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altcev\Downloads\"/>
    </mc:Choice>
  </mc:AlternateContent>
  <xr:revisionPtr revIDLastSave="0" documentId="13_ncr:1_{2F146240-8511-4E36-934D-63B345AEB3AB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Очное" sheetId="1" r:id="rId1"/>
    <sheet name="кабинеты" sheetId="2" r:id="rId2"/>
  </sheets>
  <definedNames>
    <definedName name="_xlnm.Print_Area" localSheetId="0">Очное!$A$1:$EH$117</definedName>
  </definedNames>
  <calcPr calcId="191029"/>
</workbook>
</file>

<file path=xl/calcChain.xml><?xml version="1.0" encoding="utf-8"?>
<calcChain xmlns="http://schemas.openxmlformats.org/spreadsheetml/2006/main">
  <c r="AL69" i="2" l="1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L109" i="2" l="1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D3" i="2"/>
  <c r="DT3" i="1" l="1"/>
  <c r="CS3" i="1"/>
  <c r="BN3" i="1"/>
  <c r="AN3" i="2" l="1"/>
  <c r="AN4" i="2"/>
  <c r="AN6" i="2"/>
  <c r="AN8" i="2"/>
  <c r="AN10" i="2"/>
  <c r="AN12" i="2"/>
  <c r="AN14" i="2"/>
  <c r="AN16" i="2"/>
  <c r="AN18" i="2"/>
  <c r="AN20" i="2"/>
  <c r="AN22" i="2"/>
  <c r="AN24" i="2"/>
  <c r="AN26" i="2"/>
  <c r="AN28" i="2"/>
  <c r="AN30" i="2"/>
  <c r="AN32" i="2"/>
  <c r="AN34" i="2"/>
  <c r="AM3" i="2" l="1"/>
  <c r="AN27" i="2" l="1"/>
  <c r="AN9" i="2"/>
  <c r="AN5" i="2"/>
  <c r="AN19" i="2"/>
  <c r="AN35" i="2"/>
  <c r="AN13" i="2"/>
  <c r="AN29" i="2"/>
  <c r="AN7" i="2"/>
  <c r="AN17" i="2"/>
  <c r="AN33" i="2"/>
  <c r="AN11" i="2"/>
  <c r="AN15" i="2"/>
  <c r="AN31" i="2"/>
  <c r="AN25" i="2"/>
  <c r="AN21" i="2"/>
  <c r="AN23" i="2"/>
</calcChain>
</file>

<file path=xl/sharedStrings.xml><?xml version="1.0" encoding="utf-8"?>
<sst xmlns="http://schemas.openxmlformats.org/spreadsheetml/2006/main" count="1387" uniqueCount="314">
  <si>
    <t>Исполнитель:</t>
  </si>
  <si>
    <t>_____________ А.В. Уральцев</t>
  </si>
  <si>
    <t>I курс (на базе 9 классов)</t>
  </si>
  <si>
    <t>I курс (на базе 11 классов)</t>
  </si>
  <si>
    <t>II курс (на базе 9 классов)</t>
  </si>
  <si>
    <t>II курс (на базе 11 классов)</t>
  </si>
  <si>
    <t>III курс (на базе 9 классов)</t>
  </si>
  <si>
    <t>III курс (на базе 11 классов)</t>
  </si>
  <si>
    <t>IV курс (на базе 9 классов)</t>
  </si>
  <si>
    <t>IV курс (на базе 11 классов)</t>
  </si>
  <si>
    <t>Группа</t>
  </si>
  <si>
    <t>ДОУ-22-01</t>
  </si>
  <si>
    <t>ИКС-22-02</t>
  </si>
  <si>
    <t>ИКС-22-03</t>
  </si>
  <si>
    <t>КСК-22-04</t>
  </si>
  <si>
    <t>КСК-22-В1</t>
  </si>
  <si>
    <t>КСК-22-В2</t>
  </si>
  <si>
    <t>МТОР-22-05</t>
  </si>
  <si>
    <t>МТОР-22-06</t>
  </si>
  <si>
    <t>ССА-22-07</t>
  </si>
  <si>
    <t>ССА-22-08</t>
  </si>
  <si>
    <t>ИКС-22-20</t>
  </si>
  <si>
    <t>МТОР-22-21</t>
  </si>
  <si>
    <t>ССА-22-22</t>
  </si>
  <si>
    <t>ОИБТС-22-23</t>
  </si>
  <si>
    <t>ДОУ-21-01</t>
  </si>
  <si>
    <t>ИКС-21-02</t>
  </si>
  <si>
    <t>ИКС-21-03</t>
  </si>
  <si>
    <t>КСК-21-04</t>
  </si>
  <si>
    <t>КСК-21-В1</t>
  </si>
  <si>
    <t>КСК-21-В2</t>
  </si>
  <si>
    <t>МТОР-21-05</t>
  </si>
  <si>
    <t>ССА-21-06</t>
  </si>
  <si>
    <t>ССА-21-07</t>
  </si>
  <si>
    <t>ИКС-21-20</t>
  </si>
  <si>
    <t>МТОР-21-22</t>
  </si>
  <si>
    <t>ОИБТС-21-23</t>
  </si>
  <si>
    <t>ССА-21-24</t>
  </si>
  <si>
    <t>ССА-21-25</t>
  </si>
  <si>
    <t>МТОР-20-01</t>
  </si>
  <si>
    <t>КСК-20-02</t>
  </si>
  <si>
    <t>КСК-20-В11</t>
  </si>
  <si>
    <t>КСК-20-В12</t>
  </si>
  <si>
    <t>МТС-20-03</t>
  </si>
  <si>
    <t>ССА-20-04</t>
  </si>
  <si>
    <t>ССА-20-05</t>
  </si>
  <si>
    <t>ТОР-20-06</t>
  </si>
  <si>
    <t>ТОР-20-В9</t>
  </si>
  <si>
    <t>ИКС-20-21</t>
  </si>
  <si>
    <t>МТОР-20-24</t>
  </si>
  <si>
    <t>ССК-20-48</t>
  </si>
  <si>
    <t>МТОР-19-01</t>
  </si>
  <si>
    <t>Классный руководитель</t>
  </si>
  <si>
    <t>Габова Наталья Геннадьевна</t>
  </si>
  <si>
    <t>Клещев Кирилл Алексеевич</t>
  </si>
  <si>
    <t>Калугина Татьяна Ивановна</t>
  </si>
  <si>
    <t>Дмитриева Ирина Геннадьевна</t>
  </si>
  <si>
    <t>Валова Наталья Валерьевна</t>
  </si>
  <si>
    <t xml:space="preserve">Шандрук Олеся Леонидовна </t>
  </si>
  <si>
    <t>Терехова Светлана Анатольевна</t>
  </si>
  <si>
    <t>Устинова Ирина Игоревна</t>
  </si>
  <si>
    <t>Бабикова Светана Николаевна</t>
  </si>
  <si>
    <t>Юрченков Арсений Валерьевич</t>
  </si>
  <si>
    <t>Чирва Элеонора Владимировна</t>
  </si>
  <si>
    <t>Лыткина Татьяна Яковлевна</t>
  </si>
  <si>
    <t>Овсянников Никита Дмитриевич</t>
  </si>
  <si>
    <t>Степченко Владимир Сергеевич</t>
  </si>
  <si>
    <t>Тарасов Иван Николаевич</t>
  </si>
  <si>
    <t>Сычева Наталья Витальевна</t>
  </si>
  <si>
    <t xml:space="preserve">Лаврентьева Наталья Анатольевна </t>
  </si>
  <si>
    <t>Валова Наталия Валерьевна</t>
  </si>
  <si>
    <t>Еремин Алексей Александрович</t>
  </si>
  <si>
    <t>Фаязова Светлана Владимировна</t>
  </si>
  <si>
    <t xml:space="preserve">Чирва Элеонора Владимировна </t>
  </si>
  <si>
    <t>Лаврентьева Наталья Анатольевна</t>
  </si>
  <si>
    <t>Шабунина Светлана Леонидовна</t>
  </si>
  <si>
    <t>Сивков Андрей Александрович</t>
  </si>
  <si>
    <t>Листопадова Александра Владимировна</t>
  </si>
  <si>
    <t>Бабикова Светлана Николаевна</t>
  </si>
  <si>
    <t>Аспабетдинова Асия Тахировна</t>
  </si>
  <si>
    <t>дата</t>
  </si>
  <si>
    <t>№ пары</t>
  </si>
  <si>
    <t>время</t>
  </si>
  <si>
    <t>Дисциплина/ Преподаватель</t>
  </si>
  <si>
    <t>Каб.</t>
  </si>
  <si>
    <t>18.10-19.45</t>
  </si>
  <si>
    <t>20.00-21.35</t>
  </si>
  <si>
    <t>!!!</t>
  </si>
  <si>
    <t>305А</t>
  </si>
  <si>
    <t>305Б</t>
  </si>
  <si>
    <t>Клещев К.А.</t>
  </si>
  <si>
    <t>Валова Н.В.</t>
  </si>
  <si>
    <t>Устинова И.И.</t>
  </si>
  <si>
    <t>Бабикова С.Н.</t>
  </si>
  <si>
    <t>Чирва Э.В.</t>
  </si>
  <si>
    <t>библ.</t>
  </si>
  <si>
    <t>Сычева Н.В.</t>
  </si>
  <si>
    <t>ОГСЭ.04 Физическая культура</t>
  </si>
  <si>
    <t>Сивков А.А.</t>
  </si>
  <si>
    <t>Корляков К.Ю.</t>
  </si>
  <si>
    <t>а/з</t>
  </si>
  <si>
    <t>8.30-9.30</t>
  </si>
  <si>
    <t>9.45-10.45</t>
  </si>
  <si>
    <t>11.00-12.00</t>
  </si>
  <si>
    <t>12.15-13.15</t>
  </si>
  <si>
    <t>13.30-14.30</t>
  </si>
  <si>
    <t>14.45-15.45</t>
  </si>
  <si>
    <t>17.15-18.15</t>
  </si>
  <si>
    <t>д/о</t>
  </si>
  <si>
    <t>Электромонтажная мастерская</t>
  </si>
  <si>
    <t>кабинет без всего</t>
  </si>
  <si>
    <t>Связисты</t>
  </si>
  <si>
    <t>25 чел</t>
  </si>
  <si>
    <t>нет доски</t>
  </si>
  <si>
    <t>ЦОПП (на 10 чел)</t>
  </si>
  <si>
    <t>комп класс</t>
  </si>
  <si>
    <t>лекторий (50 чел.)</t>
  </si>
  <si>
    <t>математика</t>
  </si>
  <si>
    <t>интернет вещей</t>
  </si>
  <si>
    <t>есть доска</t>
  </si>
  <si>
    <t>комп класс без доски</t>
  </si>
  <si>
    <t>иностранный язык</t>
  </si>
  <si>
    <t>есть доска и проекционное оборудование</t>
  </si>
  <si>
    <t>Понедельник</t>
  </si>
  <si>
    <t xml:space="preserve">Вторник </t>
  </si>
  <si>
    <t>Среда</t>
  </si>
  <si>
    <t>Пятница</t>
  </si>
  <si>
    <t>Суббота</t>
  </si>
  <si>
    <t>08:30-09:30</t>
  </si>
  <si>
    <t>09:45-10:45</t>
  </si>
  <si>
    <t>11:15-12:15</t>
  </si>
  <si>
    <t>12:30-13:30</t>
  </si>
  <si>
    <t>14:00-15:00</t>
  </si>
  <si>
    <t>15:15-16:15</t>
  </si>
  <si>
    <t>16.00-17.00</t>
  </si>
  <si>
    <t>18.30-19.30</t>
  </si>
  <si>
    <t>8.30-10.00</t>
  </si>
  <si>
    <t>10.10-11.40</t>
  </si>
  <si>
    <t>12.10-13.35</t>
  </si>
  <si>
    <t>14.35-16.05</t>
  </si>
  <si>
    <t>Жаворонкова И.В.</t>
  </si>
  <si>
    <t>Четверг</t>
  </si>
  <si>
    <t>Солоницын Алексей Вячеславович</t>
  </si>
  <si>
    <t>Заместитель директора по учебно-производственной работе</t>
  </si>
  <si>
    <t>Мухаметнуров Ю.И.</t>
  </si>
  <si>
    <t>Дмитриева И.Г.</t>
  </si>
  <si>
    <t>Шандрук О.Л.</t>
  </si>
  <si>
    <t>Степченко В.С.</t>
  </si>
  <si>
    <t>Тарасов И.Н.</t>
  </si>
  <si>
    <t>ОУД.02 Литература</t>
  </si>
  <si>
    <t>Калугина Т.И.</t>
  </si>
  <si>
    <t>с/з</t>
  </si>
  <si>
    <t>Юрченков А.В.</t>
  </si>
  <si>
    <t>Фаязова С.В.</t>
  </si>
  <si>
    <t>ОГСЭ.01 Основы философии</t>
  </si>
  <si>
    <t>ИКС-23-01</t>
  </si>
  <si>
    <t>ИКС-23-02</t>
  </si>
  <si>
    <t>ИКС-23-03</t>
  </si>
  <si>
    <t>КСК-23-04</t>
  </si>
  <si>
    <t>КСК-23-В1</t>
  </si>
  <si>
    <t>КСК-23-В2</t>
  </si>
  <si>
    <t>МТОР-23-05</t>
  </si>
  <si>
    <t>МТОР-23-06</t>
  </si>
  <si>
    <t>ССА-23-07</t>
  </si>
  <si>
    <t>ССА-23-08</t>
  </si>
  <si>
    <t>РЭУ-23-09</t>
  </si>
  <si>
    <t>РЭУ-23-10</t>
  </si>
  <si>
    <t>ССА-23-20</t>
  </si>
  <si>
    <t>ССА-23-В20</t>
  </si>
  <si>
    <t>МТОР-23-21</t>
  </si>
  <si>
    <t>V курс (на базе 9 классов)</t>
  </si>
  <si>
    <t>Расписание учебных занятий 2023/2024 учебный год, 1 семестр</t>
  </si>
  <si>
    <t>Катыгин Г.А.</t>
  </si>
  <si>
    <t>ОУД.11 Физика</t>
  </si>
  <si>
    <t>ОУД.03 История</t>
  </si>
  <si>
    <t>ОУД.10 Основы безопасности жизнедеятельности</t>
  </si>
  <si>
    <t>ОУД.08 Информатика</t>
  </si>
  <si>
    <t>ОУД.12 Химия</t>
  </si>
  <si>
    <t>ОУД.04 Обществознание</t>
  </si>
  <si>
    <t>ЕН.01 Элементы высшей математики</t>
  </si>
  <si>
    <t>Еремин А.А.</t>
  </si>
  <si>
    <t>ОУД.07 Математика</t>
  </si>
  <si>
    <t>МДК.01.01 Компьютерные сети</t>
  </si>
  <si>
    <t>Андреев А.О.</t>
  </si>
  <si>
    <t>Кудряшов Д.Б.</t>
  </si>
  <si>
    <t>МДК.02.02 Методы настройки и регулировки устройств и блоков радиоэлектронных приборов</t>
  </si>
  <si>
    <t>Раскопина Асия Тахировна</t>
  </si>
  <si>
    <t>ОП.11 Безопасность жизнедеятельности</t>
  </si>
  <si>
    <t>16:30-17:30</t>
  </si>
  <si>
    <t>17:45-18:45</t>
  </si>
  <si>
    <t>19:00-20:00</t>
  </si>
  <si>
    <t>16.25-17.55</t>
  </si>
  <si>
    <t>18.05-19.00</t>
  </si>
  <si>
    <t>19.10-20.10</t>
  </si>
  <si>
    <t>13.50-15.20</t>
  </si>
  <si>
    <t>15.50-17.20</t>
  </si>
  <si>
    <t>17:30-19.00</t>
  </si>
  <si>
    <t>17:40-18:40</t>
  </si>
  <si>
    <t>18.00-19.00</t>
  </si>
  <si>
    <t>17.10-18.10</t>
  </si>
  <si>
    <t>Смирнов Владимир Васильевич</t>
  </si>
  <si>
    <t>Жаворонкова Ирина Владимировна</t>
  </si>
  <si>
    <t>Эрлих Лариса Павловна</t>
  </si>
  <si>
    <t>Корепанова Дарья Андреевна</t>
  </si>
  <si>
    <t>Власова Инна Александровна</t>
  </si>
  <si>
    <t>Баландина Яна Викторовна</t>
  </si>
  <si>
    <t>Осколков В.Н.</t>
  </si>
  <si>
    <t>Смирнов В.В.</t>
  </si>
  <si>
    <t>Стародубцев А.А.</t>
  </si>
  <si>
    <t>Габова Н.Г.</t>
  </si>
  <si>
    <t>Заочное отделение</t>
  </si>
  <si>
    <t>Солоницын А.В.</t>
  </si>
  <si>
    <t>ИКС-23-31</t>
  </si>
  <si>
    <t>ПС-22-31</t>
  </si>
  <si>
    <t>Аликина О.Н.</t>
  </si>
  <si>
    <t>ОУД.06 Иностранный язык</t>
  </si>
  <si>
    <t>Власова И.А.</t>
  </si>
  <si>
    <t>МДК.02.02 Техническое обслуживание, ремонт и оценка качества электронных приборов и устройств</t>
  </si>
  <si>
    <t>ОП.03 Метрология, стандартизация и сертификация</t>
  </si>
  <si>
    <t>Тохтуева Т.В.</t>
  </si>
  <si>
    <t>МДК.01.02 Телекоммуникационные системы и сети</t>
  </si>
  <si>
    <t>МДК.01.02 Организация, принципы построения и функционирования компьютерных сетей</t>
  </si>
  <si>
    <t>ИКС-22-31</t>
  </si>
  <si>
    <t>ССК-20-31</t>
  </si>
  <si>
    <t>Тимохов А.А.</t>
  </si>
  <si>
    <t>МДК.03.01 Техническое обслуживание и ремонт компьютерных систем и комплексов</t>
  </si>
  <si>
    <t>Шавшуков А.С.</t>
  </si>
  <si>
    <t>Зотов С.А.</t>
  </si>
  <si>
    <t>Скумбин И.М.</t>
  </si>
  <si>
    <t>МДК.03.01 Эксплуатация объектов сетевой инфраструктуры</t>
  </si>
  <si>
    <t>МДК.01.02 Технология настройки и регулировки электронных приборов и устройств</t>
  </si>
  <si>
    <t>Тунев Д.Г.</t>
  </si>
  <si>
    <t>ОП.01 Инженерная графика</t>
  </si>
  <si>
    <t>Лыткина Т.Я.</t>
  </si>
  <si>
    <t>Эрлих Л.П.</t>
  </si>
  <si>
    <t>МДК.03.01 Защита информации в информационно-коммуникационных системах и сетях с использованием технических средств защиты</t>
  </si>
  <si>
    <t>Тохтуева Татьяна Валерьевна</t>
  </si>
  <si>
    <t>МДК.02.02 Программное обеспечение компьютерных сетей</t>
  </si>
  <si>
    <t>ОП.06 Экономика и управление</t>
  </si>
  <si>
    <t>Баландина Я.В.</t>
  </si>
  <si>
    <t>МДК.05.01 Теоретические основы конвергенции логических, интеллектуальных сетей и инфокоммуникационных технологий в информационно-коммуникационных сетях связи</t>
  </si>
  <si>
    <t>Кобелев И.А.</t>
  </si>
  <si>
    <t>МДК.02.01 Микропроцессорные системы</t>
  </si>
  <si>
    <t>Понедельник 08.01.2024</t>
  </si>
  <si>
    <t>Вторник 09.01.2024</t>
  </si>
  <si>
    <t>Среда 10.01.2024</t>
  </si>
  <si>
    <t>Четверг 11.01.2024</t>
  </si>
  <si>
    <t>Пятница 12.01.2024</t>
  </si>
  <si>
    <t>ОП.10 Основы электротехники</t>
  </si>
  <si>
    <t>ОП.07 Цифровая схемотехника</t>
  </si>
  <si>
    <t>МДК.01.02 Проектирование цифровых устройств</t>
  </si>
  <si>
    <t>ОГСЭ.03 Иностранный язык в профессиональной деятельности</t>
  </si>
  <si>
    <t>Производственная (преддипломная) практика</t>
  </si>
  <si>
    <t>МДК.03.02 Безопасность компьютерных сетей</t>
  </si>
  <si>
    <t>ОП.12 Управление персоналом</t>
  </si>
  <si>
    <t>МДК.03.02 Основы проектирования электронных приборов и устройств на основе печатного монтажа</t>
  </si>
  <si>
    <t>Зырянова Е.Ю.</t>
  </si>
  <si>
    <t>Ефремов Д.Н.</t>
  </si>
  <si>
    <t>Старцев А.И.</t>
  </si>
  <si>
    <t>ОГСЭ.05 Психология общения</t>
  </si>
  <si>
    <t>МДК.01.01 Документационное обеспечение управления</t>
  </si>
  <si>
    <t>ОП.02 Основы электротехники</t>
  </si>
  <si>
    <t>ОП.02 Архитектура аппаратных средств</t>
  </si>
  <si>
    <t>ОГСЭ.04 Иностранный язык в профессиональной деятельности</t>
  </si>
  <si>
    <t>Маматова Л.Т.</t>
  </si>
  <si>
    <t>ОУД.13 Биология</t>
  </si>
  <si>
    <t>ОП.06 Безопасность жизнедеятельности</t>
  </si>
  <si>
    <t>ОП.07 Энергоснабжение телекоммуникационных систем</t>
  </si>
  <si>
    <t>ОГСЭ.08.01 Основы экономики</t>
  </si>
  <si>
    <t>ОП.04 Экономика организации</t>
  </si>
  <si>
    <t>ОП.02 Экономика организации</t>
  </si>
  <si>
    <t>ЕН.02 Компьютерное моделирование</t>
  </si>
  <si>
    <t>МДК.02.03 Методика и практика архивоведения</t>
  </si>
  <si>
    <t>ОП.11 Инженерная компьютерная графика</t>
  </si>
  <si>
    <t>ЕН.03 Физика</t>
  </si>
  <si>
    <t>ОП.07 Экономика отрасли</t>
  </si>
  <si>
    <t>МДК.03.01 Схемотехническое проектирование электронных приборов и устройств</t>
  </si>
  <si>
    <t>МДК.06.01 Технология выполнения работ по профессии "Монтажник связи - кабельщик"</t>
  </si>
  <si>
    <t>Суббота 13.01.2024</t>
  </si>
  <si>
    <t>ОУД.01 Русский язык</t>
  </si>
  <si>
    <t>ОУД.05 География</t>
  </si>
  <si>
    <t>ОП.08 Дискретная математика</t>
  </si>
  <si>
    <t>ОП.05 Иностранный язык (профессиональный)</t>
  </si>
  <si>
    <t>Экзамен ОП.03 Прикладная электроника</t>
  </si>
  <si>
    <t>МДК.03.01 Технология применения программно-аппаратных средств защиты информации в инфокоммуникационных системах и сетях связи</t>
  </si>
  <si>
    <t>ОП.10 Прикладное программное обеспечение профессиональной деятельности</t>
  </si>
  <si>
    <t>ОП.09 Стандартизация, сертификация и техническое документоведение</t>
  </si>
  <si>
    <t>Зотова Д.А.</t>
  </si>
  <si>
    <t>Спешилова М.Ю.</t>
  </si>
  <si>
    <t>Сипайлова А.В.</t>
  </si>
  <si>
    <t>Зеленин А.В.</t>
  </si>
  <si>
    <t>Спиридонов М.Ю.</t>
  </si>
  <si>
    <t>Бильданов А.Р.</t>
  </si>
  <si>
    <t>ОГСЭ.06 Основы исследовательской деятельности</t>
  </si>
  <si>
    <t>МДК.01.04 Технология монтажа и эксплуатации систем видеонаблюдения и систем безопасности</t>
  </si>
  <si>
    <t>ОП.10 Безопасность жизнедеятельности</t>
  </si>
  <si>
    <t>Рыбаков А.В.</t>
  </si>
  <si>
    <t>ОП.05 Электронная техника</t>
  </si>
  <si>
    <t>ОП.05 Электрорадиоизмерения</t>
  </si>
  <si>
    <t>ОП.07 Операционные системы и среды</t>
  </si>
  <si>
    <t>ОГСЭ.05 Русский язык и культура речи</t>
  </si>
  <si>
    <t>ОГСЭ.07 Основы исследовательской деятельности</t>
  </si>
  <si>
    <t>ОП.03 Прикладная электроника</t>
  </si>
  <si>
    <t>МДК.03.02 Технология применения комплексной системы защиты информации в инфокоммуникационных системах и сетях связи</t>
  </si>
  <si>
    <t>МДК.03.02 Физическая защита линий связи информационно-телекоммуникационных систем и сетей</t>
  </si>
  <si>
    <t>ОП.03 Информационные технологии</t>
  </si>
  <si>
    <t>ОП.02 Электронная техника</t>
  </si>
  <si>
    <t>ОП.08 Правовое обеспечение профессиональной деятельности</t>
  </si>
  <si>
    <t>МДК.06.02 Технология выполнения работ по профессии "Монтажник оборудования связи "</t>
  </si>
  <si>
    <t>ОП.12 Основы теории информатизации</t>
  </si>
  <si>
    <t>ОПЦ.12 Основы программирования</t>
  </si>
  <si>
    <t>МДК.02.02 Криптографическая защита информации</t>
  </si>
  <si>
    <t>МДК.01.03 Методы проведения стандартных и сертификационных испытаний электронных приборов и устройств</t>
  </si>
  <si>
    <t>210, 211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</si>
</sst>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#,##0.00&quot;    &quot;;&quot;-&quot;#,##0.00&quot;    &quot;;&quot; -&quot;#&quot;    &quot;;@&quot; &quot;"/>
    <numFmt numFmtId="165" formatCode="[$-419]General"/>
    <numFmt numFmtId="166" formatCode="_-* #,##0.00_р_._-;\-* #,##0.00_р_._-;_-* \-??_р_._-;_-@_-"/>
  </numFmts>
  <fonts count="23"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36"/>
      <name val="Vineta BT"/>
      <family val="5"/>
    </font>
    <font>
      <b/>
      <sz val="2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Arial Cyr"/>
      <charset val="204"/>
    </font>
    <font>
      <sz val="16"/>
      <color indexed="8"/>
      <name val="Arial"/>
      <family val="2"/>
      <charset val="204"/>
    </font>
    <font>
      <b/>
      <sz val="22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theme="1"/>
      <name val="Arial Cyr"/>
      <charset val="204"/>
    </font>
    <font>
      <sz val="11"/>
      <color theme="1"/>
      <name val="Arial"/>
      <family val="2"/>
      <charset val="204"/>
    </font>
    <font>
      <b/>
      <sz val="18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b/>
      <sz val="20"/>
      <color indexed="8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AF8B8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4" fontId="12" fillId="0" borderId="0"/>
    <xf numFmtId="0" fontId="8" fillId="0" borderId="0"/>
    <xf numFmtId="0" fontId="8" fillId="0" borderId="0"/>
    <xf numFmtId="165" fontId="13" fillId="0" borderId="0"/>
    <xf numFmtId="0" fontId="12" fillId="0" borderId="0"/>
    <xf numFmtId="0" fontId="14" fillId="0" borderId="0"/>
    <xf numFmtId="166" fontId="12" fillId="0" borderId="0"/>
    <xf numFmtId="0" fontId="19" fillId="0" borderId="0"/>
  </cellStyleXfs>
  <cellXfs count="16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 wrapText="1"/>
    </xf>
    <xf numFmtId="0" fontId="10" fillId="0" borderId="0" xfId="0" applyFont="1"/>
    <xf numFmtId="0" fontId="10" fillId="0" borderId="0" xfId="0" applyFont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1" fontId="5" fillId="2" borderId="22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25" xfId="0" applyFont="1" applyBorder="1" applyAlignment="1">
      <alignment horizontal="center" vertical="center" wrapText="1"/>
    </xf>
    <xf numFmtId="0" fontId="18" fillId="6" borderId="25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8" xfId="0" applyBorder="1"/>
    <xf numFmtId="0" fontId="0" fillId="0" borderId="17" xfId="0" applyBorder="1"/>
    <xf numFmtId="0" fontId="0" fillId="0" borderId="42" xfId="0" applyBorder="1"/>
    <xf numFmtId="0" fontId="0" fillId="0" borderId="26" xfId="0" applyBorder="1"/>
    <xf numFmtId="0" fontId="0" fillId="0" borderId="43" xfId="0" applyBorder="1"/>
    <xf numFmtId="0" fontId="5" fillId="2" borderId="46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0" borderId="0" xfId="0" applyFont="1"/>
    <xf numFmtId="0" fontId="9" fillId="0" borderId="0" xfId="0" applyFont="1"/>
    <xf numFmtId="0" fontId="11" fillId="0" borderId="21" xfId="0" applyFont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 wrapText="1"/>
    </xf>
    <xf numFmtId="0" fontId="0" fillId="0" borderId="0" xfId="0" applyFill="1"/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vertical="center" wrapText="1"/>
    </xf>
    <xf numFmtId="0" fontId="21" fillId="0" borderId="16" xfId="0" applyFont="1" applyBorder="1" applyAlignment="1"/>
    <xf numFmtId="0" fontId="22" fillId="0" borderId="0" xfId="0" applyFont="1"/>
    <xf numFmtId="0" fontId="6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0" xfId="0" applyBorder="1"/>
    <xf numFmtId="0" fontId="0" fillId="11" borderId="1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 wrapText="1"/>
    </xf>
    <xf numFmtId="0" fontId="0" fillId="11" borderId="0" xfId="0" applyFill="1"/>
    <xf numFmtId="0" fontId="0" fillId="6" borderId="1" xfId="0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18" fillId="11" borderId="41" xfId="0" applyFont="1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6" fillId="12" borderId="43" xfId="0" applyFont="1" applyFill="1" applyBorder="1" applyAlignment="1">
      <alignment horizontal="center" vertical="center" wrapText="1"/>
    </xf>
    <xf numFmtId="0" fontId="6" fillId="12" borderId="10" xfId="0" applyFont="1" applyFill="1" applyBorder="1" applyAlignment="1">
      <alignment horizontal="center" vertical="center" wrapText="1"/>
    </xf>
    <xf numFmtId="0" fontId="6" fillId="12" borderId="5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34" xfId="0" applyBorder="1"/>
    <xf numFmtId="0" fontId="7" fillId="0" borderId="40" xfId="0" applyFont="1" applyBorder="1" applyAlignment="1">
      <alignment horizontal="center" vertical="center"/>
    </xf>
    <xf numFmtId="0" fontId="0" fillId="0" borderId="52" xfId="0" applyBorder="1"/>
    <xf numFmtId="0" fontId="7" fillId="0" borderId="2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0" fillId="0" borderId="12" xfId="0" applyBorder="1"/>
    <xf numFmtId="0" fontId="16" fillId="5" borderId="3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0" fillId="8" borderId="34" xfId="0" applyFill="1" applyBorder="1"/>
    <xf numFmtId="0" fontId="7" fillId="8" borderId="2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0" borderId="10" xfId="0" applyBorder="1"/>
    <xf numFmtId="0" fontId="7" fillId="0" borderId="32" xfId="0" applyFont="1" applyBorder="1" applyAlignment="1">
      <alignment horizontal="center" vertical="center"/>
    </xf>
    <xf numFmtId="0" fontId="0" fillId="0" borderId="20" xfId="0" applyBorder="1"/>
    <xf numFmtId="0" fontId="5" fillId="0" borderId="9" xfId="0" applyFont="1" applyBorder="1" applyAlignment="1">
      <alignment horizontal="center" vertical="center"/>
    </xf>
    <xf numFmtId="0" fontId="0" fillId="0" borderId="8" xfId="0" applyBorder="1"/>
    <xf numFmtId="0" fontId="16" fillId="0" borderId="31" xfId="0" applyFont="1" applyBorder="1" applyAlignment="1">
      <alignment horizontal="center" vertical="center"/>
    </xf>
    <xf numFmtId="0" fontId="16" fillId="5" borderId="32" xfId="0" applyFont="1" applyFill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6" fillId="5" borderId="3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6" borderId="5" xfId="0" applyFill="1" applyBorder="1"/>
    <xf numFmtId="1" fontId="5" fillId="4" borderId="7" xfId="0" applyNumberFormat="1" applyFont="1" applyFill="1" applyBorder="1" applyAlignment="1">
      <alignment horizontal="center" vertical="center" textRotation="90" wrapText="1"/>
    </xf>
    <xf numFmtId="0" fontId="0" fillId="0" borderId="28" xfId="0" applyBorder="1"/>
    <xf numFmtId="0" fontId="16" fillId="5" borderId="12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/>
    </xf>
    <xf numFmtId="0" fontId="0" fillId="8" borderId="12" xfId="0" applyFill="1" applyBorder="1"/>
    <xf numFmtId="0" fontId="7" fillId="0" borderId="30" xfId="0" applyFont="1" applyBorder="1" applyAlignment="1">
      <alignment horizontal="center" vertical="center"/>
    </xf>
    <xf numFmtId="14" fontId="4" fillId="7" borderId="15" xfId="0" applyNumberFormat="1" applyFont="1" applyFill="1" applyBorder="1" applyAlignment="1">
      <alignment horizontal="center" vertical="center"/>
    </xf>
    <xf numFmtId="14" fontId="4" fillId="7" borderId="16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51" xfId="0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0" fillId="0" borderId="23" xfId="0" applyBorder="1"/>
    <xf numFmtId="0" fontId="4" fillId="3" borderId="7" xfId="0" applyFont="1" applyFill="1" applyBorder="1" applyAlignment="1">
      <alignment horizontal="center" vertical="center" wrapText="1"/>
    </xf>
    <xf numFmtId="0" fontId="0" fillId="0" borderId="5" xfId="0" applyBorder="1"/>
    <xf numFmtId="0" fontId="7" fillId="8" borderId="2" xfId="0" applyFont="1" applyFill="1" applyBorder="1" applyAlignment="1">
      <alignment horizontal="center" vertical="center" wrapText="1"/>
    </xf>
    <xf numFmtId="0" fontId="0" fillId="8" borderId="34" xfId="0" applyFill="1" applyBorder="1" applyAlignment="1">
      <alignment wrapText="1"/>
    </xf>
    <xf numFmtId="0" fontId="7" fillId="8" borderId="30" xfId="0" applyFont="1" applyFill="1" applyBorder="1" applyAlignment="1">
      <alignment horizontal="center" vertical="center"/>
    </xf>
    <xf numFmtId="14" fontId="4" fillId="7" borderId="48" xfId="0" applyNumberFormat="1" applyFont="1" applyFill="1" applyBorder="1" applyAlignment="1">
      <alignment horizontal="center" vertical="center"/>
    </xf>
    <xf numFmtId="14" fontId="4" fillId="7" borderId="49" xfId="0" applyNumberFormat="1" applyFont="1" applyFill="1" applyBorder="1" applyAlignment="1">
      <alignment horizontal="center" vertical="center"/>
    </xf>
    <xf numFmtId="14" fontId="4" fillId="7" borderId="37" xfId="0" applyNumberFormat="1" applyFont="1" applyFill="1" applyBorder="1" applyAlignment="1">
      <alignment horizontal="center" vertical="center"/>
    </xf>
    <xf numFmtId="14" fontId="4" fillId="7" borderId="50" xfId="0" applyNumberFormat="1" applyFont="1" applyFill="1" applyBorder="1" applyAlignment="1">
      <alignment horizontal="center" vertical="center"/>
    </xf>
    <xf numFmtId="14" fontId="4" fillId="7" borderId="5" xfId="0" applyNumberFormat="1" applyFont="1" applyFill="1" applyBorder="1" applyAlignment="1">
      <alignment horizontal="center" vertical="center"/>
    </xf>
    <xf numFmtId="0" fontId="0" fillId="0" borderId="4" xfId="0" applyBorder="1"/>
    <xf numFmtId="0" fontId="15" fillId="3" borderId="7" xfId="0" applyFont="1" applyFill="1" applyBorder="1" applyAlignment="1">
      <alignment horizontal="center" vertical="center" wrapText="1"/>
    </xf>
    <xf numFmtId="0" fontId="0" fillId="0" borderId="16" xfId="0" applyBorder="1"/>
    <xf numFmtId="14" fontId="3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7" fillId="7" borderId="7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0" fillId="6" borderId="16" xfId="0" applyFill="1" applyBorder="1"/>
    <xf numFmtId="0" fontId="7" fillId="6" borderId="7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4" fontId="4" fillId="6" borderId="15" xfId="0" applyNumberFormat="1" applyFont="1" applyFill="1" applyBorder="1" applyAlignment="1">
      <alignment horizontal="center" vertical="center"/>
    </xf>
    <xf numFmtId="14" fontId="4" fillId="6" borderId="16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0" fillId="0" borderId="54" xfId="0" applyBorder="1"/>
    <xf numFmtId="0" fontId="16" fillId="0" borderId="31" xfId="0" applyFont="1" applyFill="1" applyBorder="1" applyAlignment="1">
      <alignment horizontal="center" vertical="center"/>
    </xf>
    <xf numFmtId="0" fontId="0" fillId="0" borderId="12" xfId="0" applyFill="1" applyBorder="1"/>
    <xf numFmtId="0" fontId="16" fillId="0" borderId="29" xfId="0" applyFont="1" applyFill="1" applyBorder="1" applyAlignment="1">
      <alignment horizontal="center" vertical="center"/>
    </xf>
    <xf numFmtId="0" fontId="0" fillId="0" borderId="10" xfId="0" applyFill="1" applyBorder="1"/>
    <xf numFmtId="0" fontId="5" fillId="0" borderId="2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8" xfId="0" applyFill="1" applyBorder="1"/>
    <xf numFmtId="0" fontId="16" fillId="0" borderId="32" xfId="0" applyFont="1" applyFill="1" applyBorder="1" applyAlignment="1">
      <alignment horizontal="center" vertical="center"/>
    </xf>
    <xf numFmtId="0" fontId="0" fillId="0" borderId="20" xfId="0" applyFill="1" applyBorder="1"/>
    <xf numFmtId="0" fontId="5" fillId="0" borderId="3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 textRotation="90" wrapText="1"/>
    </xf>
    <xf numFmtId="0" fontId="0" fillId="0" borderId="28" xfId="0" applyFill="1" applyBorder="1"/>
    <xf numFmtId="0" fontId="5" fillId="0" borderId="13" xfId="0" applyFont="1" applyFill="1" applyBorder="1" applyAlignment="1">
      <alignment horizontal="center" vertical="center"/>
    </xf>
    <xf numFmtId="0" fontId="0" fillId="0" borderId="36" xfId="0" applyFill="1" applyBorder="1"/>
    <xf numFmtId="0" fontId="5" fillId="0" borderId="31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</cellXfs>
  <cellStyles count="9">
    <cellStyle name="Excel Built-in Explanatory Text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2 3" xfId="4" xr:uid="{00000000-0005-0000-0000-000004000000}"/>
    <cellStyle name="Обычный 3" xfId="5" xr:uid="{00000000-0005-0000-0000-000005000000}"/>
    <cellStyle name="Обычный 4" xfId="6" xr:uid="{00000000-0005-0000-0000-000006000000}"/>
    <cellStyle name="Обычный 5" xfId="8" xr:uid="{00000000-0005-0000-0000-000007000000}"/>
    <cellStyle name="Пояснение 2 2" xfId="7" xr:uid="{00000000-0005-0000-0000-000008000000}"/>
  </cellStyles>
  <dxfs count="459"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AF8B8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L117"/>
  <sheetViews>
    <sheetView tabSelected="1" view="pageBreakPreview" zoomScale="40" zoomScaleNormal="25" zoomScaleSheetLayoutView="40" zoomScalePageLayoutView="10" workbookViewId="0">
      <pane xSplit="3" ySplit="9" topLeftCell="CC95" activePane="bottomRight" state="frozen"/>
      <selection pane="topRight" activeCell="D1" sqref="D1"/>
      <selection pane="bottomLeft" activeCell="A10" sqref="A10"/>
      <selection pane="bottomRight" activeCell="CJ103" sqref="CJ103"/>
    </sheetView>
  </sheetViews>
  <sheetFormatPr defaultColWidth="9.140625" defaultRowHeight="24" customHeight="1"/>
  <cols>
    <col min="1" max="1" width="6.5703125" style="1" customWidth="1"/>
    <col min="2" max="3" width="17" style="1" customWidth="1"/>
    <col min="4" max="4" width="44.28515625" style="36" customWidth="1"/>
    <col min="5" max="5" width="8.28515625" style="36" customWidth="1"/>
    <col min="6" max="6" width="44.28515625" style="36" customWidth="1"/>
    <col min="7" max="7" width="8.28515625" style="36" customWidth="1"/>
    <col min="8" max="8" width="44.28515625" style="36" customWidth="1"/>
    <col min="9" max="9" width="8.28515625" style="36" customWidth="1"/>
    <col min="10" max="10" width="44.28515625" style="36" customWidth="1"/>
    <col min="11" max="11" width="8.28515625" style="36" customWidth="1"/>
    <col min="12" max="12" width="44.28515625" style="36" customWidth="1"/>
    <col min="13" max="13" width="8.28515625" style="36" customWidth="1"/>
    <col min="14" max="14" width="44.28515625" style="36" customWidth="1"/>
    <col min="15" max="15" width="9.7109375" style="36" customWidth="1"/>
    <col min="16" max="16" width="44.28515625" style="36" customWidth="1"/>
    <col min="17" max="17" width="8.28515625" style="36" customWidth="1"/>
    <col min="18" max="18" width="44.28515625" style="36" customWidth="1"/>
    <col min="19" max="19" width="8.28515625" style="36" customWidth="1"/>
    <col min="20" max="20" width="44.28515625" style="36" customWidth="1"/>
    <col min="21" max="21" width="8.28515625" style="36" customWidth="1"/>
    <col min="22" max="22" width="44.28515625" style="36" customWidth="1"/>
    <col min="23" max="23" width="8.28515625" style="36" customWidth="1"/>
    <col min="24" max="24" width="44.28515625" style="36" customWidth="1"/>
    <col min="25" max="25" width="8.28515625" style="36" customWidth="1"/>
    <col min="26" max="26" width="44.28515625" style="36" customWidth="1"/>
    <col min="27" max="27" width="8.28515625" style="36" customWidth="1"/>
    <col min="28" max="28" width="44.28515625" style="36" customWidth="1"/>
    <col min="29" max="29" width="8.28515625" style="36" customWidth="1"/>
    <col min="30" max="30" width="44.28515625" style="36" customWidth="1"/>
    <col min="31" max="31" width="8.28515625" style="36" customWidth="1"/>
    <col min="32" max="32" width="44.28515625" style="36" customWidth="1"/>
    <col min="33" max="33" width="8.28515625" style="36" customWidth="1"/>
    <col min="34" max="34" width="6.5703125" style="36" customWidth="1"/>
    <col min="35" max="36" width="17" style="36" customWidth="1"/>
    <col min="37" max="37" width="44.28515625" style="1" customWidth="1"/>
    <col min="38" max="38" width="8.28515625" style="1" customWidth="1"/>
    <col min="39" max="39" width="44.28515625" style="1" customWidth="1"/>
    <col min="40" max="40" width="8.28515625" style="1" customWidth="1"/>
    <col min="41" max="41" width="44.28515625" style="1" customWidth="1"/>
    <col min="42" max="42" width="8.28515625" style="1" customWidth="1"/>
    <col min="43" max="43" width="44.28515625" style="1" customWidth="1"/>
    <col min="44" max="44" width="8.28515625" style="1" customWidth="1"/>
    <col min="45" max="45" width="44.28515625" style="1" customWidth="1"/>
    <col min="46" max="46" width="8.28515625" style="1" customWidth="1"/>
    <col min="47" max="47" width="44.28515625" style="1" customWidth="1"/>
    <col min="48" max="48" width="9.7109375" style="1" customWidth="1"/>
    <col min="49" max="49" width="44.28515625" style="1" customWidth="1"/>
    <col min="50" max="50" width="8.28515625" style="1" customWidth="1"/>
    <col min="51" max="51" width="44.28515625" style="1" customWidth="1"/>
    <col min="52" max="52" width="8.28515625" style="1" customWidth="1"/>
    <col min="53" max="53" width="44.28515625" style="1" customWidth="1"/>
    <col min="54" max="54" width="8.28515625" style="1" customWidth="1"/>
    <col min="55" max="55" width="44.28515625" style="1" customWidth="1"/>
    <col min="56" max="56" width="8.28515625" style="1" customWidth="1"/>
    <col min="57" max="57" width="44.28515625" style="1" customWidth="1"/>
    <col min="58" max="58" width="8.28515625" style="1" customWidth="1"/>
    <col min="59" max="59" width="44.28515625" style="1" customWidth="1"/>
    <col min="60" max="60" width="8.28515625" style="1" customWidth="1"/>
    <col min="61" max="61" width="44.28515625" style="1" customWidth="1"/>
    <col min="62" max="62" width="8.28515625" style="1" customWidth="1"/>
    <col min="63" max="63" width="44.28515625" style="1" customWidth="1"/>
    <col min="64" max="64" width="8.28515625" style="1" customWidth="1"/>
    <col min="65" max="65" width="6.5703125" style="1" customWidth="1"/>
    <col min="66" max="67" width="17" style="1" customWidth="1"/>
    <col min="68" max="68" width="44.28515625" style="1" customWidth="1"/>
    <col min="69" max="69" width="8.28515625" style="1" customWidth="1"/>
    <col min="70" max="70" width="44.28515625" style="1" customWidth="1"/>
    <col min="71" max="71" width="8.28515625" style="1" customWidth="1"/>
    <col min="72" max="72" width="44.28515625" style="1" customWidth="1"/>
    <col min="73" max="73" width="8.28515625" style="1" customWidth="1"/>
    <col min="74" max="74" width="44.28515625" style="1" customWidth="1"/>
    <col min="75" max="75" width="8.28515625" style="1" customWidth="1"/>
    <col min="76" max="76" width="44.28515625" style="1" customWidth="1"/>
    <col min="77" max="77" width="8.28515625" style="1" customWidth="1"/>
    <col min="78" max="78" width="44.28515625" style="1" customWidth="1"/>
    <col min="79" max="79" width="9.7109375" style="1" customWidth="1"/>
    <col min="80" max="80" width="44.28515625" style="1" customWidth="1"/>
    <col min="81" max="81" width="8.28515625" style="1" customWidth="1"/>
    <col min="82" max="82" width="44.28515625" style="1" customWidth="1"/>
    <col min="83" max="83" width="8.28515625" style="1" customWidth="1"/>
    <col min="84" max="84" width="44.28515625" style="1" customWidth="1"/>
    <col min="85" max="85" width="8.28515625" style="1" customWidth="1"/>
    <col min="86" max="86" width="44.28515625" style="1" customWidth="1"/>
    <col min="87" max="87" width="8.28515625" style="1" customWidth="1"/>
    <col min="88" max="88" width="44.28515625" style="1" customWidth="1"/>
    <col min="89" max="89" width="8.28515625" style="1" customWidth="1"/>
    <col min="90" max="90" width="44.28515625" style="1" customWidth="1"/>
    <col min="91" max="91" width="8.28515625" style="1" customWidth="1"/>
    <col min="92" max="92" width="44.28515625" style="1" customWidth="1"/>
    <col min="93" max="93" width="8.28515625" style="1" customWidth="1"/>
    <col min="94" max="94" width="44.28515625" style="1" customWidth="1"/>
    <col min="95" max="95" width="8.28515625" style="1" customWidth="1"/>
    <col min="96" max="96" width="6.5703125" style="1" customWidth="1"/>
    <col min="97" max="98" width="17" style="1" customWidth="1"/>
    <col min="99" max="99" width="44.28515625" style="1" customWidth="1"/>
    <col min="100" max="100" width="8.28515625" style="1" customWidth="1"/>
    <col min="101" max="101" width="44.28515625" style="1" customWidth="1"/>
    <col min="102" max="102" width="8.28515625" style="1" customWidth="1"/>
    <col min="103" max="103" width="44.28515625" style="1" customWidth="1"/>
    <col min="104" max="104" width="8.28515625" style="1" customWidth="1"/>
    <col min="105" max="105" width="44.28515625" style="1" customWidth="1"/>
    <col min="106" max="106" width="8.28515625" style="1" customWidth="1"/>
    <col min="107" max="107" width="44.28515625" style="1" customWidth="1"/>
    <col min="108" max="108" width="8.28515625" style="1" customWidth="1"/>
    <col min="109" max="109" width="44.28515625" style="1" customWidth="1"/>
    <col min="110" max="110" width="9.7109375" style="1" customWidth="1"/>
    <col min="111" max="111" width="44.28515625" style="1" customWidth="1"/>
    <col min="112" max="112" width="8.28515625" style="1" customWidth="1"/>
    <col min="113" max="113" width="44.28515625" style="1" customWidth="1"/>
    <col min="114" max="114" width="8.28515625" style="1" customWidth="1"/>
    <col min="115" max="115" width="44.28515625" style="1" customWidth="1"/>
    <col min="116" max="116" width="8.28515625" style="1" customWidth="1"/>
    <col min="117" max="117" width="44.28515625" style="1" customWidth="1"/>
    <col min="118" max="118" width="8.28515625" style="1" customWidth="1"/>
    <col min="119" max="119" width="44.28515625" style="1" customWidth="1"/>
    <col min="120" max="120" width="8.28515625" style="1" customWidth="1"/>
    <col min="121" max="121" width="44.28515625" style="1" customWidth="1"/>
    <col min="122" max="122" width="8.28515625" style="1" customWidth="1"/>
    <col min="123" max="123" width="6.5703125" style="1" customWidth="1"/>
    <col min="124" max="125" width="17" style="1" customWidth="1"/>
    <col min="126" max="126" width="44.28515625" style="1" customWidth="1"/>
    <col min="127" max="127" width="8.28515625" style="1" customWidth="1"/>
    <col min="128" max="128" width="5.7109375" style="36" customWidth="1"/>
    <col min="129" max="129" width="11.7109375" style="36" customWidth="1"/>
    <col min="130" max="130" width="19.7109375" style="1" customWidth="1"/>
    <col min="131" max="131" width="44.28515625" style="36" hidden="1" customWidth="1"/>
    <col min="132" max="132" width="8.28515625" style="36" hidden="1" customWidth="1"/>
    <col min="133" max="133" width="44.28515625" style="36" hidden="1" customWidth="1"/>
    <col min="134" max="134" width="8.28515625" style="36" hidden="1" customWidth="1"/>
    <col min="135" max="135" width="44.28515625" style="36" hidden="1" customWidth="1"/>
    <col min="136" max="136" width="8.28515625" style="36" hidden="1" customWidth="1"/>
    <col min="137" max="137" width="44.28515625" style="36" hidden="1" customWidth="1"/>
    <col min="138" max="138" width="8.28515625" style="36" hidden="1" customWidth="1"/>
    <col min="139" max="16384" width="9.140625" style="1"/>
  </cols>
  <sheetData>
    <row r="1" spans="1:138" ht="39.75" customHeight="1">
      <c r="A1" s="4"/>
      <c r="D1" s="3"/>
      <c r="E1" s="3"/>
      <c r="F1" s="3"/>
      <c r="G1" s="3"/>
      <c r="H1" s="3"/>
      <c r="I1" s="3"/>
      <c r="J1" s="3"/>
      <c r="K1" s="3"/>
      <c r="L1" s="3"/>
      <c r="M1" s="3"/>
      <c r="Q1" s="3"/>
      <c r="S1" s="3"/>
      <c r="T1" s="5"/>
      <c r="U1" s="3"/>
      <c r="V1" s="3"/>
      <c r="W1" s="3"/>
      <c r="X1" s="3"/>
      <c r="Y1" s="3"/>
      <c r="Z1" s="3"/>
      <c r="AA1" s="3"/>
      <c r="AB1" s="3"/>
      <c r="AC1" s="3"/>
      <c r="AF1" s="3"/>
      <c r="AG1" s="3"/>
      <c r="AH1" s="4"/>
      <c r="AK1" s="3"/>
      <c r="AL1" s="3"/>
      <c r="AM1" s="3"/>
      <c r="AN1" s="3"/>
      <c r="AO1" s="3"/>
      <c r="AP1" s="3"/>
      <c r="AQ1" s="3"/>
      <c r="AR1" s="3"/>
      <c r="AS1" s="3"/>
      <c r="AT1" s="3"/>
      <c r="AX1" s="3"/>
      <c r="AZ1" s="3"/>
      <c r="BA1" s="5"/>
      <c r="BB1" s="3"/>
      <c r="BC1" s="3"/>
      <c r="BD1" s="3"/>
      <c r="BE1" s="3"/>
      <c r="BF1" s="3"/>
      <c r="BG1" s="3"/>
      <c r="BH1" s="3"/>
      <c r="BK1" s="3"/>
      <c r="BL1" s="3"/>
      <c r="BM1" s="4"/>
      <c r="BP1" s="3"/>
      <c r="BQ1" s="3"/>
      <c r="BR1" s="3"/>
      <c r="BS1" s="3"/>
      <c r="BT1" s="3"/>
      <c r="BU1" s="3"/>
      <c r="BV1" s="3"/>
      <c r="BW1" s="3"/>
      <c r="BX1" s="3"/>
      <c r="BY1" s="3"/>
      <c r="CC1" s="3"/>
      <c r="CD1" s="5"/>
      <c r="CE1" s="3"/>
      <c r="CF1" s="3"/>
      <c r="CG1" s="3"/>
      <c r="CH1" s="3"/>
      <c r="CI1" s="3"/>
      <c r="CJ1" s="3"/>
      <c r="CK1" s="3"/>
      <c r="CL1" s="3"/>
      <c r="CM1" s="3"/>
      <c r="CQ1" s="3"/>
      <c r="CR1" s="4"/>
      <c r="CU1" s="3"/>
      <c r="CV1" s="3"/>
      <c r="CW1" s="3"/>
      <c r="CX1" s="3"/>
      <c r="CY1" s="3"/>
      <c r="CZ1" s="3"/>
      <c r="DA1" s="3"/>
      <c r="DB1" s="3"/>
      <c r="DC1" s="3"/>
      <c r="DD1" s="3"/>
      <c r="DH1" s="3"/>
      <c r="DI1" s="5"/>
      <c r="DJ1" s="3"/>
      <c r="DK1" s="3"/>
      <c r="DL1" s="3"/>
      <c r="DM1" s="3"/>
      <c r="DN1" s="3"/>
      <c r="DP1" s="3"/>
      <c r="DR1" s="3"/>
      <c r="DS1" s="4"/>
      <c r="DV1" s="3"/>
      <c r="DW1" s="3"/>
      <c r="DX1" s="3"/>
      <c r="DY1" s="3"/>
      <c r="EB1" s="3"/>
      <c r="ED1" s="3"/>
      <c r="EF1" s="3"/>
      <c r="EH1" s="3"/>
    </row>
    <row r="2" spans="1:138" ht="34.5" customHeight="1">
      <c r="A2" s="4"/>
      <c r="B2" s="6" t="s">
        <v>0</v>
      </c>
      <c r="C2" s="6"/>
      <c r="D2" s="3"/>
      <c r="E2" s="3"/>
      <c r="F2" s="3"/>
      <c r="G2" s="3"/>
      <c r="H2" s="3"/>
      <c r="I2" s="3"/>
      <c r="J2" s="3"/>
      <c r="K2" s="3"/>
      <c r="L2" s="3"/>
      <c r="M2" s="3"/>
      <c r="Q2" s="3"/>
      <c r="S2" s="3"/>
      <c r="T2" s="5"/>
      <c r="U2" s="3"/>
      <c r="V2" s="3"/>
      <c r="X2" s="6"/>
      <c r="Y2" s="3"/>
      <c r="Z2" s="6"/>
      <c r="AA2" s="3"/>
      <c r="AB2" s="3"/>
      <c r="AC2" s="3"/>
      <c r="AF2" s="3"/>
      <c r="AG2" s="3"/>
      <c r="AH2" s="4"/>
      <c r="AI2" s="6" t="s">
        <v>0</v>
      </c>
      <c r="AJ2" s="6"/>
      <c r="AK2" s="3"/>
      <c r="AL2" s="3"/>
      <c r="AM2" s="3"/>
      <c r="AN2" s="3"/>
      <c r="AO2" s="3"/>
      <c r="AP2" s="3"/>
      <c r="AQ2" s="3"/>
      <c r="AR2" s="3"/>
      <c r="AS2" s="3"/>
      <c r="AT2" s="3"/>
      <c r="AX2" s="3"/>
      <c r="AZ2" s="3"/>
      <c r="BA2" s="5"/>
      <c r="BB2" s="3"/>
      <c r="BC2" s="3"/>
      <c r="BE2" s="6"/>
      <c r="BF2" s="3"/>
      <c r="BG2" s="3"/>
      <c r="BH2" s="3"/>
      <c r="BK2" s="3"/>
      <c r="BL2" s="3"/>
      <c r="BM2" s="4"/>
      <c r="BN2" s="6" t="s">
        <v>0</v>
      </c>
      <c r="BO2" s="6"/>
      <c r="BP2" s="3"/>
      <c r="BQ2" s="3"/>
      <c r="BR2" s="3"/>
      <c r="BS2" s="3"/>
      <c r="BT2" s="3"/>
      <c r="BU2" s="3"/>
      <c r="BV2" s="3"/>
      <c r="BW2" s="3"/>
      <c r="BX2" s="3"/>
      <c r="BY2" s="3"/>
      <c r="CC2" s="3"/>
      <c r="CD2" s="5"/>
      <c r="CE2" s="3"/>
      <c r="CF2" s="3"/>
      <c r="CH2" s="6"/>
      <c r="CI2" s="3"/>
      <c r="CJ2" s="3"/>
      <c r="CK2" s="3"/>
      <c r="CL2" s="3"/>
      <c r="CM2" s="3"/>
      <c r="CQ2" s="3"/>
      <c r="CR2" s="4"/>
      <c r="CS2" s="6" t="s">
        <v>0</v>
      </c>
      <c r="CT2" s="6"/>
      <c r="CU2" s="3"/>
      <c r="CV2" s="3"/>
      <c r="CW2" s="3"/>
      <c r="CX2" s="3"/>
      <c r="CY2" s="3"/>
      <c r="CZ2" s="3"/>
      <c r="DA2" s="3"/>
      <c r="DB2" s="3"/>
      <c r="DC2" s="3"/>
      <c r="DD2" s="3"/>
      <c r="DH2" s="3"/>
      <c r="DI2" s="5"/>
      <c r="DJ2" s="3"/>
      <c r="DK2" s="3"/>
      <c r="DM2" s="3"/>
      <c r="DN2" s="3"/>
      <c r="DP2" s="3"/>
      <c r="DR2" s="3"/>
      <c r="DS2" s="4"/>
      <c r="DT2" s="6" t="s">
        <v>0</v>
      </c>
      <c r="DU2" s="6"/>
      <c r="DV2" s="3"/>
      <c r="DW2" s="3"/>
      <c r="DX2" s="3"/>
      <c r="DY2" s="3"/>
      <c r="EB2" s="3"/>
      <c r="ED2" s="3"/>
      <c r="EF2" s="3"/>
      <c r="EH2" s="3"/>
    </row>
    <row r="3" spans="1:138" ht="40.5" customHeight="1">
      <c r="A3" s="4"/>
      <c r="B3" s="6" t="s">
        <v>143</v>
      </c>
      <c r="C3" s="6"/>
      <c r="D3" s="3"/>
      <c r="E3" s="3"/>
      <c r="F3" s="3"/>
      <c r="G3" s="3"/>
      <c r="H3" s="3"/>
      <c r="I3" s="3"/>
      <c r="J3" s="3"/>
      <c r="K3" s="3"/>
      <c r="L3" s="3"/>
      <c r="M3" s="3"/>
      <c r="Q3" s="3"/>
      <c r="S3" s="3"/>
      <c r="T3" s="6"/>
      <c r="U3" s="3"/>
      <c r="V3" s="3"/>
      <c r="X3" s="6"/>
      <c r="Y3" s="3"/>
      <c r="Z3" s="6"/>
      <c r="AA3" s="3"/>
      <c r="AB3" s="3"/>
      <c r="AC3" s="3"/>
      <c r="AF3" s="3"/>
      <c r="AG3" s="3"/>
      <c r="AH3" s="4"/>
      <c r="AI3" s="6" t="s">
        <v>143</v>
      </c>
      <c r="AJ3" s="6"/>
      <c r="AK3" s="3"/>
      <c r="AL3" s="3"/>
      <c r="AM3" s="3"/>
      <c r="AN3" s="3"/>
      <c r="AO3" s="3"/>
      <c r="AP3" s="3"/>
      <c r="AQ3" s="3"/>
      <c r="AR3" s="3"/>
      <c r="AS3" s="3"/>
      <c r="AT3" s="3"/>
      <c r="AX3" s="3"/>
      <c r="AZ3" s="3"/>
      <c r="BA3" s="6"/>
      <c r="BB3" s="3"/>
      <c r="BC3" s="3"/>
      <c r="BE3" s="6"/>
      <c r="BF3" s="3"/>
      <c r="BG3" s="3"/>
      <c r="BH3" s="3"/>
      <c r="BK3" s="3"/>
      <c r="BL3" s="3"/>
      <c r="BM3" s="4"/>
      <c r="BN3" s="6" t="str">
        <f>B3</f>
        <v>Заместитель директора по учебно-производственной работе</v>
      </c>
      <c r="BO3" s="6"/>
      <c r="BP3" s="3"/>
      <c r="BQ3" s="3"/>
      <c r="BR3" s="3"/>
      <c r="BS3" s="3"/>
      <c r="BT3" s="3"/>
      <c r="BU3" s="3"/>
      <c r="BV3" s="3"/>
      <c r="BW3" s="3"/>
      <c r="BX3" s="3"/>
      <c r="BY3" s="3"/>
      <c r="CC3" s="3"/>
      <c r="CD3" s="6"/>
      <c r="CE3" s="3"/>
      <c r="CF3" s="3"/>
      <c r="CH3" s="6"/>
      <c r="CI3" s="3"/>
      <c r="CJ3" s="3"/>
      <c r="CK3" s="3"/>
      <c r="CL3" s="3"/>
      <c r="CM3" s="3"/>
      <c r="CQ3" s="3"/>
      <c r="CR3" s="4"/>
      <c r="CS3" s="6" t="str">
        <f>B3</f>
        <v>Заместитель директора по учебно-производственной работе</v>
      </c>
      <c r="CT3" s="6"/>
      <c r="CU3" s="3"/>
      <c r="CV3" s="3"/>
      <c r="CW3" s="3"/>
      <c r="CX3" s="3"/>
      <c r="CY3" s="3"/>
      <c r="CZ3" s="3"/>
      <c r="DA3" s="3"/>
      <c r="DB3" s="3"/>
      <c r="DC3" s="3"/>
      <c r="DD3" s="3"/>
      <c r="DH3" s="3"/>
      <c r="DI3" s="6"/>
      <c r="DJ3" s="3"/>
      <c r="DK3" s="3"/>
      <c r="DM3" s="3"/>
      <c r="DN3" s="3"/>
      <c r="DP3" s="3"/>
      <c r="DR3" s="3"/>
      <c r="DS3" s="4"/>
      <c r="DT3" s="6" t="str">
        <f>B3</f>
        <v>Заместитель директора по учебно-производственной работе</v>
      </c>
      <c r="DU3" s="6"/>
      <c r="DV3" s="3"/>
      <c r="DW3" s="3"/>
      <c r="DX3" s="3"/>
      <c r="DY3" s="3"/>
      <c r="EB3" s="3"/>
      <c r="ED3" s="3"/>
      <c r="EF3" s="3"/>
      <c r="EH3" s="3"/>
    </row>
    <row r="4" spans="1:138" ht="36" customHeight="1">
      <c r="A4" s="4"/>
      <c r="B4" s="6" t="s">
        <v>1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Q4" s="3"/>
      <c r="S4" s="3"/>
      <c r="T4" s="6"/>
      <c r="U4" s="3"/>
      <c r="V4" s="3"/>
      <c r="X4" s="6"/>
      <c r="Y4" s="3"/>
      <c r="Z4" s="6"/>
      <c r="AA4" s="3"/>
      <c r="AB4" s="3"/>
      <c r="AC4" s="3"/>
      <c r="AF4" s="3"/>
      <c r="AG4" s="3"/>
      <c r="AH4" s="4"/>
      <c r="AI4" s="6" t="s">
        <v>1</v>
      </c>
      <c r="AJ4" s="6"/>
      <c r="AK4" s="3"/>
      <c r="AL4" s="3"/>
      <c r="AM4" s="3"/>
      <c r="AN4" s="3"/>
      <c r="AO4" s="3"/>
      <c r="AP4" s="3"/>
      <c r="AQ4" s="3"/>
      <c r="AR4" s="3"/>
      <c r="AS4" s="3"/>
      <c r="AT4" s="3"/>
      <c r="AX4" s="3"/>
      <c r="AZ4" s="3"/>
      <c r="BA4" s="6"/>
      <c r="BB4" s="3"/>
      <c r="BC4" s="3"/>
      <c r="BE4" s="6"/>
      <c r="BF4" s="3"/>
      <c r="BG4" s="3"/>
      <c r="BH4" s="3"/>
      <c r="BK4" s="3"/>
      <c r="BL4" s="3"/>
      <c r="BM4" s="4"/>
      <c r="BN4" s="6" t="s">
        <v>1</v>
      </c>
      <c r="BO4" s="6"/>
      <c r="BP4" s="3"/>
      <c r="BQ4" s="3"/>
      <c r="BR4" s="3"/>
      <c r="BS4" s="3"/>
      <c r="BT4" s="3"/>
      <c r="BU4" s="3"/>
      <c r="BV4" s="3"/>
      <c r="BW4" s="3"/>
      <c r="BX4" s="3"/>
      <c r="BY4" s="3"/>
      <c r="CC4" s="3"/>
      <c r="CD4" s="6"/>
      <c r="CE4" s="3"/>
      <c r="CF4" s="3"/>
      <c r="CH4" s="6"/>
      <c r="CI4" s="3"/>
      <c r="CJ4" s="3"/>
      <c r="CK4" s="3"/>
      <c r="CL4" s="3"/>
      <c r="CM4" s="3"/>
      <c r="CQ4" s="3"/>
      <c r="CR4" s="4"/>
      <c r="CS4" s="6" t="s">
        <v>1</v>
      </c>
      <c r="CT4" s="6"/>
      <c r="CU4" s="3"/>
      <c r="CV4" s="3"/>
      <c r="CW4" s="3"/>
      <c r="CX4" s="3"/>
      <c r="CY4" s="3"/>
      <c r="CZ4" s="3"/>
      <c r="DA4" s="3"/>
      <c r="DB4" s="3"/>
      <c r="DC4" s="3"/>
      <c r="DD4" s="3"/>
      <c r="DH4" s="3"/>
      <c r="DI4" s="6"/>
      <c r="DJ4" s="3"/>
      <c r="DK4" s="3"/>
      <c r="DM4" s="3"/>
      <c r="DN4" s="3"/>
      <c r="DP4" s="3"/>
      <c r="DR4" s="3"/>
      <c r="DS4" s="4"/>
      <c r="DT4" s="6" t="s">
        <v>1</v>
      </c>
      <c r="DU4" s="6"/>
      <c r="DV4" s="3"/>
      <c r="DW4" s="3"/>
      <c r="DX4" s="3"/>
      <c r="DY4" s="3"/>
      <c r="EB4" s="3"/>
      <c r="ED4" s="3"/>
      <c r="EF4" s="3"/>
      <c r="EH4" s="3"/>
    </row>
    <row r="5" spans="1:138" s="2" customFormat="1" ht="93.75" customHeight="1" thickBot="1">
      <c r="A5" s="117" t="s">
        <v>171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 t="s">
        <v>171</v>
      </c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 t="s">
        <v>171</v>
      </c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7"/>
      <c r="CF5" s="117"/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  <c r="CR5" s="133" t="s">
        <v>171</v>
      </c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17" t="s">
        <v>171</v>
      </c>
      <c r="DT5" s="130"/>
      <c r="DU5" s="130"/>
      <c r="DV5" s="130"/>
      <c r="DW5" s="130"/>
      <c r="DX5" s="60"/>
      <c r="DY5" s="60"/>
    </row>
    <row r="6" spans="1:138" s="51" customFormat="1" ht="25.5" customHeight="1" thickBot="1">
      <c r="A6" s="111" t="s">
        <v>2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3" t="s">
        <v>3</v>
      </c>
      <c r="AC6" s="114"/>
      <c r="AD6" s="114"/>
      <c r="AE6" s="114"/>
      <c r="AF6" s="114"/>
      <c r="AG6" s="115"/>
      <c r="AH6" s="50"/>
      <c r="AI6" s="50"/>
      <c r="AJ6" s="50"/>
      <c r="AK6" s="114" t="s">
        <v>4</v>
      </c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6"/>
      <c r="BE6" s="125" t="s">
        <v>5</v>
      </c>
      <c r="BF6" s="126"/>
      <c r="BG6" s="126"/>
      <c r="BH6" s="126"/>
      <c r="BI6" s="126"/>
      <c r="BJ6" s="126"/>
      <c r="BK6" s="126"/>
      <c r="BL6" s="127"/>
      <c r="BM6" s="128" t="s">
        <v>6</v>
      </c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29"/>
      <c r="CH6" s="111" t="s">
        <v>7</v>
      </c>
      <c r="CI6" s="112"/>
      <c r="CJ6" s="112"/>
      <c r="CK6" s="112"/>
      <c r="CL6" s="112"/>
      <c r="CM6" s="112"/>
      <c r="CN6" s="112"/>
      <c r="CO6" s="112"/>
      <c r="CP6" s="112"/>
      <c r="CQ6" s="129"/>
      <c r="CR6" s="111" t="s">
        <v>8</v>
      </c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29"/>
      <c r="DM6" s="112" t="s">
        <v>9</v>
      </c>
      <c r="DN6" s="112"/>
      <c r="DO6" s="112"/>
      <c r="DP6" s="112"/>
      <c r="DQ6" s="112"/>
      <c r="DR6" s="129"/>
      <c r="DS6" s="111" t="s">
        <v>170</v>
      </c>
      <c r="DT6" s="112"/>
      <c r="DU6" s="112"/>
      <c r="DV6" s="112"/>
      <c r="DW6" s="112"/>
      <c r="DX6" s="141" t="s">
        <v>210</v>
      </c>
      <c r="DY6" s="142"/>
      <c r="DZ6" s="142"/>
      <c r="EA6" s="142"/>
      <c r="EB6" s="142"/>
      <c r="EC6" s="142"/>
      <c r="ED6" s="142"/>
      <c r="EE6" s="142"/>
      <c r="EF6" s="142"/>
      <c r="EG6" s="142"/>
      <c r="EH6" s="143"/>
    </row>
    <row r="7" spans="1:138" s="2" customFormat="1" ht="50.1" customHeight="1" thickBot="1">
      <c r="A7" s="131" t="s">
        <v>10</v>
      </c>
      <c r="B7" s="132"/>
      <c r="C7" s="121"/>
      <c r="D7" s="120" t="s">
        <v>155</v>
      </c>
      <c r="E7" s="121"/>
      <c r="F7" s="120" t="s">
        <v>156</v>
      </c>
      <c r="G7" s="121"/>
      <c r="H7" s="120" t="s">
        <v>157</v>
      </c>
      <c r="I7" s="121"/>
      <c r="J7" s="120" t="s">
        <v>158</v>
      </c>
      <c r="K7" s="121"/>
      <c r="L7" s="139" t="s">
        <v>159</v>
      </c>
      <c r="M7" s="140"/>
      <c r="N7" s="120" t="s">
        <v>160</v>
      </c>
      <c r="O7" s="121"/>
      <c r="P7" s="120" t="s">
        <v>161</v>
      </c>
      <c r="Q7" s="121"/>
      <c r="R7" s="120" t="s">
        <v>162</v>
      </c>
      <c r="S7" s="121"/>
      <c r="T7" s="120" t="s">
        <v>163</v>
      </c>
      <c r="U7" s="121"/>
      <c r="V7" s="120" t="s">
        <v>164</v>
      </c>
      <c r="W7" s="121"/>
      <c r="X7" s="118" t="s">
        <v>165</v>
      </c>
      <c r="Y7" s="119"/>
      <c r="Z7" s="118" t="s">
        <v>166</v>
      </c>
      <c r="AA7" s="119"/>
      <c r="AB7" s="118" t="s">
        <v>167</v>
      </c>
      <c r="AC7" s="119"/>
      <c r="AD7" s="118" t="s">
        <v>168</v>
      </c>
      <c r="AE7" s="119"/>
      <c r="AF7" s="118" t="s">
        <v>169</v>
      </c>
      <c r="AG7" s="119"/>
      <c r="AH7" s="131" t="s">
        <v>10</v>
      </c>
      <c r="AI7" s="132"/>
      <c r="AJ7" s="121"/>
      <c r="AK7" s="120" t="s">
        <v>11</v>
      </c>
      <c r="AL7" s="121"/>
      <c r="AM7" s="120" t="s">
        <v>12</v>
      </c>
      <c r="AN7" s="121"/>
      <c r="AO7" s="120" t="s">
        <v>13</v>
      </c>
      <c r="AP7" s="121"/>
      <c r="AQ7" s="120" t="s">
        <v>14</v>
      </c>
      <c r="AR7" s="121"/>
      <c r="AS7" s="139" t="s">
        <v>15</v>
      </c>
      <c r="AT7" s="140"/>
      <c r="AU7" s="120" t="s">
        <v>16</v>
      </c>
      <c r="AV7" s="121"/>
      <c r="AW7" s="120" t="s">
        <v>17</v>
      </c>
      <c r="AX7" s="121"/>
      <c r="AY7" s="120" t="s">
        <v>18</v>
      </c>
      <c r="AZ7" s="121"/>
      <c r="BA7" s="120" t="s">
        <v>19</v>
      </c>
      <c r="BB7" s="121"/>
      <c r="BC7" s="120" t="s">
        <v>20</v>
      </c>
      <c r="BD7" s="121"/>
      <c r="BE7" s="118" t="s">
        <v>21</v>
      </c>
      <c r="BF7" s="119"/>
      <c r="BG7" s="118" t="s">
        <v>22</v>
      </c>
      <c r="BH7" s="119"/>
      <c r="BI7" s="118" t="s">
        <v>23</v>
      </c>
      <c r="BJ7" s="119"/>
      <c r="BK7" s="118" t="s">
        <v>24</v>
      </c>
      <c r="BL7" s="119"/>
      <c r="BM7" s="131" t="s">
        <v>10</v>
      </c>
      <c r="BN7" s="132"/>
      <c r="BO7" s="121"/>
      <c r="BP7" s="120" t="s">
        <v>25</v>
      </c>
      <c r="BQ7" s="121"/>
      <c r="BR7" s="120" t="s">
        <v>26</v>
      </c>
      <c r="BS7" s="121"/>
      <c r="BT7" s="120" t="s">
        <v>27</v>
      </c>
      <c r="BU7" s="121"/>
      <c r="BV7" s="120" t="s">
        <v>28</v>
      </c>
      <c r="BW7" s="121"/>
      <c r="BX7" s="120" t="s">
        <v>29</v>
      </c>
      <c r="BY7" s="121"/>
      <c r="BZ7" s="120" t="s">
        <v>30</v>
      </c>
      <c r="CA7" s="121"/>
      <c r="CB7" s="120" t="s">
        <v>31</v>
      </c>
      <c r="CC7" s="121"/>
      <c r="CD7" s="120" t="s">
        <v>32</v>
      </c>
      <c r="CE7" s="121"/>
      <c r="CF7" s="120" t="s">
        <v>33</v>
      </c>
      <c r="CG7" s="121"/>
      <c r="CH7" s="120" t="s">
        <v>34</v>
      </c>
      <c r="CI7" s="121"/>
      <c r="CJ7" s="120" t="s">
        <v>35</v>
      </c>
      <c r="CK7" s="121"/>
      <c r="CL7" s="120" t="s">
        <v>36</v>
      </c>
      <c r="CM7" s="121"/>
      <c r="CN7" s="120" t="s">
        <v>37</v>
      </c>
      <c r="CO7" s="121"/>
      <c r="CP7" s="120" t="s">
        <v>38</v>
      </c>
      <c r="CQ7" s="121"/>
      <c r="CR7" s="131" t="s">
        <v>10</v>
      </c>
      <c r="CS7" s="132"/>
      <c r="CT7" s="121"/>
      <c r="CU7" s="120" t="s">
        <v>39</v>
      </c>
      <c r="CV7" s="121"/>
      <c r="CW7" s="120" t="s">
        <v>40</v>
      </c>
      <c r="CX7" s="121"/>
      <c r="CY7" s="120" t="s">
        <v>41</v>
      </c>
      <c r="CZ7" s="121"/>
      <c r="DA7" s="120" t="s">
        <v>42</v>
      </c>
      <c r="DB7" s="121"/>
      <c r="DC7" s="120" t="s">
        <v>43</v>
      </c>
      <c r="DD7" s="121"/>
      <c r="DE7" s="120" t="s">
        <v>44</v>
      </c>
      <c r="DF7" s="121"/>
      <c r="DG7" s="120" t="s">
        <v>45</v>
      </c>
      <c r="DH7" s="121"/>
      <c r="DI7" s="120" t="s">
        <v>46</v>
      </c>
      <c r="DJ7" s="121"/>
      <c r="DK7" s="120" t="s">
        <v>47</v>
      </c>
      <c r="DL7" s="121"/>
      <c r="DM7" s="120" t="s">
        <v>48</v>
      </c>
      <c r="DN7" s="121"/>
      <c r="DO7" s="120" t="s">
        <v>49</v>
      </c>
      <c r="DP7" s="121"/>
      <c r="DQ7" s="120" t="s">
        <v>50</v>
      </c>
      <c r="DR7" s="121"/>
      <c r="DS7" s="131" t="s">
        <v>10</v>
      </c>
      <c r="DT7" s="132"/>
      <c r="DU7" s="121"/>
      <c r="DV7" s="120" t="s">
        <v>51</v>
      </c>
      <c r="DW7" s="121"/>
      <c r="DX7" s="136" t="s">
        <v>10</v>
      </c>
      <c r="DY7" s="137"/>
      <c r="DZ7" s="100"/>
      <c r="EA7" s="99" t="s">
        <v>212</v>
      </c>
      <c r="EB7" s="100"/>
      <c r="EC7" s="99" t="s">
        <v>213</v>
      </c>
      <c r="ED7" s="100"/>
      <c r="EE7" s="99" t="s">
        <v>222</v>
      </c>
      <c r="EF7" s="100"/>
      <c r="EG7" s="99" t="s">
        <v>223</v>
      </c>
      <c r="EH7" s="100"/>
    </row>
    <row r="8" spans="1:138" s="2" customFormat="1" ht="50.1" customHeight="1" thickBot="1">
      <c r="A8" s="135" t="s">
        <v>52</v>
      </c>
      <c r="B8" s="132"/>
      <c r="C8" s="121"/>
      <c r="D8" s="120" t="s">
        <v>54</v>
      </c>
      <c r="E8" s="121"/>
      <c r="F8" s="120" t="s">
        <v>200</v>
      </c>
      <c r="G8" s="121"/>
      <c r="H8" s="120" t="s">
        <v>200</v>
      </c>
      <c r="I8" s="121"/>
      <c r="J8" s="120" t="s">
        <v>201</v>
      </c>
      <c r="K8" s="121"/>
      <c r="L8" s="120" t="s">
        <v>202</v>
      </c>
      <c r="M8" s="121"/>
      <c r="N8" s="120" t="s">
        <v>72</v>
      </c>
      <c r="O8" s="121"/>
      <c r="P8" s="120" t="s">
        <v>53</v>
      </c>
      <c r="Q8" s="121"/>
      <c r="R8" s="120" t="s">
        <v>72</v>
      </c>
      <c r="S8" s="121"/>
      <c r="T8" s="120" t="s">
        <v>75</v>
      </c>
      <c r="U8" s="121"/>
      <c r="V8" s="139" t="s">
        <v>203</v>
      </c>
      <c r="W8" s="132"/>
      <c r="X8" s="120" t="s">
        <v>186</v>
      </c>
      <c r="Y8" s="121"/>
      <c r="Z8" s="120" t="s">
        <v>76</v>
      </c>
      <c r="AA8" s="121"/>
      <c r="AB8" s="140" t="s">
        <v>204</v>
      </c>
      <c r="AC8" s="121"/>
      <c r="AD8" s="120" t="s">
        <v>236</v>
      </c>
      <c r="AE8" s="121"/>
      <c r="AF8" s="140" t="s">
        <v>204</v>
      </c>
      <c r="AG8" s="121"/>
      <c r="AH8" s="135" t="s">
        <v>52</v>
      </c>
      <c r="AI8" s="132"/>
      <c r="AJ8" s="121"/>
      <c r="AK8" s="120" t="s">
        <v>53</v>
      </c>
      <c r="AL8" s="121"/>
      <c r="AM8" s="120" t="s">
        <v>54</v>
      </c>
      <c r="AN8" s="121"/>
      <c r="AO8" s="120" t="s">
        <v>55</v>
      </c>
      <c r="AP8" s="121"/>
      <c r="AQ8" s="120" t="s">
        <v>56</v>
      </c>
      <c r="AR8" s="121"/>
      <c r="AS8" s="120" t="s">
        <v>142</v>
      </c>
      <c r="AT8" s="121"/>
      <c r="AU8" s="139" t="s">
        <v>203</v>
      </c>
      <c r="AV8" s="132"/>
      <c r="AW8" s="120" t="s">
        <v>57</v>
      </c>
      <c r="AX8" s="121"/>
      <c r="AY8" s="120" t="s">
        <v>58</v>
      </c>
      <c r="AZ8" s="121"/>
      <c r="BA8" s="120" t="s">
        <v>59</v>
      </c>
      <c r="BB8" s="121"/>
      <c r="BC8" s="120" t="s">
        <v>60</v>
      </c>
      <c r="BD8" s="121"/>
      <c r="BE8" s="120" t="s">
        <v>61</v>
      </c>
      <c r="BF8" s="121"/>
      <c r="BG8" s="120" t="s">
        <v>62</v>
      </c>
      <c r="BH8" s="121"/>
      <c r="BI8" s="120" t="s">
        <v>63</v>
      </c>
      <c r="BJ8" s="121"/>
      <c r="BK8" s="120" t="s">
        <v>205</v>
      </c>
      <c r="BL8" s="121"/>
      <c r="BM8" s="135" t="s">
        <v>52</v>
      </c>
      <c r="BN8" s="132"/>
      <c r="BO8" s="121"/>
      <c r="BP8" s="120" t="s">
        <v>58</v>
      </c>
      <c r="BQ8" s="121"/>
      <c r="BR8" s="120" t="s">
        <v>64</v>
      </c>
      <c r="BS8" s="121"/>
      <c r="BT8" s="120" t="s">
        <v>65</v>
      </c>
      <c r="BU8" s="121"/>
      <c r="BV8" s="120" t="s">
        <v>66</v>
      </c>
      <c r="BW8" s="121"/>
      <c r="BX8" s="120"/>
      <c r="BY8" s="121"/>
      <c r="BZ8" s="120" t="s">
        <v>67</v>
      </c>
      <c r="CA8" s="121"/>
      <c r="CB8" s="120"/>
      <c r="CC8" s="121"/>
      <c r="CD8" s="120" t="s">
        <v>68</v>
      </c>
      <c r="CE8" s="121"/>
      <c r="CF8" s="120" t="s">
        <v>68</v>
      </c>
      <c r="CG8" s="121"/>
      <c r="CH8" s="120" t="s">
        <v>142</v>
      </c>
      <c r="CI8" s="121"/>
      <c r="CJ8" s="120" t="s">
        <v>71</v>
      </c>
      <c r="CK8" s="121"/>
      <c r="CL8" s="120" t="s">
        <v>60</v>
      </c>
      <c r="CM8" s="121"/>
      <c r="CN8" s="120" t="s">
        <v>69</v>
      </c>
      <c r="CO8" s="121"/>
      <c r="CP8" s="120" t="s">
        <v>56</v>
      </c>
      <c r="CQ8" s="121"/>
      <c r="CR8" s="135" t="s">
        <v>52</v>
      </c>
      <c r="CS8" s="132"/>
      <c r="CT8" s="121"/>
      <c r="CU8" s="120" t="s">
        <v>70</v>
      </c>
      <c r="CV8" s="121"/>
      <c r="CW8" s="120" t="s">
        <v>71</v>
      </c>
      <c r="CX8" s="121"/>
      <c r="CY8" s="120" t="s">
        <v>66</v>
      </c>
      <c r="CZ8" s="121"/>
      <c r="DA8" s="120" t="s">
        <v>73</v>
      </c>
      <c r="DB8" s="121"/>
      <c r="DC8" s="120" t="s">
        <v>186</v>
      </c>
      <c r="DD8" s="121" t="s">
        <v>79</v>
      </c>
      <c r="DE8" s="120" t="s">
        <v>74</v>
      </c>
      <c r="DF8" s="121"/>
      <c r="DG8" s="120" t="s">
        <v>75</v>
      </c>
      <c r="DH8" s="121"/>
      <c r="DI8" s="120" t="s">
        <v>76</v>
      </c>
      <c r="DJ8" s="121"/>
      <c r="DK8" s="120" t="s">
        <v>72</v>
      </c>
      <c r="DL8" s="121"/>
      <c r="DM8" s="120" t="s">
        <v>64</v>
      </c>
      <c r="DN8" s="121"/>
      <c r="DO8" s="120" t="s">
        <v>77</v>
      </c>
      <c r="DP8" s="121"/>
      <c r="DQ8" s="120" t="s">
        <v>78</v>
      </c>
      <c r="DR8" s="121"/>
      <c r="DS8" s="135" t="s">
        <v>52</v>
      </c>
      <c r="DT8" s="132"/>
      <c r="DU8" s="121"/>
      <c r="DV8" s="120" t="s">
        <v>77</v>
      </c>
      <c r="DW8" s="121"/>
      <c r="DX8" s="138" t="s">
        <v>52</v>
      </c>
      <c r="DY8" s="137"/>
      <c r="DZ8" s="100"/>
      <c r="EA8" s="99"/>
      <c r="EB8" s="100"/>
      <c r="EC8" s="99"/>
      <c r="ED8" s="100"/>
      <c r="EE8" s="99"/>
      <c r="EF8" s="100"/>
      <c r="EG8" s="99"/>
      <c r="EH8" s="100"/>
    </row>
    <row r="9" spans="1:138" ht="50.1" customHeight="1" thickBot="1">
      <c r="A9" s="10" t="s">
        <v>80</v>
      </c>
      <c r="B9" s="7" t="s">
        <v>81</v>
      </c>
      <c r="C9" s="27" t="s">
        <v>82</v>
      </c>
      <c r="D9" s="8" t="s">
        <v>83</v>
      </c>
      <c r="E9" s="9" t="s">
        <v>84</v>
      </c>
      <c r="F9" s="8" t="s">
        <v>83</v>
      </c>
      <c r="G9" s="9" t="s">
        <v>84</v>
      </c>
      <c r="H9" s="8" t="s">
        <v>83</v>
      </c>
      <c r="I9" s="23" t="s">
        <v>84</v>
      </c>
      <c r="J9" s="8" t="s">
        <v>83</v>
      </c>
      <c r="K9" s="9" t="s">
        <v>84</v>
      </c>
      <c r="L9" s="8" t="s">
        <v>83</v>
      </c>
      <c r="M9" s="9" t="s">
        <v>84</v>
      </c>
      <c r="N9" s="8" t="s">
        <v>83</v>
      </c>
      <c r="O9" s="24" t="s">
        <v>84</v>
      </c>
      <c r="P9" s="25" t="s">
        <v>83</v>
      </c>
      <c r="Q9" s="26" t="s">
        <v>84</v>
      </c>
      <c r="R9" s="25" t="s">
        <v>83</v>
      </c>
      <c r="S9" s="26" t="s">
        <v>84</v>
      </c>
      <c r="T9" s="8" t="s">
        <v>83</v>
      </c>
      <c r="U9" s="24" t="s">
        <v>84</v>
      </c>
      <c r="V9" s="8" t="s">
        <v>83</v>
      </c>
      <c r="W9" s="24" t="s">
        <v>84</v>
      </c>
      <c r="X9" s="8" t="s">
        <v>83</v>
      </c>
      <c r="Y9" s="24" t="s">
        <v>84</v>
      </c>
      <c r="Z9" s="8" t="s">
        <v>83</v>
      </c>
      <c r="AA9" s="24" t="s">
        <v>84</v>
      </c>
      <c r="AB9" s="8" t="s">
        <v>83</v>
      </c>
      <c r="AC9" s="24" t="s">
        <v>84</v>
      </c>
      <c r="AD9" s="8" t="s">
        <v>83</v>
      </c>
      <c r="AE9" s="24" t="s">
        <v>84</v>
      </c>
      <c r="AF9" s="8" t="s">
        <v>83</v>
      </c>
      <c r="AG9" s="24" t="s">
        <v>84</v>
      </c>
      <c r="AH9" s="10" t="s">
        <v>80</v>
      </c>
      <c r="AI9" s="7" t="s">
        <v>81</v>
      </c>
      <c r="AJ9" s="27" t="s">
        <v>82</v>
      </c>
      <c r="AK9" s="8" t="s">
        <v>83</v>
      </c>
      <c r="AL9" s="9" t="s">
        <v>84</v>
      </c>
      <c r="AM9" s="8" t="s">
        <v>83</v>
      </c>
      <c r="AN9" s="9" t="s">
        <v>84</v>
      </c>
      <c r="AO9" s="8" t="s">
        <v>83</v>
      </c>
      <c r="AP9" s="23" t="s">
        <v>84</v>
      </c>
      <c r="AQ9" s="8" t="s">
        <v>83</v>
      </c>
      <c r="AR9" s="9" t="s">
        <v>84</v>
      </c>
      <c r="AS9" s="8" t="s">
        <v>83</v>
      </c>
      <c r="AT9" s="9" t="s">
        <v>84</v>
      </c>
      <c r="AU9" s="8" t="s">
        <v>83</v>
      </c>
      <c r="AV9" s="24" t="s">
        <v>84</v>
      </c>
      <c r="AW9" s="25" t="s">
        <v>83</v>
      </c>
      <c r="AX9" s="26" t="s">
        <v>84</v>
      </c>
      <c r="AY9" s="25" t="s">
        <v>83</v>
      </c>
      <c r="AZ9" s="26" t="s">
        <v>84</v>
      </c>
      <c r="BA9" s="8" t="s">
        <v>83</v>
      </c>
      <c r="BB9" s="24" t="s">
        <v>84</v>
      </c>
      <c r="BC9" s="8" t="s">
        <v>83</v>
      </c>
      <c r="BD9" s="24" t="s">
        <v>84</v>
      </c>
      <c r="BE9" s="8" t="s">
        <v>83</v>
      </c>
      <c r="BF9" s="24" t="s">
        <v>84</v>
      </c>
      <c r="BG9" s="8" t="s">
        <v>83</v>
      </c>
      <c r="BH9" s="24" t="s">
        <v>84</v>
      </c>
      <c r="BI9" s="8" t="s">
        <v>83</v>
      </c>
      <c r="BJ9" s="24" t="s">
        <v>84</v>
      </c>
      <c r="BK9" s="8" t="s">
        <v>83</v>
      </c>
      <c r="BL9" s="24" t="s">
        <v>84</v>
      </c>
      <c r="BM9" s="10" t="s">
        <v>80</v>
      </c>
      <c r="BN9" s="7" t="s">
        <v>81</v>
      </c>
      <c r="BO9" s="27" t="s">
        <v>82</v>
      </c>
      <c r="BP9" s="8" t="s">
        <v>83</v>
      </c>
      <c r="BQ9" s="9" t="s">
        <v>84</v>
      </c>
      <c r="BR9" s="8" t="s">
        <v>83</v>
      </c>
      <c r="BS9" s="9" t="s">
        <v>84</v>
      </c>
      <c r="BT9" s="8" t="s">
        <v>83</v>
      </c>
      <c r="BU9" s="23" t="s">
        <v>84</v>
      </c>
      <c r="BV9" s="8" t="s">
        <v>83</v>
      </c>
      <c r="BW9" s="9" t="s">
        <v>84</v>
      </c>
      <c r="BX9" s="8" t="s">
        <v>83</v>
      </c>
      <c r="BY9" s="9" t="s">
        <v>84</v>
      </c>
      <c r="BZ9" s="8" t="s">
        <v>83</v>
      </c>
      <c r="CA9" s="24" t="s">
        <v>84</v>
      </c>
      <c r="CB9" s="25" t="s">
        <v>83</v>
      </c>
      <c r="CC9" s="26" t="s">
        <v>84</v>
      </c>
      <c r="CD9" s="8" t="s">
        <v>83</v>
      </c>
      <c r="CE9" s="24" t="s">
        <v>84</v>
      </c>
      <c r="CF9" s="8" t="s">
        <v>83</v>
      </c>
      <c r="CG9" s="24" t="s">
        <v>84</v>
      </c>
      <c r="CH9" s="8" t="s">
        <v>83</v>
      </c>
      <c r="CI9" s="24" t="s">
        <v>84</v>
      </c>
      <c r="CJ9" s="8" t="s">
        <v>83</v>
      </c>
      <c r="CK9" s="24" t="s">
        <v>84</v>
      </c>
      <c r="CL9" s="8" t="s">
        <v>83</v>
      </c>
      <c r="CM9" s="24" t="s">
        <v>84</v>
      </c>
      <c r="CN9" s="8" t="s">
        <v>83</v>
      </c>
      <c r="CO9" s="24" t="s">
        <v>84</v>
      </c>
      <c r="CP9" s="8" t="s">
        <v>83</v>
      </c>
      <c r="CQ9" s="24" t="s">
        <v>84</v>
      </c>
      <c r="CR9" s="10" t="s">
        <v>80</v>
      </c>
      <c r="CS9" s="7" t="s">
        <v>81</v>
      </c>
      <c r="CT9" s="27" t="s">
        <v>82</v>
      </c>
      <c r="CU9" s="8" t="s">
        <v>83</v>
      </c>
      <c r="CV9" s="9" t="s">
        <v>84</v>
      </c>
      <c r="CW9" s="8" t="s">
        <v>83</v>
      </c>
      <c r="CX9" s="9" t="s">
        <v>84</v>
      </c>
      <c r="CY9" s="8" t="s">
        <v>83</v>
      </c>
      <c r="CZ9" s="23" t="s">
        <v>84</v>
      </c>
      <c r="DA9" s="8" t="s">
        <v>83</v>
      </c>
      <c r="DB9" s="9" t="s">
        <v>84</v>
      </c>
      <c r="DC9" s="8" t="s">
        <v>83</v>
      </c>
      <c r="DD9" s="9" t="s">
        <v>84</v>
      </c>
      <c r="DE9" s="8" t="s">
        <v>83</v>
      </c>
      <c r="DF9" s="24" t="s">
        <v>84</v>
      </c>
      <c r="DG9" s="25" t="s">
        <v>83</v>
      </c>
      <c r="DH9" s="26" t="s">
        <v>84</v>
      </c>
      <c r="DI9" s="8" t="s">
        <v>83</v>
      </c>
      <c r="DJ9" s="24" t="s">
        <v>84</v>
      </c>
      <c r="DK9" s="8" t="s">
        <v>83</v>
      </c>
      <c r="DL9" s="24" t="s">
        <v>84</v>
      </c>
      <c r="DM9" s="8" t="s">
        <v>83</v>
      </c>
      <c r="DN9" s="24" t="s">
        <v>84</v>
      </c>
      <c r="DO9" s="8" t="s">
        <v>83</v>
      </c>
      <c r="DP9" s="24" t="s">
        <v>84</v>
      </c>
      <c r="DQ9" s="8" t="s">
        <v>83</v>
      </c>
      <c r="DR9" s="24" t="s">
        <v>84</v>
      </c>
      <c r="DS9" s="10" t="s">
        <v>80</v>
      </c>
      <c r="DT9" s="7" t="s">
        <v>81</v>
      </c>
      <c r="DU9" s="27" t="s">
        <v>82</v>
      </c>
      <c r="DV9" s="8" t="s">
        <v>83</v>
      </c>
      <c r="DW9" s="9" t="s">
        <v>84</v>
      </c>
      <c r="DX9" s="10" t="s">
        <v>80</v>
      </c>
      <c r="DY9" s="7" t="s">
        <v>81</v>
      </c>
      <c r="DZ9" s="27" t="s">
        <v>82</v>
      </c>
      <c r="EA9" s="8" t="s">
        <v>83</v>
      </c>
      <c r="EB9" s="24" t="s">
        <v>84</v>
      </c>
      <c r="EC9" s="8" t="s">
        <v>83</v>
      </c>
      <c r="ED9" s="24" t="s">
        <v>84</v>
      </c>
      <c r="EE9" s="8" t="s">
        <v>83</v>
      </c>
      <c r="EF9" s="24" t="s">
        <v>84</v>
      </c>
      <c r="EG9" s="8" t="s">
        <v>83</v>
      </c>
      <c r="EH9" s="24" t="s">
        <v>84</v>
      </c>
    </row>
    <row r="10" spans="1:138" s="36" customFormat="1" ht="50.1" customHeight="1" thickBot="1">
      <c r="A10" s="101" t="s">
        <v>243</v>
      </c>
      <c r="B10" s="97">
        <v>1</v>
      </c>
      <c r="C10" s="98" t="s">
        <v>128</v>
      </c>
      <c r="D10" s="47"/>
      <c r="E10" s="81"/>
      <c r="F10" s="47"/>
      <c r="G10" s="81"/>
      <c r="H10" s="47"/>
      <c r="I10" s="81"/>
      <c r="J10" s="47"/>
      <c r="K10" s="81"/>
      <c r="L10" s="47"/>
      <c r="M10" s="81"/>
      <c r="N10" s="47"/>
      <c r="O10" s="81"/>
      <c r="P10" s="47"/>
      <c r="Q10" s="81"/>
      <c r="R10" s="47"/>
      <c r="S10" s="81"/>
      <c r="T10" s="47"/>
      <c r="U10" s="81"/>
      <c r="V10" s="47"/>
      <c r="W10" s="81"/>
      <c r="X10" s="54"/>
      <c r="Y10" s="81"/>
      <c r="Z10" s="54"/>
      <c r="AA10" s="81"/>
      <c r="AB10" s="54"/>
      <c r="AC10" s="81"/>
      <c r="AD10" s="47"/>
      <c r="AE10" s="81"/>
      <c r="AF10" s="47"/>
      <c r="AG10" s="81"/>
      <c r="AH10" s="101" t="s">
        <v>243</v>
      </c>
      <c r="AI10" s="97">
        <v>1</v>
      </c>
      <c r="AJ10" s="98" t="s">
        <v>128</v>
      </c>
      <c r="AK10" s="47"/>
      <c r="AL10" s="81"/>
      <c r="AM10" s="47"/>
      <c r="AN10" s="81"/>
      <c r="AO10" s="47"/>
      <c r="AP10" s="81"/>
      <c r="AQ10" s="47"/>
      <c r="AR10" s="81"/>
      <c r="AS10" s="47"/>
      <c r="AT10" s="81"/>
      <c r="AU10" s="47"/>
      <c r="AV10" s="81"/>
      <c r="AW10" s="47"/>
      <c r="AX10" s="81"/>
      <c r="AY10" s="47"/>
      <c r="AZ10" s="81"/>
      <c r="BA10" s="47"/>
      <c r="BB10" s="81"/>
      <c r="BC10" s="47"/>
      <c r="BD10" s="81"/>
      <c r="BE10" s="47"/>
      <c r="BF10" s="81"/>
      <c r="BG10" s="47"/>
      <c r="BH10" s="81"/>
      <c r="BI10" s="47"/>
      <c r="BJ10" s="81"/>
      <c r="BK10" s="47"/>
      <c r="BL10" s="81"/>
      <c r="BM10" s="101" t="s">
        <v>243</v>
      </c>
      <c r="BN10" s="97">
        <v>1</v>
      </c>
      <c r="BO10" s="98" t="s">
        <v>128</v>
      </c>
      <c r="BP10" s="47"/>
      <c r="BQ10" s="81"/>
      <c r="BR10" s="47"/>
      <c r="BS10" s="81"/>
      <c r="BT10" s="47"/>
      <c r="BU10" s="81"/>
      <c r="BV10" s="47"/>
      <c r="BW10" s="81"/>
      <c r="BX10" s="47"/>
      <c r="BY10" s="81"/>
      <c r="BZ10" s="47"/>
      <c r="CA10" s="81"/>
      <c r="CB10" s="47"/>
      <c r="CC10" s="81"/>
      <c r="CD10" s="47"/>
      <c r="CE10" s="81"/>
      <c r="CF10" s="47"/>
      <c r="CG10" s="110"/>
      <c r="CH10" s="47"/>
      <c r="CI10" s="81"/>
      <c r="CJ10" s="47"/>
      <c r="CK10" s="81"/>
      <c r="CL10" s="47"/>
      <c r="CM10" s="81"/>
      <c r="CN10" s="47"/>
      <c r="CO10" s="81"/>
      <c r="CP10" s="47"/>
      <c r="CQ10" s="81"/>
      <c r="CR10" s="101" t="s">
        <v>243</v>
      </c>
      <c r="CS10" s="97">
        <v>1</v>
      </c>
      <c r="CT10" s="98" t="s">
        <v>128</v>
      </c>
      <c r="CU10" s="47"/>
      <c r="CV10" s="81"/>
      <c r="CW10" s="47"/>
      <c r="CX10" s="81"/>
      <c r="CY10" s="47"/>
      <c r="CZ10" s="81"/>
      <c r="DA10" s="47"/>
      <c r="DB10" s="81"/>
      <c r="DC10" s="47"/>
      <c r="DD10" s="81"/>
      <c r="DE10" s="47"/>
      <c r="DF10" s="81"/>
      <c r="DG10" s="47"/>
      <c r="DH10" s="81"/>
      <c r="DI10" s="47"/>
      <c r="DJ10" s="81"/>
      <c r="DK10" s="47"/>
      <c r="DL10" s="81"/>
      <c r="DM10" s="47"/>
      <c r="DN10" s="81"/>
      <c r="DO10" s="47"/>
      <c r="DP10" s="81"/>
      <c r="DQ10" s="47"/>
      <c r="DR10" s="81"/>
      <c r="DS10" s="101" t="s">
        <v>243</v>
      </c>
      <c r="DT10" s="97">
        <v>1</v>
      </c>
      <c r="DU10" s="98" t="s">
        <v>128</v>
      </c>
      <c r="DV10" s="47"/>
      <c r="DW10" s="81"/>
      <c r="DX10" s="101" t="s">
        <v>243</v>
      </c>
      <c r="DY10" s="97">
        <v>1</v>
      </c>
      <c r="DZ10" s="98" t="s">
        <v>128</v>
      </c>
      <c r="EA10" s="47"/>
      <c r="EB10" s="81"/>
      <c r="EC10" s="47"/>
      <c r="ED10" s="81"/>
      <c r="EE10" s="47"/>
      <c r="EF10" s="81"/>
      <c r="EG10" s="47"/>
      <c r="EH10" s="81"/>
    </row>
    <row r="11" spans="1:138" s="36" customFormat="1" ht="50.1" customHeight="1">
      <c r="A11" s="102"/>
      <c r="B11" s="89"/>
      <c r="C11" s="83"/>
      <c r="D11" s="45"/>
      <c r="E11" s="78"/>
      <c r="F11" s="45"/>
      <c r="G11" s="78"/>
      <c r="H11" s="45"/>
      <c r="I11" s="78"/>
      <c r="J11" s="45"/>
      <c r="K11" s="78"/>
      <c r="L11" s="45"/>
      <c r="M11" s="78"/>
      <c r="N11" s="45"/>
      <c r="O11" s="78"/>
      <c r="P11" s="45"/>
      <c r="Q11" s="78"/>
      <c r="R11" s="45"/>
      <c r="S11" s="78"/>
      <c r="T11" s="45"/>
      <c r="U11" s="78"/>
      <c r="V11" s="45"/>
      <c r="W11" s="78"/>
      <c r="X11" s="53"/>
      <c r="Y11" s="78"/>
      <c r="Z11" s="53"/>
      <c r="AA11" s="78"/>
      <c r="AB11" s="53"/>
      <c r="AC11" s="78"/>
      <c r="AD11" s="45"/>
      <c r="AE11" s="78"/>
      <c r="AF11" s="45"/>
      <c r="AG11" s="78"/>
      <c r="AH11" s="102"/>
      <c r="AI11" s="89"/>
      <c r="AJ11" s="83"/>
      <c r="AK11" s="45"/>
      <c r="AL11" s="78"/>
      <c r="AM11" s="45"/>
      <c r="AN11" s="78"/>
      <c r="AO11" s="45"/>
      <c r="AP11" s="78"/>
      <c r="AQ11" s="45"/>
      <c r="AR11" s="78"/>
      <c r="AS11" s="45"/>
      <c r="AT11" s="78"/>
      <c r="AU11" s="45"/>
      <c r="AV11" s="78"/>
      <c r="AW11" s="45"/>
      <c r="AX11" s="78"/>
      <c r="AY11" s="45"/>
      <c r="AZ11" s="78"/>
      <c r="BA11" s="45"/>
      <c r="BB11" s="78"/>
      <c r="BC11" s="45"/>
      <c r="BD11" s="78"/>
      <c r="BE11" s="45"/>
      <c r="BF11" s="78"/>
      <c r="BG11" s="45"/>
      <c r="BH11" s="78"/>
      <c r="BI11" s="45"/>
      <c r="BJ11" s="78"/>
      <c r="BK11" s="45"/>
      <c r="BL11" s="78"/>
      <c r="BM11" s="102"/>
      <c r="BN11" s="89"/>
      <c r="BO11" s="83"/>
      <c r="BP11" s="45"/>
      <c r="BQ11" s="78"/>
      <c r="BR11" s="45"/>
      <c r="BS11" s="78"/>
      <c r="BT11" s="45"/>
      <c r="BU11" s="78"/>
      <c r="BV11" s="45"/>
      <c r="BW11" s="78"/>
      <c r="BX11" s="45"/>
      <c r="BY11" s="78"/>
      <c r="BZ11" s="45"/>
      <c r="CA11" s="78"/>
      <c r="CB11" s="45"/>
      <c r="CC11" s="78"/>
      <c r="CD11" s="45"/>
      <c r="CE11" s="78"/>
      <c r="CF11" s="45"/>
      <c r="CG11" s="83"/>
      <c r="CH11" s="45"/>
      <c r="CI11" s="78"/>
      <c r="CJ11" s="45"/>
      <c r="CK11" s="78"/>
      <c r="CL11" s="45"/>
      <c r="CM11" s="78"/>
      <c r="CN11" s="45"/>
      <c r="CO11" s="78"/>
      <c r="CP11" s="45"/>
      <c r="CQ11" s="78"/>
      <c r="CR11" s="102"/>
      <c r="CS11" s="89"/>
      <c r="CT11" s="83"/>
      <c r="CU11" s="45"/>
      <c r="CV11" s="78"/>
      <c r="CW11" s="45"/>
      <c r="CX11" s="78"/>
      <c r="CY11" s="45"/>
      <c r="CZ11" s="78"/>
      <c r="DA11" s="45"/>
      <c r="DB11" s="78"/>
      <c r="DC11" s="45"/>
      <c r="DD11" s="78"/>
      <c r="DE11" s="45"/>
      <c r="DF11" s="78"/>
      <c r="DG11" s="45"/>
      <c r="DH11" s="78"/>
      <c r="DI11" s="45"/>
      <c r="DJ11" s="78"/>
      <c r="DK11" s="45"/>
      <c r="DL11" s="78"/>
      <c r="DM11" s="45"/>
      <c r="DN11" s="78"/>
      <c r="DO11" s="45"/>
      <c r="DP11" s="78"/>
      <c r="DQ11" s="45"/>
      <c r="DR11" s="78"/>
      <c r="DS11" s="102"/>
      <c r="DT11" s="89"/>
      <c r="DU11" s="83"/>
      <c r="DV11" s="45"/>
      <c r="DW11" s="78"/>
      <c r="DX11" s="102"/>
      <c r="DY11" s="89"/>
      <c r="DZ11" s="83"/>
      <c r="EA11" s="45"/>
      <c r="EB11" s="78"/>
      <c r="EC11" s="45"/>
      <c r="ED11" s="78"/>
      <c r="EE11" s="45"/>
      <c r="EF11" s="78"/>
      <c r="EG11" s="45"/>
      <c r="EH11" s="78"/>
    </row>
    <row r="12" spans="1:138" s="36" customFormat="1" ht="50.1" customHeight="1">
      <c r="A12" s="102"/>
      <c r="B12" s="88">
        <v>2</v>
      </c>
      <c r="C12" s="84" t="s">
        <v>129</v>
      </c>
      <c r="D12" s="46"/>
      <c r="E12" s="77"/>
      <c r="F12" s="46"/>
      <c r="G12" s="77"/>
      <c r="H12" s="46"/>
      <c r="I12" s="77"/>
      <c r="J12" s="46"/>
      <c r="K12" s="77"/>
      <c r="L12" s="46"/>
      <c r="M12" s="77"/>
      <c r="N12" s="46"/>
      <c r="O12" s="77"/>
      <c r="P12" s="46"/>
      <c r="Q12" s="77"/>
      <c r="R12" s="46"/>
      <c r="S12" s="77"/>
      <c r="T12" s="46"/>
      <c r="U12" s="77"/>
      <c r="V12" s="46"/>
      <c r="W12" s="77"/>
      <c r="X12" s="52"/>
      <c r="Y12" s="77"/>
      <c r="Z12" s="52"/>
      <c r="AA12" s="77"/>
      <c r="AB12" s="52"/>
      <c r="AC12" s="77"/>
      <c r="AD12" s="46"/>
      <c r="AE12" s="77"/>
      <c r="AF12" s="46"/>
      <c r="AG12" s="77"/>
      <c r="AH12" s="102"/>
      <c r="AI12" s="88">
        <v>2</v>
      </c>
      <c r="AJ12" s="84" t="s">
        <v>129</v>
      </c>
      <c r="AK12" s="46"/>
      <c r="AL12" s="77"/>
      <c r="AM12" s="46"/>
      <c r="AN12" s="77"/>
      <c r="AO12" s="46"/>
      <c r="AP12" s="77"/>
      <c r="AQ12" s="46"/>
      <c r="AR12" s="77"/>
      <c r="AS12" s="46"/>
      <c r="AT12" s="77"/>
      <c r="AU12" s="46"/>
      <c r="AV12" s="77"/>
      <c r="AW12" s="46"/>
      <c r="AX12" s="77"/>
      <c r="AY12" s="46"/>
      <c r="AZ12" s="77"/>
      <c r="BA12" s="46"/>
      <c r="BB12" s="77"/>
      <c r="BC12" s="46"/>
      <c r="BD12" s="77"/>
      <c r="BE12" s="46"/>
      <c r="BF12" s="77"/>
      <c r="BG12" s="46"/>
      <c r="BH12" s="77"/>
      <c r="BI12" s="46"/>
      <c r="BJ12" s="77"/>
      <c r="BK12" s="46"/>
      <c r="BL12" s="77"/>
      <c r="BM12" s="102"/>
      <c r="BN12" s="88">
        <v>2</v>
      </c>
      <c r="BO12" s="84" t="s">
        <v>129</v>
      </c>
      <c r="BP12" s="46"/>
      <c r="BQ12" s="77"/>
      <c r="BR12" s="46"/>
      <c r="BS12" s="77"/>
      <c r="BT12" s="46"/>
      <c r="BU12" s="77"/>
      <c r="BV12" s="46"/>
      <c r="BW12" s="77"/>
      <c r="BX12" s="46"/>
      <c r="BY12" s="77"/>
      <c r="BZ12" s="46"/>
      <c r="CA12" s="77"/>
      <c r="CB12" s="46"/>
      <c r="CC12" s="77"/>
      <c r="CD12" s="46"/>
      <c r="CE12" s="77"/>
      <c r="CF12" s="46"/>
      <c r="CG12" s="82"/>
      <c r="CH12" s="46"/>
      <c r="CI12" s="77"/>
      <c r="CJ12" s="46"/>
      <c r="CK12" s="77"/>
      <c r="CL12" s="46"/>
      <c r="CM12" s="77"/>
      <c r="CN12" s="46"/>
      <c r="CO12" s="77"/>
      <c r="CP12" s="46"/>
      <c r="CQ12" s="77"/>
      <c r="CR12" s="102"/>
      <c r="CS12" s="88">
        <v>2</v>
      </c>
      <c r="CT12" s="84" t="s">
        <v>129</v>
      </c>
      <c r="CU12" s="46"/>
      <c r="CV12" s="77"/>
      <c r="CW12" s="46"/>
      <c r="CX12" s="77"/>
      <c r="CY12" s="46"/>
      <c r="CZ12" s="77"/>
      <c r="DA12" s="46"/>
      <c r="DB12" s="77"/>
      <c r="DC12" s="46"/>
      <c r="DD12" s="77"/>
      <c r="DE12" s="46"/>
      <c r="DF12" s="77"/>
      <c r="DG12" s="46"/>
      <c r="DH12" s="77"/>
      <c r="DI12" s="46"/>
      <c r="DJ12" s="77"/>
      <c r="DK12" s="46"/>
      <c r="DL12" s="77"/>
      <c r="DM12" s="46"/>
      <c r="DN12" s="77"/>
      <c r="DO12" s="46"/>
      <c r="DP12" s="77"/>
      <c r="DQ12" s="46"/>
      <c r="DR12" s="77"/>
      <c r="DS12" s="102"/>
      <c r="DT12" s="88">
        <v>2</v>
      </c>
      <c r="DU12" s="84" t="s">
        <v>129</v>
      </c>
      <c r="DV12" s="46"/>
      <c r="DW12" s="77"/>
      <c r="DX12" s="102"/>
      <c r="DY12" s="88">
        <v>2</v>
      </c>
      <c r="DZ12" s="84" t="s">
        <v>129</v>
      </c>
      <c r="EA12" s="46"/>
      <c r="EB12" s="77"/>
      <c r="EC12" s="46"/>
      <c r="ED12" s="77"/>
      <c r="EE12" s="46"/>
      <c r="EF12" s="77"/>
      <c r="EG12" s="46"/>
      <c r="EH12" s="77"/>
    </row>
    <row r="13" spans="1:138" s="36" customFormat="1" ht="49.5" customHeight="1">
      <c r="A13" s="102"/>
      <c r="B13" s="89"/>
      <c r="C13" s="83"/>
      <c r="D13" s="45"/>
      <c r="E13" s="78"/>
      <c r="F13" s="45"/>
      <c r="G13" s="78"/>
      <c r="H13" s="45"/>
      <c r="I13" s="78"/>
      <c r="J13" s="45"/>
      <c r="K13" s="78"/>
      <c r="L13" s="45"/>
      <c r="M13" s="78"/>
      <c r="N13" s="45"/>
      <c r="O13" s="78"/>
      <c r="P13" s="45"/>
      <c r="Q13" s="78"/>
      <c r="R13" s="45"/>
      <c r="S13" s="78"/>
      <c r="T13" s="45"/>
      <c r="U13" s="78"/>
      <c r="V13" s="45"/>
      <c r="W13" s="78"/>
      <c r="X13" s="53"/>
      <c r="Y13" s="78"/>
      <c r="Z13" s="53"/>
      <c r="AA13" s="78"/>
      <c r="AB13" s="53"/>
      <c r="AC13" s="78"/>
      <c r="AD13" s="45"/>
      <c r="AE13" s="78"/>
      <c r="AF13" s="45"/>
      <c r="AG13" s="78"/>
      <c r="AH13" s="102"/>
      <c r="AI13" s="89"/>
      <c r="AJ13" s="83"/>
      <c r="AK13" s="45"/>
      <c r="AL13" s="78"/>
      <c r="AM13" s="45"/>
      <c r="AN13" s="78"/>
      <c r="AO13" s="45"/>
      <c r="AP13" s="78"/>
      <c r="AQ13" s="45"/>
      <c r="AR13" s="78"/>
      <c r="AS13" s="45"/>
      <c r="AT13" s="78"/>
      <c r="AU13" s="45"/>
      <c r="AV13" s="78"/>
      <c r="AW13" s="45"/>
      <c r="AX13" s="78"/>
      <c r="AY13" s="45"/>
      <c r="AZ13" s="78"/>
      <c r="BA13" s="45"/>
      <c r="BB13" s="78"/>
      <c r="BC13" s="45"/>
      <c r="BD13" s="78"/>
      <c r="BE13" s="45"/>
      <c r="BF13" s="78"/>
      <c r="BG13" s="45"/>
      <c r="BH13" s="78"/>
      <c r="BI13" s="45"/>
      <c r="BJ13" s="78"/>
      <c r="BK13" s="45"/>
      <c r="BL13" s="78"/>
      <c r="BM13" s="102"/>
      <c r="BN13" s="89"/>
      <c r="BO13" s="83"/>
      <c r="BP13" s="45"/>
      <c r="BQ13" s="78"/>
      <c r="BR13" s="45"/>
      <c r="BS13" s="78"/>
      <c r="BT13" s="45"/>
      <c r="BU13" s="78"/>
      <c r="BV13" s="45"/>
      <c r="BW13" s="78"/>
      <c r="BX13" s="45"/>
      <c r="BY13" s="78"/>
      <c r="BZ13" s="45"/>
      <c r="CA13" s="78"/>
      <c r="CB13" s="45"/>
      <c r="CC13" s="78"/>
      <c r="CD13" s="45"/>
      <c r="CE13" s="78"/>
      <c r="CF13" s="45"/>
      <c r="CG13" s="83"/>
      <c r="CH13" s="45"/>
      <c r="CI13" s="78"/>
      <c r="CJ13" s="45"/>
      <c r="CK13" s="78"/>
      <c r="CL13" s="45"/>
      <c r="CM13" s="78"/>
      <c r="CN13" s="45"/>
      <c r="CO13" s="78"/>
      <c r="CP13" s="45"/>
      <c r="CQ13" s="78"/>
      <c r="CR13" s="102"/>
      <c r="CS13" s="89"/>
      <c r="CT13" s="83"/>
      <c r="CU13" s="45"/>
      <c r="CV13" s="78"/>
      <c r="CW13" s="45"/>
      <c r="CX13" s="78"/>
      <c r="CY13" s="45"/>
      <c r="CZ13" s="78"/>
      <c r="DA13" s="45"/>
      <c r="DB13" s="78"/>
      <c r="DC13" s="45"/>
      <c r="DD13" s="78"/>
      <c r="DE13" s="45"/>
      <c r="DF13" s="78"/>
      <c r="DG13" s="45"/>
      <c r="DH13" s="78"/>
      <c r="DI13" s="45"/>
      <c r="DJ13" s="78"/>
      <c r="DK13" s="45"/>
      <c r="DL13" s="78"/>
      <c r="DM13" s="45"/>
      <c r="DN13" s="78"/>
      <c r="DO13" s="45"/>
      <c r="DP13" s="78"/>
      <c r="DQ13" s="45"/>
      <c r="DR13" s="78"/>
      <c r="DS13" s="102"/>
      <c r="DT13" s="89"/>
      <c r="DU13" s="83"/>
      <c r="DV13" s="45"/>
      <c r="DW13" s="78"/>
      <c r="DX13" s="102"/>
      <c r="DY13" s="89"/>
      <c r="DZ13" s="83"/>
      <c r="EA13" s="45"/>
      <c r="EB13" s="78"/>
      <c r="EC13" s="45"/>
      <c r="ED13" s="78"/>
      <c r="EE13" s="45"/>
      <c r="EF13" s="78"/>
      <c r="EG13" s="45"/>
      <c r="EH13" s="78"/>
    </row>
    <row r="14" spans="1:138" s="36" customFormat="1" ht="50.1" customHeight="1">
      <c r="A14" s="102"/>
      <c r="B14" s="88">
        <v>3</v>
      </c>
      <c r="C14" s="84" t="s">
        <v>130</v>
      </c>
      <c r="D14" s="46"/>
      <c r="E14" s="77"/>
      <c r="F14" s="46"/>
      <c r="G14" s="77"/>
      <c r="H14" s="46"/>
      <c r="I14" s="77"/>
      <c r="J14" s="46"/>
      <c r="K14" s="77"/>
      <c r="L14" s="46"/>
      <c r="M14" s="77"/>
      <c r="N14" s="46"/>
      <c r="O14" s="77"/>
      <c r="P14" s="46"/>
      <c r="Q14" s="77"/>
      <c r="R14" s="46"/>
      <c r="S14" s="77"/>
      <c r="T14" s="46"/>
      <c r="U14" s="77"/>
      <c r="V14" s="46"/>
      <c r="W14" s="77"/>
      <c r="X14" s="52"/>
      <c r="Y14" s="77"/>
      <c r="Z14" s="52"/>
      <c r="AA14" s="77"/>
      <c r="AB14" s="52"/>
      <c r="AC14" s="77"/>
      <c r="AD14" s="46"/>
      <c r="AE14" s="77"/>
      <c r="AF14" s="46"/>
      <c r="AG14" s="77"/>
      <c r="AH14" s="102"/>
      <c r="AI14" s="88">
        <v>3</v>
      </c>
      <c r="AJ14" s="84" t="s">
        <v>130</v>
      </c>
      <c r="AK14" s="46"/>
      <c r="AL14" s="77"/>
      <c r="AM14" s="46"/>
      <c r="AN14" s="77"/>
      <c r="AO14" s="46"/>
      <c r="AP14" s="77"/>
      <c r="AQ14" s="46"/>
      <c r="AR14" s="77"/>
      <c r="AS14" s="46"/>
      <c r="AT14" s="77"/>
      <c r="AU14" s="46"/>
      <c r="AV14" s="77"/>
      <c r="AW14" s="46"/>
      <c r="AX14" s="77"/>
      <c r="AY14" s="46"/>
      <c r="AZ14" s="77"/>
      <c r="BA14" s="46"/>
      <c r="BB14" s="77"/>
      <c r="BC14" s="46"/>
      <c r="BD14" s="77"/>
      <c r="BE14" s="46"/>
      <c r="BF14" s="77"/>
      <c r="BG14" s="46"/>
      <c r="BH14" s="77"/>
      <c r="BI14" s="46"/>
      <c r="BJ14" s="77"/>
      <c r="BK14" s="46"/>
      <c r="BL14" s="77"/>
      <c r="BM14" s="102"/>
      <c r="BN14" s="88">
        <v>3</v>
      </c>
      <c r="BO14" s="84" t="s">
        <v>130</v>
      </c>
      <c r="BP14" s="46"/>
      <c r="BQ14" s="77"/>
      <c r="BR14" s="46"/>
      <c r="BS14" s="77"/>
      <c r="BT14" s="46"/>
      <c r="BU14" s="77"/>
      <c r="BV14" s="46"/>
      <c r="BW14" s="77"/>
      <c r="BX14" s="46"/>
      <c r="BY14" s="77"/>
      <c r="BZ14" s="46"/>
      <c r="CA14" s="77"/>
      <c r="CB14" s="46"/>
      <c r="CC14" s="77"/>
      <c r="CD14" s="46"/>
      <c r="CE14" s="77"/>
      <c r="CF14" s="46"/>
      <c r="CG14" s="82"/>
      <c r="CH14" s="46"/>
      <c r="CI14" s="77"/>
      <c r="CJ14" s="46"/>
      <c r="CK14" s="77"/>
      <c r="CL14" s="46"/>
      <c r="CM14" s="77"/>
      <c r="CN14" s="46"/>
      <c r="CO14" s="77"/>
      <c r="CP14" s="46"/>
      <c r="CQ14" s="77"/>
      <c r="CR14" s="102"/>
      <c r="CS14" s="88">
        <v>3</v>
      </c>
      <c r="CT14" s="84" t="s">
        <v>130</v>
      </c>
      <c r="CU14" s="46"/>
      <c r="CV14" s="77"/>
      <c r="CW14" s="46"/>
      <c r="CX14" s="77"/>
      <c r="CY14" s="46"/>
      <c r="CZ14" s="77"/>
      <c r="DA14" s="46"/>
      <c r="DB14" s="77"/>
      <c r="DC14" s="46"/>
      <c r="DD14" s="77"/>
      <c r="DE14" s="46"/>
      <c r="DF14" s="77"/>
      <c r="DG14" s="46"/>
      <c r="DH14" s="77"/>
      <c r="DI14" s="46"/>
      <c r="DJ14" s="77"/>
      <c r="DK14" s="46"/>
      <c r="DL14" s="77"/>
      <c r="DM14" s="46"/>
      <c r="DN14" s="77"/>
      <c r="DO14" s="46"/>
      <c r="DP14" s="77"/>
      <c r="DQ14" s="46"/>
      <c r="DR14" s="77"/>
      <c r="DS14" s="102"/>
      <c r="DT14" s="88">
        <v>3</v>
      </c>
      <c r="DU14" s="84" t="s">
        <v>130</v>
      </c>
      <c r="DV14" s="46"/>
      <c r="DW14" s="77"/>
      <c r="DX14" s="102"/>
      <c r="DY14" s="88">
        <v>3</v>
      </c>
      <c r="DZ14" s="84" t="s">
        <v>130</v>
      </c>
      <c r="EA14" s="46"/>
      <c r="EB14" s="77"/>
      <c r="EC14" s="46"/>
      <c r="ED14" s="77"/>
      <c r="EE14" s="46"/>
      <c r="EF14" s="77"/>
      <c r="EG14" s="46"/>
      <c r="EH14" s="77"/>
    </row>
    <row r="15" spans="1:138" s="36" customFormat="1" ht="50.1" customHeight="1">
      <c r="A15" s="102"/>
      <c r="B15" s="89"/>
      <c r="C15" s="83"/>
      <c r="D15" s="45"/>
      <c r="E15" s="78"/>
      <c r="F15" s="45"/>
      <c r="G15" s="78"/>
      <c r="H15" s="45"/>
      <c r="I15" s="78"/>
      <c r="J15" s="45"/>
      <c r="K15" s="78"/>
      <c r="L15" s="45"/>
      <c r="M15" s="78"/>
      <c r="N15" s="45"/>
      <c r="O15" s="78"/>
      <c r="P15" s="45"/>
      <c r="Q15" s="78"/>
      <c r="R15" s="45"/>
      <c r="S15" s="78"/>
      <c r="T15" s="45"/>
      <c r="U15" s="78"/>
      <c r="V15" s="45"/>
      <c r="W15" s="78"/>
      <c r="X15" s="53"/>
      <c r="Y15" s="78"/>
      <c r="Z15" s="53"/>
      <c r="AA15" s="78"/>
      <c r="AB15" s="53"/>
      <c r="AC15" s="78"/>
      <c r="AD15" s="45"/>
      <c r="AE15" s="78"/>
      <c r="AF15" s="45"/>
      <c r="AG15" s="78"/>
      <c r="AH15" s="102"/>
      <c r="AI15" s="89"/>
      <c r="AJ15" s="83"/>
      <c r="AK15" s="45"/>
      <c r="AL15" s="78"/>
      <c r="AM15" s="45"/>
      <c r="AN15" s="78"/>
      <c r="AO15" s="45"/>
      <c r="AP15" s="78"/>
      <c r="AQ15" s="45"/>
      <c r="AR15" s="78"/>
      <c r="AS15" s="45"/>
      <c r="AT15" s="78"/>
      <c r="AU15" s="45"/>
      <c r="AV15" s="78"/>
      <c r="AW15" s="45"/>
      <c r="AX15" s="78"/>
      <c r="AY15" s="45"/>
      <c r="AZ15" s="78"/>
      <c r="BA15" s="45"/>
      <c r="BB15" s="78"/>
      <c r="BC15" s="45"/>
      <c r="BD15" s="78"/>
      <c r="BE15" s="45"/>
      <c r="BF15" s="78"/>
      <c r="BG15" s="45"/>
      <c r="BH15" s="78"/>
      <c r="BI15" s="45"/>
      <c r="BJ15" s="78"/>
      <c r="BK15" s="45"/>
      <c r="BL15" s="78"/>
      <c r="BM15" s="102"/>
      <c r="BN15" s="89"/>
      <c r="BO15" s="83"/>
      <c r="BP15" s="45"/>
      <c r="BQ15" s="78"/>
      <c r="BR15" s="45"/>
      <c r="BS15" s="78"/>
      <c r="BT15" s="45"/>
      <c r="BU15" s="78"/>
      <c r="BV15" s="45"/>
      <c r="BW15" s="78"/>
      <c r="BX15" s="45"/>
      <c r="BY15" s="78"/>
      <c r="BZ15" s="45"/>
      <c r="CA15" s="78"/>
      <c r="CB15" s="45"/>
      <c r="CC15" s="78"/>
      <c r="CD15" s="45"/>
      <c r="CE15" s="78"/>
      <c r="CF15" s="45"/>
      <c r="CG15" s="83"/>
      <c r="CH15" s="45"/>
      <c r="CI15" s="78"/>
      <c r="CJ15" s="45"/>
      <c r="CK15" s="78"/>
      <c r="CL15" s="45"/>
      <c r="CM15" s="78"/>
      <c r="CN15" s="45"/>
      <c r="CO15" s="78"/>
      <c r="CP15" s="45"/>
      <c r="CQ15" s="78"/>
      <c r="CR15" s="102"/>
      <c r="CS15" s="89"/>
      <c r="CT15" s="83"/>
      <c r="CU15" s="45"/>
      <c r="CV15" s="78"/>
      <c r="CW15" s="45"/>
      <c r="CX15" s="78"/>
      <c r="CY15" s="45"/>
      <c r="CZ15" s="78"/>
      <c r="DA15" s="45"/>
      <c r="DB15" s="78"/>
      <c r="DC15" s="45"/>
      <c r="DD15" s="78"/>
      <c r="DE15" s="45"/>
      <c r="DF15" s="78"/>
      <c r="DG15" s="45"/>
      <c r="DH15" s="78"/>
      <c r="DI15" s="45"/>
      <c r="DJ15" s="78"/>
      <c r="DK15" s="45"/>
      <c r="DL15" s="78"/>
      <c r="DM15" s="45"/>
      <c r="DN15" s="78"/>
      <c r="DO15" s="45"/>
      <c r="DP15" s="78"/>
      <c r="DQ15" s="45"/>
      <c r="DR15" s="78"/>
      <c r="DS15" s="102"/>
      <c r="DT15" s="89"/>
      <c r="DU15" s="83"/>
      <c r="DV15" s="45"/>
      <c r="DW15" s="78"/>
      <c r="DX15" s="102"/>
      <c r="DY15" s="89"/>
      <c r="DZ15" s="83"/>
      <c r="EA15" s="45"/>
      <c r="EB15" s="78"/>
      <c r="EC15" s="45"/>
      <c r="ED15" s="78"/>
      <c r="EE15" s="45"/>
      <c r="EF15" s="78"/>
      <c r="EG15" s="45"/>
      <c r="EH15" s="78"/>
    </row>
    <row r="16" spans="1:138" s="36" customFormat="1" ht="50.1" customHeight="1">
      <c r="A16" s="102"/>
      <c r="B16" s="88">
        <v>4</v>
      </c>
      <c r="C16" s="84" t="s">
        <v>131</v>
      </c>
      <c r="D16" s="46"/>
      <c r="E16" s="77"/>
      <c r="F16" s="46"/>
      <c r="G16" s="77"/>
      <c r="H16" s="46"/>
      <c r="I16" s="77"/>
      <c r="J16" s="46"/>
      <c r="K16" s="77"/>
      <c r="L16" s="46"/>
      <c r="M16" s="77"/>
      <c r="N16" s="46"/>
      <c r="O16" s="77"/>
      <c r="P16" s="46"/>
      <c r="Q16" s="77"/>
      <c r="R16" s="46"/>
      <c r="S16" s="77"/>
      <c r="T16" s="46"/>
      <c r="U16" s="77"/>
      <c r="V16" s="46"/>
      <c r="W16" s="77"/>
      <c r="X16" s="52"/>
      <c r="Y16" s="77"/>
      <c r="Z16" s="52"/>
      <c r="AA16" s="77"/>
      <c r="AB16" s="52"/>
      <c r="AC16" s="77"/>
      <c r="AD16" s="46"/>
      <c r="AE16" s="77"/>
      <c r="AF16" s="46"/>
      <c r="AG16" s="77"/>
      <c r="AH16" s="102"/>
      <c r="AI16" s="88">
        <v>4</v>
      </c>
      <c r="AJ16" s="84" t="s">
        <v>131</v>
      </c>
      <c r="AK16" s="46"/>
      <c r="AL16" s="77"/>
      <c r="AM16" s="46"/>
      <c r="AN16" s="77"/>
      <c r="AO16" s="46"/>
      <c r="AP16" s="77"/>
      <c r="AQ16" s="46"/>
      <c r="AR16" s="77"/>
      <c r="AS16" s="46"/>
      <c r="AT16" s="77"/>
      <c r="AU16" s="46"/>
      <c r="AV16" s="77"/>
      <c r="AW16" s="46"/>
      <c r="AX16" s="77"/>
      <c r="AY16" s="46"/>
      <c r="AZ16" s="77"/>
      <c r="BA16" s="46"/>
      <c r="BB16" s="77"/>
      <c r="BC16" s="46"/>
      <c r="BD16" s="77"/>
      <c r="BE16" s="46"/>
      <c r="BF16" s="77"/>
      <c r="BG16" s="46"/>
      <c r="BH16" s="77"/>
      <c r="BI16" s="46"/>
      <c r="BJ16" s="77"/>
      <c r="BK16" s="46"/>
      <c r="BL16" s="77"/>
      <c r="BM16" s="102"/>
      <c r="BN16" s="88">
        <v>4</v>
      </c>
      <c r="BO16" s="84" t="s">
        <v>131</v>
      </c>
      <c r="BP16" s="46"/>
      <c r="BQ16" s="77"/>
      <c r="BR16" s="46"/>
      <c r="BS16" s="77"/>
      <c r="BT16" s="46"/>
      <c r="BU16" s="77"/>
      <c r="BV16" s="46"/>
      <c r="BW16" s="77"/>
      <c r="BX16" s="46"/>
      <c r="BY16" s="77"/>
      <c r="BZ16" s="46"/>
      <c r="CA16" s="77"/>
      <c r="CB16" s="46"/>
      <c r="CC16" s="77"/>
      <c r="CD16" s="46"/>
      <c r="CE16" s="77"/>
      <c r="CF16" s="46"/>
      <c r="CG16" s="82"/>
      <c r="CH16" s="46"/>
      <c r="CI16" s="77"/>
      <c r="CJ16" s="46"/>
      <c r="CK16" s="77"/>
      <c r="CL16" s="46"/>
      <c r="CM16" s="77"/>
      <c r="CN16" s="46"/>
      <c r="CO16" s="77"/>
      <c r="CP16" s="46"/>
      <c r="CQ16" s="77"/>
      <c r="CR16" s="102"/>
      <c r="CS16" s="88">
        <v>4</v>
      </c>
      <c r="CT16" s="84" t="s">
        <v>131</v>
      </c>
      <c r="CU16" s="46"/>
      <c r="CV16" s="77"/>
      <c r="CW16" s="46"/>
      <c r="CX16" s="77"/>
      <c r="CY16" s="46"/>
      <c r="CZ16" s="77"/>
      <c r="DA16" s="46"/>
      <c r="DB16" s="77"/>
      <c r="DC16" s="46"/>
      <c r="DD16" s="77"/>
      <c r="DE16" s="46"/>
      <c r="DF16" s="77"/>
      <c r="DG16" s="46"/>
      <c r="DH16" s="77"/>
      <c r="DI16" s="46"/>
      <c r="DJ16" s="77"/>
      <c r="DK16" s="46"/>
      <c r="DL16" s="77"/>
      <c r="DM16" s="46"/>
      <c r="DN16" s="77"/>
      <c r="DO16" s="46"/>
      <c r="DP16" s="77"/>
      <c r="DQ16" s="46"/>
      <c r="DR16" s="77"/>
      <c r="DS16" s="102"/>
      <c r="DT16" s="88">
        <v>4</v>
      </c>
      <c r="DU16" s="84" t="s">
        <v>131</v>
      </c>
      <c r="DV16" s="46"/>
      <c r="DW16" s="77"/>
      <c r="DX16" s="102"/>
      <c r="DY16" s="88">
        <v>4</v>
      </c>
      <c r="DZ16" s="84" t="s">
        <v>131</v>
      </c>
      <c r="EA16" s="46"/>
      <c r="EB16" s="77"/>
      <c r="EC16" s="46"/>
      <c r="ED16" s="77"/>
      <c r="EE16" s="46"/>
      <c r="EF16" s="77"/>
      <c r="EG16" s="46"/>
      <c r="EH16" s="77"/>
    </row>
    <row r="17" spans="1:142" s="36" customFormat="1" ht="50.1" customHeight="1">
      <c r="A17" s="102"/>
      <c r="B17" s="89"/>
      <c r="C17" s="83"/>
      <c r="D17" s="45"/>
      <c r="E17" s="78"/>
      <c r="F17" s="45"/>
      <c r="G17" s="78"/>
      <c r="H17" s="45"/>
      <c r="I17" s="78"/>
      <c r="J17" s="45"/>
      <c r="K17" s="78"/>
      <c r="L17" s="45"/>
      <c r="M17" s="78"/>
      <c r="N17" s="45"/>
      <c r="O17" s="78"/>
      <c r="P17" s="45"/>
      <c r="Q17" s="78"/>
      <c r="R17" s="45"/>
      <c r="S17" s="78"/>
      <c r="T17" s="45"/>
      <c r="U17" s="78"/>
      <c r="V17" s="45"/>
      <c r="W17" s="78"/>
      <c r="X17" s="53"/>
      <c r="Y17" s="78"/>
      <c r="Z17" s="53"/>
      <c r="AA17" s="78"/>
      <c r="AB17" s="53"/>
      <c r="AC17" s="78"/>
      <c r="AD17" s="45"/>
      <c r="AE17" s="78"/>
      <c r="AF17" s="45"/>
      <c r="AG17" s="78"/>
      <c r="AH17" s="102"/>
      <c r="AI17" s="89"/>
      <c r="AJ17" s="83"/>
      <c r="AK17" s="45"/>
      <c r="AL17" s="78"/>
      <c r="AM17" s="45"/>
      <c r="AN17" s="78"/>
      <c r="AO17" s="45"/>
      <c r="AP17" s="78"/>
      <c r="AQ17" s="45"/>
      <c r="AR17" s="78"/>
      <c r="AS17" s="45"/>
      <c r="AT17" s="78"/>
      <c r="AU17" s="45"/>
      <c r="AV17" s="78"/>
      <c r="AW17" s="45"/>
      <c r="AX17" s="78"/>
      <c r="AY17" s="45"/>
      <c r="AZ17" s="78"/>
      <c r="BA17" s="45"/>
      <c r="BB17" s="78"/>
      <c r="BC17" s="45"/>
      <c r="BD17" s="78"/>
      <c r="BE17" s="45"/>
      <c r="BF17" s="78"/>
      <c r="BG17" s="45"/>
      <c r="BH17" s="78"/>
      <c r="BI17" s="45"/>
      <c r="BJ17" s="78"/>
      <c r="BK17" s="45"/>
      <c r="BL17" s="78"/>
      <c r="BM17" s="102"/>
      <c r="BN17" s="89"/>
      <c r="BO17" s="83"/>
      <c r="BP17" s="45"/>
      <c r="BQ17" s="78"/>
      <c r="BR17" s="45"/>
      <c r="BS17" s="78"/>
      <c r="BT17" s="45"/>
      <c r="BU17" s="78"/>
      <c r="BV17" s="45"/>
      <c r="BW17" s="78"/>
      <c r="BX17" s="45"/>
      <c r="BY17" s="78"/>
      <c r="BZ17" s="45"/>
      <c r="CA17" s="78"/>
      <c r="CB17" s="45"/>
      <c r="CC17" s="78"/>
      <c r="CD17" s="45"/>
      <c r="CE17" s="78"/>
      <c r="CF17" s="45"/>
      <c r="CG17" s="83"/>
      <c r="CH17" s="45"/>
      <c r="CI17" s="78"/>
      <c r="CJ17" s="45"/>
      <c r="CK17" s="78"/>
      <c r="CL17" s="45"/>
      <c r="CM17" s="78"/>
      <c r="CN17" s="45"/>
      <c r="CO17" s="78"/>
      <c r="CP17" s="45"/>
      <c r="CQ17" s="78"/>
      <c r="CR17" s="102"/>
      <c r="CS17" s="89"/>
      <c r="CT17" s="83"/>
      <c r="CU17" s="45"/>
      <c r="CV17" s="78"/>
      <c r="CW17" s="45"/>
      <c r="CX17" s="78"/>
      <c r="CY17" s="45"/>
      <c r="CZ17" s="78"/>
      <c r="DA17" s="45"/>
      <c r="DB17" s="78"/>
      <c r="DC17" s="45"/>
      <c r="DD17" s="78"/>
      <c r="DE17" s="45"/>
      <c r="DF17" s="78"/>
      <c r="DG17" s="45"/>
      <c r="DH17" s="78"/>
      <c r="DI17" s="45"/>
      <c r="DJ17" s="78"/>
      <c r="DK17" s="45"/>
      <c r="DL17" s="78"/>
      <c r="DM17" s="45"/>
      <c r="DN17" s="78"/>
      <c r="DO17" s="45"/>
      <c r="DP17" s="78"/>
      <c r="DQ17" s="45"/>
      <c r="DR17" s="78"/>
      <c r="DS17" s="102"/>
      <c r="DT17" s="89"/>
      <c r="DU17" s="83"/>
      <c r="DV17" s="45"/>
      <c r="DW17" s="78"/>
      <c r="DX17" s="102"/>
      <c r="DY17" s="89"/>
      <c r="DZ17" s="83"/>
      <c r="EA17" s="45"/>
      <c r="EB17" s="78"/>
      <c r="EC17" s="45"/>
      <c r="ED17" s="78"/>
      <c r="EE17" s="45"/>
      <c r="EF17" s="78"/>
      <c r="EG17" s="45"/>
      <c r="EH17" s="78"/>
    </row>
    <row r="18" spans="1:142" s="36" customFormat="1" ht="50.1" customHeight="1">
      <c r="A18" s="102"/>
      <c r="B18" s="88">
        <v>5</v>
      </c>
      <c r="C18" s="84" t="s">
        <v>132</v>
      </c>
      <c r="D18" s="46"/>
      <c r="E18" s="77"/>
      <c r="F18" s="46"/>
      <c r="G18" s="77"/>
      <c r="H18" s="46"/>
      <c r="I18" s="77"/>
      <c r="J18" s="46"/>
      <c r="K18" s="77"/>
      <c r="L18" s="46"/>
      <c r="M18" s="77"/>
      <c r="N18" s="46"/>
      <c r="O18" s="77"/>
      <c r="P18" s="46"/>
      <c r="Q18" s="77"/>
      <c r="R18" s="46"/>
      <c r="S18" s="77"/>
      <c r="T18" s="46"/>
      <c r="U18" s="77"/>
      <c r="V18" s="46"/>
      <c r="W18" s="77"/>
      <c r="X18" s="52"/>
      <c r="Y18" s="77"/>
      <c r="Z18" s="52"/>
      <c r="AA18" s="77"/>
      <c r="AB18" s="52"/>
      <c r="AC18" s="77"/>
      <c r="AD18" s="46"/>
      <c r="AE18" s="77"/>
      <c r="AF18" s="46"/>
      <c r="AG18" s="77"/>
      <c r="AH18" s="102"/>
      <c r="AI18" s="88">
        <v>5</v>
      </c>
      <c r="AJ18" s="84" t="s">
        <v>132</v>
      </c>
      <c r="AK18" s="46"/>
      <c r="AL18" s="77"/>
      <c r="AM18" s="46"/>
      <c r="AN18" s="77"/>
      <c r="AO18" s="46"/>
      <c r="AP18" s="77"/>
      <c r="AQ18" s="46"/>
      <c r="AR18" s="77"/>
      <c r="AS18" s="46"/>
      <c r="AT18" s="77"/>
      <c r="AU18" s="46"/>
      <c r="AV18" s="77"/>
      <c r="AW18" s="46"/>
      <c r="AX18" s="77"/>
      <c r="AY18" s="46"/>
      <c r="AZ18" s="77"/>
      <c r="BA18" s="46"/>
      <c r="BB18" s="77"/>
      <c r="BC18" s="46"/>
      <c r="BD18" s="77"/>
      <c r="BE18" s="46"/>
      <c r="BF18" s="77"/>
      <c r="BG18" s="46"/>
      <c r="BH18" s="77"/>
      <c r="BI18" s="46"/>
      <c r="BJ18" s="77"/>
      <c r="BK18" s="46"/>
      <c r="BL18" s="77"/>
      <c r="BM18" s="102"/>
      <c r="BN18" s="88">
        <v>5</v>
      </c>
      <c r="BO18" s="84" t="s">
        <v>132</v>
      </c>
      <c r="BP18" s="46"/>
      <c r="BQ18" s="77"/>
      <c r="BR18" s="46"/>
      <c r="BS18" s="77"/>
      <c r="BT18" s="46"/>
      <c r="BU18" s="77"/>
      <c r="BV18" s="46"/>
      <c r="BW18" s="77"/>
      <c r="BX18" s="46"/>
      <c r="BY18" s="77"/>
      <c r="BZ18" s="46"/>
      <c r="CA18" s="77"/>
      <c r="CB18" s="46"/>
      <c r="CC18" s="77"/>
      <c r="CD18" s="46"/>
      <c r="CE18" s="77"/>
      <c r="CF18" s="46"/>
      <c r="CG18" s="82"/>
      <c r="CH18" s="46"/>
      <c r="CI18" s="77"/>
      <c r="CJ18" s="46"/>
      <c r="CK18" s="77"/>
      <c r="CL18" s="46"/>
      <c r="CM18" s="77"/>
      <c r="CN18" s="46"/>
      <c r="CO18" s="77"/>
      <c r="CP18" s="46"/>
      <c r="CQ18" s="77"/>
      <c r="CR18" s="102"/>
      <c r="CS18" s="88">
        <v>5</v>
      </c>
      <c r="CT18" s="84" t="s">
        <v>132</v>
      </c>
      <c r="CU18" s="46"/>
      <c r="CV18" s="77"/>
      <c r="CW18" s="46"/>
      <c r="CX18" s="77"/>
      <c r="CY18" s="46"/>
      <c r="CZ18" s="77"/>
      <c r="DA18" s="46"/>
      <c r="DB18" s="77"/>
      <c r="DC18" s="46"/>
      <c r="DD18" s="77"/>
      <c r="DE18" s="46"/>
      <c r="DF18" s="77"/>
      <c r="DG18" s="46"/>
      <c r="DH18" s="77"/>
      <c r="DI18" s="46"/>
      <c r="DJ18" s="77"/>
      <c r="DK18" s="46"/>
      <c r="DL18" s="77"/>
      <c r="DM18" s="46"/>
      <c r="DN18" s="77"/>
      <c r="DO18" s="46"/>
      <c r="DP18" s="77"/>
      <c r="DQ18" s="46"/>
      <c r="DR18" s="77"/>
      <c r="DS18" s="102"/>
      <c r="DT18" s="88">
        <v>5</v>
      </c>
      <c r="DU18" s="84" t="s">
        <v>132</v>
      </c>
      <c r="DV18" s="46"/>
      <c r="DW18" s="77"/>
      <c r="DX18" s="102"/>
      <c r="DY18" s="88">
        <v>5</v>
      </c>
      <c r="DZ18" s="84" t="s">
        <v>132</v>
      </c>
      <c r="EA18" s="46"/>
      <c r="EB18" s="77"/>
      <c r="EC18" s="46"/>
      <c r="ED18" s="77"/>
      <c r="EE18" s="46"/>
      <c r="EF18" s="77"/>
      <c r="EG18" s="46"/>
      <c r="EH18" s="77"/>
    </row>
    <row r="19" spans="1:142" s="36" customFormat="1" ht="50.1" customHeight="1">
      <c r="A19" s="102"/>
      <c r="B19" s="89"/>
      <c r="C19" s="83"/>
      <c r="D19" s="45"/>
      <c r="E19" s="78"/>
      <c r="F19" s="45"/>
      <c r="G19" s="78"/>
      <c r="H19" s="45"/>
      <c r="I19" s="78"/>
      <c r="J19" s="45"/>
      <c r="K19" s="78"/>
      <c r="L19" s="45"/>
      <c r="M19" s="78"/>
      <c r="N19" s="45"/>
      <c r="O19" s="78"/>
      <c r="P19" s="45"/>
      <c r="Q19" s="78"/>
      <c r="R19" s="45"/>
      <c r="S19" s="78"/>
      <c r="T19" s="45"/>
      <c r="U19" s="78"/>
      <c r="V19" s="45"/>
      <c r="W19" s="78"/>
      <c r="X19" s="53"/>
      <c r="Y19" s="78"/>
      <c r="Z19" s="53"/>
      <c r="AA19" s="78"/>
      <c r="AB19" s="53"/>
      <c r="AC19" s="78"/>
      <c r="AD19" s="45"/>
      <c r="AE19" s="78"/>
      <c r="AF19" s="45"/>
      <c r="AG19" s="78"/>
      <c r="AH19" s="102"/>
      <c r="AI19" s="89"/>
      <c r="AJ19" s="83"/>
      <c r="AK19" s="45"/>
      <c r="AL19" s="78"/>
      <c r="AM19" s="45"/>
      <c r="AN19" s="78"/>
      <c r="AO19" s="45"/>
      <c r="AP19" s="78"/>
      <c r="AQ19" s="45"/>
      <c r="AR19" s="78"/>
      <c r="AS19" s="45"/>
      <c r="AT19" s="78"/>
      <c r="AU19" s="45"/>
      <c r="AV19" s="78"/>
      <c r="AW19" s="45"/>
      <c r="AX19" s="78"/>
      <c r="AY19" s="45"/>
      <c r="AZ19" s="78"/>
      <c r="BA19" s="45"/>
      <c r="BB19" s="78"/>
      <c r="BC19" s="45"/>
      <c r="BD19" s="78"/>
      <c r="BE19" s="45"/>
      <c r="BF19" s="78"/>
      <c r="BG19" s="45"/>
      <c r="BH19" s="78"/>
      <c r="BI19" s="45"/>
      <c r="BJ19" s="78"/>
      <c r="BK19" s="45"/>
      <c r="BL19" s="78"/>
      <c r="BM19" s="102"/>
      <c r="BN19" s="89"/>
      <c r="BO19" s="83"/>
      <c r="BP19" s="45"/>
      <c r="BQ19" s="78"/>
      <c r="BR19" s="45"/>
      <c r="BS19" s="78"/>
      <c r="BT19" s="45"/>
      <c r="BU19" s="78"/>
      <c r="BV19" s="45"/>
      <c r="BW19" s="78"/>
      <c r="BX19" s="45"/>
      <c r="BY19" s="78"/>
      <c r="BZ19" s="45"/>
      <c r="CA19" s="78"/>
      <c r="CB19" s="45"/>
      <c r="CC19" s="78"/>
      <c r="CD19" s="45"/>
      <c r="CE19" s="78"/>
      <c r="CF19" s="45"/>
      <c r="CG19" s="83"/>
      <c r="CH19" s="45"/>
      <c r="CI19" s="78"/>
      <c r="CJ19" s="45"/>
      <c r="CK19" s="78"/>
      <c r="CL19" s="45"/>
      <c r="CM19" s="78"/>
      <c r="CN19" s="45"/>
      <c r="CO19" s="78"/>
      <c r="CP19" s="45"/>
      <c r="CQ19" s="78"/>
      <c r="CR19" s="102"/>
      <c r="CS19" s="89"/>
      <c r="CT19" s="83"/>
      <c r="CU19" s="45"/>
      <c r="CV19" s="78"/>
      <c r="CW19" s="45"/>
      <c r="CX19" s="78"/>
      <c r="CY19" s="45"/>
      <c r="CZ19" s="78"/>
      <c r="DA19" s="45"/>
      <c r="DB19" s="78"/>
      <c r="DC19" s="45"/>
      <c r="DD19" s="78"/>
      <c r="DE19" s="45"/>
      <c r="DF19" s="78"/>
      <c r="DG19" s="45"/>
      <c r="DH19" s="78"/>
      <c r="DI19" s="45"/>
      <c r="DJ19" s="78"/>
      <c r="DK19" s="45"/>
      <c r="DL19" s="78"/>
      <c r="DM19" s="45"/>
      <c r="DN19" s="78"/>
      <c r="DO19" s="45"/>
      <c r="DP19" s="78"/>
      <c r="DQ19" s="45"/>
      <c r="DR19" s="78"/>
      <c r="DS19" s="102"/>
      <c r="DT19" s="89"/>
      <c r="DU19" s="83"/>
      <c r="DV19" s="45"/>
      <c r="DW19" s="78"/>
      <c r="DX19" s="102"/>
      <c r="DY19" s="89"/>
      <c r="DZ19" s="83"/>
      <c r="EA19" s="45"/>
      <c r="EB19" s="78"/>
      <c r="EC19" s="45"/>
      <c r="ED19" s="78"/>
      <c r="EE19" s="45"/>
      <c r="EF19" s="78"/>
      <c r="EG19" s="45"/>
      <c r="EH19" s="78"/>
      <c r="EI19" s="37"/>
      <c r="EJ19" s="37"/>
    </row>
    <row r="20" spans="1:142" s="36" customFormat="1" ht="50.1" customHeight="1">
      <c r="A20" s="102"/>
      <c r="B20" s="88">
        <v>6</v>
      </c>
      <c r="C20" s="84" t="s">
        <v>133</v>
      </c>
      <c r="D20" s="46"/>
      <c r="E20" s="77"/>
      <c r="F20" s="46"/>
      <c r="G20" s="77"/>
      <c r="H20" s="46"/>
      <c r="I20" s="77"/>
      <c r="J20" s="46"/>
      <c r="K20" s="77"/>
      <c r="L20" s="46"/>
      <c r="M20" s="77"/>
      <c r="N20" s="46"/>
      <c r="O20" s="77"/>
      <c r="P20" s="46"/>
      <c r="Q20" s="77"/>
      <c r="R20" s="46"/>
      <c r="S20" s="77"/>
      <c r="T20" s="46"/>
      <c r="U20" s="77"/>
      <c r="V20" s="46"/>
      <c r="W20" s="77"/>
      <c r="X20" s="52"/>
      <c r="Y20" s="77"/>
      <c r="Z20" s="52"/>
      <c r="AA20" s="77"/>
      <c r="AB20" s="52"/>
      <c r="AC20" s="77"/>
      <c r="AD20" s="46"/>
      <c r="AE20" s="77"/>
      <c r="AF20" s="46"/>
      <c r="AG20" s="77"/>
      <c r="AH20" s="102"/>
      <c r="AI20" s="88">
        <v>6</v>
      </c>
      <c r="AJ20" s="84" t="s">
        <v>133</v>
      </c>
      <c r="AK20" s="46"/>
      <c r="AL20" s="77"/>
      <c r="AM20" s="46"/>
      <c r="AN20" s="77"/>
      <c r="AO20" s="46"/>
      <c r="AP20" s="77"/>
      <c r="AQ20" s="46"/>
      <c r="AR20" s="77"/>
      <c r="AS20" s="46"/>
      <c r="AT20" s="77"/>
      <c r="AU20" s="46"/>
      <c r="AV20" s="77"/>
      <c r="AW20" s="46"/>
      <c r="AX20" s="77"/>
      <c r="AY20" s="46"/>
      <c r="AZ20" s="77"/>
      <c r="BA20" s="46"/>
      <c r="BB20" s="77"/>
      <c r="BC20" s="46"/>
      <c r="BD20" s="77"/>
      <c r="BE20" s="46"/>
      <c r="BF20" s="77"/>
      <c r="BG20" s="46"/>
      <c r="BH20" s="77"/>
      <c r="BI20" s="46"/>
      <c r="BJ20" s="77"/>
      <c r="BK20" s="46"/>
      <c r="BL20" s="77"/>
      <c r="BM20" s="102"/>
      <c r="BN20" s="88">
        <v>6</v>
      </c>
      <c r="BO20" s="84" t="s">
        <v>133</v>
      </c>
      <c r="BP20" s="46"/>
      <c r="BQ20" s="77"/>
      <c r="BR20" s="46"/>
      <c r="BS20" s="77"/>
      <c r="BT20" s="46"/>
      <c r="BU20" s="77"/>
      <c r="BV20" s="46"/>
      <c r="BW20" s="77"/>
      <c r="BX20" s="46"/>
      <c r="BY20" s="77"/>
      <c r="BZ20" s="46"/>
      <c r="CA20" s="77"/>
      <c r="CB20" s="46"/>
      <c r="CC20" s="77"/>
      <c r="CD20" s="46"/>
      <c r="CE20" s="77"/>
      <c r="CF20" s="46"/>
      <c r="CG20" s="82"/>
      <c r="CH20" s="46"/>
      <c r="CI20" s="77"/>
      <c r="CJ20" s="46"/>
      <c r="CK20" s="77"/>
      <c r="CL20" s="46"/>
      <c r="CM20" s="77"/>
      <c r="CN20" s="46"/>
      <c r="CO20" s="77"/>
      <c r="CP20" s="46"/>
      <c r="CQ20" s="77"/>
      <c r="CR20" s="102"/>
      <c r="CS20" s="88">
        <v>6</v>
      </c>
      <c r="CT20" s="84" t="s">
        <v>133</v>
      </c>
      <c r="CU20" s="46"/>
      <c r="CV20" s="77"/>
      <c r="CW20" s="46"/>
      <c r="CX20" s="77"/>
      <c r="CY20" s="46"/>
      <c r="CZ20" s="77"/>
      <c r="DA20" s="46"/>
      <c r="DB20" s="77"/>
      <c r="DC20" s="46"/>
      <c r="DD20" s="77"/>
      <c r="DE20" s="46"/>
      <c r="DF20" s="77"/>
      <c r="DG20" s="46"/>
      <c r="DH20" s="77"/>
      <c r="DI20" s="46"/>
      <c r="DJ20" s="77"/>
      <c r="DK20" s="46"/>
      <c r="DL20" s="77"/>
      <c r="DM20" s="46"/>
      <c r="DN20" s="77"/>
      <c r="DO20" s="46"/>
      <c r="DP20" s="77"/>
      <c r="DQ20" s="46"/>
      <c r="DR20" s="77"/>
      <c r="DS20" s="102"/>
      <c r="DT20" s="88">
        <v>6</v>
      </c>
      <c r="DU20" s="84" t="s">
        <v>133</v>
      </c>
      <c r="DV20" s="46"/>
      <c r="DW20" s="77"/>
      <c r="DX20" s="102"/>
      <c r="DY20" s="88">
        <v>6</v>
      </c>
      <c r="DZ20" s="84" t="s">
        <v>133</v>
      </c>
      <c r="EA20" s="46"/>
      <c r="EB20" s="77"/>
      <c r="EC20" s="46"/>
      <c r="ED20" s="77"/>
      <c r="EE20" s="46"/>
      <c r="EF20" s="77"/>
      <c r="EG20" s="46"/>
      <c r="EH20" s="77"/>
      <c r="EI20" s="37"/>
      <c r="EJ20" s="37"/>
    </row>
    <row r="21" spans="1:142" s="36" customFormat="1" ht="50.1" customHeight="1">
      <c r="A21" s="102"/>
      <c r="B21" s="89"/>
      <c r="C21" s="83"/>
      <c r="D21" s="45"/>
      <c r="E21" s="78"/>
      <c r="F21" s="45"/>
      <c r="G21" s="78"/>
      <c r="H21" s="45"/>
      <c r="I21" s="78"/>
      <c r="J21" s="45"/>
      <c r="K21" s="78"/>
      <c r="L21" s="45"/>
      <c r="M21" s="78"/>
      <c r="N21" s="45"/>
      <c r="O21" s="78"/>
      <c r="P21" s="45"/>
      <c r="Q21" s="78"/>
      <c r="R21" s="45"/>
      <c r="S21" s="78"/>
      <c r="T21" s="45"/>
      <c r="U21" s="78"/>
      <c r="V21" s="45"/>
      <c r="W21" s="78"/>
      <c r="X21" s="53"/>
      <c r="Y21" s="78"/>
      <c r="Z21" s="53"/>
      <c r="AA21" s="78"/>
      <c r="AB21" s="53"/>
      <c r="AC21" s="78"/>
      <c r="AD21" s="45"/>
      <c r="AE21" s="78"/>
      <c r="AF21" s="45"/>
      <c r="AG21" s="78"/>
      <c r="AH21" s="102"/>
      <c r="AI21" s="89"/>
      <c r="AJ21" s="83"/>
      <c r="AK21" s="45"/>
      <c r="AL21" s="78"/>
      <c r="AM21" s="45"/>
      <c r="AN21" s="78"/>
      <c r="AO21" s="45"/>
      <c r="AP21" s="78"/>
      <c r="AQ21" s="45"/>
      <c r="AR21" s="78"/>
      <c r="AS21" s="45"/>
      <c r="AT21" s="78"/>
      <c r="AU21" s="45"/>
      <c r="AV21" s="78"/>
      <c r="AW21" s="45"/>
      <c r="AX21" s="78"/>
      <c r="AY21" s="45"/>
      <c r="AZ21" s="78"/>
      <c r="BA21" s="45"/>
      <c r="BB21" s="78"/>
      <c r="BC21" s="45"/>
      <c r="BD21" s="78"/>
      <c r="BE21" s="45"/>
      <c r="BF21" s="78"/>
      <c r="BG21" s="45"/>
      <c r="BH21" s="78"/>
      <c r="BI21" s="45"/>
      <c r="BJ21" s="78"/>
      <c r="BK21" s="45"/>
      <c r="BL21" s="78"/>
      <c r="BM21" s="102"/>
      <c r="BN21" s="89"/>
      <c r="BO21" s="83"/>
      <c r="BP21" s="45"/>
      <c r="BQ21" s="78"/>
      <c r="BR21" s="45"/>
      <c r="BS21" s="78"/>
      <c r="BT21" s="45"/>
      <c r="BU21" s="78"/>
      <c r="BV21" s="45"/>
      <c r="BW21" s="78"/>
      <c r="BX21" s="45"/>
      <c r="BY21" s="78"/>
      <c r="BZ21" s="45"/>
      <c r="CA21" s="78"/>
      <c r="CB21" s="45"/>
      <c r="CC21" s="78"/>
      <c r="CD21" s="45"/>
      <c r="CE21" s="78"/>
      <c r="CF21" s="45"/>
      <c r="CG21" s="83"/>
      <c r="CH21" s="45"/>
      <c r="CI21" s="78"/>
      <c r="CJ21" s="45"/>
      <c r="CK21" s="78"/>
      <c r="CL21" s="45"/>
      <c r="CM21" s="78"/>
      <c r="CN21" s="45"/>
      <c r="CO21" s="78"/>
      <c r="CP21" s="45"/>
      <c r="CQ21" s="78"/>
      <c r="CR21" s="102"/>
      <c r="CS21" s="89"/>
      <c r="CT21" s="83"/>
      <c r="CU21" s="45"/>
      <c r="CV21" s="78"/>
      <c r="CW21" s="45"/>
      <c r="CX21" s="78"/>
      <c r="CY21" s="45"/>
      <c r="CZ21" s="78"/>
      <c r="DA21" s="45"/>
      <c r="DB21" s="78"/>
      <c r="DC21" s="45"/>
      <c r="DD21" s="78"/>
      <c r="DE21" s="45"/>
      <c r="DF21" s="78"/>
      <c r="DG21" s="45"/>
      <c r="DH21" s="78"/>
      <c r="DI21" s="45"/>
      <c r="DJ21" s="78"/>
      <c r="DK21" s="45"/>
      <c r="DL21" s="78"/>
      <c r="DM21" s="45"/>
      <c r="DN21" s="78"/>
      <c r="DO21" s="45"/>
      <c r="DP21" s="78"/>
      <c r="DQ21" s="45"/>
      <c r="DR21" s="78"/>
      <c r="DS21" s="102"/>
      <c r="DT21" s="89"/>
      <c r="DU21" s="83"/>
      <c r="DV21" s="45"/>
      <c r="DW21" s="78"/>
      <c r="DX21" s="102"/>
      <c r="DY21" s="89"/>
      <c r="DZ21" s="83"/>
      <c r="EA21" s="45"/>
      <c r="EB21" s="78"/>
      <c r="EC21" s="45"/>
      <c r="ED21" s="78"/>
      <c r="EE21" s="45"/>
      <c r="EF21" s="78"/>
      <c r="EG21" s="45"/>
      <c r="EH21" s="78"/>
      <c r="EI21" s="37"/>
      <c r="EJ21" s="37"/>
    </row>
    <row r="22" spans="1:142" s="36" customFormat="1" ht="50.1" customHeight="1">
      <c r="A22" s="102"/>
      <c r="B22" s="88">
        <v>7</v>
      </c>
      <c r="C22" s="84" t="s">
        <v>188</v>
      </c>
      <c r="D22" s="46"/>
      <c r="E22" s="77"/>
      <c r="F22" s="46"/>
      <c r="G22" s="77"/>
      <c r="H22" s="46"/>
      <c r="I22" s="77"/>
      <c r="J22" s="46"/>
      <c r="K22" s="77"/>
      <c r="L22" s="46"/>
      <c r="M22" s="77"/>
      <c r="N22" s="46"/>
      <c r="O22" s="77"/>
      <c r="P22" s="46"/>
      <c r="Q22" s="77"/>
      <c r="R22" s="46"/>
      <c r="S22" s="77"/>
      <c r="T22" s="46"/>
      <c r="U22" s="77"/>
      <c r="V22" s="46"/>
      <c r="W22" s="77"/>
      <c r="X22" s="52"/>
      <c r="Y22" s="77"/>
      <c r="Z22" s="52"/>
      <c r="AA22" s="77"/>
      <c r="AB22" s="52"/>
      <c r="AC22" s="77"/>
      <c r="AD22" s="46"/>
      <c r="AE22" s="77"/>
      <c r="AF22" s="46"/>
      <c r="AG22" s="77"/>
      <c r="AH22" s="102"/>
      <c r="AI22" s="88">
        <v>7</v>
      </c>
      <c r="AJ22" s="84" t="s">
        <v>188</v>
      </c>
      <c r="AK22" s="46"/>
      <c r="AL22" s="77"/>
      <c r="AM22" s="46"/>
      <c r="AN22" s="77"/>
      <c r="AO22" s="46"/>
      <c r="AP22" s="77"/>
      <c r="AQ22" s="46"/>
      <c r="AR22" s="77"/>
      <c r="AS22" s="46"/>
      <c r="AT22" s="77"/>
      <c r="AU22" s="46"/>
      <c r="AV22" s="77"/>
      <c r="AW22" s="46"/>
      <c r="AX22" s="77"/>
      <c r="AY22" s="46"/>
      <c r="AZ22" s="77"/>
      <c r="BA22" s="46"/>
      <c r="BB22" s="77"/>
      <c r="BC22" s="46"/>
      <c r="BD22" s="77"/>
      <c r="BE22" s="46"/>
      <c r="BF22" s="77"/>
      <c r="BG22" s="46"/>
      <c r="BH22" s="77"/>
      <c r="BI22" s="46"/>
      <c r="BJ22" s="77"/>
      <c r="BK22" s="46"/>
      <c r="BL22" s="77"/>
      <c r="BM22" s="102"/>
      <c r="BN22" s="88">
        <v>7</v>
      </c>
      <c r="BO22" s="84" t="s">
        <v>188</v>
      </c>
      <c r="BP22" s="46"/>
      <c r="BQ22" s="77"/>
      <c r="BR22" s="46"/>
      <c r="BS22" s="77"/>
      <c r="BT22" s="46"/>
      <c r="BU22" s="77"/>
      <c r="BV22" s="46"/>
      <c r="BW22" s="77"/>
      <c r="BX22" s="46"/>
      <c r="BY22" s="77"/>
      <c r="BZ22" s="46"/>
      <c r="CA22" s="77"/>
      <c r="CB22" s="46"/>
      <c r="CC22" s="77"/>
      <c r="CD22" s="46"/>
      <c r="CE22" s="77"/>
      <c r="CF22" s="46"/>
      <c r="CG22" s="82"/>
      <c r="CH22" s="46"/>
      <c r="CI22" s="77"/>
      <c r="CJ22" s="46"/>
      <c r="CK22" s="77"/>
      <c r="CL22" s="46"/>
      <c r="CM22" s="77"/>
      <c r="CN22" s="46"/>
      <c r="CO22" s="77"/>
      <c r="CP22" s="46"/>
      <c r="CQ22" s="77"/>
      <c r="CR22" s="102"/>
      <c r="CS22" s="88">
        <v>7</v>
      </c>
      <c r="CT22" s="84" t="s">
        <v>188</v>
      </c>
      <c r="CU22" s="46"/>
      <c r="CV22" s="77"/>
      <c r="CW22" s="46"/>
      <c r="CX22" s="77"/>
      <c r="CY22" s="46"/>
      <c r="CZ22" s="77"/>
      <c r="DA22" s="46"/>
      <c r="DB22" s="77"/>
      <c r="DC22" s="46"/>
      <c r="DD22" s="77"/>
      <c r="DE22" s="46"/>
      <c r="DF22" s="77"/>
      <c r="DG22" s="46"/>
      <c r="DH22" s="77"/>
      <c r="DI22" s="46"/>
      <c r="DJ22" s="77"/>
      <c r="DK22" s="46"/>
      <c r="DL22" s="77"/>
      <c r="DM22" s="46"/>
      <c r="DN22" s="77"/>
      <c r="DO22" s="46"/>
      <c r="DP22" s="77"/>
      <c r="DQ22" s="46"/>
      <c r="DR22" s="77"/>
      <c r="DS22" s="102"/>
      <c r="DT22" s="88">
        <v>7</v>
      </c>
      <c r="DU22" s="84" t="s">
        <v>188</v>
      </c>
      <c r="DV22" s="46"/>
      <c r="DW22" s="77"/>
      <c r="DX22" s="102"/>
      <c r="DY22" s="88">
        <v>7</v>
      </c>
      <c r="DZ22" s="84" t="s">
        <v>188</v>
      </c>
      <c r="EA22" s="46"/>
      <c r="EB22" s="77"/>
      <c r="EC22" s="46"/>
      <c r="ED22" s="77"/>
      <c r="EE22" s="46"/>
      <c r="EF22" s="77"/>
      <c r="EG22" s="46"/>
      <c r="EH22" s="77"/>
      <c r="EI22" s="37"/>
      <c r="EJ22" s="37"/>
    </row>
    <row r="23" spans="1:142" s="36" customFormat="1" ht="50.1" customHeight="1">
      <c r="A23" s="102"/>
      <c r="B23" s="89"/>
      <c r="C23" s="83"/>
      <c r="D23" s="45"/>
      <c r="E23" s="78"/>
      <c r="F23" s="45"/>
      <c r="G23" s="78"/>
      <c r="H23" s="45"/>
      <c r="I23" s="78"/>
      <c r="J23" s="45"/>
      <c r="K23" s="78"/>
      <c r="L23" s="45"/>
      <c r="M23" s="78"/>
      <c r="N23" s="45"/>
      <c r="O23" s="78"/>
      <c r="P23" s="45"/>
      <c r="Q23" s="78"/>
      <c r="R23" s="45"/>
      <c r="S23" s="78"/>
      <c r="T23" s="45"/>
      <c r="U23" s="78"/>
      <c r="V23" s="45"/>
      <c r="W23" s="78"/>
      <c r="X23" s="53"/>
      <c r="Y23" s="78"/>
      <c r="Z23" s="53"/>
      <c r="AA23" s="78"/>
      <c r="AB23" s="53"/>
      <c r="AC23" s="78"/>
      <c r="AD23" s="45"/>
      <c r="AE23" s="78"/>
      <c r="AF23" s="45"/>
      <c r="AG23" s="78"/>
      <c r="AH23" s="102"/>
      <c r="AI23" s="89"/>
      <c r="AJ23" s="83"/>
      <c r="AK23" s="45"/>
      <c r="AL23" s="78"/>
      <c r="AM23" s="45"/>
      <c r="AN23" s="78"/>
      <c r="AO23" s="45"/>
      <c r="AP23" s="78"/>
      <c r="AQ23" s="45"/>
      <c r="AR23" s="78"/>
      <c r="AS23" s="45"/>
      <c r="AT23" s="78"/>
      <c r="AU23" s="45"/>
      <c r="AV23" s="78"/>
      <c r="AW23" s="45"/>
      <c r="AX23" s="78"/>
      <c r="AY23" s="45"/>
      <c r="AZ23" s="78"/>
      <c r="BA23" s="45"/>
      <c r="BB23" s="78"/>
      <c r="BC23" s="45"/>
      <c r="BD23" s="78"/>
      <c r="BE23" s="45"/>
      <c r="BF23" s="78"/>
      <c r="BG23" s="45"/>
      <c r="BH23" s="78"/>
      <c r="BI23" s="45"/>
      <c r="BJ23" s="78"/>
      <c r="BK23" s="45"/>
      <c r="BL23" s="78"/>
      <c r="BM23" s="102"/>
      <c r="BN23" s="89"/>
      <c r="BO23" s="83"/>
      <c r="BP23" s="45"/>
      <c r="BQ23" s="78"/>
      <c r="BR23" s="45"/>
      <c r="BS23" s="78"/>
      <c r="BT23" s="45"/>
      <c r="BU23" s="78"/>
      <c r="BV23" s="45"/>
      <c r="BW23" s="78"/>
      <c r="BX23" s="45"/>
      <c r="BY23" s="78"/>
      <c r="BZ23" s="45"/>
      <c r="CA23" s="78"/>
      <c r="CB23" s="45"/>
      <c r="CC23" s="78"/>
      <c r="CD23" s="45"/>
      <c r="CE23" s="78"/>
      <c r="CF23" s="45"/>
      <c r="CG23" s="83"/>
      <c r="CH23" s="45"/>
      <c r="CI23" s="78"/>
      <c r="CJ23" s="45"/>
      <c r="CK23" s="78"/>
      <c r="CL23" s="45"/>
      <c r="CM23" s="78"/>
      <c r="CN23" s="45"/>
      <c r="CO23" s="78"/>
      <c r="CP23" s="45"/>
      <c r="CQ23" s="78"/>
      <c r="CR23" s="102"/>
      <c r="CS23" s="89"/>
      <c r="CT23" s="83"/>
      <c r="CU23" s="45"/>
      <c r="CV23" s="78"/>
      <c r="CW23" s="45"/>
      <c r="CX23" s="78"/>
      <c r="CY23" s="45"/>
      <c r="CZ23" s="78"/>
      <c r="DA23" s="45"/>
      <c r="DB23" s="78"/>
      <c r="DC23" s="45"/>
      <c r="DD23" s="78"/>
      <c r="DE23" s="45"/>
      <c r="DF23" s="78"/>
      <c r="DG23" s="45"/>
      <c r="DH23" s="78"/>
      <c r="DI23" s="45"/>
      <c r="DJ23" s="78"/>
      <c r="DK23" s="45"/>
      <c r="DL23" s="78"/>
      <c r="DM23" s="45"/>
      <c r="DN23" s="78"/>
      <c r="DO23" s="45"/>
      <c r="DP23" s="78"/>
      <c r="DQ23" s="45"/>
      <c r="DR23" s="78"/>
      <c r="DS23" s="102"/>
      <c r="DT23" s="89"/>
      <c r="DU23" s="83"/>
      <c r="DV23" s="45"/>
      <c r="DW23" s="78"/>
      <c r="DX23" s="102"/>
      <c r="DY23" s="89"/>
      <c r="DZ23" s="83"/>
      <c r="EA23" s="45"/>
      <c r="EB23" s="78"/>
      <c r="EC23" s="45"/>
      <c r="ED23" s="78"/>
      <c r="EE23" s="45"/>
      <c r="EF23" s="78"/>
      <c r="EG23" s="45"/>
      <c r="EH23" s="78"/>
      <c r="EI23" s="37"/>
      <c r="EJ23" s="37"/>
    </row>
    <row r="24" spans="1:142" s="36" customFormat="1" ht="50.1" customHeight="1">
      <c r="A24" s="102"/>
      <c r="B24" s="88">
        <v>8</v>
      </c>
      <c r="C24" s="84" t="s">
        <v>189</v>
      </c>
      <c r="D24" s="46"/>
      <c r="E24" s="77"/>
      <c r="F24" s="46"/>
      <c r="G24" s="77"/>
      <c r="H24" s="46"/>
      <c r="I24" s="77"/>
      <c r="J24" s="46"/>
      <c r="K24" s="77"/>
      <c r="L24" s="46"/>
      <c r="M24" s="77"/>
      <c r="N24" s="46"/>
      <c r="O24" s="77"/>
      <c r="P24" s="46"/>
      <c r="Q24" s="77"/>
      <c r="R24" s="46"/>
      <c r="S24" s="77"/>
      <c r="T24" s="46"/>
      <c r="U24" s="77"/>
      <c r="V24" s="46"/>
      <c r="W24" s="77"/>
      <c r="X24" s="52"/>
      <c r="Y24" s="77"/>
      <c r="Z24" s="52"/>
      <c r="AA24" s="77"/>
      <c r="AB24" s="52"/>
      <c r="AC24" s="77"/>
      <c r="AD24" s="46"/>
      <c r="AE24" s="77"/>
      <c r="AF24" s="46"/>
      <c r="AG24" s="77"/>
      <c r="AH24" s="102"/>
      <c r="AI24" s="88">
        <v>8</v>
      </c>
      <c r="AJ24" s="84" t="s">
        <v>189</v>
      </c>
      <c r="AK24" s="46"/>
      <c r="AL24" s="77"/>
      <c r="AM24" s="46"/>
      <c r="AN24" s="77"/>
      <c r="AO24" s="46"/>
      <c r="AP24" s="77"/>
      <c r="AQ24" s="46"/>
      <c r="AR24" s="77"/>
      <c r="AS24" s="46"/>
      <c r="AT24" s="77"/>
      <c r="AU24" s="46"/>
      <c r="AV24" s="77"/>
      <c r="AW24" s="46"/>
      <c r="AX24" s="77"/>
      <c r="AY24" s="46"/>
      <c r="AZ24" s="77"/>
      <c r="BA24" s="46"/>
      <c r="BB24" s="77"/>
      <c r="BC24" s="46"/>
      <c r="BD24" s="77"/>
      <c r="BE24" s="46"/>
      <c r="BF24" s="77"/>
      <c r="BG24" s="46"/>
      <c r="BH24" s="77"/>
      <c r="BI24" s="46"/>
      <c r="BJ24" s="77"/>
      <c r="BK24" s="46"/>
      <c r="BL24" s="77"/>
      <c r="BM24" s="102"/>
      <c r="BN24" s="88">
        <v>8</v>
      </c>
      <c r="BO24" s="84" t="s">
        <v>189</v>
      </c>
      <c r="BP24" s="46"/>
      <c r="BQ24" s="77"/>
      <c r="BR24" s="46"/>
      <c r="BS24" s="77"/>
      <c r="BT24" s="46"/>
      <c r="BU24" s="77"/>
      <c r="BV24" s="46"/>
      <c r="BW24" s="77"/>
      <c r="BX24" s="46"/>
      <c r="BY24" s="77"/>
      <c r="BZ24" s="46"/>
      <c r="CA24" s="77"/>
      <c r="CB24" s="46"/>
      <c r="CC24" s="77"/>
      <c r="CD24" s="46"/>
      <c r="CE24" s="77"/>
      <c r="CF24" s="46"/>
      <c r="CG24" s="82"/>
      <c r="CH24" s="46"/>
      <c r="CI24" s="77"/>
      <c r="CJ24" s="46"/>
      <c r="CK24" s="77"/>
      <c r="CL24" s="46"/>
      <c r="CM24" s="77"/>
      <c r="CN24" s="46"/>
      <c r="CO24" s="77"/>
      <c r="CP24" s="46"/>
      <c r="CQ24" s="77"/>
      <c r="CR24" s="102"/>
      <c r="CS24" s="88">
        <v>8</v>
      </c>
      <c r="CT24" s="84" t="s">
        <v>189</v>
      </c>
      <c r="CU24" s="46"/>
      <c r="CV24" s="77"/>
      <c r="CW24" s="46"/>
      <c r="CX24" s="77"/>
      <c r="CY24" s="46"/>
      <c r="CZ24" s="77"/>
      <c r="DA24" s="46"/>
      <c r="DB24" s="77"/>
      <c r="DC24" s="46"/>
      <c r="DD24" s="77"/>
      <c r="DE24" s="46"/>
      <c r="DF24" s="77"/>
      <c r="DG24" s="46"/>
      <c r="DH24" s="77"/>
      <c r="DI24" s="46"/>
      <c r="DJ24" s="77"/>
      <c r="DK24" s="46"/>
      <c r="DL24" s="77"/>
      <c r="DM24" s="46"/>
      <c r="DN24" s="77"/>
      <c r="DO24" s="46"/>
      <c r="DP24" s="77"/>
      <c r="DQ24" s="46"/>
      <c r="DR24" s="77"/>
      <c r="DS24" s="102"/>
      <c r="DT24" s="88">
        <v>8</v>
      </c>
      <c r="DU24" s="84" t="s">
        <v>189</v>
      </c>
      <c r="DV24" s="46"/>
      <c r="DW24" s="77"/>
      <c r="DX24" s="102"/>
      <c r="DY24" s="88">
        <v>8</v>
      </c>
      <c r="DZ24" s="84" t="s">
        <v>189</v>
      </c>
      <c r="EA24" s="46"/>
      <c r="EB24" s="77"/>
      <c r="EC24" s="46"/>
      <c r="ED24" s="77"/>
      <c r="EE24" s="46"/>
      <c r="EF24" s="77"/>
      <c r="EG24" s="46"/>
      <c r="EH24" s="77"/>
      <c r="EI24" s="37"/>
      <c r="EJ24" s="37"/>
    </row>
    <row r="25" spans="1:142" s="36" customFormat="1" ht="50.1" customHeight="1">
      <c r="A25" s="102"/>
      <c r="B25" s="89"/>
      <c r="C25" s="83"/>
      <c r="D25" s="45"/>
      <c r="E25" s="78"/>
      <c r="F25" s="45"/>
      <c r="G25" s="78"/>
      <c r="H25" s="45"/>
      <c r="I25" s="78"/>
      <c r="J25" s="45"/>
      <c r="K25" s="78"/>
      <c r="L25" s="45"/>
      <c r="M25" s="78"/>
      <c r="N25" s="45"/>
      <c r="O25" s="78"/>
      <c r="P25" s="45"/>
      <c r="Q25" s="78"/>
      <c r="R25" s="45"/>
      <c r="S25" s="78"/>
      <c r="T25" s="45"/>
      <c r="U25" s="78"/>
      <c r="V25" s="45"/>
      <c r="W25" s="78"/>
      <c r="X25" s="53"/>
      <c r="Y25" s="78"/>
      <c r="Z25" s="53"/>
      <c r="AA25" s="78"/>
      <c r="AB25" s="53"/>
      <c r="AC25" s="78"/>
      <c r="AD25" s="45"/>
      <c r="AE25" s="78"/>
      <c r="AF25" s="45"/>
      <c r="AG25" s="78"/>
      <c r="AH25" s="102"/>
      <c r="AI25" s="89"/>
      <c r="AJ25" s="83"/>
      <c r="AK25" s="45"/>
      <c r="AL25" s="78"/>
      <c r="AM25" s="45"/>
      <c r="AN25" s="78"/>
      <c r="AO25" s="45"/>
      <c r="AP25" s="78"/>
      <c r="AQ25" s="45"/>
      <c r="AR25" s="78"/>
      <c r="AS25" s="45"/>
      <c r="AT25" s="78"/>
      <c r="AU25" s="45"/>
      <c r="AV25" s="78"/>
      <c r="AW25" s="45"/>
      <c r="AX25" s="78"/>
      <c r="AY25" s="45"/>
      <c r="AZ25" s="78"/>
      <c r="BA25" s="45"/>
      <c r="BB25" s="78"/>
      <c r="BC25" s="45"/>
      <c r="BD25" s="78"/>
      <c r="BE25" s="45"/>
      <c r="BF25" s="78"/>
      <c r="BG25" s="45"/>
      <c r="BH25" s="78"/>
      <c r="BI25" s="45"/>
      <c r="BJ25" s="78"/>
      <c r="BK25" s="45"/>
      <c r="BL25" s="78"/>
      <c r="BM25" s="102"/>
      <c r="BN25" s="89"/>
      <c r="BO25" s="83"/>
      <c r="BP25" s="45"/>
      <c r="BQ25" s="78"/>
      <c r="BR25" s="45"/>
      <c r="BS25" s="78"/>
      <c r="BT25" s="45"/>
      <c r="BU25" s="78"/>
      <c r="BV25" s="45"/>
      <c r="BW25" s="78"/>
      <c r="BX25" s="45"/>
      <c r="BY25" s="78"/>
      <c r="BZ25" s="45"/>
      <c r="CA25" s="78"/>
      <c r="CB25" s="45"/>
      <c r="CC25" s="78"/>
      <c r="CD25" s="45"/>
      <c r="CE25" s="78"/>
      <c r="CF25" s="45"/>
      <c r="CG25" s="83"/>
      <c r="CH25" s="45"/>
      <c r="CI25" s="78"/>
      <c r="CJ25" s="45"/>
      <c r="CK25" s="78"/>
      <c r="CL25" s="45"/>
      <c r="CM25" s="78"/>
      <c r="CN25" s="45"/>
      <c r="CO25" s="78"/>
      <c r="CP25" s="45"/>
      <c r="CQ25" s="78"/>
      <c r="CR25" s="102"/>
      <c r="CS25" s="89"/>
      <c r="CT25" s="83"/>
      <c r="CU25" s="45"/>
      <c r="CV25" s="78"/>
      <c r="CW25" s="45"/>
      <c r="CX25" s="78"/>
      <c r="CY25" s="45"/>
      <c r="CZ25" s="78"/>
      <c r="DA25" s="45"/>
      <c r="DB25" s="78"/>
      <c r="DC25" s="45"/>
      <c r="DD25" s="78"/>
      <c r="DE25" s="45"/>
      <c r="DF25" s="78"/>
      <c r="DG25" s="45"/>
      <c r="DH25" s="78"/>
      <c r="DI25" s="45"/>
      <c r="DJ25" s="78"/>
      <c r="DK25" s="45"/>
      <c r="DL25" s="78"/>
      <c r="DM25" s="45"/>
      <c r="DN25" s="78"/>
      <c r="DO25" s="45"/>
      <c r="DP25" s="78"/>
      <c r="DQ25" s="45"/>
      <c r="DR25" s="78"/>
      <c r="DS25" s="102"/>
      <c r="DT25" s="89"/>
      <c r="DU25" s="83"/>
      <c r="DV25" s="45"/>
      <c r="DW25" s="78"/>
      <c r="DX25" s="102"/>
      <c r="DY25" s="89"/>
      <c r="DZ25" s="83"/>
      <c r="EA25" s="45"/>
      <c r="EB25" s="78"/>
      <c r="EC25" s="45"/>
      <c r="ED25" s="78"/>
      <c r="EE25" s="45"/>
      <c r="EF25" s="78"/>
      <c r="EG25" s="45"/>
      <c r="EH25" s="78"/>
      <c r="EI25" s="37"/>
      <c r="EJ25" s="37"/>
    </row>
    <row r="26" spans="1:142" s="36" customFormat="1" ht="50.1" customHeight="1" thickBot="1">
      <c r="A26" s="102"/>
      <c r="B26" s="92">
        <v>9</v>
      </c>
      <c r="C26" s="95" t="s">
        <v>190</v>
      </c>
      <c r="D26" s="46"/>
      <c r="E26" s="77"/>
      <c r="F26" s="46"/>
      <c r="G26" s="77"/>
      <c r="H26" s="46"/>
      <c r="I26" s="77"/>
      <c r="J26" s="46"/>
      <c r="K26" s="77"/>
      <c r="L26" s="46"/>
      <c r="M26" s="77"/>
      <c r="N26" s="46"/>
      <c r="O26" s="77"/>
      <c r="P26" s="46"/>
      <c r="Q26" s="77"/>
      <c r="R26" s="46"/>
      <c r="S26" s="77"/>
      <c r="T26" s="46"/>
      <c r="U26" s="77"/>
      <c r="V26" s="46"/>
      <c r="W26" s="77"/>
      <c r="X26" s="52"/>
      <c r="Y26" s="77"/>
      <c r="Z26" s="52"/>
      <c r="AA26" s="77"/>
      <c r="AB26" s="52"/>
      <c r="AC26" s="77"/>
      <c r="AD26" s="46"/>
      <c r="AE26" s="77"/>
      <c r="AF26" s="46"/>
      <c r="AG26" s="77"/>
      <c r="AH26" s="102"/>
      <c r="AI26" s="92">
        <v>9</v>
      </c>
      <c r="AJ26" s="95" t="s">
        <v>190</v>
      </c>
      <c r="AK26" s="46"/>
      <c r="AL26" s="77"/>
      <c r="AM26" s="46"/>
      <c r="AN26" s="77"/>
      <c r="AO26" s="46"/>
      <c r="AP26" s="77"/>
      <c r="AQ26" s="46"/>
      <c r="AR26" s="77"/>
      <c r="AS26" s="46"/>
      <c r="AT26" s="77"/>
      <c r="AU26" s="46"/>
      <c r="AV26" s="77"/>
      <c r="AW26" s="46"/>
      <c r="AX26" s="77"/>
      <c r="AY26" s="46"/>
      <c r="AZ26" s="77"/>
      <c r="BA26" s="46"/>
      <c r="BB26" s="77"/>
      <c r="BC26" s="46"/>
      <c r="BD26" s="77"/>
      <c r="BE26" s="46"/>
      <c r="BF26" s="77"/>
      <c r="BG26" s="46"/>
      <c r="BH26" s="77"/>
      <c r="BI26" s="46"/>
      <c r="BJ26" s="77"/>
      <c r="BK26" s="46"/>
      <c r="BL26" s="77"/>
      <c r="BM26" s="102"/>
      <c r="BN26" s="92">
        <v>9</v>
      </c>
      <c r="BO26" s="95" t="s">
        <v>190</v>
      </c>
      <c r="BP26" s="46"/>
      <c r="BQ26" s="77"/>
      <c r="BR26" s="46"/>
      <c r="BS26" s="77"/>
      <c r="BT26" s="46"/>
      <c r="BU26" s="77"/>
      <c r="BV26" s="46"/>
      <c r="BW26" s="77"/>
      <c r="BX26" s="46"/>
      <c r="BY26" s="77"/>
      <c r="BZ26" s="46"/>
      <c r="CA26" s="77"/>
      <c r="CB26" s="46"/>
      <c r="CC26" s="77"/>
      <c r="CD26" s="46"/>
      <c r="CE26" s="79"/>
      <c r="CF26" s="46"/>
      <c r="CG26" s="90"/>
      <c r="CH26" s="46"/>
      <c r="CI26" s="77"/>
      <c r="CJ26" s="46"/>
      <c r="CK26" s="77"/>
      <c r="CL26" s="46"/>
      <c r="CM26" s="79"/>
      <c r="CN26" s="46"/>
      <c r="CO26" s="77"/>
      <c r="CP26" s="46"/>
      <c r="CQ26" s="77"/>
      <c r="CR26" s="102"/>
      <c r="CS26" s="92">
        <v>9</v>
      </c>
      <c r="CT26" s="95" t="s">
        <v>190</v>
      </c>
      <c r="CU26" s="46"/>
      <c r="CV26" s="77"/>
      <c r="CW26" s="46"/>
      <c r="CX26" s="77"/>
      <c r="CY26" s="46"/>
      <c r="CZ26" s="77"/>
      <c r="DA26" s="46"/>
      <c r="DB26" s="77"/>
      <c r="DC26" s="46"/>
      <c r="DD26" s="77"/>
      <c r="DE26" s="46"/>
      <c r="DF26" s="77"/>
      <c r="DG26" s="46"/>
      <c r="DH26" s="77"/>
      <c r="DI26" s="46"/>
      <c r="DJ26" s="77"/>
      <c r="DK26" s="46"/>
      <c r="DL26" s="77"/>
      <c r="DM26" s="46"/>
      <c r="DN26" s="77"/>
      <c r="DO26" s="46"/>
      <c r="DP26" s="77"/>
      <c r="DQ26" s="46"/>
      <c r="DR26" s="77"/>
      <c r="DS26" s="102"/>
      <c r="DT26" s="92">
        <v>9</v>
      </c>
      <c r="DU26" s="95" t="s">
        <v>190</v>
      </c>
      <c r="DV26" s="46"/>
      <c r="DW26" s="77"/>
      <c r="DX26" s="102"/>
      <c r="DY26" s="92">
        <v>9</v>
      </c>
      <c r="DZ26" s="95" t="s">
        <v>190</v>
      </c>
      <c r="EA26" s="46"/>
      <c r="EB26" s="77"/>
      <c r="EC26" s="46"/>
      <c r="ED26" s="77"/>
      <c r="EE26" s="46"/>
      <c r="EF26" s="77"/>
      <c r="EG26" s="46"/>
      <c r="EH26" s="77"/>
      <c r="EI26" s="37"/>
      <c r="EJ26" s="37"/>
    </row>
    <row r="27" spans="1:142" s="36" customFormat="1" ht="49.5" customHeight="1" thickBot="1">
      <c r="A27" s="91"/>
      <c r="B27" s="93"/>
      <c r="C27" s="91"/>
      <c r="D27" s="38"/>
      <c r="E27" s="78"/>
      <c r="F27" s="38"/>
      <c r="G27" s="78"/>
      <c r="H27" s="38"/>
      <c r="I27" s="78"/>
      <c r="J27" s="38"/>
      <c r="K27" s="78"/>
      <c r="L27" s="38"/>
      <c r="M27" s="78"/>
      <c r="N27" s="38"/>
      <c r="O27" s="78"/>
      <c r="P27" s="38"/>
      <c r="Q27" s="78"/>
      <c r="R27" s="38"/>
      <c r="S27" s="78"/>
      <c r="T27" s="38"/>
      <c r="U27" s="78"/>
      <c r="V27" s="38"/>
      <c r="W27" s="78"/>
      <c r="X27" s="55"/>
      <c r="Y27" s="78"/>
      <c r="Z27" s="55"/>
      <c r="AA27" s="78"/>
      <c r="AB27" s="55"/>
      <c r="AC27" s="78"/>
      <c r="AD27" s="38"/>
      <c r="AE27" s="78"/>
      <c r="AF27" s="38"/>
      <c r="AG27" s="78"/>
      <c r="AH27" s="91"/>
      <c r="AI27" s="93"/>
      <c r="AJ27" s="91"/>
      <c r="AK27" s="38"/>
      <c r="AL27" s="78"/>
      <c r="AM27" s="38"/>
      <c r="AN27" s="78"/>
      <c r="AO27" s="38"/>
      <c r="AP27" s="78"/>
      <c r="AQ27" s="38"/>
      <c r="AR27" s="78"/>
      <c r="AS27" s="38"/>
      <c r="AT27" s="78"/>
      <c r="AU27" s="38"/>
      <c r="AV27" s="78"/>
      <c r="AW27" s="38"/>
      <c r="AX27" s="78"/>
      <c r="AY27" s="38"/>
      <c r="AZ27" s="78"/>
      <c r="BA27" s="38"/>
      <c r="BB27" s="78"/>
      <c r="BC27" s="38"/>
      <c r="BD27" s="78"/>
      <c r="BE27" s="38"/>
      <c r="BF27" s="78"/>
      <c r="BG27" s="38"/>
      <c r="BH27" s="78"/>
      <c r="BI27" s="38"/>
      <c r="BJ27" s="78"/>
      <c r="BK27" s="38"/>
      <c r="BL27" s="78"/>
      <c r="BM27" s="91"/>
      <c r="BN27" s="93"/>
      <c r="BO27" s="91"/>
      <c r="BP27" s="38"/>
      <c r="BQ27" s="78"/>
      <c r="BR27" s="38"/>
      <c r="BS27" s="78"/>
      <c r="BT27" s="38"/>
      <c r="BU27" s="78"/>
      <c r="BV27" s="38"/>
      <c r="BW27" s="78"/>
      <c r="BX27" s="38"/>
      <c r="BY27" s="78"/>
      <c r="BZ27" s="38"/>
      <c r="CA27" s="78"/>
      <c r="CB27" s="38"/>
      <c r="CC27" s="78"/>
      <c r="CD27" s="38"/>
      <c r="CE27" s="80"/>
      <c r="CF27" s="38"/>
      <c r="CG27" s="91"/>
      <c r="CH27" s="38"/>
      <c r="CI27" s="78"/>
      <c r="CJ27" s="38"/>
      <c r="CK27" s="78"/>
      <c r="CL27" s="38"/>
      <c r="CM27" s="80"/>
      <c r="CN27" s="38"/>
      <c r="CO27" s="78"/>
      <c r="CP27" s="38"/>
      <c r="CQ27" s="78"/>
      <c r="CR27" s="91"/>
      <c r="CS27" s="93"/>
      <c r="CT27" s="91"/>
      <c r="CU27" s="38"/>
      <c r="CV27" s="78"/>
      <c r="CW27" s="38"/>
      <c r="CX27" s="78"/>
      <c r="CY27" s="38"/>
      <c r="CZ27" s="78"/>
      <c r="DA27" s="38"/>
      <c r="DB27" s="78"/>
      <c r="DC27" s="38"/>
      <c r="DD27" s="78"/>
      <c r="DE27" s="38"/>
      <c r="DF27" s="78"/>
      <c r="DG27" s="38"/>
      <c r="DH27" s="78"/>
      <c r="DI27" s="38"/>
      <c r="DJ27" s="78"/>
      <c r="DK27" s="38"/>
      <c r="DL27" s="78"/>
      <c r="DM27" s="38"/>
      <c r="DN27" s="78"/>
      <c r="DO27" s="38"/>
      <c r="DP27" s="78"/>
      <c r="DQ27" s="38"/>
      <c r="DR27" s="78"/>
      <c r="DS27" s="91"/>
      <c r="DT27" s="93"/>
      <c r="DU27" s="91"/>
      <c r="DV27" s="38"/>
      <c r="DW27" s="78"/>
      <c r="DX27" s="91"/>
      <c r="DY27" s="93"/>
      <c r="DZ27" s="91"/>
      <c r="EA27" s="38"/>
      <c r="EB27" s="78"/>
      <c r="EC27" s="38"/>
      <c r="ED27" s="78"/>
      <c r="EE27" s="38"/>
      <c r="EF27" s="78"/>
      <c r="EG27" s="38"/>
      <c r="EH27" s="78"/>
      <c r="EI27" s="37"/>
      <c r="EJ27" s="37"/>
      <c r="EK27" s="37"/>
      <c r="EL27" s="37"/>
    </row>
    <row r="28" spans="1:142" s="36" customFormat="1" ht="50.1" customHeight="1" thickBot="1">
      <c r="A28" s="101" t="s">
        <v>244</v>
      </c>
      <c r="B28" s="97">
        <v>1</v>
      </c>
      <c r="C28" s="96" t="s">
        <v>136</v>
      </c>
      <c r="D28" s="47"/>
      <c r="E28" s="81"/>
      <c r="F28" s="47"/>
      <c r="G28" s="81"/>
      <c r="H28" s="47"/>
      <c r="I28" s="81"/>
      <c r="J28" s="47"/>
      <c r="K28" s="81"/>
      <c r="L28" s="47"/>
      <c r="M28" s="81"/>
      <c r="N28" s="47"/>
      <c r="O28" s="81"/>
      <c r="P28" s="47"/>
      <c r="Q28" s="81"/>
      <c r="R28" s="47"/>
      <c r="S28" s="81"/>
      <c r="T28" s="47"/>
      <c r="U28" s="81"/>
      <c r="V28" s="47"/>
      <c r="W28" s="81"/>
      <c r="X28" s="47"/>
      <c r="Y28" s="81"/>
      <c r="Z28" s="47"/>
      <c r="AA28" s="81"/>
      <c r="AB28" s="47"/>
      <c r="AC28" s="81"/>
      <c r="AD28" s="47"/>
      <c r="AE28" s="81"/>
      <c r="AF28" s="47"/>
      <c r="AG28" s="81"/>
      <c r="AH28" s="101" t="s">
        <v>244</v>
      </c>
      <c r="AI28" s="97">
        <v>1</v>
      </c>
      <c r="AJ28" s="96" t="s">
        <v>136</v>
      </c>
      <c r="AK28" s="47"/>
      <c r="AL28" s="81"/>
      <c r="AM28" s="47"/>
      <c r="AN28" s="81"/>
      <c r="AO28" s="47"/>
      <c r="AP28" s="81"/>
      <c r="AQ28" s="47"/>
      <c r="AR28" s="81"/>
      <c r="AS28" s="47"/>
      <c r="AT28" s="81"/>
      <c r="AU28" s="47"/>
      <c r="AV28" s="81"/>
      <c r="AW28" s="47"/>
      <c r="AX28" s="81"/>
      <c r="AY28" s="47"/>
      <c r="AZ28" s="81"/>
      <c r="BA28" s="47"/>
      <c r="BB28" s="81"/>
      <c r="BC28" s="47"/>
      <c r="BD28" s="81"/>
      <c r="BE28" s="47"/>
      <c r="BF28" s="81"/>
      <c r="BG28" s="47"/>
      <c r="BH28" s="81"/>
      <c r="BI28" s="47"/>
      <c r="BJ28" s="81"/>
      <c r="BK28" s="47"/>
      <c r="BL28" s="81"/>
      <c r="BM28" s="101" t="s">
        <v>244</v>
      </c>
      <c r="BN28" s="97">
        <v>1</v>
      </c>
      <c r="BO28" s="96" t="s">
        <v>136</v>
      </c>
      <c r="BP28" s="47"/>
      <c r="BQ28" s="81"/>
      <c r="BR28" s="47"/>
      <c r="BS28" s="81"/>
      <c r="BT28" s="47"/>
      <c r="BU28" s="81"/>
      <c r="BV28" s="47"/>
      <c r="BW28" s="81"/>
      <c r="BX28" s="47"/>
      <c r="BY28" s="81"/>
      <c r="BZ28" s="47"/>
      <c r="CA28" s="81"/>
      <c r="CB28" s="47"/>
      <c r="CC28" s="81"/>
      <c r="CD28" s="47"/>
      <c r="CE28" s="81"/>
      <c r="CF28" s="47"/>
      <c r="CG28" s="110"/>
      <c r="CH28" s="47"/>
      <c r="CI28" s="81"/>
      <c r="CJ28" s="47"/>
      <c r="CK28" s="81"/>
      <c r="CL28" s="47"/>
      <c r="CM28" s="81"/>
      <c r="CN28" s="47"/>
      <c r="CO28" s="81"/>
      <c r="CP28" s="47"/>
      <c r="CQ28" s="81"/>
      <c r="CR28" s="101" t="s">
        <v>244</v>
      </c>
      <c r="CS28" s="97">
        <v>1</v>
      </c>
      <c r="CT28" s="96" t="s">
        <v>136</v>
      </c>
      <c r="CU28" s="47"/>
      <c r="CV28" s="81"/>
      <c r="CW28" s="47"/>
      <c r="CX28" s="81"/>
      <c r="CY28" s="47"/>
      <c r="CZ28" s="81"/>
      <c r="DA28" s="47"/>
      <c r="DB28" s="81"/>
      <c r="DC28" s="47"/>
      <c r="DD28" s="81"/>
      <c r="DE28" s="47"/>
      <c r="DF28" s="81"/>
      <c r="DG28" s="47"/>
      <c r="DH28" s="81"/>
      <c r="DI28" s="47"/>
      <c r="DJ28" s="81"/>
      <c r="DK28" s="47"/>
      <c r="DL28" s="81"/>
      <c r="DM28" s="47"/>
      <c r="DN28" s="81"/>
      <c r="DO28" s="47"/>
      <c r="DP28" s="81"/>
      <c r="DQ28" s="47"/>
      <c r="DR28" s="81"/>
      <c r="DS28" s="101" t="s">
        <v>244</v>
      </c>
      <c r="DT28" s="97">
        <v>1</v>
      </c>
      <c r="DU28" s="96" t="s">
        <v>136</v>
      </c>
      <c r="DV28" s="47"/>
      <c r="DW28" s="81"/>
      <c r="DX28" s="101" t="s">
        <v>244</v>
      </c>
      <c r="DY28" s="97">
        <v>1</v>
      </c>
      <c r="DZ28" s="96" t="s">
        <v>136</v>
      </c>
      <c r="EA28" s="47"/>
      <c r="EB28" s="81"/>
      <c r="EC28" s="47"/>
      <c r="ED28" s="81"/>
      <c r="EE28" s="47"/>
      <c r="EF28" s="81"/>
      <c r="EG28" s="47"/>
      <c r="EH28" s="81"/>
    </row>
    <row r="29" spans="1:142" s="36" customFormat="1" ht="50.1" customHeight="1">
      <c r="A29" s="102"/>
      <c r="B29" s="89"/>
      <c r="C29" s="83"/>
      <c r="D29" s="45"/>
      <c r="E29" s="78"/>
      <c r="F29" s="45"/>
      <c r="G29" s="78"/>
      <c r="H29" s="45"/>
      <c r="I29" s="78"/>
      <c r="J29" s="45"/>
      <c r="K29" s="78"/>
      <c r="L29" s="45"/>
      <c r="M29" s="78"/>
      <c r="N29" s="45"/>
      <c r="O29" s="78"/>
      <c r="P29" s="45"/>
      <c r="Q29" s="78"/>
      <c r="R29" s="45"/>
      <c r="S29" s="78"/>
      <c r="T29" s="45"/>
      <c r="U29" s="78"/>
      <c r="V29" s="45"/>
      <c r="W29" s="78"/>
      <c r="X29" s="45"/>
      <c r="Y29" s="78"/>
      <c r="Z29" s="45"/>
      <c r="AA29" s="78"/>
      <c r="AB29" s="45"/>
      <c r="AC29" s="78"/>
      <c r="AD29" s="45"/>
      <c r="AE29" s="78"/>
      <c r="AF29" s="45"/>
      <c r="AG29" s="78"/>
      <c r="AH29" s="102"/>
      <c r="AI29" s="89"/>
      <c r="AJ29" s="83"/>
      <c r="AK29" s="45"/>
      <c r="AL29" s="78"/>
      <c r="AM29" s="45"/>
      <c r="AN29" s="78"/>
      <c r="AO29" s="45"/>
      <c r="AP29" s="78"/>
      <c r="AQ29" s="45"/>
      <c r="AR29" s="78"/>
      <c r="AS29" s="45"/>
      <c r="AT29" s="78"/>
      <c r="AU29" s="45"/>
      <c r="AV29" s="78"/>
      <c r="AW29" s="45"/>
      <c r="AX29" s="78"/>
      <c r="AY29" s="45"/>
      <c r="AZ29" s="78"/>
      <c r="BA29" s="45"/>
      <c r="BB29" s="78"/>
      <c r="BC29" s="45"/>
      <c r="BD29" s="78"/>
      <c r="BE29" s="45"/>
      <c r="BF29" s="78"/>
      <c r="BG29" s="45"/>
      <c r="BH29" s="78"/>
      <c r="BI29" s="45"/>
      <c r="BJ29" s="78"/>
      <c r="BK29" s="45"/>
      <c r="BL29" s="78"/>
      <c r="BM29" s="102"/>
      <c r="BN29" s="89"/>
      <c r="BO29" s="83"/>
      <c r="BP29" s="45"/>
      <c r="BQ29" s="78"/>
      <c r="BR29" s="45"/>
      <c r="BS29" s="78"/>
      <c r="BT29" s="45"/>
      <c r="BU29" s="78"/>
      <c r="BV29" s="45"/>
      <c r="BW29" s="78"/>
      <c r="BX29" s="45"/>
      <c r="BY29" s="78"/>
      <c r="BZ29" s="45"/>
      <c r="CA29" s="78"/>
      <c r="CB29" s="45"/>
      <c r="CC29" s="78"/>
      <c r="CD29" s="45"/>
      <c r="CE29" s="78"/>
      <c r="CF29" s="45"/>
      <c r="CG29" s="83"/>
      <c r="CH29" s="45"/>
      <c r="CI29" s="78"/>
      <c r="CJ29" s="45"/>
      <c r="CK29" s="78"/>
      <c r="CL29" s="45"/>
      <c r="CM29" s="78"/>
      <c r="CN29" s="45"/>
      <c r="CO29" s="78"/>
      <c r="CP29" s="45"/>
      <c r="CQ29" s="78"/>
      <c r="CR29" s="102"/>
      <c r="CS29" s="89"/>
      <c r="CT29" s="83"/>
      <c r="CU29" s="45"/>
      <c r="CV29" s="78"/>
      <c r="CW29" s="45"/>
      <c r="CX29" s="78"/>
      <c r="CY29" s="45"/>
      <c r="CZ29" s="78"/>
      <c r="DA29" s="45"/>
      <c r="DB29" s="78"/>
      <c r="DC29" s="45"/>
      <c r="DD29" s="78"/>
      <c r="DE29" s="45"/>
      <c r="DF29" s="78"/>
      <c r="DG29" s="45"/>
      <c r="DH29" s="78"/>
      <c r="DI29" s="45"/>
      <c r="DJ29" s="78"/>
      <c r="DK29" s="45"/>
      <c r="DL29" s="78"/>
      <c r="DM29" s="45"/>
      <c r="DN29" s="78"/>
      <c r="DO29" s="45"/>
      <c r="DP29" s="78"/>
      <c r="DQ29" s="45"/>
      <c r="DR29" s="78"/>
      <c r="DS29" s="102"/>
      <c r="DT29" s="89"/>
      <c r="DU29" s="83"/>
      <c r="DV29" s="45"/>
      <c r="DW29" s="78"/>
      <c r="DX29" s="102"/>
      <c r="DY29" s="89"/>
      <c r="DZ29" s="83"/>
      <c r="EA29" s="45"/>
      <c r="EB29" s="78"/>
      <c r="EC29" s="45"/>
      <c r="ED29" s="78"/>
      <c r="EE29" s="45"/>
      <c r="EF29" s="78"/>
      <c r="EG29" s="45"/>
      <c r="EH29" s="78"/>
    </row>
    <row r="30" spans="1:142" s="36" customFormat="1" ht="50.1" customHeight="1">
      <c r="A30" s="102"/>
      <c r="B30" s="88">
        <v>2</v>
      </c>
      <c r="C30" s="94" t="s">
        <v>137</v>
      </c>
      <c r="D30" s="46"/>
      <c r="E30" s="77"/>
      <c r="F30" s="46"/>
      <c r="G30" s="77"/>
      <c r="H30" s="46"/>
      <c r="I30" s="77"/>
      <c r="J30" s="46"/>
      <c r="K30" s="77"/>
      <c r="L30" s="46"/>
      <c r="M30" s="77"/>
      <c r="N30" s="46"/>
      <c r="O30" s="77"/>
      <c r="P30" s="46"/>
      <c r="Q30" s="77"/>
      <c r="R30" s="46"/>
      <c r="S30" s="77"/>
      <c r="T30" s="46"/>
      <c r="U30" s="77"/>
      <c r="V30" s="46"/>
      <c r="W30" s="77"/>
      <c r="X30" s="46"/>
      <c r="Y30" s="77"/>
      <c r="Z30" s="46"/>
      <c r="AA30" s="77"/>
      <c r="AB30" s="46"/>
      <c r="AC30" s="77"/>
      <c r="AD30" s="46"/>
      <c r="AE30" s="77"/>
      <c r="AF30" s="46"/>
      <c r="AG30" s="77"/>
      <c r="AH30" s="102"/>
      <c r="AI30" s="88">
        <v>2</v>
      </c>
      <c r="AJ30" s="94" t="s">
        <v>137</v>
      </c>
      <c r="AK30" s="46"/>
      <c r="AL30" s="77"/>
      <c r="AM30" s="46"/>
      <c r="AN30" s="77"/>
      <c r="AO30" s="46"/>
      <c r="AP30" s="77"/>
      <c r="AQ30" s="46"/>
      <c r="AR30" s="77"/>
      <c r="AS30" s="46"/>
      <c r="AT30" s="77"/>
      <c r="AU30" s="46"/>
      <c r="AV30" s="77"/>
      <c r="AW30" s="46"/>
      <c r="AX30" s="77"/>
      <c r="AY30" s="46"/>
      <c r="AZ30" s="77"/>
      <c r="BA30" s="46"/>
      <c r="BB30" s="77"/>
      <c r="BC30" s="46"/>
      <c r="BD30" s="77"/>
      <c r="BE30" s="46"/>
      <c r="BF30" s="77"/>
      <c r="BG30" s="46"/>
      <c r="BH30" s="77"/>
      <c r="BI30" s="46"/>
      <c r="BJ30" s="77"/>
      <c r="BK30" s="46"/>
      <c r="BL30" s="77"/>
      <c r="BM30" s="102"/>
      <c r="BN30" s="88">
        <v>2</v>
      </c>
      <c r="BO30" s="94" t="s">
        <v>137</v>
      </c>
      <c r="BP30" s="46"/>
      <c r="BQ30" s="77"/>
      <c r="BR30" s="46"/>
      <c r="BS30" s="77"/>
      <c r="BT30" s="46"/>
      <c r="BU30" s="77"/>
      <c r="BV30" s="46"/>
      <c r="BW30" s="77"/>
      <c r="BX30" s="46"/>
      <c r="BY30" s="77"/>
      <c r="BZ30" s="46"/>
      <c r="CA30" s="77"/>
      <c r="CB30" s="46"/>
      <c r="CC30" s="77"/>
      <c r="CD30" s="46"/>
      <c r="CE30" s="144"/>
      <c r="CF30" s="46"/>
      <c r="CG30" s="82"/>
      <c r="CH30" s="46"/>
      <c r="CI30" s="77"/>
      <c r="CJ30" s="46"/>
      <c r="CK30" s="77"/>
      <c r="CL30" s="46"/>
      <c r="CM30" s="77"/>
      <c r="CN30" s="46"/>
      <c r="CO30" s="77"/>
      <c r="CP30" s="46"/>
      <c r="CQ30" s="77"/>
      <c r="CR30" s="102"/>
      <c r="CS30" s="88">
        <v>2</v>
      </c>
      <c r="CT30" s="94" t="s">
        <v>137</v>
      </c>
      <c r="CU30" s="46"/>
      <c r="CV30" s="77"/>
      <c r="CW30" s="46"/>
      <c r="CX30" s="77"/>
      <c r="CY30" s="46"/>
      <c r="CZ30" s="77"/>
      <c r="DA30" s="46"/>
      <c r="DB30" s="77"/>
      <c r="DC30" s="46"/>
      <c r="DD30" s="77"/>
      <c r="DE30" s="46"/>
      <c r="DF30" s="77"/>
      <c r="DG30" s="46"/>
      <c r="DH30" s="77"/>
      <c r="DI30" s="46"/>
      <c r="DJ30" s="77"/>
      <c r="DK30" s="46"/>
      <c r="DL30" s="77"/>
      <c r="DM30" s="46"/>
      <c r="DN30" s="77"/>
      <c r="DO30" s="46"/>
      <c r="DP30" s="77"/>
      <c r="DQ30" s="46"/>
      <c r="DR30" s="77"/>
      <c r="DS30" s="102"/>
      <c r="DT30" s="88">
        <v>2</v>
      </c>
      <c r="DU30" s="94" t="s">
        <v>137</v>
      </c>
      <c r="DV30" s="46"/>
      <c r="DW30" s="77"/>
      <c r="DX30" s="102"/>
      <c r="DY30" s="88">
        <v>2</v>
      </c>
      <c r="DZ30" s="94" t="s">
        <v>137</v>
      </c>
      <c r="EA30" s="46"/>
      <c r="EB30" s="77"/>
      <c r="EC30" s="46"/>
      <c r="ED30" s="77"/>
      <c r="EE30" s="46"/>
      <c r="EF30" s="77"/>
      <c r="EG30" s="46"/>
      <c r="EH30" s="77"/>
    </row>
    <row r="31" spans="1:142" s="36" customFormat="1" ht="49.5" customHeight="1">
      <c r="A31" s="102"/>
      <c r="B31" s="89"/>
      <c r="C31" s="83"/>
      <c r="D31" s="45"/>
      <c r="E31" s="78"/>
      <c r="F31" s="45"/>
      <c r="G31" s="78"/>
      <c r="H31" s="45"/>
      <c r="I31" s="78"/>
      <c r="J31" s="45"/>
      <c r="K31" s="78"/>
      <c r="L31" s="45"/>
      <c r="M31" s="78"/>
      <c r="N31" s="45"/>
      <c r="O31" s="78"/>
      <c r="P31" s="45"/>
      <c r="Q31" s="78"/>
      <c r="R31" s="45"/>
      <c r="S31" s="78"/>
      <c r="T31" s="45"/>
      <c r="U31" s="78"/>
      <c r="V31" s="45"/>
      <c r="W31" s="78"/>
      <c r="X31" s="45"/>
      <c r="Y31" s="78"/>
      <c r="Z31" s="45"/>
      <c r="AA31" s="78"/>
      <c r="AB31" s="45"/>
      <c r="AC31" s="78"/>
      <c r="AD31" s="45"/>
      <c r="AE31" s="78"/>
      <c r="AF31" s="45"/>
      <c r="AG31" s="78"/>
      <c r="AH31" s="102"/>
      <c r="AI31" s="89"/>
      <c r="AJ31" s="83"/>
      <c r="AK31" s="45"/>
      <c r="AL31" s="78"/>
      <c r="AM31" s="45"/>
      <c r="AN31" s="78"/>
      <c r="AO31" s="45"/>
      <c r="AP31" s="78"/>
      <c r="AQ31" s="45"/>
      <c r="AR31" s="78"/>
      <c r="AS31" s="45"/>
      <c r="AT31" s="78"/>
      <c r="AU31" s="45"/>
      <c r="AV31" s="78"/>
      <c r="AW31" s="45"/>
      <c r="AX31" s="78"/>
      <c r="AY31" s="45"/>
      <c r="AZ31" s="78"/>
      <c r="BA31" s="45"/>
      <c r="BB31" s="78"/>
      <c r="BC31" s="45"/>
      <c r="BD31" s="78"/>
      <c r="BE31" s="45"/>
      <c r="BF31" s="78"/>
      <c r="BG31" s="45"/>
      <c r="BH31" s="78"/>
      <c r="BI31" s="45"/>
      <c r="BJ31" s="78"/>
      <c r="BK31" s="45"/>
      <c r="BL31" s="78"/>
      <c r="BM31" s="102"/>
      <c r="BN31" s="89"/>
      <c r="BO31" s="83"/>
      <c r="BP31" s="45"/>
      <c r="BQ31" s="78"/>
      <c r="BR31" s="45"/>
      <c r="BS31" s="78"/>
      <c r="BT31" s="45"/>
      <c r="BU31" s="78"/>
      <c r="BV31" s="45"/>
      <c r="BW31" s="78"/>
      <c r="BX31" s="45"/>
      <c r="BY31" s="78"/>
      <c r="BZ31" s="45"/>
      <c r="CA31" s="78"/>
      <c r="CB31" s="45"/>
      <c r="CC31" s="78"/>
      <c r="CD31" s="45"/>
      <c r="CE31" s="145"/>
      <c r="CF31" s="45"/>
      <c r="CG31" s="83"/>
      <c r="CH31" s="45"/>
      <c r="CI31" s="78"/>
      <c r="CJ31" s="45"/>
      <c r="CK31" s="78"/>
      <c r="CL31" s="45"/>
      <c r="CM31" s="78"/>
      <c r="CN31" s="45"/>
      <c r="CO31" s="78"/>
      <c r="CP31" s="45"/>
      <c r="CQ31" s="78"/>
      <c r="CR31" s="102"/>
      <c r="CS31" s="89"/>
      <c r="CT31" s="83"/>
      <c r="CU31" s="45"/>
      <c r="CV31" s="78"/>
      <c r="CW31" s="45"/>
      <c r="CX31" s="78"/>
      <c r="CY31" s="45"/>
      <c r="CZ31" s="78"/>
      <c r="DA31" s="45"/>
      <c r="DB31" s="78"/>
      <c r="DC31" s="45"/>
      <c r="DD31" s="78"/>
      <c r="DE31" s="45"/>
      <c r="DF31" s="78"/>
      <c r="DG31" s="45"/>
      <c r="DH31" s="78"/>
      <c r="DI31" s="45"/>
      <c r="DJ31" s="78"/>
      <c r="DK31" s="45"/>
      <c r="DL31" s="78"/>
      <c r="DM31" s="45"/>
      <c r="DN31" s="78"/>
      <c r="DO31" s="45"/>
      <c r="DP31" s="78"/>
      <c r="DQ31" s="45"/>
      <c r="DR31" s="78"/>
      <c r="DS31" s="102"/>
      <c r="DT31" s="89"/>
      <c r="DU31" s="83"/>
      <c r="DV31" s="45"/>
      <c r="DW31" s="78"/>
      <c r="DX31" s="102"/>
      <c r="DY31" s="89"/>
      <c r="DZ31" s="83"/>
      <c r="EA31" s="45"/>
      <c r="EB31" s="78"/>
      <c r="EC31" s="45"/>
      <c r="ED31" s="78"/>
      <c r="EE31" s="45"/>
      <c r="EF31" s="78"/>
      <c r="EG31" s="45"/>
      <c r="EH31" s="78"/>
    </row>
    <row r="32" spans="1:142" s="36" customFormat="1" ht="50.1" customHeight="1">
      <c r="A32" s="102"/>
      <c r="B32" s="88">
        <v>3</v>
      </c>
      <c r="C32" s="94" t="s">
        <v>138</v>
      </c>
      <c r="D32" s="46"/>
      <c r="E32" s="77"/>
      <c r="F32" s="46"/>
      <c r="G32" s="77"/>
      <c r="H32" s="46"/>
      <c r="I32" s="77"/>
      <c r="J32" s="46"/>
      <c r="K32" s="77"/>
      <c r="L32" s="46"/>
      <c r="M32" s="77"/>
      <c r="N32" s="46"/>
      <c r="O32" s="77"/>
      <c r="P32" s="46"/>
      <c r="Q32" s="77"/>
      <c r="R32" s="46"/>
      <c r="S32" s="77"/>
      <c r="T32" s="46"/>
      <c r="U32" s="77"/>
      <c r="V32" s="46"/>
      <c r="W32" s="77"/>
      <c r="X32" s="46"/>
      <c r="Y32" s="77"/>
      <c r="Z32" s="46"/>
      <c r="AA32" s="77"/>
      <c r="AB32" s="46"/>
      <c r="AC32" s="77"/>
      <c r="AD32" s="46"/>
      <c r="AE32" s="77"/>
      <c r="AF32" s="46"/>
      <c r="AG32" s="77"/>
      <c r="AH32" s="102"/>
      <c r="AI32" s="88">
        <v>3</v>
      </c>
      <c r="AJ32" s="94" t="s">
        <v>138</v>
      </c>
      <c r="AK32" s="46"/>
      <c r="AL32" s="77"/>
      <c r="AM32" s="46"/>
      <c r="AN32" s="77"/>
      <c r="AO32" s="46"/>
      <c r="AP32" s="77"/>
      <c r="AQ32" s="46"/>
      <c r="AR32" s="77"/>
      <c r="AS32" s="46"/>
      <c r="AT32" s="77"/>
      <c r="AU32" s="46"/>
      <c r="AV32" s="77"/>
      <c r="AW32" s="46"/>
      <c r="AX32" s="77"/>
      <c r="AY32" s="46"/>
      <c r="AZ32" s="77"/>
      <c r="BA32" s="46"/>
      <c r="BB32" s="77"/>
      <c r="BC32" s="46"/>
      <c r="BD32" s="77"/>
      <c r="BE32" s="46"/>
      <c r="BF32" s="77"/>
      <c r="BG32" s="46"/>
      <c r="BH32" s="77"/>
      <c r="BI32" s="46"/>
      <c r="BJ32" s="77"/>
      <c r="BK32" s="46"/>
      <c r="BL32" s="77"/>
      <c r="BM32" s="102"/>
      <c r="BN32" s="88">
        <v>3</v>
      </c>
      <c r="BO32" s="94" t="s">
        <v>138</v>
      </c>
      <c r="BP32" s="46"/>
      <c r="BQ32" s="77"/>
      <c r="BR32" s="46"/>
      <c r="BS32" s="77"/>
      <c r="BT32" s="46"/>
      <c r="BU32" s="77"/>
      <c r="BV32" s="46"/>
      <c r="BW32" s="77"/>
      <c r="BX32" s="46"/>
      <c r="BY32" s="77"/>
      <c r="BZ32" s="46"/>
      <c r="CA32" s="77"/>
      <c r="CB32" s="46"/>
      <c r="CC32" s="77"/>
      <c r="CD32" s="46"/>
      <c r="CE32" s="77"/>
      <c r="CF32" s="46"/>
      <c r="CG32" s="82"/>
      <c r="CH32" s="46"/>
      <c r="CI32" s="77"/>
      <c r="CJ32" s="46"/>
      <c r="CK32" s="77"/>
      <c r="CL32" s="46"/>
      <c r="CM32" s="77"/>
      <c r="CN32" s="46"/>
      <c r="CO32" s="77"/>
      <c r="CP32" s="46"/>
      <c r="CQ32" s="77"/>
      <c r="CR32" s="102"/>
      <c r="CS32" s="88">
        <v>3</v>
      </c>
      <c r="CT32" s="94" t="s">
        <v>138</v>
      </c>
      <c r="CU32" s="46"/>
      <c r="CV32" s="77"/>
      <c r="CW32" s="46"/>
      <c r="CX32" s="77"/>
      <c r="CY32" s="46"/>
      <c r="CZ32" s="77"/>
      <c r="DA32" s="46"/>
      <c r="DB32" s="77"/>
      <c r="DC32" s="46"/>
      <c r="DD32" s="77"/>
      <c r="DE32" s="46"/>
      <c r="DF32" s="77"/>
      <c r="DG32" s="46"/>
      <c r="DH32" s="77"/>
      <c r="DI32" s="46"/>
      <c r="DJ32" s="77"/>
      <c r="DK32" s="46"/>
      <c r="DL32" s="77"/>
      <c r="DM32" s="46"/>
      <c r="DN32" s="77"/>
      <c r="DO32" s="46"/>
      <c r="DP32" s="77"/>
      <c r="DQ32" s="46"/>
      <c r="DR32" s="77"/>
      <c r="DS32" s="102"/>
      <c r="DT32" s="88">
        <v>3</v>
      </c>
      <c r="DU32" s="94" t="s">
        <v>138</v>
      </c>
      <c r="DV32" s="46"/>
      <c r="DW32" s="77"/>
      <c r="DX32" s="102"/>
      <c r="DY32" s="88">
        <v>3</v>
      </c>
      <c r="DZ32" s="94" t="s">
        <v>138</v>
      </c>
      <c r="EA32" s="46"/>
      <c r="EB32" s="77"/>
      <c r="EC32" s="46"/>
      <c r="ED32" s="77"/>
      <c r="EE32" s="46"/>
      <c r="EF32" s="77"/>
      <c r="EG32" s="46"/>
      <c r="EH32" s="77"/>
    </row>
    <row r="33" spans="1:142" s="36" customFormat="1" ht="50.1" customHeight="1">
      <c r="A33" s="102"/>
      <c r="B33" s="89"/>
      <c r="C33" s="83"/>
      <c r="D33" s="45"/>
      <c r="E33" s="78"/>
      <c r="F33" s="45"/>
      <c r="G33" s="78"/>
      <c r="H33" s="45"/>
      <c r="I33" s="78"/>
      <c r="J33" s="45"/>
      <c r="K33" s="78"/>
      <c r="L33" s="45"/>
      <c r="M33" s="78"/>
      <c r="N33" s="45"/>
      <c r="O33" s="78"/>
      <c r="P33" s="45"/>
      <c r="Q33" s="78"/>
      <c r="R33" s="45"/>
      <c r="S33" s="78"/>
      <c r="T33" s="45"/>
      <c r="U33" s="78"/>
      <c r="V33" s="45"/>
      <c r="W33" s="78"/>
      <c r="X33" s="45"/>
      <c r="Y33" s="78"/>
      <c r="Z33" s="45"/>
      <c r="AA33" s="78"/>
      <c r="AB33" s="45"/>
      <c r="AC33" s="78"/>
      <c r="AD33" s="45"/>
      <c r="AE33" s="78"/>
      <c r="AF33" s="45"/>
      <c r="AG33" s="78"/>
      <c r="AH33" s="102"/>
      <c r="AI33" s="89"/>
      <c r="AJ33" s="83"/>
      <c r="AK33" s="45"/>
      <c r="AL33" s="78"/>
      <c r="AM33" s="45"/>
      <c r="AN33" s="78"/>
      <c r="AO33" s="45"/>
      <c r="AP33" s="78"/>
      <c r="AQ33" s="45"/>
      <c r="AR33" s="78"/>
      <c r="AS33" s="45"/>
      <c r="AT33" s="78"/>
      <c r="AU33" s="45"/>
      <c r="AV33" s="78"/>
      <c r="AW33" s="45"/>
      <c r="AX33" s="78"/>
      <c r="AY33" s="45"/>
      <c r="AZ33" s="78"/>
      <c r="BA33" s="45"/>
      <c r="BB33" s="78"/>
      <c r="BC33" s="45"/>
      <c r="BD33" s="78"/>
      <c r="BE33" s="45"/>
      <c r="BF33" s="78"/>
      <c r="BG33" s="45"/>
      <c r="BH33" s="78"/>
      <c r="BI33" s="45"/>
      <c r="BJ33" s="78"/>
      <c r="BK33" s="45"/>
      <c r="BL33" s="78"/>
      <c r="BM33" s="102"/>
      <c r="BN33" s="89"/>
      <c r="BO33" s="83"/>
      <c r="BP33" s="45"/>
      <c r="BQ33" s="78"/>
      <c r="BR33" s="45"/>
      <c r="BS33" s="78"/>
      <c r="BT33" s="45"/>
      <c r="BU33" s="78"/>
      <c r="BV33" s="45"/>
      <c r="BW33" s="78"/>
      <c r="BX33" s="45"/>
      <c r="BY33" s="78"/>
      <c r="BZ33" s="45"/>
      <c r="CA33" s="78"/>
      <c r="CB33" s="45"/>
      <c r="CC33" s="78"/>
      <c r="CD33" s="45"/>
      <c r="CE33" s="78"/>
      <c r="CF33" s="45"/>
      <c r="CG33" s="83"/>
      <c r="CH33" s="45"/>
      <c r="CI33" s="78"/>
      <c r="CJ33" s="45"/>
      <c r="CK33" s="78"/>
      <c r="CL33" s="45"/>
      <c r="CM33" s="78"/>
      <c r="CN33" s="45"/>
      <c r="CO33" s="78"/>
      <c r="CP33" s="45"/>
      <c r="CQ33" s="78"/>
      <c r="CR33" s="102"/>
      <c r="CS33" s="89"/>
      <c r="CT33" s="83"/>
      <c r="CU33" s="45"/>
      <c r="CV33" s="78"/>
      <c r="CW33" s="45"/>
      <c r="CX33" s="78"/>
      <c r="CY33" s="45"/>
      <c r="CZ33" s="78"/>
      <c r="DA33" s="45"/>
      <c r="DB33" s="78"/>
      <c r="DC33" s="45"/>
      <c r="DD33" s="78"/>
      <c r="DE33" s="45"/>
      <c r="DF33" s="78"/>
      <c r="DG33" s="45"/>
      <c r="DH33" s="78"/>
      <c r="DI33" s="45"/>
      <c r="DJ33" s="78"/>
      <c r="DK33" s="45"/>
      <c r="DL33" s="78"/>
      <c r="DM33" s="45"/>
      <c r="DN33" s="78"/>
      <c r="DO33" s="45"/>
      <c r="DP33" s="78"/>
      <c r="DQ33" s="45"/>
      <c r="DR33" s="78"/>
      <c r="DS33" s="102"/>
      <c r="DT33" s="89"/>
      <c r="DU33" s="83"/>
      <c r="DV33" s="45"/>
      <c r="DW33" s="78"/>
      <c r="DX33" s="102"/>
      <c r="DY33" s="89"/>
      <c r="DZ33" s="83"/>
      <c r="EA33" s="45"/>
      <c r="EB33" s="78"/>
      <c r="EC33" s="45"/>
      <c r="ED33" s="78"/>
      <c r="EE33" s="45"/>
      <c r="EF33" s="78"/>
      <c r="EG33" s="45"/>
      <c r="EH33" s="78"/>
    </row>
    <row r="34" spans="1:142" s="36" customFormat="1" ht="50.1" customHeight="1">
      <c r="A34" s="102"/>
      <c r="B34" s="88">
        <v>4</v>
      </c>
      <c r="C34" s="94" t="s">
        <v>139</v>
      </c>
      <c r="D34" s="46"/>
      <c r="E34" s="77"/>
      <c r="F34" s="46"/>
      <c r="G34" s="77"/>
      <c r="H34" s="46"/>
      <c r="I34" s="77"/>
      <c r="J34" s="46"/>
      <c r="K34" s="77"/>
      <c r="L34" s="46"/>
      <c r="M34" s="77"/>
      <c r="N34" s="46"/>
      <c r="O34" s="77"/>
      <c r="P34" s="46"/>
      <c r="Q34" s="77"/>
      <c r="R34" s="46"/>
      <c r="S34" s="77"/>
      <c r="T34" s="46"/>
      <c r="U34" s="77"/>
      <c r="V34" s="46"/>
      <c r="W34" s="77"/>
      <c r="X34" s="46"/>
      <c r="Y34" s="77"/>
      <c r="Z34" s="46"/>
      <c r="AA34" s="77"/>
      <c r="AB34" s="46"/>
      <c r="AC34" s="77"/>
      <c r="AD34" s="46"/>
      <c r="AE34" s="77"/>
      <c r="AF34" s="46"/>
      <c r="AG34" s="77"/>
      <c r="AH34" s="102"/>
      <c r="AI34" s="88">
        <v>4</v>
      </c>
      <c r="AJ34" s="94" t="s">
        <v>139</v>
      </c>
      <c r="AK34" s="46"/>
      <c r="AL34" s="77"/>
      <c r="AM34" s="46"/>
      <c r="AN34" s="77"/>
      <c r="AO34" s="46"/>
      <c r="AP34" s="77"/>
      <c r="AQ34" s="46"/>
      <c r="AR34" s="77"/>
      <c r="AS34" s="46"/>
      <c r="AT34" s="77"/>
      <c r="AU34" s="46"/>
      <c r="AV34" s="77"/>
      <c r="AW34" s="46"/>
      <c r="AX34" s="77"/>
      <c r="AY34" s="46"/>
      <c r="AZ34" s="77"/>
      <c r="BA34" s="46"/>
      <c r="BB34" s="77"/>
      <c r="BC34" s="46"/>
      <c r="BD34" s="77"/>
      <c r="BE34" s="46"/>
      <c r="BF34" s="77"/>
      <c r="BG34" s="46"/>
      <c r="BH34" s="77"/>
      <c r="BI34" s="46"/>
      <c r="BJ34" s="77"/>
      <c r="BK34" s="46"/>
      <c r="BL34" s="77"/>
      <c r="BM34" s="102"/>
      <c r="BN34" s="88">
        <v>4</v>
      </c>
      <c r="BO34" s="94" t="s">
        <v>139</v>
      </c>
      <c r="BP34" s="46"/>
      <c r="BQ34" s="77"/>
      <c r="BR34" s="46"/>
      <c r="BS34" s="77"/>
      <c r="BT34" s="46"/>
      <c r="BU34" s="77"/>
      <c r="BV34" s="46"/>
      <c r="BW34" s="77"/>
      <c r="BX34" s="46"/>
      <c r="BY34" s="77"/>
      <c r="BZ34" s="46"/>
      <c r="CA34" s="77"/>
      <c r="CB34" s="46"/>
      <c r="CC34" s="77"/>
      <c r="CD34" s="46"/>
      <c r="CE34" s="77"/>
      <c r="CF34" s="46"/>
      <c r="CG34" s="82"/>
      <c r="CH34" s="46"/>
      <c r="CI34" s="77"/>
      <c r="CJ34" s="46"/>
      <c r="CK34" s="77"/>
      <c r="CL34" s="46"/>
      <c r="CM34" s="77"/>
      <c r="CN34" s="46"/>
      <c r="CO34" s="77"/>
      <c r="CP34" s="46"/>
      <c r="CQ34" s="77"/>
      <c r="CR34" s="102"/>
      <c r="CS34" s="88">
        <v>4</v>
      </c>
      <c r="CT34" s="94" t="s">
        <v>139</v>
      </c>
      <c r="CU34" s="46"/>
      <c r="CV34" s="77"/>
      <c r="CW34" s="46"/>
      <c r="CX34" s="77"/>
      <c r="CY34" s="46"/>
      <c r="CZ34" s="77"/>
      <c r="DA34" s="46"/>
      <c r="DB34" s="77"/>
      <c r="DC34" s="46"/>
      <c r="DD34" s="77"/>
      <c r="DE34" s="46"/>
      <c r="DF34" s="77"/>
      <c r="DG34" s="46"/>
      <c r="DH34" s="77"/>
      <c r="DI34" s="46"/>
      <c r="DJ34" s="77"/>
      <c r="DK34" s="46"/>
      <c r="DL34" s="77"/>
      <c r="DM34" s="46"/>
      <c r="DN34" s="77"/>
      <c r="DO34" s="46"/>
      <c r="DP34" s="77"/>
      <c r="DQ34" s="46"/>
      <c r="DR34" s="77"/>
      <c r="DS34" s="102"/>
      <c r="DT34" s="88">
        <v>4</v>
      </c>
      <c r="DU34" s="94" t="s">
        <v>139</v>
      </c>
      <c r="DV34" s="46"/>
      <c r="DW34" s="77"/>
      <c r="DX34" s="102"/>
      <c r="DY34" s="88">
        <v>4</v>
      </c>
      <c r="DZ34" s="94" t="s">
        <v>139</v>
      </c>
      <c r="EA34" s="46"/>
      <c r="EB34" s="77"/>
      <c r="EC34" s="46"/>
      <c r="ED34" s="77"/>
      <c r="EE34" s="46"/>
      <c r="EF34" s="77"/>
      <c r="EG34" s="46"/>
      <c r="EH34" s="77"/>
    </row>
    <row r="35" spans="1:142" s="36" customFormat="1" ht="50.1" customHeight="1">
      <c r="A35" s="102"/>
      <c r="B35" s="89"/>
      <c r="C35" s="83"/>
      <c r="D35" s="45"/>
      <c r="E35" s="78"/>
      <c r="F35" s="45"/>
      <c r="G35" s="78"/>
      <c r="H35" s="45"/>
      <c r="I35" s="78"/>
      <c r="J35" s="45"/>
      <c r="K35" s="78"/>
      <c r="L35" s="45"/>
      <c r="M35" s="78"/>
      <c r="N35" s="45"/>
      <c r="O35" s="78"/>
      <c r="P35" s="45"/>
      <c r="Q35" s="78"/>
      <c r="R35" s="45"/>
      <c r="S35" s="78"/>
      <c r="T35" s="45"/>
      <c r="U35" s="78"/>
      <c r="V35" s="45"/>
      <c r="W35" s="78"/>
      <c r="X35" s="45"/>
      <c r="Y35" s="78"/>
      <c r="Z35" s="45"/>
      <c r="AA35" s="78"/>
      <c r="AB35" s="45"/>
      <c r="AC35" s="78"/>
      <c r="AD35" s="45"/>
      <c r="AE35" s="78"/>
      <c r="AF35" s="45"/>
      <c r="AG35" s="78"/>
      <c r="AH35" s="102"/>
      <c r="AI35" s="89"/>
      <c r="AJ35" s="83"/>
      <c r="AK35" s="45"/>
      <c r="AL35" s="78"/>
      <c r="AM35" s="45"/>
      <c r="AN35" s="78"/>
      <c r="AO35" s="45"/>
      <c r="AP35" s="78"/>
      <c r="AQ35" s="45"/>
      <c r="AR35" s="78"/>
      <c r="AS35" s="45"/>
      <c r="AT35" s="78"/>
      <c r="AU35" s="45"/>
      <c r="AV35" s="78"/>
      <c r="AW35" s="45"/>
      <c r="AX35" s="78"/>
      <c r="AY35" s="45"/>
      <c r="AZ35" s="78"/>
      <c r="BA35" s="45"/>
      <c r="BB35" s="78"/>
      <c r="BC35" s="45"/>
      <c r="BD35" s="78"/>
      <c r="BE35" s="45"/>
      <c r="BF35" s="78"/>
      <c r="BG35" s="45"/>
      <c r="BH35" s="78"/>
      <c r="BI35" s="45"/>
      <c r="BJ35" s="78"/>
      <c r="BK35" s="45"/>
      <c r="BL35" s="78"/>
      <c r="BM35" s="102"/>
      <c r="BN35" s="89"/>
      <c r="BO35" s="83"/>
      <c r="BP35" s="45"/>
      <c r="BQ35" s="78"/>
      <c r="BR35" s="45"/>
      <c r="BS35" s="78"/>
      <c r="BT35" s="45"/>
      <c r="BU35" s="78"/>
      <c r="BV35" s="45"/>
      <c r="BW35" s="78"/>
      <c r="BX35" s="45"/>
      <c r="BY35" s="78"/>
      <c r="BZ35" s="45"/>
      <c r="CA35" s="78"/>
      <c r="CB35" s="45"/>
      <c r="CC35" s="78"/>
      <c r="CD35" s="45"/>
      <c r="CE35" s="78"/>
      <c r="CF35" s="45"/>
      <c r="CG35" s="83"/>
      <c r="CH35" s="45"/>
      <c r="CI35" s="78"/>
      <c r="CJ35" s="45"/>
      <c r="CK35" s="78"/>
      <c r="CL35" s="45"/>
      <c r="CM35" s="78"/>
      <c r="CN35" s="45"/>
      <c r="CO35" s="78"/>
      <c r="CP35" s="45"/>
      <c r="CQ35" s="78"/>
      <c r="CR35" s="102"/>
      <c r="CS35" s="89"/>
      <c r="CT35" s="83"/>
      <c r="CU35" s="45"/>
      <c r="CV35" s="78"/>
      <c r="CW35" s="45"/>
      <c r="CX35" s="78"/>
      <c r="CY35" s="45"/>
      <c r="CZ35" s="78"/>
      <c r="DA35" s="45"/>
      <c r="DB35" s="78"/>
      <c r="DC35" s="45"/>
      <c r="DD35" s="78"/>
      <c r="DE35" s="45"/>
      <c r="DF35" s="78"/>
      <c r="DG35" s="45"/>
      <c r="DH35" s="78"/>
      <c r="DI35" s="45"/>
      <c r="DJ35" s="78"/>
      <c r="DK35" s="45"/>
      <c r="DL35" s="78"/>
      <c r="DM35" s="45"/>
      <c r="DN35" s="78"/>
      <c r="DO35" s="45"/>
      <c r="DP35" s="78"/>
      <c r="DQ35" s="45"/>
      <c r="DR35" s="78"/>
      <c r="DS35" s="102"/>
      <c r="DT35" s="89"/>
      <c r="DU35" s="83"/>
      <c r="DV35" s="45"/>
      <c r="DW35" s="78"/>
      <c r="DX35" s="102"/>
      <c r="DY35" s="89"/>
      <c r="DZ35" s="83"/>
      <c r="EA35" s="45"/>
      <c r="EB35" s="78"/>
      <c r="EC35" s="45"/>
      <c r="ED35" s="78"/>
      <c r="EE35" s="45"/>
      <c r="EF35" s="78"/>
      <c r="EG35" s="45"/>
      <c r="EH35" s="78"/>
    </row>
    <row r="36" spans="1:142" s="36" customFormat="1" ht="50.1" customHeight="1">
      <c r="A36" s="102"/>
      <c r="B36" s="88">
        <v>5</v>
      </c>
      <c r="C36" s="94" t="s">
        <v>191</v>
      </c>
      <c r="D36" s="46"/>
      <c r="E36" s="77"/>
      <c r="F36" s="46"/>
      <c r="G36" s="77"/>
      <c r="H36" s="46"/>
      <c r="I36" s="77"/>
      <c r="J36" s="46"/>
      <c r="K36" s="77"/>
      <c r="L36" s="46"/>
      <c r="M36" s="77"/>
      <c r="N36" s="46"/>
      <c r="O36" s="77"/>
      <c r="P36" s="46"/>
      <c r="Q36" s="77"/>
      <c r="R36" s="46"/>
      <c r="S36" s="77"/>
      <c r="T36" s="46"/>
      <c r="U36" s="77"/>
      <c r="V36" s="46"/>
      <c r="W36" s="77"/>
      <c r="X36" s="46"/>
      <c r="Y36" s="77"/>
      <c r="Z36" s="46"/>
      <c r="AA36" s="77"/>
      <c r="AB36" s="46"/>
      <c r="AC36" s="77"/>
      <c r="AD36" s="46"/>
      <c r="AE36" s="77"/>
      <c r="AF36" s="46"/>
      <c r="AG36" s="77"/>
      <c r="AH36" s="102"/>
      <c r="AI36" s="88">
        <v>5</v>
      </c>
      <c r="AJ36" s="94" t="s">
        <v>191</v>
      </c>
      <c r="AK36" s="46"/>
      <c r="AL36" s="77"/>
      <c r="AM36" s="46"/>
      <c r="AN36" s="77"/>
      <c r="AO36" s="46"/>
      <c r="AP36" s="77"/>
      <c r="AQ36" s="46"/>
      <c r="AR36" s="77"/>
      <c r="AS36" s="46"/>
      <c r="AT36" s="77"/>
      <c r="AU36" s="46"/>
      <c r="AV36" s="77"/>
      <c r="AW36" s="46"/>
      <c r="AX36" s="77"/>
      <c r="AY36" s="46"/>
      <c r="AZ36" s="77"/>
      <c r="BA36" s="46"/>
      <c r="BB36" s="77"/>
      <c r="BC36" s="46"/>
      <c r="BD36" s="77"/>
      <c r="BE36" s="46"/>
      <c r="BF36" s="77"/>
      <c r="BG36" s="46"/>
      <c r="BH36" s="77"/>
      <c r="BI36" s="46"/>
      <c r="BJ36" s="77"/>
      <c r="BK36" s="46"/>
      <c r="BL36" s="77"/>
      <c r="BM36" s="102"/>
      <c r="BN36" s="88">
        <v>5</v>
      </c>
      <c r="BO36" s="94" t="s">
        <v>191</v>
      </c>
      <c r="BP36" s="46"/>
      <c r="BQ36" s="77"/>
      <c r="BR36" s="46"/>
      <c r="BS36" s="77"/>
      <c r="BT36" s="46"/>
      <c r="BU36" s="77"/>
      <c r="BV36" s="46"/>
      <c r="BW36" s="77"/>
      <c r="BX36" s="46"/>
      <c r="BY36" s="77"/>
      <c r="BZ36" s="46"/>
      <c r="CA36" s="77"/>
      <c r="CB36" s="46"/>
      <c r="CC36" s="77"/>
      <c r="CD36" s="46"/>
      <c r="CE36" s="77"/>
      <c r="CF36" s="46"/>
      <c r="CG36" s="82"/>
      <c r="CH36" s="46"/>
      <c r="CI36" s="77"/>
      <c r="CJ36" s="46"/>
      <c r="CK36" s="77"/>
      <c r="CL36" s="46"/>
      <c r="CM36" s="77"/>
      <c r="CN36" s="46"/>
      <c r="CO36" s="77"/>
      <c r="CP36" s="46"/>
      <c r="CQ36" s="77"/>
      <c r="CR36" s="102"/>
      <c r="CS36" s="88">
        <v>5</v>
      </c>
      <c r="CT36" s="94" t="s">
        <v>191</v>
      </c>
      <c r="CU36" s="46"/>
      <c r="CV36" s="77"/>
      <c r="CW36" s="46"/>
      <c r="CX36" s="77"/>
      <c r="CY36" s="46"/>
      <c r="CZ36" s="77"/>
      <c r="DA36" s="46"/>
      <c r="DB36" s="77"/>
      <c r="DC36" s="46"/>
      <c r="DD36" s="77"/>
      <c r="DE36" s="46"/>
      <c r="DF36" s="77"/>
      <c r="DG36" s="46"/>
      <c r="DH36" s="77"/>
      <c r="DI36" s="46"/>
      <c r="DJ36" s="77"/>
      <c r="DK36" s="46"/>
      <c r="DL36" s="77"/>
      <c r="DM36" s="46"/>
      <c r="DN36" s="77"/>
      <c r="DO36" s="46"/>
      <c r="DP36" s="77"/>
      <c r="DQ36" s="46"/>
      <c r="DR36" s="77"/>
      <c r="DS36" s="102"/>
      <c r="DT36" s="88">
        <v>5</v>
      </c>
      <c r="DU36" s="94" t="s">
        <v>191</v>
      </c>
      <c r="DV36" s="46"/>
      <c r="DW36" s="77"/>
      <c r="DX36" s="102"/>
      <c r="DY36" s="88">
        <v>5</v>
      </c>
      <c r="DZ36" s="94" t="s">
        <v>191</v>
      </c>
      <c r="EA36" s="46"/>
      <c r="EB36" s="77"/>
      <c r="EC36" s="46"/>
      <c r="ED36" s="77"/>
      <c r="EE36" s="46"/>
      <c r="EF36" s="77"/>
      <c r="EG36" s="46"/>
      <c r="EH36" s="77"/>
    </row>
    <row r="37" spans="1:142" s="36" customFormat="1" ht="50.1" customHeight="1">
      <c r="A37" s="102"/>
      <c r="B37" s="89"/>
      <c r="C37" s="83"/>
      <c r="D37" s="45"/>
      <c r="E37" s="78"/>
      <c r="F37" s="45"/>
      <c r="G37" s="78"/>
      <c r="H37" s="45"/>
      <c r="I37" s="78"/>
      <c r="J37" s="45"/>
      <c r="K37" s="78"/>
      <c r="L37" s="45"/>
      <c r="M37" s="78"/>
      <c r="N37" s="45"/>
      <c r="O37" s="78"/>
      <c r="P37" s="45"/>
      <c r="Q37" s="78"/>
      <c r="R37" s="45"/>
      <c r="S37" s="78"/>
      <c r="T37" s="45"/>
      <c r="U37" s="78"/>
      <c r="V37" s="45"/>
      <c r="W37" s="78"/>
      <c r="X37" s="45"/>
      <c r="Y37" s="78"/>
      <c r="Z37" s="45"/>
      <c r="AA37" s="78"/>
      <c r="AB37" s="45"/>
      <c r="AC37" s="78"/>
      <c r="AD37" s="45"/>
      <c r="AE37" s="78"/>
      <c r="AF37" s="45"/>
      <c r="AG37" s="78"/>
      <c r="AH37" s="102"/>
      <c r="AI37" s="89"/>
      <c r="AJ37" s="83"/>
      <c r="AK37" s="45"/>
      <c r="AL37" s="78"/>
      <c r="AM37" s="45"/>
      <c r="AN37" s="78"/>
      <c r="AO37" s="45"/>
      <c r="AP37" s="78"/>
      <c r="AQ37" s="45"/>
      <c r="AR37" s="78"/>
      <c r="AS37" s="45"/>
      <c r="AT37" s="78"/>
      <c r="AU37" s="45"/>
      <c r="AV37" s="78"/>
      <c r="AW37" s="45"/>
      <c r="AX37" s="78"/>
      <c r="AY37" s="45"/>
      <c r="AZ37" s="78"/>
      <c r="BA37" s="45"/>
      <c r="BB37" s="78"/>
      <c r="BC37" s="45"/>
      <c r="BD37" s="78"/>
      <c r="BE37" s="45"/>
      <c r="BF37" s="78"/>
      <c r="BG37" s="45"/>
      <c r="BH37" s="78"/>
      <c r="BI37" s="45"/>
      <c r="BJ37" s="78"/>
      <c r="BK37" s="45"/>
      <c r="BL37" s="78"/>
      <c r="BM37" s="102"/>
      <c r="BN37" s="89"/>
      <c r="BO37" s="83"/>
      <c r="BP37" s="45"/>
      <c r="BQ37" s="78"/>
      <c r="BR37" s="45"/>
      <c r="BS37" s="78"/>
      <c r="BT37" s="45"/>
      <c r="BU37" s="78"/>
      <c r="BV37" s="45"/>
      <c r="BW37" s="78"/>
      <c r="BX37" s="45"/>
      <c r="BY37" s="78"/>
      <c r="BZ37" s="45"/>
      <c r="CA37" s="78"/>
      <c r="CB37" s="45"/>
      <c r="CC37" s="78"/>
      <c r="CD37" s="45"/>
      <c r="CE37" s="78"/>
      <c r="CF37" s="45"/>
      <c r="CG37" s="83"/>
      <c r="CH37" s="45"/>
      <c r="CI37" s="78"/>
      <c r="CJ37" s="45"/>
      <c r="CK37" s="78"/>
      <c r="CL37" s="45"/>
      <c r="CM37" s="78"/>
      <c r="CN37" s="45"/>
      <c r="CO37" s="78"/>
      <c r="CP37" s="45"/>
      <c r="CQ37" s="78"/>
      <c r="CR37" s="102"/>
      <c r="CS37" s="89"/>
      <c r="CT37" s="83"/>
      <c r="CU37" s="45"/>
      <c r="CV37" s="78"/>
      <c r="CW37" s="45"/>
      <c r="CX37" s="78"/>
      <c r="CY37" s="45"/>
      <c r="CZ37" s="78"/>
      <c r="DA37" s="45"/>
      <c r="DB37" s="78"/>
      <c r="DC37" s="45"/>
      <c r="DD37" s="78"/>
      <c r="DE37" s="45"/>
      <c r="DF37" s="78"/>
      <c r="DG37" s="45"/>
      <c r="DH37" s="78"/>
      <c r="DI37" s="45"/>
      <c r="DJ37" s="78"/>
      <c r="DK37" s="45"/>
      <c r="DL37" s="78"/>
      <c r="DM37" s="45"/>
      <c r="DN37" s="78"/>
      <c r="DO37" s="45"/>
      <c r="DP37" s="78"/>
      <c r="DQ37" s="45"/>
      <c r="DR37" s="78"/>
      <c r="DS37" s="102"/>
      <c r="DT37" s="89"/>
      <c r="DU37" s="83"/>
      <c r="DV37" s="45"/>
      <c r="DW37" s="78"/>
      <c r="DX37" s="102"/>
      <c r="DY37" s="89"/>
      <c r="DZ37" s="83"/>
      <c r="EA37" s="45"/>
      <c r="EB37" s="78"/>
      <c r="EC37" s="45"/>
      <c r="ED37" s="78"/>
      <c r="EE37" s="45"/>
      <c r="EF37" s="78"/>
      <c r="EG37" s="45"/>
      <c r="EH37" s="78"/>
    </row>
    <row r="38" spans="1:142" s="36" customFormat="1" ht="50.1" customHeight="1">
      <c r="A38" s="102"/>
      <c r="B38" s="88">
        <v>6</v>
      </c>
      <c r="C38" s="94" t="s">
        <v>192</v>
      </c>
      <c r="D38" s="46"/>
      <c r="E38" s="77"/>
      <c r="F38" s="46"/>
      <c r="G38" s="77"/>
      <c r="H38" s="46"/>
      <c r="I38" s="77"/>
      <c r="J38" s="46"/>
      <c r="K38" s="77"/>
      <c r="L38" s="46"/>
      <c r="M38" s="77"/>
      <c r="N38" s="46"/>
      <c r="O38" s="77"/>
      <c r="P38" s="46"/>
      <c r="Q38" s="77"/>
      <c r="R38" s="46"/>
      <c r="S38" s="77"/>
      <c r="T38" s="46"/>
      <c r="U38" s="77"/>
      <c r="V38" s="46"/>
      <c r="W38" s="77"/>
      <c r="X38" s="46"/>
      <c r="Y38" s="77"/>
      <c r="Z38" s="46"/>
      <c r="AA38" s="77"/>
      <c r="AB38" s="46"/>
      <c r="AC38" s="77"/>
      <c r="AD38" s="46"/>
      <c r="AE38" s="77"/>
      <c r="AF38" s="46"/>
      <c r="AG38" s="77"/>
      <c r="AH38" s="102"/>
      <c r="AI38" s="88">
        <v>6</v>
      </c>
      <c r="AJ38" s="94" t="s">
        <v>192</v>
      </c>
      <c r="AK38" s="46"/>
      <c r="AL38" s="77"/>
      <c r="AM38" s="46"/>
      <c r="AN38" s="77"/>
      <c r="AO38" s="46"/>
      <c r="AP38" s="77"/>
      <c r="AQ38" s="46"/>
      <c r="AR38" s="77"/>
      <c r="AS38" s="46"/>
      <c r="AT38" s="77"/>
      <c r="AU38" s="46"/>
      <c r="AV38" s="77"/>
      <c r="AW38" s="46"/>
      <c r="AX38" s="77"/>
      <c r="AY38" s="46"/>
      <c r="AZ38" s="77"/>
      <c r="BA38" s="46"/>
      <c r="BB38" s="77"/>
      <c r="BC38" s="46"/>
      <c r="BD38" s="77"/>
      <c r="BE38" s="46"/>
      <c r="BF38" s="77"/>
      <c r="BG38" s="46"/>
      <c r="BH38" s="77"/>
      <c r="BI38" s="46"/>
      <c r="BJ38" s="77"/>
      <c r="BK38" s="46"/>
      <c r="BL38" s="77"/>
      <c r="BM38" s="102"/>
      <c r="BN38" s="88">
        <v>6</v>
      </c>
      <c r="BO38" s="94" t="s">
        <v>192</v>
      </c>
      <c r="BP38" s="46"/>
      <c r="BQ38" s="77"/>
      <c r="BR38" s="46"/>
      <c r="BS38" s="77"/>
      <c r="BT38" s="46"/>
      <c r="BU38" s="77"/>
      <c r="BV38" s="46"/>
      <c r="BW38" s="77"/>
      <c r="BX38" s="46"/>
      <c r="BY38" s="77"/>
      <c r="BZ38" s="46"/>
      <c r="CA38" s="77"/>
      <c r="CB38" s="46"/>
      <c r="CC38" s="77"/>
      <c r="CD38" s="46"/>
      <c r="CE38" s="77"/>
      <c r="CF38" s="46"/>
      <c r="CG38" s="82"/>
      <c r="CH38" s="46"/>
      <c r="CI38" s="77"/>
      <c r="CJ38" s="46"/>
      <c r="CK38" s="77"/>
      <c r="CL38" s="46"/>
      <c r="CM38" s="77"/>
      <c r="CN38" s="46"/>
      <c r="CO38" s="77"/>
      <c r="CP38" s="46"/>
      <c r="CQ38" s="77"/>
      <c r="CR38" s="102"/>
      <c r="CS38" s="88">
        <v>6</v>
      </c>
      <c r="CT38" s="94" t="s">
        <v>192</v>
      </c>
      <c r="CU38" s="46"/>
      <c r="CV38" s="77"/>
      <c r="CW38" s="46"/>
      <c r="CX38" s="77"/>
      <c r="CY38" s="46"/>
      <c r="CZ38" s="77"/>
      <c r="DA38" s="46"/>
      <c r="DB38" s="77"/>
      <c r="DC38" s="46"/>
      <c r="DD38" s="77"/>
      <c r="DE38" s="46"/>
      <c r="DF38" s="77"/>
      <c r="DG38" s="46"/>
      <c r="DH38" s="77"/>
      <c r="DI38" s="46"/>
      <c r="DJ38" s="77"/>
      <c r="DK38" s="46"/>
      <c r="DL38" s="77"/>
      <c r="DM38" s="46"/>
      <c r="DN38" s="77"/>
      <c r="DO38" s="46"/>
      <c r="DP38" s="77"/>
      <c r="DQ38" s="46"/>
      <c r="DR38" s="77"/>
      <c r="DS38" s="102"/>
      <c r="DT38" s="88">
        <v>6</v>
      </c>
      <c r="DU38" s="94" t="s">
        <v>192</v>
      </c>
      <c r="DV38" s="46"/>
      <c r="DW38" s="77"/>
      <c r="DX38" s="102"/>
      <c r="DY38" s="88">
        <v>6</v>
      </c>
      <c r="DZ38" s="94" t="s">
        <v>192</v>
      </c>
      <c r="EA38" s="46"/>
      <c r="EB38" s="77"/>
      <c r="EC38" s="46"/>
      <c r="ED38" s="77"/>
      <c r="EE38" s="46"/>
      <c r="EF38" s="77"/>
      <c r="EG38" s="46"/>
      <c r="EH38" s="77"/>
    </row>
    <row r="39" spans="1:142" s="36" customFormat="1" ht="50.1" customHeight="1">
      <c r="A39" s="102"/>
      <c r="B39" s="89"/>
      <c r="C39" s="83"/>
      <c r="D39" s="45"/>
      <c r="E39" s="78"/>
      <c r="F39" s="45"/>
      <c r="G39" s="78"/>
      <c r="H39" s="45"/>
      <c r="I39" s="78"/>
      <c r="J39" s="45"/>
      <c r="K39" s="78"/>
      <c r="L39" s="45"/>
      <c r="M39" s="78"/>
      <c r="N39" s="45"/>
      <c r="O39" s="78"/>
      <c r="P39" s="45"/>
      <c r="Q39" s="78"/>
      <c r="R39" s="45"/>
      <c r="S39" s="78"/>
      <c r="T39" s="45"/>
      <c r="U39" s="78"/>
      <c r="V39" s="45"/>
      <c r="W39" s="78"/>
      <c r="X39" s="45"/>
      <c r="Y39" s="78"/>
      <c r="Z39" s="45"/>
      <c r="AA39" s="78"/>
      <c r="AB39" s="45"/>
      <c r="AC39" s="78"/>
      <c r="AD39" s="45"/>
      <c r="AE39" s="78"/>
      <c r="AF39" s="45"/>
      <c r="AG39" s="78"/>
      <c r="AH39" s="102"/>
      <c r="AI39" s="89"/>
      <c r="AJ39" s="83"/>
      <c r="AK39" s="45"/>
      <c r="AL39" s="78"/>
      <c r="AM39" s="45"/>
      <c r="AN39" s="78"/>
      <c r="AO39" s="45"/>
      <c r="AP39" s="78"/>
      <c r="AQ39" s="45"/>
      <c r="AR39" s="78"/>
      <c r="AS39" s="45"/>
      <c r="AT39" s="78"/>
      <c r="AU39" s="45"/>
      <c r="AV39" s="78"/>
      <c r="AW39" s="45"/>
      <c r="AX39" s="78"/>
      <c r="AY39" s="45"/>
      <c r="AZ39" s="78"/>
      <c r="BA39" s="45"/>
      <c r="BB39" s="78"/>
      <c r="BC39" s="45"/>
      <c r="BD39" s="78"/>
      <c r="BE39" s="45"/>
      <c r="BF39" s="78"/>
      <c r="BG39" s="45"/>
      <c r="BH39" s="78"/>
      <c r="BI39" s="45"/>
      <c r="BJ39" s="78"/>
      <c r="BK39" s="45"/>
      <c r="BL39" s="78"/>
      <c r="BM39" s="102"/>
      <c r="BN39" s="89"/>
      <c r="BO39" s="83"/>
      <c r="BP39" s="45"/>
      <c r="BQ39" s="78"/>
      <c r="BR39" s="45"/>
      <c r="BS39" s="78"/>
      <c r="BT39" s="45"/>
      <c r="BU39" s="78"/>
      <c r="BV39" s="45"/>
      <c r="BW39" s="78"/>
      <c r="BX39" s="45"/>
      <c r="BY39" s="78"/>
      <c r="BZ39" s="45"/>
      <c r="CA39" s="78"/>
      <c r="CB39" s="45"/>
      <c r="CC39" s="78"/>
      <c r="CD39" s="45"/>
      <c r="CE39" s="78"/>
      <c r="CF39" s="45"/>
      <c r="CG39" s="83"/>
      <c r="CH39" s="45"/>
      <c r="CI39" s="78"/>
      <c r="CJ39" s="45"/>
      <c r="CK39" s="78"/>
      <c r="CL39" s="45"/>
      <c r="CM39" s="78"/>
      <c r="CN39" s="45"/>
      <c r="CO39" s="78"/>
      <c r="CP39" s="45"/>
      <c r="CQ39" s="78"/>
      <c r="CR39" s="102"/>
      <c r="CS39" s="89"/>
      <c r="CT39" s="83"/>
      <c r="CU39" s="45"/>
      <c r="CV39" s="78"/>
      <c r="CW39" s="45"/>
      <c r="CX39" s="78"/>
      <c r="CY39" s="45"/>
      <c r="CZ39" s="78"/>
      <c r="DA39" s="45"/>
      <c r="DB39" s="78"/>
      <c r="DC39" s="45"/>
      <c r="DD39" s="78"/>
      <c r="DE39" s="45"/>
      <c r="DF39" s="78"/>
      <c r="DG39" s="45"/>
      <c r="DH39" s="78"/>
      <c r="DI39" s="45"/>
      <c r="DJ39" s="78"/>
      <c r="DK39" s="45"/>
      <c r="DL39" s="78"/>
      <c r="DM39" s="45"/>
      <c r="DN39" s="78"/>
      <c r="DO39" s="45"/>
      <c r="DP39" s="78"/>
      <c r="DQ39" s="45"/>
      <c r="DR39" s="78"/>
      <c r="DS39" s="102"/>
      <c r="DT39" s="89"/>
      <c r="DU39" s="83"/>
      <c r="DV39" s="45"/>
      <c r="DW39" s="78"/>
      <c r="DX39" s="102"/>
      <c r="DY39" s="89"/>
      <c r="DZ39" s="83"/>
      <c r="EA39" s="45"/>
      <c r="EB39" s="78"/>
      <c r="EC39" s="45"/>
      <c r="ED39" s="78"/>
      <c r="EE39" s="45"/>
      <c r="EF39" s="78"/>
      <c r="EG39" s="45"/>
      <c r="EH39" s="78"/>
    </row>
    <row r="40" spans="1:142" s="36" customFormat="1" ht="50.1" customHeight="1">
      <c r="A40" s="102"/>
      <c r="B40" s="88">
        <v>7</v>
      </c>
      <c r="C40" s="94" t="s">
        <v>193</v>
      </c>
      <c r="D40" s="46"/>
      <c r="E40" s="77"/>
      <c r="F40" s="46"/>
      <c r="G40" s="77"/>
      <c r="H40" s="46"/>
      <c r="I40" s="77"/>
      <c r="J40" s="46"/>
      <c r="K40" s="77"/>
      <c r="L40" s="46"/>
      <c r="M40" s="77"/>
      <c r="N40" s="46"/>
      <c r="O40" s="77"/>
      <c r="P40" s="46"/>
      <c r="Q40" s="77"/>
      <c r="R40" s="46"/>
      <c r="S40" s="77"/>
      <c r="T40" s="46"/>
      <c r="U40" s="77"/>
      <c r="V40" s="46"/>
      <c r="W40" s="77"/>
      <c r="X40" s="46"/>
      <c r="Y40" s="77"/>
      <c r="Z40" s="46"/>
      <c r="AA40" s="77"/>
      <c r="AB40" s="46"/>
      <c r="AC40" s="77"/>
      <c r="AD40" s="46"/>
      <c r="AE40" s="77"/>
      <c r="AF40" s="46"/>
      <c r="AG40" s="77"/>
      <c r="AH40" s="102"/>
      <c r="AI40" s="88">
        <v>7</v>
      </c>
      <c r="AJ40" s="94" t="s">
        <v>193</v>
      </c>
      <c r="AK40" s="46"/>
      <c r="AL40" s="77"/>
      <c r="AM40" s="46"/>
      <c r="AN40" s="77"/>
      <c r="AO40" s="46"/>
      <c r="AP40" s="77"/>
      <c r="AQ40" s="46"/>
      <c r="AR40" s="77"/>
      <c r="AS40" s="46"/>
      <c r="AT40" s="77"/>
      <c r="AU40" s="46"/>
      <c r="AV40" s="77"/>
      <c r="AW40" s="46"/>
      <c r="AX40" s="77"/>
      <c r="AY40" s="46"/>
      <c r="AZ40" s="77"/>
      <c r="BA40" s="46"/>
      <c r="BB40" s="77"/>
      <c r="BC40" s="46"/>
      <c r="BD40" s="77"/>
      <c r="BE40" s="46"/>
      <c r="BF40" s="77"/>
      <c r="BG40" s="46"/>
      <c r="BH40" s="77"/>
      <c r="BI40" s="46"/>
      <c r="BJ40" s="77"/>
      <c r="BK40" s="46"/>
      <c r="BL40" s="77"/>
      <c r="BM40" s="102"/>
      <c r="BN40" s="88">
        <v>7</v>
      </c>
      <c r="BO40" s="94" t="s">
        <v>193</v>
      </c>
      <c r="BP40" s="46"/>
      <c r="BQ40" s="77"/>
      <c r="BR40" s="46"/>
      <c r="BS40" s="77"/>
      <c r="BT40" s="46"/>
      <c r="BU40" s="77"/>
      <c r="BV40" s="46"/>
      <c r="BW40" s="77"/>
      <c r="BX40" s="46"/>
      <c r="BY40" s="77"/>
      <c r="BZ40" s="46"/>
      <c r="CA40" s="77"/>
      <c r="CB40" s="46"/>
      <c r="CC40" s="77"/>
      <c r="CD40" s="46"/>
      <c r="CE40" s="77"/>
      <c r="CF40" s="46"/>
      <c r="CG40" s="82"/>
      <c r="CH40" s="46"/>
      <c r="CI40" s="77"/>
      <c r="CJ40" s="46"/>
      <c r="CK40" s="77"/>
      <c r="CL40" s="46"/>
      <c r="CM40" s="77"/>
      <c r="CN40" s="46"/>
      <c r="CO40" s="77"/>
      <c r="CP40" s="46"/>
      <c r="CQ40" s="77"/>
      <c r="CR40" s="102"/>
      <c r="CS40" s="88">
        <v>7</v>
      </c>
      <c r="CT40" s="94" t="s">
        <v>193</v>
      </c>
      <c r="CU40" s="46"/>
      <c r="CV40" s="77"/>
      <c r="CW40" s="46"/>
      <c r="CX40" s="77"/>
      <c r="CY40" s="46"/>
      <c r="CZ40" s="77"/>
      <c r="DA40" s="46"/>
      <c r="DB40" s="77"/>
      <c r="DC40" s="46"/>
      <c r="DD40" s="77"/>
      <c r="DE40" s="46"/>
      <c r="DF40" s="77"/>
      <c r="DG40" s="46"/>
      <c r="DH40" s="77"/>
      <c r="DI40" s="46"/>
      <c r="DJ40" s="77"/>
      <c r="DK40" s="46"/>
      <c r="DL40" s="77"/>
      <c r="DM40" s="46"/>
      <c r="DN40" s="77"/>
      <c r="DO40" s="46"/>
      <c r="DP40" s="77"/>
      <c r="DQ40" s="46"/>
      <c r="DR40" s="77"/>
      <c r="DS40" s="102"/>
      <c r="DT40" s="88">
        <v>7</v>
      </c>
      <c r="DU40" s="94" t="s">
        <v>193</v>
      </c>
      <c r="DV40" s="46"/>
      <c r="DW40" s="77"/>
      <c r="DX40" s="102"/>
      <c r="DY40" s="88">
        <v>7</v>
      </c>
      <c r="DZ40" s="94" t="s">
        <v>193</v>
      </c>
      <c r="EA40" s="46"/>
      <c r="EB40" s="77"/>
      <c r="EC40" s="46"/>
      <c r="ED40" s="77"/>
      <c r="EE40" s="46"/>
      <c r="EF40" s="77"/>
      <c r="EG40" s="46"/>
      <c r="EH40" s="77"/>
    </row>
    <row r="41" spans="1:142" s="36" customFormat="1" ht="50.1" customHeight="1">
      <c r="A41" s="102"/>
      <c r="B41" s="89"/>
      <c r="C41" s="83"/>
      <c r="D41" s="45"/>
      <c r="E41" s="78"/>
      <c r="F41" s="45"/>
      <c r="G41" s="78"/>
      <c r="H41" s="45"/>
      <c r="I41" s="78"/>
      <c r="J41" s="45"/>
      <c r="K41" s="78"/>
      <c r="L41" s="45"/>
      <c r="M41" s="78"/>
      <c r="N41" s="45"/>
      <c r="O41" s="78"/>
      <c r="P41" s="45"/>
      <c r="Q41" s="78"/>
      <c r="R41" s="45"/>
      <c r="S41" s="78"/>
      <c r="T41" s="45"/>
      <c r="U41" s="78"/>
      <c r="V41" s="45"/>
      <c r="W41" s="78"/>
      <c r="X41" s="45"/>
      <c r="Y41" s="78"/>
      <c r="Z41" s="45"/>
      <c r="AA41" s="78"/>
      <c r="AB41" s="45"/>
      <c r="AC41" s="78"/>
      <c r="AD41" s="45"/>
      <c r="AE41" s="78"/>
      <c r="AF41" s="45"/>
      <c r="AG41" s="78"/>
      <c r="AH41" s="102"/>
      <c r="AI41" s="89"/>
      <c r="AJ41" s="83"/>
      <c r="AK41" s="45"/>
      <c r="AL41" s="78"/>
      <c r="AM41" s="45"/>
      <c r="AN41" s="78"/>
      <c r="AO41" s="45"/>
      <c r="AP41" s="78"/>
      <c r="AQ41" s="45"/>
      <c r="AR41" s="78"/>
      <c r="AS41" s="45"/>
      <c r="AT41" s="78"/>
      <c r="AU41" s="45"/>
      <c r="AV41" s="78"/>
      <c r="AW41" s="45"/>
      <c r="AX41" s="78"/>
      <c r="AY41" s="45"/>
      <c r="AZ41" s="78"/>
      <c r="BA41" s="45"/>
      <c r="BB41" s="78"/>
      <c r="BC41" s="45"/>
      <c r="BD41" s="78"/>
      <c r="BE41" s="45"/>
      <c r="BF41" s="78"/>
      <c r="BG41" s="45"/>
      <c r="BH41" s="78"/>
      <c r="BI41" s="45"/>
      <c r="BJ41" s="78"/>
      <c r="BK41" s="45"/>
      <c r="BL41" s="78"/>
      <c r="BM41" s="102"/>
      <c r="BN41" s="89"/>
      <c r="BO41" s="83"/>
      <c r="BP41" s="45"/>
      <c r="BQ41" s="78"/>
      <c r="BR41" s="45"/>
      <c r="BS41" s="78"/>
      <c r="BT41" s="45"/>
      <c r="BU41" s="78"/>
      <c r="BV41" s="45"/>
      <c r="BW41" s="78"/>
      <c r="BX41" s="45"/>
      <c r="BY41" s="78"/>
      <c r="BZ41" s="45"/>
      <c r="CA41" s="78"/>
      <c r="CB41" s="45"/>
      <c r="CC41" s="78"/>
      <c r="CD41" s="45"/>
      <c r="CE41" s="78"/>
      <c r="CF41" s="45"/>
      <c r="CG41" s="83"/>
      <c r="CH41" s="45"/>
      <c r="CI41" s="78"/>
      <c r="CJ41" s="45"/>
      <c r="CK41" s="78"/>
      <c r="CL41" s="45"/>
      <c r="CM41" s="78"/>
      <c r="CN41" s="45"/>
      <c r="CO41" s="78"/>
      <c r="CP41" s="45"/>
      <c r="CQ41" s="78"/>
      <c r="CR41" s="102"/>
      <c r="CS41" s="89"/>
      <c r="CT41" s="83"/>
      <c r="CU41" s="45"/>
      <c r="CV41" s="78"/>
      <c r="CW41" s="45"/>
      <c r="CX41" s="78"/>
      <c r="CY41" s="45"/>
      <c r="CZ41" s="78"/>
      <c r="DA41" s="45"/>
      <c r="DB41" s="78"/>
      <c r="DC41" s="45"/>
      <c r="DD41" s="78"/>
      <c r="DE41" s="45"/>
      <c r="DF41" s="78"/>
      <c r="DG41" s="45"/>
      <c r="DH41" s="78"/>
      <c r="DI41" s="45"/>
      <c r="DJ41" s="78"/>
      <c r="DK41" s="45"/>
      <c r="DL41" s="78"/>
      <c r="DM41" s="45"/>
      <c r="DN41" s="78"/>
      <c r="DO41" s="45"/>
      <c r="DP41" s="78"/>
      <c r="DQ41" s="45"/>
      <c r="DR41" s="78"/>
      <c r="DS41" s="102"/>
      <c r="DT41" s="89"/>
      <c r="DU41" s="83"/>
      <c r="DV41" s="45"/>
      <c r="DW41" s="78"/>
      <c r="DX41" s="102"/>
      <c r="DY41" s="89"/>
      <c r="DZ41" s="83"/>
      <c r="EA41" s="45"/>
      <c r="EB41" s="78"/>
      <c r="EC41" s="45"/>
      <c r="ED41" s="78"/>
      <c r="EE41" s="45"/>
      <c r="EF41" s="78"/>
      <c r="EG41" s="45"/>
      <c r="EH41" s="78"/>
      <c r="EI41" s="37"/>
      <c r="EJ41" s="37"/>
    </row>
    <row r="42" spans="1:142" s="36" customFormat="1" ht="50.1" customHeight="1">
      <c r="A42" s="102"/>
      <c r="B42" s="88"/>
      <c r="C42" s="103"/>
      <c r="D42" s="46"/>
      <c r="E42" s="77"/>
      <c r="F42" s="46"/>
      <c r="G42" s="77"/>
      <c r="H42" s="46"/>
      <c r="I42" s="77"/>
      <c r="J42" s="46"/>
      <c r="K42" s="77"/>
      <c r="L42" s="46"/>
      <c r="M42" s="77"/>
      <c r="N42" s="46"/>
      <c r="O42" s="77"/>
      <c r="P42" s="46"/>
      <c r="Q42" s="77"/>
      <c r="R42" s="46"/>
      <c r="S42" s="77"/>
      <c r="T42" s="46"/>
      <c r="U42" s="77"/>
      <c r="V42" s="46"/>
      <c r="W42" s="77"/>
      <c r="X42" s="46"/>
      <c r="Y42" s="77"/>
      <c r="Z42" s="46"/>
      <c r="AA42" s="77"/>
      <c r="AB42" s="46"/>
      <c r="AC42" s="77"/>
      <c r="AD42" s="46"/>
      <c r="AE42" s="77"/>
      <c r="AF42" s="46"/>
      <c r="AG42" s="77"/>
      <c r="AH42" s="102"/>
      <c r="AI42" s="88"/>
      <c r="AJ42" s="103"/>
      <c r="AK42" s="46"/>
      <c r="AL42" s="77"/>
      <c r="AM42" s="46"/>
      <c r="AN42" s="77"/>
      <c r="AO42" s="46"/>
      <c r="AP42" s="77"/>
      <c r="AQ42" s="46"/>
      <c r="AR42" s="77"/>
      <c r="AS42" s="46"/>
      <c r="AT42" s="77"/>
      <c r="AU42" s="46"/>
      <c r="AV42" s="77"/>
      <c r="AW42" s="46"/>
      <c r="AX42" s="77"/>
      <c r="AY42" s="46"/>
      <c r="AZ42" s="77"/>
      <c r="BA42" s="46"/>
      <c r="BB42" s="77"/>
      <c r="BC42" s="46"/>
      <c r="BD42" s="77"/>
      <c r="BE42" s="46"/>
      <c r="BF42" s="77"/>
      <c r="BG42" s="46"/>
      <c r="BH42" s="77"/>
      <c r="BI42" s="46"/>
      <c r="BJ42" s="77"/>
      <c r="BK42" s="46"/>
      <c r="BL42" s="77"/>
      <c r="BM42" s="102"/>
      <c r="BN42" s="88"/>
      <c r="BO42" s="103"/>
      <c r="BP42" s="46"/>
      <c r="BQ42" s="77"/>
      <c r="BR42" s="46"/>
      <c r="BS42" s="77"/>
      <c r="BT42" s="46"/>
      <c r="BU42" s="77"/>
      <c r="BV42" s="46"/>
      <c r="BW42" s="77"/>
      <c r="BX42" s="46"/>
      <c r="BY42" s="77"/>
      <c r="BZ42" s="46"/>
      <c r="CA42" s="77"/>
      <c r="CB42" s="46"/>
      <c r="CC42" s="77"/>
      <c r="CD42" s="46"/>
      <c r="CE42" s="77"/>
      <c r="CF42" s="46"/>
      <c r="CG42" s="82"/>
      <c r="CH42" s="46"/>
      <c r="CI42" s="77"/>
      <c r="CJ42" s="46"/>
      <c r="CK42" s="77"/>
      <c r="CL42" s="46"/>
      <c r="CM42" s="77"/>
      <c r="CN42" s="46"/>
      <c r="CO42" s="77"/>
      <c r="CP42" s="46"/>
      <c r="CQ42" s="77"/>
      <c r="CR42" s="102"/>
      <c r="CS42" s="88"/>
      <c r="CT42" s="103"/>
      <c r="CU42" s="46"/>
      <c r="CV42" s="77"/>
      <c r="CW42" s="46"/>
      <c r="CX42" s="77"/>
      <c r="CY42" s="46"/>
      <c r="CZ42" s="77"/>
      <c r="DA42" s="46"/>
      <c r="DB42" s="77"/>
      <c r="DC42" s="46"/>
      <c r="DD42" s="77"/>
      <c r="DE42" s="46"/>
      <c r="DF42" s="77"/>
      <c r="DG42" s="46"/>
      <c r="DH42" s="77"/>
      <c r="DI42" s="46"/>
      <c r="DJ42" s="77"/>
      <c r="DK42" s="46"/>
      <c r="DL42" s="77"/>
      <c r="DM42" s="46"/>
      <c r="DN42" s="77"/>
      <c r="DO42" s="46"/>
      <c r="DP42" s="77"/>
      <c r="DQ42" s="46"/>
      <c r="DR42" s="77"/>
      <c r="DS42" s="102"/>
      <c r="DT42" s="88"/>
      <c r="DU42" s="103"/>
      <c r="DV42" s="46"/>
      <c r="DW42" s="77"/>
      <c r="DX42" s="102"/>
      <c r="DY42" s="88"/>
      <c r="DZ42" s="103"/>
      <c r="EA42" s="46"/>
      <c r="EB42" s="77"/>
      <c r="EC42" s="46"/>
      <c r="ED42" s="77"/>
      <c r="EE42" s="46"/>
      <c r="EF42" s="77"/>
      <c r="EG42" s="46"/>
      <c r="EH42" s="77"/>
      <c r="EI42" s="37"/>
      <c r="EJ42" s="37"/>
    </row>
    <row r="43" spans="1:142" s="36" customFormat="1" ht="50.1" customHeight="1">
      <c r="A43" s="102"/>
      <c r="B43" s="89"/>
      <c r="C43" s="83"/>
      <c r="D43" s="45"/>
      <c r="E43" s="78"/>
      <c r="F43" s="45"/>
      <c r="G43" s="78"/>
      <c r="H43" s="45"/>
      <c r="I43" s="78"/>
      <c r="J43" s="45"/>
      <c r="K43" s="78"/>
      <c r="L43" s="45"/>
      <c r="M43" s="78"/>
      <c r="N43" s="45"/>
      <c r="O43" s="78"/>
      <c r="P43" s="45"/>
      <c r="Q43" s="78"/>
      <c r="R43" s="45"/>
      <c r="S43" s="78"/>
      <c r="T43" s="45"/>
      <c r="U43" s="78"/>
      <c r="V43" s="45"/>
      <c r="W43" s="78"/>
      <c r="X43" s="45"/>
      <c r="Y43" s="78"/>
      <c r="Z43" s="45"/>
      <c r="AA43" s="78"/>
      <c r="AB43" s="45"/>
      <c r="AC43" s="78"/>
      <c r="AD43" s="45"/>
      <c r="AE43" s="78"/>
      <c r="AF43" s="45"/>
      <c r="AG43" s="78"/>
      <c r="AH43" s="102"/>
      <c r="AI43" s="89"/>
      <c r="AJ43" s="83"/>
      <c r="AK43" s="45"/>
      <c r="AL43" s="78"/>
      <c r="AM43" s="45"/>
      <c r="AN43" s="78"/>
      <c r="AO43" s="45"/>
      <c r="AP43" s="78"/>
      <c r="AQ43" s="45"/>
      <c r="AR43" s="78"/>
      <c r="AS43" s="45"/>
      <c r="AT43" s="78"/>
      <c r="AU43" s="45"/>
      <c r="AV43" s="78"/>
      <c r="AW43" s="45"/>
      <c r="AX43" s="78"/>
      <c r="AY43" s="45"/>
      <c r="AZ43" s="78"/>
      <c r="BA43" s="45"/>
      <c r="BB43" s="78"/>
      <c r="BC43" s="45"/>
      <c r="BD43" s="78"/>
      <c r="BE43" s="45"/>
      <c r="BF43" s="78"/>
      <c r="BG43" s="45"/>
      <c r="BH43" s="78"/>
      <c r="BI43" s="45"/>
      <c r="BJ43" s="78"/>
      <c r="BK43" s="45"/>
      <c r="BL43" s="78"/>
      <c r="BM43" s="102"/>
      <c r="BN43" s="89"/>
      <c r="BO43" s="83"/>
      <c r="BP43" s="45"/>
      <c r="BQ43" s="78"/>
      <c r="BR43" s="45"/>
      <c r="BS43" s="78"/>
      <c r="BT43" s="45"/>
      <c r="BU43" s="78"/>
      <c r="BV43" s="45"/>
      <c r="BW43" s="78"/>
      <c r="BX43" s="45"/>
      <c r="BY43" s="78"/>
      <c r="BZ43" s="45"/>
      <c r="CA43" s="78"/>
      <c r="CB43" s="45"/>
      <c r="CC43" s="78"/>
      <c r="CD43" s="45"/>
      <c r="CE43" s="78"/>
      <c r="CF43" s="45"/>
      <c r="CG43" s="83"/>
      <c r="CH43" s="45"/>
      <c r="CI43" s="78"/>
      <c r="CJ43" s="45"/>
      <c r="CK43" s="78"/>
      <c r="CL43" s="45"/>
      <c r="CM43" s="78"/>
      <c r="CN43" s="45"/>
      <c r="CO43" s="78"/>
      <c r="CP43" s="45"/>
      <c r="CQ43" s="78"/>
      <c r="CR43" s="102"/>
      <c r="CS43" s="89"/>
      <c r="CT43" s="83"/>
      <c r="CU43" s="45"/>
      <c r="CV43" s="78"/>
      <c r="CW43" s="45"/>
      <c r="CX43" s="78"/>
      <c r="CY43" s="45"/>
      <c r="CZ43" s="78"/>
      <c r="DA43" s="45"/>
      <c r="DB43" s="78"/>
      <c r="DC43" s="45"/>
      <c r="DD43" s="78"/>
      <c r="DE43" s="45"/>
      <c r="DF43" s="78"/>
      <c r="DG43" s="45"/>
      <c r="DH43" s="78"/>
      <c r="DI43" s="45"/>
      <c r="DJ43" s="78"/>
      <c r="DK43" s="45"/>
      <c r="DL43" s="78"/>
      <c r="DM43" s="45"/>
      <c r="DN43" s="78"/>
      <c r="DO43" s="45"/>
      <c r="DP43" s="78"/>
      <c r="DQ43" s="45"/>
      <c r="DR43" s="78"/>
      <c r="DS43" s="102"/>
      <c r="DT43" s="89"/>
      <c r="DU43" s="83"/>
      <c r="DV43" s="45"/>
      <c r="DW43" s="78"/>
      <c r="DX43" s="102"/>
      <c r="DY43" s="89"/>
      <c r="DZ43" s="83"/>
      <c r="EA43" s="45"/>
      <c r="EB43" s="78"/>
      <c r="EC43" s="45"/>
      <c r="ED43" s="78"/>
      <c r="EE43" s="45"/>
      <c r="EF43" s="78"/>
      <c r="EG43" s="45"/>
      <c r="EH43" s="78"/>
      <c r="EI43" s="37"/>
      <c r="EJ43" s="37"/>
    </row>
    <row r="44" spans="1:142" s="36" customFormat="1" ht="50.1" customHeight="1" thickBot="1">
      <c r="A44" s="102"/>
      <c r="B44" s="92"/>
      <c r="C44" s="95"/>
      <c r="D44" s="46"/>
      <c r="E44" s="77"/>
      <c r="F44" s="46"/>
      <c r="G44" s="77"/>
      <c r="H44" s="46"/>
      <c r="I44" s="77"/>
      <c r="J44" s="46"/>
      <c r="K44" s="77"/>
      <c r="L44" s="46"/>
      <c r="M44" s="77"/>
      <c r="N44" s="46"/>
      <c r="O44" s="77"/>
      <c r="P44" s="46"/>
      <c r="Q44" s="77"/>
      <c r="R44" s="46"/>
      <c r="S44" s="77"/>
      <c r="T44" s="46"/>
      <c r="U44" s="77"/>
      <c r="V44" s="46"/>
      <c r="W44" s="77"/>
      <c r="X44" s="46"/>
      <c r="Y44" s="77"/>
      <c r="Z44" s="46"/>
      <c r="AA44" s="77"/>
      <c r="AB44" s="46"/>
      <c r="AC44" s="77"/>
      <c r="AD44" s="46"/>
      <c r="AE44" s="77"/>
      <c r="AF44" s="46"/>
      <c r="AG44" s="77"/>
      <c r="AH44" s="102"/>
      <c r="AI44" s="92"/>
      <c r="AJ44" s="95"/>
      <c r="AK44" s="46"/>
      <c r="AL44" s="77"/>
      <c r="AM44" s="46"/>
      <c r="AN44" s="77"/>
      <c r="AO44" s="46"/>
      <c r="AP44" s="77"/>
      <c r="AQ44" s="46"/>
      <c r="AR44" s="77"/>
      <c r="AS44" s="46"/>
      <c r="AT44" s="77"/>
      <c r="AU44" s="46"/>
      <c r="AV44" s="77"/>
      <c r="AW44" s="46"/>
      <c r="AX44" s="77"/>
      <c r="AY44" s="46"/>
      <c r="AZ44" s="77"/>
      <c r="BA44" s="46"/>
      <c r="BB44" s="77"/>
      <c r="BC44" s="46"/>
      <c r="BD44" s="77"/>
      <c r="BE44" s="46"/>
      <c r="BF44" s="77"/>
      <c r="BG44" s="46"/>
      <c r="BH44" s="77"/>
      <c r="BI44" s="46"/>
      <c r="BJ44" s="77"/>
      <c r="BK44" s="46"/>
      <c r="BL44" s="77"/>
      <c r="BM44" s="102"/>
      <c r="BN44" s="92"/>
      <c r="BO44" s="95"/>
      <c r="BP44" s="46"/>
      <c r="BQ44" s="77"/>
      <c r="BR44" s="46"/>
      <c r="BS44" s="77"/>
      <c r="BT44" s="46"/>
      <c r="BU44" s="77"/>
      <c r="BV44" s="46"/>
      <c r="BW44" s="77"/>
      <c r="BX44" s="46"/>
      <c r="BY44" s="77"/>
      <c r="BZ44" s="46"/>
      <c r="CA44" s="77"/>
      <c r="CB44" s="46"/>
      <c r="CC44" s="77"/>
      <c r="CD44" s="46"/>
      <c r="CE44" s="79"/>
      <c r="CF44" s="46"/>
      <c r="CG44" s="90"/>
      <c r="CH44" s="46"/>
      <c r="CI44" s="77"/>
      <c r="CJ44" s="46"/>
      <c r="CK44" s="77"/>
      <c r="CL44" s="46"/>
      <c r="CM44" s="79"/>
      <c r="CN44" s="46"/>
      <c r="CO44" s="77"/>
      <c r="CP44" s="46"/>
      <c r="CQ44" s="77"/>
      <c r="CR44" s="102"/>
      <c r="CS44" s="92"/>
      <c r="CT44" s="95"/>
      <c r="CU44" s="46"/>
      <c r="CV44" s="77"/>
      <c r="CW44" s="46"/>
      <c r="CX44" s="77"/>
      <c r="CY44" s="46"/>
      <c r="CZ44" s="77"/>
      <c r="DA44" s="46"/>
      <c r="DB44" s="77"/>
      <c r="DC44" s="46"/>
      <c r="DD44" s="77"/>
      <c r="DE44" s="46"/>
      <c r="DF44" s="77"/>
      <c r="DG44" s="46"/>
      <c r="DH44" s="77"/>
      <c r="DI44" s="46"/>
      <c r="DJ44" s="77"/>
      <c r="DK44" s="46"/>
      <c r="DL44" s="77"/>
      <c r="DM44" s="46"/>
      <c r="DN44" s="77"/>
      <c r="DO44" s="46"/>
      <c r="DP44" s="77"/>
      <c r="DQ44" s="46"/>
      <c r="DR44" s="77"/>
      <c r="DS44" s="102"/>
      <c r="DT44" s="92"/>
      <c r="DU44" s="95"/>
      <c r="DV44" s="46"/>
      <c r="DW44" s="77"/>
      <c r="DX44" s="102"/>
      <c r="DY44" s="92"/>
      <c r="DZ44" s="95"/>
      <c r="EA44" s="46"/>
      <c r="EB44" s="77"/>
      <c r="EC44" s="46"/>
      <c r="ED44" s="77"/>
      <c r="EE44" s="46"/>
      <c r="EF44" s="77"/>
      <c r="EG44" s="46"/>
      <c r="EH44" s="77"/>
      <c r="EI44" s="37"/>
      <c r="EJ44" s="37"/>
    </row>
    <row r="45" spans="1:142" s="36" customFormat="1" ht="49.5" customHeight="1" thickBot="1">
      <c r="A45" s="91"/>
      <c r="B45" s="93"/>
      <c r="C45" s="91"/>
      <c r="D45" s="38"/>
      <c r="E45" s="78"/>
      <c r="F45" s="38"/>
      <c r="G45" s="78"/>
      <c r="H45" s="38"/>
      <c r="I45" s="78"/>
      <c r="J45" s="38"/>
      <c r="K45" s="78"/>
      <c r="L45" s="38"/>
      <c r="M45" s="78"/>
      <c r="N45" s="38"/>
      <c r="O45" s="78"/>
      <c r="P45" s="38"/>
      <c r="Q45" s="78"/>
      <c r="R45" s="38"/>
      <c r="S45" s="78"/>
      <c r="T45" s="38"/>
      <c r="U45" s="78"/>
      <c r="V45" s="38"/>
      <c r="W45" s="78"/>
      <c r="X45" s="38"/>
      <c r="Y45" s="78"/>
      <c r="Z45" s="38"/>
      <c r="AA45" s="78"/>
      <c r="AB45" s="38"/>
      <c r="AC45" s="78"/>
      <c r="AD45" s="38"/>
      <c r="AE45" s="78"/>
      <c r="AF45" s="38"/>
      <c r="AG45" s="78"/>
      <c r="AH45" s="91"/>
      <c r="AI45" s="93"/>
      <c r="AJ45" s="91"/>
      <c r="AK45" s="38"/>
      <c r="AL45" s="78"/>
      <c r="AM45" s="38"/>
      <c r="AN45" s="78"/>
      <c r="AO45" s="38"/>
      <c r="AP45" s="78"/>
      <c r="AQ45" s="38"/>
      <c r="AR45" s="78"/>
      <c r="AS45" s="38"/>
      <c r="AT45" s="78"/>
      <c r="AU45" s="38"/>
      <c r="AV45" s="78"/>
      <c r="AW45" s="38"/>
      <c r="AX45" s="78"/>
      <c r="AY45" s="38"/>
      <c r="AZ45" s="78"/>
      <c r="BA45" s="38"/>
      <c r="BB45" s="78"/>
      <c r="BC45" s="38"/>
      <c r="BD45" s="78"/>
      <c r="BE45" s="38"/>
      <c r="BF45" s="78"/>
      <c r="BG45" s="38"/>
      <c r="BH45" s="78"/>
      <c r="BI45" s="38"/>
      <c r="BJ45" s="78"/>
      <c r="BK45" s="38"/>
      <c r="BL45" s="78"/>
      <c r="BM45" s="91"/>
      <c r="BN45" s="93"/>
      <c r="BO45" s="91"/>
      <c r="BP45" s="38"/>
      <c r="BQ45" s="78"/>
      <c r="BR45" s="38"/>
      <c r="BS45" s="78"/>
      <c r="BT45" s="38"/>
      <c r="BU45" s="78"/>
      <c r="BV45" s="38"/>
      <c r="BW45" s="78"/>
      <c r="BX45" s="38"/>
      <c r="BY45" s="78"/>
      <c r="BZ45" s="38"/>
      <c r="CA45" s="78"/>
      <c r="CB45" s="38"/>
      <c r="CC45" s="78"/>
      <c r="CD45" s="38"/>
      <c r="CE45" s="80"/>
      <c r="CF45" s="38"/>
      <c r="CG45" s="91"/>
      <c r="CH45" s="38"/>
      <c r="CI45" s="78"/>
      <c r="CJ45" s="38"/>
      <c r="CK45" s="78"/>
      <c r="CL45" s="38"/>
      <c r="CM45" s="80"/>
      <c r="CN45" s="38"/>
      <c r="CO45" s="78"/>
      <c r="CP45" s="38"/>
      <c r="CQ45" s="78"/>
      <c r="CR45" s="91"/>
      <c r="CS45" s="93"/>
      <c r="CT45" s="91"/>
      <c r="CU45" s="38"/>
      <c r="CV45" s="78"/>
      <c r="CW45" s="38"/>
      <c r="CX45" s="78"/>
      <c r="CY45" s="38"/>
      <c r="CZ45" s="78"/>
      <c r="DA45" s="38"/>
      <c r="DB45" s="78"/>
      <c r="DC45" s="38"/>
      <c r="DD45" s="78"/>
      <c r="DE45" s="38"/>
      <c r="DF45" s="78"/>
      <c r="DG45" s="38"/>
      <c r="DH45" s="78"/>
      <c r="DI45" s="38"/>
      <c r="DJ45" s="78"/>
      <c r="DK45" s="38"/>
      <c r="DL45" s="78"/>
      <c r="DM45" s="38"/>
      <c r="DN45" s="78"/>
      <c r="DO45" s="38"/>
      <c r="DP45" s="78"/>
      <c r="DQ45" s="38"/>
      <c r="DR45" s="78"/>
      <c r="DS45" s="91"/>
      <c r="DT45" s="93"/>
      <c r="DU45" s="91"/>
      <c r="DV45" s="38"/>
      <c r="DW45" s="78"/>
      <c r="DX45" s="91"/>
      <c r="DY45" s="93"/>
      <c r="DZ45" s="91"/>
      <c r="EA45" s="38"/>
      <c r="EB45" s="78"/>
      <c r="EC45" s="38"/>
      <c r="ED45" s="78"/>
      <c r="EE45" s="38"/>
      <c r="EF45" s="78"/>
      <c r="EG45" s="38"/>
      <c r="EH45" s="78"/>
      <c r="EI45" s="37"/>
      <c r="EJ45" s="37"/>
      <c r="EK45" s="37"/>
      <c r="EL45" s="37"/>
    </row>
    <row r="46" spans="1:142" s="36" customFormat="1" ht="50.1" customHeight="1" thickBot="1">
      <c r="A46" s="101" t="s">
        <v>245</v>
      </c>
      <c r="B46" s="97">
        <v>1</v>
      </c>
      <c r="C46" s="96" t="s">
        <v>136</v>
      </c>
      <c r="D46" s="47"/>
      <c r="E46" s="81"/>
      <c r="F46" s="47"/>
      <c r="G46" s="81"/>
      <c r="H46" s="47"/>
      <c r="I46" s="81"/>
      <c r="J46" s="47"/>
      <c r="K46" s="81"/>
      <c r="L46" s="47"/>
      <c r="M46" s="81"/>
      <c r="N46" s="47"/>
      <c r="O46" s="81"/>
      <c r="P46" s="47"/>
      <c r="Q46" s="81"/>
      <c r="R46" s="47"/>
      <c r="S46" s="81"/>
      <c r="T46" s="47"/>
      <c r="U46" s="81"/>
      <c r="V46" s="47"/>
      <c r="W46" s="81"/>
      <c r="X46" s="47"/>
      <c r="Y46" s="81"/>
      <c r="Z46" s="47"/>
      <c r="AA46" s="81"/>
      <c r="AB46" s="47"/>
      <c r="AC46" s="81"/>
      <c r="AD46" s="47"/>
      <c r="AE46" s="81"/>
      <c r="AF46" s="47"/>
      <c r="AG46" s="81"/>
      <c r="AH46" s="101" t="s">
        <v>245</v>
      </c>
      <c r="AI46" s="97">
        <v>1</v>
      </c>
      <c r="AJ46" s="96" t="s">
        <v>136</v>
      </c>
      <c r="AK46" s="47"/>
      <c r="AL46" s="81"/>
      <c r="AM46" s="47"/>
      <c r="AN46" s="81"/>
      <c r="AO46" s="47"/>
      <c r="AP46" s="81"/>
      <c r="AQ46" s="47"/>
      <c r="AR46" s="81"/>
      <c r="AS46" s="47"/>
      <c r="AT46" s="81"/>
      <c r="AU46" s="47"/>
      <c r="AV46" s="81"/>
      <c r="AW46" s="47"/>
      <c r="AX46" s="81"/>
      <c r="AY46" s="47"/>
      <c r="AZ46" s="81"/>
      <c r="BA46" s="47"/>
      <c r="BB46" s="81"/>
      <c r="BC46" s="47"/>
      <c r="BD46" s="81"/>
      <c r="BE46" s="47"/>
      <c r="BF46" s="81"/>
      <c r="BG46" s="47"/>
      <c r="BH46" s="81"/>
      <c r="BI46" s="47"/>
      <c r="BJ46" s="81"/>
      <c r="BK46" s="47"/>
      <c r="BL46" s="81"/>
      <c r="BM46" s="101" t="s">
        <v>245</v>
      </c>
      <c r="BN46" s="97">
        <v>1</v>
      </c>
      <c r="BO46" s="96" t="s">
        <v>136</v>
      </c>
      <c r="BP46" s="47"/>
      <c r="BQ46" s="81"/>
      <c r="BR46" s="47"/>
      <c r="BS46" s="81"/>
      <c r="BT46" s="47"/>
      <c r="BU46" s="81"/>
      <c r="BV46" s="47"/>
      <c r="BW46" s="81"/>
      <c r="BX46" s="47"/>
      <c r="BY46" s="81"/>
      <c r="BZ46" s="47"/>
      <c r="CA46" s="81"/>
      <c r="CB46" s="47"/>
      <c r="CC46" s="81"/>
      <c r="CD46" s="47"/>
      <c r="CE46" s="81"/>
      <c r="CF46" s="47"/>
      <c r="CG46" s="110"/>
      <c r="CH46" s="47"/>
      <c r="CI46" s="81"/>
      <c r="CJ46" s="47"/>
      <c r="CK46" s="81"/>
      <c r="CL46" s="47"/>
      <c r="CM46" s="81"/>
      <c r="CN46" s="47"/>
      <c r="CO46" s="81"/>
      <c r="CP46" s="47"/>
      <c r="CQ46" s="81"/>
      <c r="CR46" s="101" t="s">
        <v>245</v>
      </c>
      <c r="CS46" s="97">
        <v>1</v>
      </c>
      <c r="CT46" s="96" t="s">
        <v>136</v>
      </c>
      <c r="CU46" s="47"/>
      <c r="CV46" s="81"/>
      <c r="CW46" s="47"/>
      <c r="CX46" s="81"/>
      <c r="CY46" s="47"/>
      <c r="CZ46" s="81"/>
      <c r="DA46" s="47"/>
      <c r="DB46" s="81"/>
      <c r="DC46" s="47"/>
      <c r="DD46" s="81"/>
      <c r="DE46" s="47"/>
      <c r="DF46" s="81"/>
      <c r="DG46" s="47"/>
      <c r="DH46" s="81"/>
      <c r="DI46" s="47"/>
      <c r="DJ46" s="81"/>
      <c r="DK46" s="47"/>
      <c r="DL46" s="81"/>
      <c r="DM46" s="47"/>
      <c r="DN46" s="81"/>
      <c r="DO46" s="47"/>
      <c r="DP46" s="81"/>
      <c r="DQ46" s="47"/>
      <c r="DR46" s="81"/>
      <c r="DS46" s="101" t="s">
        <v>245</v>
      </c>
      <c r="DT46" s="97">
        <v>1</v>
      </c>
      <c r="DU46" s="96" t="s">
        <v>136</v>
      </c>
      <c r="DV46" s="47"/>
      <c r="DW46" s="81"/>
      <c r="DX46" s="101" t="s">
        <v>245</v>
      </c>
      <c r="DY46" s="97">
        <v>1</v>
      </c>
      <c r="DZ46" s="96" t="s">
        <v>136</v>
      </c>
      <c r="EA46" s="47"/>
      <c r="EB46" s="81"/>
      <c r="EC46" s="47"/>
      <c r="ED46" s="81"/>
      <c r="EE46" s="47"/>
      <c r="EF46" s="81"/>
      <c r="EG46" s="47"/>
      <c r="EH46" s="81"/>
    </row>
    <row r="47" spans="1:142" s="36" customFormat="1" ht="50.1" customHeight="1">
      <c r="A47" s="102"/>
      <c r="B47" s="89"/>
      <c r="C47" s="83"/>
      <c r="D47" s="45"/>
      <c r="E47" s="78"/>
      <c r="F47" s="45"/>
      <c r="G47" s="78"/>
      <c r="H47" s="45"/>
      <c r="I47" s="78"/>
      <c r="J47" s="45"/>
      <c r="K47" s="78"/>
      <c r="L47" s="45"/>
      <c r="M47" s="78"/>
      <c r="N47" s="45"/>
      <c r="O47" s="78"/>
      <c r="P47" s="45"/>
      <c r="Q47" s="78"/>
      <c r="R47" s="45"/>
      <c r="S47" s="78"/>
      <c r="T47" s="45"/>
      <c r="U47" s="78"/>
      <c r="V47" s="45"/>
      <c r="W47" s="78"/>
      <c r="X47" s="45"/>
      <c r="Y47" s="78"/>
      <c r="Z47" s="45"/>
      <c r="AA47" s="78"/>
      <c r="AB47" s="45"/>
      <c r="AC47" s="78"/>
      <c r="AD47" s="45"/>
      <c r="AE47" s="78"/>
      <c r="AF47" s="45"/>
      <c r="AG47" s="78"/>
      <c r="AH47" s="102"/>
      <c r="AI47" s="89"/>
      <c r="AJ47" s="83"/>
      <c r="AK47" s="45"/>
      <c r="AL47" s="78"/>
      <c r="AM47" s="45"/>
      <c r="AN47" s="78"/>
      <c r="AO47" s="45"/>
      <c r="AP47" s="78"/>
      <c r="AQ47" s="45"/>
      <c r="AR47" s="78"/>
      <c r="AS47" s="45"/>
      <c r="AT47" s="78"/>
      <c r="AU47" s="45"/>
      <c r="AV47" s="78"/>
      <c r="AW47" s="45"/>
      <c r="AX47" s="78"/>
      <c r="AY47" s="45"/>
      <c r="AZ47" s="78"/>
      <c r="BA47" s="45"/>
      <c r="BB47" s="78"/>
      <c r="BC47" s="45"/>
      <c r="BD47" s="78"/>
      <c r="BE47" s="45"/>
      <c r="BF47" s="78"/>
      <c r="BG47" s="45"/>
      <c r="BH47" s="78"/>
      <c r="BI47" s="45"/>
      <c r="BJ47" s="78"/>
      <c r="BK47" s="45"/>
      <c r="BL47" s="78"/>
      <c r="BM47" s="102"/>
      <c r="BN47" s="89"/>
      <c r="BO47" s="83"/>
      <c r="BP47" s="45"/>
      <c r="BQ47" s="78"/>
      <c r="BR47" s="45"/>
      <c r="BS47" s="78"/>
      <c r="BT47" s="45"/>
      <c r="BU47" s="78"/>
      <c r="BV47" s="45"/>
      <c r="BW47" s="78"/>
      <c r="BX47" s="45"/>
      <c r="BY47" s="78"/>
      <c r="BZ47" s="45"/>
      <c r="CA47" s="78"/>
      <c r="CB47" s="45"/>
      <c r="CC47" s="78"/>
      <c r="CD47" s="45"/>
      <c r="CE47" s="78"/>
      <c r="CF47" s="45"/>
      <c r="CG47" s="83"/>
      <c r="CH47" s="45"/>
      <c r="CI47" s="78"/>
      <c r="CJ47" s="45"/>
      <c r="CK47" s="78"/>
      <c r="CL47" s="45"/>
      <c r="CM47" s="78"/>
      <c r="CN47" s="45"/>
      <c r="CO47" s="78"/>
      <c r="CP47" s="45"/>
      <c r="CQ47" s="78"/>
      <c r="CR47" s="102"/>
      <c r="CS47" s="89"/>
      <c r="CT47" s="83"/>
      <c r="CU47" s="45"/>
      <c r="CV47" s="78"/>
      <c r="CW47" s="45"/>
      <c r="CX47" s="78"/>
      <c r="CY47" s="45"/>
      <c r="CZ47" s="78"/>
      <c r="DA47" s="45"/>
      <c r="DB47" s="78"/>
      <c r="DC47" s="45"/>
      <c r="DD47" s="78"/>
      <c r="DE47" s="45"/>
      <c r="DF47" s="78"/>
      <c r="DG47" s="45"/>
      <c r="DH47" s="78"/>
      <c r="DI47" s="45"/>
      <c r="DJ47" s="78"/>
      <c r="DK47" s="45"/>
      <c r="DL47" s="78"/>
      <c r="DM47" s="45"/>
      <c r="DN47" s="78"/>
      <c r="DO47" s="45"/>
      <c r="DP47" s="78"/>
      <c r="DQ47" s="45"/>
      <c r="DR47" s="78"/>
      <c r="DS47" s="102"/>
      <c r="DT47" s="89"/>
      <c r="DU47" s="83"/>
      <c r="DV47" s="45"/>
      <c r="DW47" s="78"/>
      <c r="DX47" s="102"/>
      <c r="DY47" s="89"/>
      <c r="DZ47" s="83"/>
      <c r="EA47" s="45"/>
      <c r="EB47" s="78"/>
      <c r="EC47" s="45"/>
      <c r="ED47" s="78"/>
      <c r="EE47" s="45"/>
      <c r="EF47" s="78"/>
      <c r="EG47" s="45"/>
      <c r="EH47" s="78"/>
    </row>
    <row r="48" spans="1:142" s="36" customFormat="1" ht="50.1" customHeight="1">
      <c r="A48" s="102"/>
      <c r="B48" s="88">
        <v>2</v>
      </c>
      <c r="C48" s="94" t="s">
        <v>137</v>
      </c>
      <c r="D48" s="46"/>
      <c r="E48" s="77"/>
      <c r="F48" s="46"/>
      <c r="G48" s="77"/>
      <c r="H48" s="46"/>
      <c r="I48" s="77"/>
      <c r="J48" s="46"/>
      <c r="K48" s="77"/>
      <c r="L48" s="46"/>
      <c r="M48" s="77"/>
      <c r="N48" s="46"/>
      <c r="O48" s="77"/>
      <c r="P48" s="46"/>
      <c r="Q48" s="77"/>
      <c r="R48" s="46"/>
      <c r="S48" s="77"/>
      <c r="T48" s="46"/>
      <c r="U48" s="77"/>
      <c r="V48" s="46"/>
      <c r="W48" s="77"/>
      <c r="X48" s="46"/>
      <c r="Y48" s="77"/>
      <c r="Z48" s="46"/>
      <c r="AA48" s="77"/>
      <c r="AB48" s="46"/>
      <c r="AC48" s="77"/>
      <c r="AD48" s="46"/>
      <c r="AE48" s="77"/>
      <c r="AF48" s="46"/>
      <c r="AG48" s="77"/>
      <c r="AH48" s="102"/>
      <c r="AI48" s="88">
        <v>2</v>
      </c>
      <c r="AJ48" s="94" t="s">
        <v>137</v>
      </c>
      <c r="AK48" s="46"/>
      <c r="AL48" s="77"/>
      <c r="AM48" s="46"/>
      <c r="AN48" s="77"/>
      <c r="AO48" s="46"/>
      <c r="AP48" s="77"/>
      <c r="AQ48" s="46"/>
      <c r="AR48" s="77"/>
      <c r="AS48" s="46"/>
      <c r="AT48" s="77"/>
      <c r="AU48" s="46"/>
      <c r="AV48" s="77"/>
      <c r="AW48" s="46"/>
      <c r="AX48" s="77"/>
      <c r="AY48" s="46"/>
      <c r="AZ48" s="77"/>
      <c r="BA48" s="46"/>
      <c r="BB48" s="77"/>
      <c r="BC48" s="46"/>
      <c r="BD48" s="77"/>
      <c r="BE48" s="46"/>
      <c r="BF48" s="77"/>
      <c r="BG48" s="46"/>
      <c r="BH48" s="77"/>
      <c r="BI48" s="46"/>
      <c r="BJ48" s="77"/>
      <c r="BK48" s="46"/>
      <c r="BL48" s="77"/>
      <c r="BM48" s="102"/>
      <c r="BN48" s="88">
        <v>2</v>
      </c>
      <c r="BO48" s="94" t="s">
        <v>137</v>
      </c>
      <c r="BP48" s="46"/>
      <c r="BQ48" s="77"/>
      <c r="BR48" s="46"/>
      <c r="BS48" s="77"/>
      <c r="BT48" s="46"/>
      <c r="BU48" s="77"/>
      <c r="BV48" s="46"/>
      <c r="BW48" s="77"/>
      <c r="BX48" s="46"/>
      <c r="BY48" s="77"/>
      <c r="BZ48" s="46"/>
      <c r="CA48" s="77"/>
      <c r="CB48" s="46"/>
      <c r="CC48" s="77"/>
      <c r="CD48" s="46"/>
      <c r="CE48" s="77"/>
      <c r="CF48" s="46"/>
      <c r="CG48" s="82"/>
      <c r="CH48" s="46"/>
      <c r="CI48" s="77"/>
      <c r="CJ48" s="46"/>
      <c r="CK48" s="77"/>
      <c r="CL48" s="46"/>
      <c r="CM48" s="77"/>
      <c r="CN48" s="46"/>
      <c r="CO48" s="77"/>
      <c r="CP48" s="46"/>
      <c r="CQ48" s="77"/>
      <c r="CR48" s="102"/>
      <c r="CS48" s="88">
        <v>2</v>
      </c>
      <c r="CT48" s="94" t="s">
        <v>137</v>
      </c>
      <c r="CU48" s="46"/>
      <c r="CV48" s="77"/>
      <c r="CW48" s="46"/>
      <c r="CX48" s="77"/>
      <c r="CY48" s="46"/>
      <c r="CZ48" s="77"/>
      <c r="DA48" s="46"/>
      <c r="DB48" s="77"/>
      <c r="DC48" s="46"/>
      <c r="DD48" s="77"/>
      <c r="DE48" s="46"/>
      <c r="DF48" s="77"/>
      <c r="DG48" s="46"/>
      <c r="DH48" s="77"/>
      <c r="DI48" s="46"/>
      <c r="DJ48" s="77"/>
      <c r="DK48" s="46"/>
      <c r="DL48" s="77"/>
      <c r="DM48" s="46"/>
      <c r="DN48" s="77"/>
      <c r="DO48" s="46"/>
      <c r="DP48" s="77"/>
      <c r="DQ48" s="46"/>
      <c r="DR48" s="77"/>
      <c r="DS48" s="102"/>
      <c r="DT48" s="88">
        <v>2</v>
      </c>
      <c r="DU48" s="94" t="s">
        <v>137</v>
      </c>
      <c r="DV48" s="46"/>
      <c r="DW48" s="77"/>
      <c r="DX48" s="102"/>
      <c r="DY48" s="88">
        <v>2</v>
      </c>
      <c r="DZ48" s="94" t="s">
        <v>137</v>
      </c>
      <c r="EA48" s="46"/>
      <c r="EB48" s="77"/>
      <c r="EC48" s="46"/>
      <c r="ED48" s="77"/>
      <c r="EE48" s="46"/>
      <c r="EF48" s="77"/>
      <c r="EG48" s="46"/>
      <c r="EH48" s="77"/>
    </row>
    <row r="49" spans="1:142" s="36" customFormat="1" ht="49.5" customHeight="1">
      <c r="A49" s="102"/>
      <c r="B49" s="89"/>
      <c r="C49" s="83"/>
      <c r="D49" s="45"/>
      <c r="E49" s="78"/>
      <c r="F49" s="45"/>
      <c r="G49" s="78"/>
      <c r="H49" s="45"/>
      <c r="I49" s="78"/>
      <c r="J49" s="45"/>
      <c r="K49" s="78"/>
      <c r="L49" s="45"/>
      <c r="M49" s="78"/>
      <c r="N49" s="45"/>
      <c r="O49" s="78"/>
      <c r="P49" s="45"/>
      <c r="Q49" s="78"/>
      <c r="R49" s="45"/>
      <c r="S49" s="78"/>
      <c r="T49" s="45"/>
      <c r="U49" s="78"/>
      <c r="V49" s="45"/>
      <c r="W49" s="78"/>
      <c r="X49" s="45"/>
      <c r="Y49" s="78"/>
      <c r="Z49" s="45"/>
      <c r="AA49" s="78"/>
      <c r="AB49" s="45"/>
      <c r="AC49" s="78"/>
      <c r="AD49" s="45"/>
      <c r="AE49" s="78"/>
      <c r="AF49" s="45"/>
      <c r="AG49" s="78"/>
      <c r="AH49" s="102"/>
      <c r="AI49" s="89"/>
      <c r="AJ49" s="83"/>
      <c r="AK49" s="45"/>
      <c r="AL49" s="78"/>
      <c r="AM49" s="45"/>
      <c r="AN49" s="78"/>
      <c r="AO49" s="45"/>
      <c r="AP49" s="78"/>
      <c r="AQ49" s="45"/>
      <c r="AR49" s="78"/>
      <c r="AS49" s="45"/>
      <c r="AT49" s="78"/>
      <c r="AU49" s="45"/>
      <c r="AV49" s="78"/>
      <c r="AW49" s="45"/>
      <c r="AX49" s="78"/>
      <c r="AY49" s="45"/>
      <c r="AZ49" s="78"/>
      <c r="BA49" s="45"/>
      <c r="BB49" s="78"/>
      <c r="BC49" s="45"/>
      <c r="BD49" s="78"/>
      <c r="BE49" s="45"/>
      <c r="BF49" s="78"/>
      <c r="BG49" s="45"/>
      <c r="BH49" s="78"/>
      <c r="BI49" s="45"/>
      <c r="BJ49" s="78"/>
      <c r="BK49" s="45"/>
      <c r="BL49" s="78"/>
      <c r="BM49" s="102"/>
      <c r="BN49" s="89"/>
      <c r="BO49" s="83"/>
      <c r="BP49" s="45"/>
      <c r="BQ49" s="78"/>
      <c r="BR49" s="45"/>
      <c r="BS49" s="78"/>
      <c r="BT49" s="45"/>
      <c r="BU49" s="78"/>
      <c r="BV49" s="45"/>
      <c r="BW49" s="78"/>
      <c r="BX49" s="45"/>
      <c r="BY49" s="78"/>
      <c r="BZ49" s="45"/>
      <c r="CA49" s="78"/>
      <c r="CB49" s="45"/>
      <c r="CC49" s="78"/>
      <c r="CD49" s="45"/>
      <c r="CE49" s="78"/>
      <c r="CF49" s="45"/>
      <c r="CG49" s="83"/>
      <c r="CH49" s="45"/>
      <c r="CI49" s="78"/>
      <c r="CJ49" s="45"/>
      <c r="CK49" s="78"/>
      <c r="CL49" s="45"/>
      <c r="CM49" s="78"/>
      <c r="CN49" s="45"/>
      <c r="CO49" s="78"/>
      <c r="CP49" s="45"/>
      <c r="CQ49" s="78"/>
      <c r="CR49" s="102"/>
      <c r="CS49" s="89"/>
      <c r="CT49" s="83"/>
      <c r="CU49" s="45"/>
      <c r="CV49" s="78"/>
      <c r="CW49" s="45"/>
      <c r="CX49" s="78"/>
      <c r="CY49" s="45"/>
      <c r="CZ49" s="78"/>
      <c r="DA49" s="45"/>
      <c r="DB49" s="78"/>
      <c r="DC49" s="45"/>
      <c r="DD49" s="78"/>
      <c r="DE49" s="45"/>
      <c r="DF49" s="78"/>
      <c r="DG49" s="45"/>
      <c r="DH49" s="78"/>
      <c r="DI49" s="45"/>
      <c r="DJ49" s="78"/>
      <c r="DK49" s="45"/>
      <c r="DL49" s="78"/>
      <c r="DM49" s="45"/>
      <c r="DN49" s="78"/>
      <c r="DO49" s="45"/>
      <c r="DP49" s="78"/>
      <c r="DQ49" s="45"/>
      <c r="DR49" s="78"/>
      <c r="DS49" s="102"/>
      <c r="DT49" s="89"/>
      <c r="DU49" s="83"/>
      <c r="DV49" s="45"/>
      <c r="DW49" s="78"/>
      <c r="DX49" s="102"/>
      <c r="DY49" s="89"/>
      <c r="DZ49" s="83"/>
      <c r="EA49" s="45"/>
      <c r="EB49" s="78"/>
      <c r="EC49" s="45"/>
      <c r="ED49" s="78"/>
      <c r="EE49" s="45"/>
      <c r="EF49" s="78"/>
      <c r="EG49" s="45"/>
      <c r="EH49" s="78"/>
    </row>
    <row r="50" spans="1:142" s="36" customFormat="1" ht="50.1" customHeight="1">
      <c r="A50" s="102"/>
      <c r="B50" s="88">
        <v>3</v>
      </c>
      <c r="C50" s="94" t="s">
        <v>138</v>
      </c>
      <c r="D50" s="46"/>
      <c r="E50" s="77"/>
      <c r="F50" s="46"/>
      <c r="G50" s="77"/>
      <c r="H50" s="46"/>
      <c r="I50" s="77"/>
      <c r="J50" s="46"/>
      <c r="K50" s="77"/>
      <c r="L50" s="46"/>
      <c r="M50" s="77"/>
      <c r="N50" s="46"/>
      <c r="O50" s="77"/>
      <c r="P50" s="46"/>
      <c r="Q50" s="77"/>
      <c r="R50" s="46"/>
      <c r="S50" s="77"/>
      <c r="T50" s="46"/>
      <c r="U50" s="77"/>
      <c r="V50" s="46"/>
      <c r="W50" s="77"/>
      <c r="X50" s="46"/>
      <c r="Y50" s="77"/>
      <c r="Z50" s="46"/>
      <c r="AA50" s="77"/>
      <c r="AB50" s="46"/>
      <c r="AC50" s="77"/>
      <c r="AD50" s="46"/>
      <c r="AE50" s="77"/>
      <c r="AF50" s="46"/>
      <c r="AG50" s="77"/>
      <c r="AH50" s="102"/>
      <c r="AI50" s="88">
        <v>3</v>
      </c>
      <c r="AJ50" s="94" t="s">
        <v>138</v>
      </c>
      <c r="AK50" s="46"/>
      <c r="AL50" s="77"/>
      <c r="AM50" s="46"/>
      <c r="AN50" s="77"/>
      <c r="AO50" s="46"/>
      <c r="AP50" s="77"/>
      <c r="AQ50" s="46"/>
      <c r="AR50" s="77"/>
      <c r="AS50" s="46"/>
      <c r="AT50" s="77"/>
      <c r="AU50" s="46"/>
      <c r="AV50" s="77"/>
      <c r="AW50" s="46"/>
      <c r="AX50" s="77"/>
      <c r="AY50" s="46"/>
      <c r="AZ50" s="77"/>
      <c r="BA50" s="46"/>
      <c r="BB50" s="77"/>
      <c r="BC50" s="46"/>
      <c r="BD50" s="77"/>
      <c r="BE50" s="46"/>
      <c r="BF50" s="77"/>
      <c r="BG50" s="46"/>
      <c r="BH50" s="77"/>
      <c r="BI50" s="46"/>
      <c r="BJ50" s="77"/>
      <c r="BK50" s="46"/>
      <c r="BL50" s="77"/>
      <c r="BM50" s="102"/>
      <c r="BN50" s="88">
        <v>3</v>
      </c>
      <c r="BO50" s="94" t="s">
        <v>138</v>
      </c>
      <c r="BP50" s="46"/>
      <c r="BQ50" s="77"/>
      <c r="BR50" s="46"/>
      <c r="BS50" s="77"/>
      <c r="BT50" s="46"/>
      <c r="BU50" s="77"/>
      <c r="BV50" s="46"/>
      <c r="BW50" s="77"/>
      <c r="BX50" s="46"/>
      <c r="BY50" s="77"/>
      <c r="BZ50" s="46"/>
      <c r="CA50" s="77"/>
      <c r="CB50" s="46"/>
      <c r="CC50" s="77"/>
      <c r="CD50" s="46"/>
      <c r="CE50" s="77"/>
      <c r="CF50" s="46"/>
      <c r="CG50" s="82"/>
      <c r="CH50" s="46"/>
      <c r="CI50" s="77"/>
      <c r="CJ50" s="46"/>
      <c r="CK50" s="77"/>
      <c r="CL50" s="46"/>
      <c r="CM50" s="77"/>
      <c r="CN50" s="46"/>
      <c r="CO50" s="77"/>
      <c r="CP50" s="46"/>
      <c r="CQ50" s="77"/>
      <c r="CR50" s="102"/>
      <c r="CS50" s="88">
        <v>3</v>
      </c>
      <c r="CT50" s="94" t="s">
        <v>138</v>
      </c>
      <c r="CU50" s="46"/>
      <c r="CV50" s="77"/>
      <c r="CW50" s="46"/>
      <c r="CX50" s="77"/>
      <c r="CY50" s="46"/>
      <c r="CZ50" s="77"/>
      <c r="DA50" s="46"/>
      <c r="DB50" s="77"/>
      <c r="DC50" s="46"/>
      <c r="DD50" s="77"/>
      <c r="DE50" s="46"/>
      <c r="DF50" s="77"/>
      <c r="DG50" s="46"/>
      <c r="DH50" s="77"/>
      <c r="DI50" s="46"/>
      <c r="DJ50" s="77"/>
      <c r="DK50" s="46"/>
      <c r="DL50" s="77"/>
      <c r="DM50" s="46"/>
      <c r="DN50" s="77"/>
      <c r="DO50" s="46"/>
      <c r="DP50" s="77"/>
      <c r="DQ50" s="46"/>
      <c r="DR50" s="77"/>
      <c r="DS50" s="102"/>
      <c r="DT50" s="88">
        <v>3</v>
      </c>
      <c r="DU50" s="94" t="s">
        <v>138</v>
      </c>
      <c r="DV50" s="46"/>
      <c r="DW50" s="77"/>
      <c r="DX50" s="102"/>
      <c r="DY50" s="88">
        <v>3</v>
      </c>
      <c r="DZ50" s="94" t="s">
        <v>138</v>
      </c>
      <c r="EA50" s="46"/>
      <c r="EB50" s="77"/>
      <c r="EC50" s="46"/>
      <c r="ED50" s="77"/>
      <c r="EE50" s="46"/>
      <c r="EF50" s="77"/>
      <c r="EG50" s="46"/>
      <c r="EH50" s="77"/>
    </row>
    <row r="51" spans="1:142" s="36" customFormat="1" ht="50.1" customHeight="1">
      <c r="A51" s="102"/>
      <c r="B51" s="89"/>
      <c r="C51" s="83"/>
      <c r="D51" s="45"/>
      <c r="E51" s="78"/>
      <c r="F51" s="45"/>
      <c r="G51" s="78"/>
      <c r="H51" s="45"/>
      <c r="I51" s="78"/>
      <c r="J51" s="45"/>
      <c r="K51" s="78"/>
      <c r="L51" s="45"/>
      <c r="M51" s="78"/>
      <c r="N51" s="45"/>
      <c r="O51" s="78"/>
      <c r="P51" s="45"/>
      <c r="Q51" s="78"/>
      <c r="R51" s="45"/>
      <c r="S51" s="78"/>
      <c r="T51" s="45"/>
      <c r="U51" s="78"/>
      <c r="V51" s="45"/>
      <c r="W51" s="78"/>
      <c r="X51" s="45"/>
      <c r="Y51" s="78"/>
      <c r="Z51" s="45"/>
      <c r="AA51" s="78"/>
      <c r="AB51" s="45"/>
      <c r="AC51" s="78"/>
      <c r="AD51" s="45"/>
      <c r="AE51" s="78"/>
      <c r="AF51" s="45"/>
      <c r="AG51" s="78"/>
      <c r="AH51" s="102"/>
      <c r="AI51" s="89"/>
      <c r="AJ51" s="83"/>
      <c r="AK51" s="45"/>
      <c r="AL51" s="78"/>
      <c r="AM51" s="45"/>
      <c r="AN51" s="78"/>
      <c r="AO51" s="45"/>
      <c r="AP51" s="78"/>
      <c r="AQ51" s="45"/>
      <c r="AR51" s="78"/>
      <c r="AS51" s="45"/>
      <c r="AT51" s="78"/>
      <c r="AU51" s="45"/>
      <c r="AV51" s="78"/>
      <c r="AW51" s="45"/>
      <c r="AX51" s="78"/>
      <c r="AY51" s="45"/>
      <c r="AZ51" s="78"/>
      <c r="BA51" s="45"/>
      <c r="BB51" s="78"/>
      <c r="BC51" s="45"/>
      <c r="BD51" s="78"/>
      <c r="BE51" s="45"/>
      <c r="BF51" s="78"/>
      <c r="BG51" s="45"/>
      <c r="BH51" s="78"/>
      <c r="BI51" s="45"/>
      <c r="BJ51" s="78"/>
      <c r="BK51" s="45"/>
      <c r="BL51" s="78"/>
      <c r="BM51" s="102"/>
      <c r="BN51" s="89"/>
      <c r="BO51" s="83"/>
      <c r="BP51" s="45"/>
      <c r="BQ51" s="78"/>
      <c r="BR51" s="45"/>
      <c r="BS51" s="78"/>
      <c r="BT51" s="45"/>
      <c r="BU51" s="78"/>
      <c r="BV51" s="45"/>
      <c r="BW51" s="78"/>
      <c r="BX51" s="45"/>
      <c r="BY51" s="78"/>
      <c r="BZ51" s="45"/>
      <c r="CA51" s="78"/>
      <c r="CB51" s="45"/>
      <c r="CC51" s="78"/>
      <c r="CD51" s="45"/>
      <c r="CE51" s="78"/>
      <c r="CF51" s="45"/>
      <c r="CG51" s="83"/>
      <c r="CH51" s="45"/>
      <c r="CI51" s="78"/>
      <c r="CJ51" s="45"/>
      <c r="CK51" s="78"/>
      <c r="CL51" s="45"/>
      <c r="CM51" s="78"/>
      <c r="CN51" s="45"/>
      <c r="CO51" s="78"/>
      <c r="CP51" s="45"/>
      <c r="CQ51" s="78"/>
      <c r="CR51" s="102"/>
      <c r="CS51" s="89"/>
      <c r="CT51" s="83"/>
      <c r="CU51" s="45"/>
      <c r="CV51" s="78"/>
      <c r="CW51" s="45"/>
      <c r="CX51" s="78"/>
      <c r="CY51" s="45"/>
      <c r="CZ51" s="78"/>
      <c r="DA51" s="45"/>
      <c r="DB51" s="78"/>
      <c r="DC51" s="45"/>
      <c r="DD51" s="78"/>
      <c r="DE51" s="45"/>
      <c r="DF51" s="78"/>
      <c r="DG51" s="45"/>
      <c r="DH51" s="78"/>
      <c r="DI51" s="45"/>
      <c r="DJ51" s="78"/>
      <c r="DK51" s="45"/>
      <c r="DL51" s="78"/>
      <c r="DM51" s="45"/>
      <c r="DN51" s="78"/>
      <c r="DO51" s="45"/>
      <c r="DP51" s="78"/>
      <c r="DQ51" s="45"/>
      <c r="DR51" s="78"/>
      <c r="DS51" s="102"/>
      <c r="DT51" s="89"/>
      <c r="DU51" s="83"/>
      <c r="DV51" s="45"/>
      <c r="DW51" s="78"/>
      <c r="DX51" s="102"/>
      <c r="DY51" s="89"/>
      <c r="DZ51" s="83"/>
      <c r="EA51" s="45"/>
      <c r="EB51" s="78"/>
      <c r="EC51" s="45"/>
      <c r="ED51" s="78"/>
      <c r="EE51" s="45"/>
      <c r="EF51" s="78"/>
      <c r="EG51" s="45"/>
      <c r="EH51" s="78"/>
    </row>
    <row r="52" spans="1:142" s="36" customFormat="1" ht="50.1" customHeight="1">
      <c r="A52" s="102"/>
      <c r="B52" s="88">
        <v>4</v>
      </c>
      <c r="C52" s="94" t="s">
        <v>194</v>
      </c>
      <c r="D52" s="46"/>
      <c r="E52" s="77"/>
      <c r="F52" s="46"/>
      <c r="G52" s="77"/>
      <c r="H52" s="46"/>
      <c r="I52" s="77"/>
      <c r="J52" s="46"/>
      <c r="K52" s="77"/>
      <c r="L52" s="46"/>
      <c r="M52" s="77"/>
      <c r="N52" s="46"/>
      <c r="O52" s="77"/>
      <c r="P52" s="46"/>
      <c r="Q52" s="77"/>
      <c r="R52" s="46"/>
      <c r="S52" s="77"/>
      <c r="T52" s="46"/>
      <c r="U52" s="77"/>
      <c r="V52" s="46"/>
      <c r="W52" s="77"/>
      <c r="X52" s="46"/>
      <c r="Y52" s="77"/>
      <c r="Z52" s="46"/>
      <c r="AA52" s="77"/>
      <c r="AB52" s="46"/>
      <c r="AC52" s="77"/>
      <c r="AD52" s="46"/>
      <c r="AE52" s="77"/>
      <c r="AF52" s="46"/>
      <c r="AG52" s="77"/>
      <c r="AH52" s="102"/>
      <c r="AI52" s="88">
        <v>4</v>
      </c>
      <c r="AJ52" s="94" t="s">
        <v>194</v>
      </c>
      <c r="AK52" s="46"/>
      <c r="AL52" s="77"/>
      <c r="AM52" s="46"/>
      <c r="AN52" s="77"/>
      <c r="AO52" s="46"/>
      <c r="AP52" s="77"/>
      <c r="AQ52" s="46"/>
      <c r="AR52" s="77"/>
      <c r="AS52" s="46"/>
      <c r="AT52" s="77"/>
      <c r="AU52" s="46"/>
      <c r="AV52" s="77"/>
      <c r="AW52" s="46"/>
      <c r="AX52" s="77"/>
      <c r="AY52" s="46"/>
      <c r="AZ52" s="77"/>
      <c r="BA52" s="46"/>
      <c r="BB52" s="77"/>
      <c r="BC52" s="46"/>
      <c r="BD52" s="77"/>
      <c r="BE52" s="46"/>
      <c r="BF52" s="77"/>
      <c r="BG52" s="46"/>
      <c r="BH52" s="77"/>
      <c r="BI52" s="46"/>
      <c r="BJ52" s="77"/>
      <c r="BK52" s="46"/>
      <c r="BL52" s="77"/>
      <c r="BM52" s="102"/>
      <c r="BN52" s="88">
        <v>4</v>
      </c>
      <c r="BO52" s="94" t="s">
        <v>194</v>
      </c>
      <c r="BP52" s="46"/>
      <c r="BQ52" s="77"/>
      <c r="BR52" s="46"/>
      <c r="BS52" s="77"/>
      <c r="BT52" s="46"/>
      <c r="BU52" s="77"/>
      <c r="BV52" s="46"/>
      <c r="BW52" s="77"/>
      <c r="BX52" s="46"/>
      <c r="BY52" s="77"/>
      <c r="BZ52" s="46"/>
      <c r="CA52" s="77"/>
      <c r="CB52" s="46"/>
      <c r="CC52" s="77"/>
      <c r="CD52" s="46"/>
      <c r="CE52" s="77"/>
      <c r="CF52" s="46"/>
      <c r="CG52" s="82"/>
      <c r="CH52" s="46"/>
      <c r="CI52" s="77"/>
      <c r="CJ52" s="46"/>
      <c r="CK52" s="77"/>
      <c r="CL52" s="46"/>
      <c r="CM52" s="77"/>
      <c r="CN52" s="46"/>
      <c r="CO52" s="77"/>
      <c r="CP52" s="46"/>
      <c r="CQ52" s="77"/>
      <c r="CR52" s="102"/>
      <c r="CS52" s="88">
        <v>4</v>
      </c>
      <c r="CT52" s="94" t="s">
        <v>194</v>
      </c>
      <c r="CU52" s="46"/>
      <c r="CV52" s="77"/>
      <c r="CW52" s="46"/>
      <c r="CX52" s="77"/>
      <c r="CY52" s="46"/>
      <c r="CZ52" s="77"/>
      <c r="DA52" s="46"/>
      <c r="DB52" s="77"/>
      <c r="DC52" s="46"/>
      <c r="DD52" s="77"/>
      <c r="DE52" s="46"/>
      <c r="DF52" s="77"/>
      <c r="DG52" s="46"/>
      <c r="DH52" s="77"/>
      <c r="DI52" s="46"/>
      <c r="DJ52" s="77"/>
      <c r="DK52" s="46"/>
      <c r="DL52" s="77"/>
      <c r="DM52" s="46"/>
      <c r="DN52" s="77"/>
      <c r="DO52" s="46"/>
      <c r="DP52" s="77"/>
      <c r="DQ52" s="46"/>
      <c r="DR52" s="77"/>
      <c r="DS52" s="102"/>
      <c r="DT52" s="88">
        <v>4</v>
      </c>
      <c r="DU52" s="94" t="s">
        <v>194</v>
      </c>
      <c r="DV52" s="46"/>
      <c r="DW52" s="77"/>
      <c r="DX52" s="102"/>
      <c r="DY52" s="88">
        <v>4</v>
      </c>
      <c r="DZ52" s="94" t="s">
        <v>194</v>
      </c>
      <c r="EA52" s="46"/>
      <c r="EB52" s="77"/>
      <c r="EC52" s="46"/>
      <c r="ED52" s="77"/>
      <c r="EE52" s="46"/>
      <c r="EF52" s="77"/>
      <c r="EG52" s="46"/>
      <c r="EH52" s="77"/>
    </row>
    <row r="53" spans="1:142" s="36" customFormat="1" ht="50.1" customHeight="1">
      <c r="A53" s="102"/>
      <c r="B53" s="89"/>
      <c r="C53" s="83"/>
      <c r="D53" s="45"/>
      <c r="E53" s="78"/>
      <c r="F53" s="45"/>
      <c r="G53" s="78"/>
      <c r="H53" s="45"/>
      <c r="I53" s="78"/>
      <c r="J53" s="45"/>
      <c r="K53" s="78"/>
      <c r="L53" s="45"/>
      <c r="M53" s="78"/>
      <c r="N53" s="45"/>
      <c r="O53" s="78"/>
      <c r="P53" s="45"/>
      <c r="Q53" s="78"/>
      <c r="R53" s="45"/>
      <c r="S53" s="78"/>
      <c r="T53" s="45"/>
      <c r="U53" s="78"/>
      <c r="V53" s="45"/>
      <c r="W53" s="78"/>
      <c r="X53" s="45"/>
      <c r="Y53" s="78"/>
      <c r="Z53" s="45"/>
      <c r="AA53" s="78"/>
      <c r="AB53" s="45"/>
      <c r="AC53" s="78"/>
      <c r="AD53" s="45"/>
      <c r="AE53" s="78"/>
      <c r="AF53" s="45"/>
      <c r="AG53" s="78"/>
      <c r="AH53" s="102"/>
      <c r="AI53" s="89"/>
      <c r="AJ53" s="83"/>
      <c r="AK53" s="45"/>
      <c r="AL53" s="78"/>
      <c r="AM53" s="45"/>
      <c r="AN53" s="78"/>
      <c r="AO53" s="45"/>
      <c r="AP53" s="78"/>
      <c r="AQ53" s="45"/>
      <c r="AR53" s="78"/>
      <c r="AS53" s="45"/>
      <c r="AT53" s="78"/>
      <c r="AU53" s="45"/>
      <c r="AV53" s="78"/>
      <c r="AW53" s="45"/>
      <c r="AX53" s="78"/>
      <c r="AY53" s="45"/>
      <c r="AZ53" s="78"/>
      <c r="BA53" s="45"/>
      <c r="BB53" s="78"/>
      <c r="BC53" s="45"/>
      <c r="BD53" s="78"/>
      <c r="BE53" s="45"/>
      <c r="BF53" s="78"/>
      <c r="BG53" s="45"/>
      <c r="BH53" s="78"/>
      <c r="BI53" s="45"/>
      <c r="BJ53" s="78"/>
      <c r="BK53" s="45"/>
      <c r="BL53" s="78"/>
      <c r="BM53" s="102"/>
      <c r="BN53" s="89"/>
      <c r="BO53" s="83"/>
      <c r="BP53" s="45"/>
      <c r="BQ53" s="78"/>
      <c r="BR53" s="45"/>
      <c r="BS53" s="78"/>
      <c r="BT53" s="45"/>
      <c r="BU53" s="78"/>
      <c r="BV53" s="45"/>
      <c r="BW53" s="78"/>
      <c r="BX53" s="45"/>
      <c r="BY53" s="78"/>
      <c r="BZ53" s="45"/>
      <c r="CA53" s="78"/>
      <c r="CB53" s="45"/>
      <c r="CC53" s="78"/>
      <c r="CD53" s="45"/>
      <c r="CE53" s="78"/>
      <c r="CF53" s="45"/>
      <c r="CG53" s="83"/>
      <c r="CH53" s="45"/>
      <c r="CI53" s="78"/>
      <c r="CJ53" s="45"/>
      <c r="CK53" s="78"/>
      <c r="CL53" s="45"/>
      <c r="CM53" s="78"/>
      <c r="CN53" s="45"/>
      <c r="CO53" s="78"/>
      <c r="CP53" s="45"/>
      <c r="CQ53" s="78"/>
      <c r="CR53" s="102"/>
      <c r="CS53" s="89"/>
      <c r="CT53" s="83"/>
      <c r="CU53" s="45"/>
      <c r="CV53" s="78"/>
      <c r="CW53" s="45"/>
      <c r="CX53" s="78"/>
      <c r="CY53" s="45"/>
      <c r="CZ53" s="78"/>
      <c r="DA53" s="45"/>
      <c r="DB53" s="78"/>
      <c r="DC53" s="45"/>
      <c r="DD53" s="78"/>
      <c r="DE53" s="45"/>
      <c r="DF53" s="78"/>
      <c r="DG53" s="45"/>
      <c r="DH53" s="78"/>
      <c r="DI53" s="45"/>
      <c r="DJ53" s="78"/>
      <c r="DK53" s="45"/>
      <c r="DL53" s="78"/>
      <c r="DM53" s="45"/>
      <c r="DN53" s="78"/>
      <c r="DO53" s="45"/>
      <c r="DP53" s="78"/>
      <c r="DQ53" s="45"/>
      <c r="DR53" s="78"/>
      <c r="DS53" s="102"/>
      <c r="DT53" s="89"/>
      <c r="DU53" s="83"/>
      <c r="DV53" s="45"/>
      <c r="DW53" s="78"/>
      <c r="DX53" s="102"/>
      <c r="DY53" s="89"/>
      <c r="DZ53" s="83"/>
      <c r="EA53" s="45"/>
      <c r="EB53" s="78"/>
      <c r="EC53" s="45"/>
      <c r="ED53" s="78"/>
      <c r="EE53" s="45"/>
      <c r="EF53" s="78"/>
      <c r="EG53" s="45"/>
      <c r="EH53" s="78"/>
    </row>
    <row r="54" spans="1:142" s="36" customFormat="1" ht="50.1" customHeight="1">
      <c r="A54" s="102"/>
      <c r="B54" s="88">
        <v>5</v>
      </c>
      <c r="C54" s="94" t="s">
        <v>195</v>
      </c>
      <c r="D54" s="46"/>
      <c r="E54" s="77"/>
      <c r="F54" s="46"/>
      <c r="G54" s="77"/>
      <c r="H54" s="46"/>
      <c r="I54" s="77"/>
      <c r="J54" s="46"/>
      <c r="K54" s="77"/>
      <c r="L54" s="46"/>
      <c r="M54" s="77"/>
      <c r="N54" s="46"/>
      <c r="O54" s="77"/>
      <c r="P54" s="46"/>
      <c r="Q54" s="77"/>
      <c r="R54" s="46"/>
      <c r="S54" s="77"/>
      <c r="T54" s="46"/>
      <c r="U54" s="77"/>
      <c r="V54" s="46"/>
      <c r="W54" s="77"/>
      <c r="X54" s="46"/>
      <c r="Y54" s="77"/>
      <c r="Z54" s="46"/>
      <c r="AA54" s="77"/>
      <c r="AB54" s="46"/>
      <c r="AC54" s="77"/>
      <c r="AD54" s="46"/>
      <c r="AE54" s="77"/>
      <c r="AF54" s="46"/>
      <c r="AG54" s="77"/>
      <c r="AH54" s="102"/>
      <c r="AI54" s="88">
        <v>5</v>
      </c>
      <c r="AJ54" s="94" t="s">
        <v>195</v>
      </c>
      <c r="AK54" s="46"/>
      <c r="AL54" s="77"/>
      <c r="AM54" s="46"/>
      <c r="AN54" s="77"/>
      <c r="AO54" s="46"/>
      <c r="AP54" s="77"/>
      <c r="AQ54" s="46"/>
      <c r="AR54" s="77"/>
      <c r="AS54" s="46"/>
      <c r="AT54" s="77"/>
      <c r="AU54" s="46"/>
      <c r="AV54" s="77"/>
      <c r="AW54" s="46"/>
      <c r="AX54" s="77"/>
      <c r="AY54" s="46"/>
      <c r="AZ54" s="77"/>
      <c r="BA54" s="46"/>
      <c r="BB54" s="77"/>
      <c r="BC54" s="46"/>
      <c r="BD54" s="77"/>
      <c r="BE54" s="46"/>
      <c r="BF54" s="77"/>
      <c r="BG54" s="46"/>
      <c r="BH54" s="77"/>
      <c r="BI54" s="46"/>
      <c r="BJ54" s="77"/>
      <c r="BK54" s="46"/>
      <c r="BL54" s="77"/>
      <c r="BM54" s="102"/>
      <c r="BN54" s="88">
        <v>5</v>
      </c>
      <c r="BO54" s="94" t="s">
        <v>195</v>
      </c>
      <c r="BP54" s="46"/>
      <c r="BQ54" s="77"/>
      <c r="BR54" s="46"/>
      <c r="BS54" s="77"/>
      <c r="BT54" s="46"/>
      <c r="BU54" s="77"/>
      <c r="BV54" s="46"/>
      <c r="BW54" s="77"/>
      <c r="BX54" s="46"/>
      <c r="BY54" s="77"/>
      <c r="BZ54" s="46"/>
      <c r="CA54" s="77"/>
      <c r="CB54" s="46"/>
      <c r="CC54" s="77"/>
      <c r="CD54" s="46"/>
      <c r="CE54" s="77"/>
      <c r="CF54" s="46"/>
      <c r="CG54" s="82"/>
      <c r="CH54" s="46"/>
      <c r="CI54" s="77"/>
      <c r="CJ54" s="46"/>
      <c r="CK54" s="77"/>
      <c r="CL54" s="46"/>
      <c r="CM54" s="77"/>
      <c r="CN54" s="46"/>
      <c r="CO54" s="77"/>
      <c r="CP54" s="46"/>
      <c r="CQ54" s="77"/>
      <c r="CR54" s="102"/>
      <c r="CS54" s="88">
        <v>5</v>
      </c>
      <c r="CT54" s="94" t="s">
        <v>195</v>
      </c>
      <c r="CU54" s="46"/>
      <c r="CV54" s="77"/>
      <c r="CW54" s="46"/>
      <c r="CX54" s="77"/>
      <c r="CY54" s="46"/>
      <c r="CZ54" s="77"/>
      <c r="DA54" s="46"/>
      <c r="DB54" s="77"/>
      <c r="DC54" s="46"/>
      <c r="DD54" s="77"/>
      <c r="DE54" s="46"/>
      <c r="DF54" s="77"/>
      <c r="DG54" s="46"/>
      <c r="DH54" s="77"/>
      <c r="DI54" s="46"/>
      <c r="DJ54" s="77"/>
      <c r="DK54" s="46"/>
      <c r="DL54" s="77"/>
      <c r="DM54" s="46"/>
      <c r="DN54" s="77"/>
      <c r="DO54" s="46"/>
      <c r="DP54" s="77"/>
      <c r="DQ54" s="46"/>
      <c r="DR54" s="77"/>
      <c r="DS54" s="102"/>
      <c r="DT54" s="88">
        <v>5</v>
      </c>
      <c r="DU54" s="94" t="s">
        <v>195</v>
      </c>
      <c r="DV54" s="46"/>
      <c r="DW54" s="77"/>
      <c r="DX54" s="102"/>
      <c r="DY54" s="88">
        <v>5</v>
      </c>
      <c r="DZ54" s="94" t="s">
        <v>195</v>
      </c>
      <c r="EA54" s="46"/>
      <c r="EB54" s="77"/>
      <c r="EC54" s="46"/>
      <c r="ED54" s="77"/>
      <c r="EE54" s="46"/>
      <c r="EF54" s="77"/>
      <c r="EG54" s="46"/>
      <c r="EH54" s="77"/>
    </row>
    <row r="55" spans="1:142" s="36" customFormat="1" ht="50.1" customHeight="1">
      <c r="A55" s="102"/>
      <c r="B55" s="89"/>
      <c r="C55" s="83"/>
      <c r="D55" s="45"/>
      <c r="E55" s="78"/>
      <c r="F55" s="45"/>
      <c r="G55" s="78"/>
      <c r="H55" s="45"/>
      <c r="I55" s="78"/>
      <c r="J55" s="45"/>
      <c r="K55" s="78"/>
      <c r="L55" s="45"/>
      <c r="M55" s="78"/>
      <c r="N55" s="45"/>
      <c r="O55" s="78"/>
      <c r="P55" s="45"/>
      <c r="Q55" s="78"/>
      <c r="R55" s="45"/>
      <c r="S55" s="78"/>
      <c r="T55" s="45"/>
      <c r="U55" s="78"/>
      <c r="V55" s="45"/>
      <c r="W55" s="78"/>
      <c r="X55" s="45"/>
      <c r="Y55" s="78"/>
      <c r="Z55" s="45"/>
      <c r="AA55" s="78"/>
      <c r="AB55" s="45"/>
      <c r="AC55" s="78"/>
      <c r="AD55" s="45"/>
      <c r="AE55" s="78"/>
      <c r="AF55" s="45"/>
      <c r="AG55" s="78"/>
      <c r="AH55" s="102"/>
      <c r="AI55" s="89"/>
      <c r="AJ55" s="83"/>
      <c r="AK55" s="45"/>
      <c r="AL55" s="78"/>
      <c r="AM55" s="45"/>
      <c r="AN55" s="78"/>
      <c r="AO55" s="45"/>
      <c r="AP55" s="78"/>
      <c r="AQ55" s="45"/>
      <c r="AR55" s="78"/>
      <c r="AS55" s="45"/>
      <c r="AT55" s="78"/>
      <c r="AU55" s="45"/>
      <c r="AV55" s="78"/>
      <c r="AW55" s="45"/>
      <c r="AX55" s="78"/>
      <c r="AY55" s="45"/>
      <c r="AZ55" s="78"/>
      <c r="BA55" s="45"/>
      <c r="BB55" s="78"/>
      <c r="BC55" s="45"/>
      <c r="BD55" s="78"/>
      <c r="BE55" s="45"/>
      <c r="BF55" s="78"/>
      <c r="BG55" s="45"/>
      <c r="BH55" s="78"/>
      <c r="BI55" s="45"/>
      <c r="BJ55" s="78"/>
      <c r="BK55" s="45"/>
      <c r="BL55" s="78"/>
      <c r="BM55" s="102"/>
      <c r="BN55" s="89"/>
      <c r="BO55" s="83"/>
      <c r="BP55" s="45"/>
      <c r="BQ55" s="78"/>
      <c r="BR55" s="45"/>
      <c r="BS55" s="78"/>
      <c r="BT55" s="45"/>
      <c r="BU55" s="78"/>
      <c r="BV55" s="45"/>
      <c r="BW55" s="78"/>
      <c r="BX55" s="45"/>
      <c r="BY55" s="78"/>
      <c r="BZ55" s="45"/>
      <c r="CA55" s="78"/>
      <c r="CB55" s="45"/>
      <c r="CC55" s="78"/>
      <c r="CD55" s="45"/>
      <c r="CE55" s="78"/>
      <c r="CF55" s="45"/>
      <c r="CG55" s="83"/>
      <c r="CH55" s="45"/>
      <c r="CI55" s="78"/>
      <c r="CJ55" s="45"/>
      <c r="CK55" s="78"/>
      <c r="CL55" s="45"/>
      <c r="CM55" s="78"/>
      <c r="CN55" s="45"/>
      <c r="CO55" s="78"/>
      <c r="CP55" s="45"/>
      <c r="CQ55" s="78"/>
      <c r="CR55" s="102"/>
      <c r="CS55" s="89"/>
      <c r="CT55" s="83"/>
      <c r="CU55" s="45"/>
      <c r="CV55" s="78"/>
      <c r="CW55" s="45"/>
      <c r="CX55" s="78"/>
      <c r="CY55" s="45"/>
      <c r="CZ55" s="78"/>
      <c r="DA55" s="45"/>
      <c r="DB55" s="78"/>
      <c r="DC55" s="45"/>
      <c r="DD55" s="78"/>
      <c r="DE55" s="45"/>
      <c r="DF55" s="78"/>
      <c r="DG55" s="45"/>
      <c r="DH55" s="78"/>
      <c r="DI55" s="45"/>
      <c r="DJ55" s="78"/>
      <c r="DK55" s="45"/>
      <c r="DL55" s="78"/>
      <c r="DM55" s="45"/>
      <c r="DN55" s="78"/>
      <c r="DO55" s="45"/>
      <c r="DP55" s="78"/>
      <c r="DQ55" s="45"/>
      <c r="DR55" s="78"/>
      <c r="DS55" s="102"/>
      <c r="DT55" s="89"/>
      <c r="DU55" s="83"/>
      <c r="DV55" s="45"/>
      <c r="DW55" s="78"/>
      <c r="DX55" s="102"/>
      <c r="DY55" s="89"/>
      <c r="DZ55" s="83"/>
      <c r="EA55" s="45"/>
      <c r="EB55" s="78"/>
      <c r="EC55" s="45"/>
      <c r="ED55" s="78"/>
      <c r="EE55" s="45"/>
      <c r="EF55" s="78"/>
      <c r="EG55" s="45"/>
      <c r="EH55" s="78"/>
    </row>
    <row r="56" spans="1:142" s="36" customFormat="1" ht="50.1" customHeight="1">
      <c r="A56" s="102"/>
      <c r="B56" s="88">
        <v>6</v>
      </c>
      <c r="C56" s="94" t="s">
        <v>196</v>
      </c>
      <c r="D56" s="46"/>
      <c r="E56" s="77"/>
      <c r="F56" s="46"/>
      <c r="G56" s="77"/>
      <c r="H56" s="46"/>
      <c r="I56" s="77"/>
      <c r="J56" s="46"/>
      <c r="K56" s="77"/>
      <c r="L56" s="46"/>
      <c r="M56" s="77"/>
      <c r="N56" s="46"/>
      <c r="O56" s="77"/>
      <c r="P56" s="46"/>
      <c r="Q56" s="77"/>
      <c r="R56" s="46"/>
      <c r="S56" s="77"/>
      <c r="T56" s="46"/>
      <c r="U56" s="77"/>
      <c r="V56" s="46"/>
      <c r="W56" s="77"/>
      <c r="X56" s="46"/>
      <c r="Y56" s="77"/>
      <c r="Z56" s="46"/>
      <c r="AA56" s="77"/>
      <c r="AB56" s="46"/>
      <c r="AC56" s="77"/>
      <c r="AD56" s="46"/>
      <c r="AE56" s="77"/>
      <c r="AF56" s="46"/>
      <c r="AG56" s="77"/>
      <c r="AH56" s="102"/>
      <c r="AI56" s="88">
        <v>6</v>
      </c>
      <c r="AJ56" s="94" t="s">
        <v>196</v>
      </c>
      <c r="AK56" s="46"/>
      <c r="AL56" s="77"/>
      <c r="AM56" s="46"/>
      <c r="AN56" s="77"/>
      <c r="AO56" s="46"/>
      <c r="AP56" s="77"/>
      <c r="AQ56" s="46"/>
      <c r="AR56" s="77"/>
      <c r="AS56" s="46"/>
      <c r="AT56" s="77"/>
      <c r="AU56" s="46"/>
      <c r="AV56" s="77"/>
      <c r="AW56" s="46"/>
      <c r="AX56" s="77"/>
      <c r="AY56" s="46"/>
      <c r="AZ56" s="77"/>
      <c r="BA56" s="46"/>
      <c r="BB56" s="77"/>
      <c r="BC56" s="46"/>
      <c r="BD56" s="77"/>
      <c r="BE56" s="46"/>
      <c r="BF56" s="77"/>
      <c r="BG56" s="46"/>
      <c r="BH56" s="77"/>
      <c r="BI56" s="46"/>
      <c r="BJ56" s="77"/>
      <c r="BK56" s="46"/>
      <c r="BL56" s="77"/>
      <c r="BM56" s="102"/>
      <c r="BN56" s="88">
        <v>6</v>
      </c>
      <c r="BO56" s="94" t="s">
        <v>196</v>
      </c>
      <c r="BP56" s="46"/>
      <c r="BQ56" s="77"/>
      <c r="BR56" s="46"/>
      <c r="BS56" s="77"/>
      <c r="BT56" s="46"/>
      <c r="BU56" s="77"/>
      <c r="BV56" s="46"/>
      <c r="BW56" s="77"/>
      <c r="BX56" s="46"/>
      <c r="BY56" s="77"/>
      <c r="BZ56" s="46"/>
      <c r="CA56" s="77"/>
      <c r="CB56" s="46"/>
      <c r="CC56" s="77"/>
      <c r="CD56" s="46"/>
      <c r="CE56" s="77"/>
      <c r="CF56" s="46"/>
      <c r="CG56" s="82"/>
      <c r="CH56" s="46"/>
      <c r="CI56" s="77"/>
      <c r="CJ56" s="46"/>
      <c r="CK56" s="77"/>
      <c r="CL56" s="46"/>
      <c r="CM56" s="77"/>
      <c r="CN56" s="46"/>
      <c r="CO56" s="77"/>
      <c r="CP56" s="46"/>
      <c r="CQ56" s="77"/>
      <c r="CR56" s="102"/>
      <c r="CS56" s="88">
        <v>6</v>
      </c>
      <c r="CT56" s="94" t="s">
        <v>196</v>
      </c>
      <c r="CU56" s="46"/>
      <c r="CV56" s="77"/>
      <c r="CW56" s="46"/>
      <c r="CX56" s="77"/>
      <c r="CY56" s="46"/>
      <c r="CZ56" s="77"/>
      <c r="DA56" s="46"/>
      <c r="DB56" s="77"/>
      <c r="DC56" s="46"/>
      <c r="DD56" s="77"/>
      <c r="DE56" s="46"/>
      <c r="DF56" s="77"/>
      <c r="DG56" s="46"/>
      <c r="DH56" s="77"/>
      <c r="DI56" s="46"/>
      <c r="DJ56" s="77"/>
      <c r="DK56" s="46"/>
      <c r="DL56" s="77"/>
      <c r="DM56" s="46"/>
      <c r="DN56" s="77"/>
      <c r="DO56" s="46"/>
      <c r="DP56" s="77"/>
      <c r="DQ56" s="46"/>
      <c r="DR56" s="77"/>
      <c r="DS56" s="102"/>
      <c r="DT56" s="88">
        <v>6</v>
      </c>
      <c r="DU56" s="94" t="s">
        <v>196</v>
      </c>
      <c r="DV56" s="46"/>
      <c r="DW56" s="77"/>
      <c r="DX56" s="102"/>
      <c r="DY56" s="88">
        <v>6</v>
      </c>
      <c r="DZ56" s="94" t="s">
        <v>196</v>
      </c>
      <c r="EA56" s="46"/>
      <c r="EB56" s="77"/>
      <c r="EC56" s="46"/>
      <c r="ED56" s="77"/>
      <c r="EE56" s="46"/>
      <c r="EF56" s="77"/>
      <c r="EG56" s="46"/>
      <c r="EH56" s="77"/>
    </row>
    <row r="57" spans="1:142" s="36" customFormat="1" ht="50.1" customHeight="1">
      <c r="A57" s="102"/>
      <c r="B57" s="89"/>
      <c r="C57" s="83"/>
      <c r="D57" s="45"/>
      <c r="E57" s="78"/>
      <c r="F57" s="45"/>
      <c r="G57" s="78"/>
      <c r="H57" s="45"/>
      <c r="I57" s="78"/>
      <c r="J57" s="45"/>
      <c r="K57" s="78"/>
      <c r="L57" s="45"/>
      <c r="M57" s="78"/>
      <c r="N57" s="45"/>
      <c r="O57" s="78"/>
      <c r="P57" s="45"/>
      <c r="Q57" s="78"/>
      <c r="R57" s="45"/>
      <c r="S57" s="78"/>
      <c r="T57" s="45"/>
      <c r="U57" s="78"/>
      <c r="V57" s="45"/>
      <c r="W57" s="78"/>
      <c r="X57" s="45"/>
      <c r="Y57" s="78"/>
      <c r="Z57" s="45"/>
      <c r="AA57" s="78"/>
      <c r="AB57" s="45"/>
      <c r="AC57" s="78"/>
      <c r="AD57" s="45"/>
      <c r="AE57" s="78"/>
      <c r="AF57" s="45"/>
      <c r="AG57" s="78"/>
      <c r="AH57" s="102"/>
      <c r="AI57" s="89"/>
      <c r="AJ57" s="83"/>
      <c r="AK57" s="45"/>
      <c r="AL57" s="78"/>
      <c r="AM57" s="45"/>
      <c r="AN57" s="78"/>
      <c r="AO57" s="45"/>
      <c r="AP57" s="78"/>
      <c r="AQ57" s="45"/>
      <c r="AR57" s="78"/>
      <c r="AS57" s="45"/>
      <c r="AT57" s="78"/>
      <c r="AU57" s="45"/>
      <c r="AV57" s="78"/>
      <c r="AW57" s="45"/>
      <c r="AX57" s="78"/>
      <c r="AY57" s="45"/>
      <c r="AZ57" s="78"/>
      <c r="BA57" s="45"/>
      <c r="BB57" s="78"/>
      <c r="BC57" s="45"/>
      <c r="BD57" s="78"/>
      <c r="BE57" s="45"/>
      <c r="BF57" s="78"/>
      <c r="BG57" s="45"/>
      <c r="BH57" s="78"/>
      <c r="BI57" s="45"/>
      <c r="BJ57" s="78"/>
      <c r="BK57" s="45"/>
      <c r="BL57" s="78"/>
      <c r="BM57" s="102"/>
      <c r="BN57" s="89"/>
      <c r="BO57" s="83"/>
      <c r="BP57" s="45"/>
      <c r="BQ57" s="78"/>
      <c r="BR57" s="45"/>
      <c r="BS57" s="78"/>
      <c r="BT57" s="45"/>
      <c r="BU57" s="78"/>
      <c r="BV57" s="45"/>
      <c r="BW57" s="78"/>
      <c r="BX57" s="45"/>
      <c r="BY57" s="78"/>
      <c r="BZ57" s="45"/>
      <c r="CA57" s="78"/>
      <c r="CB57" s="45"/>
      <c r="CC57" s="78"/>
      <c r="CD57" s="45"/>
      <c r="CE57" s="78"/>
      <c r="CF57" s="45"/>
      <c r="CG57" s="83"/>
      <c r="CH57" s="45"/>
      <c r="CI57" s="78"/>
      <c r="CJ57" s="45"/>
      <c r="CK57" s="78"/>
      <c r="CL57" s="45"/>
      <c r="CM57" s="78"/>
      <c r="CN57" s="45"/>
      <c r="CO57" s="78"/>
      <c r="CP57" s="45"/>
      <c r="CQ57" s="78"/>
      <c r="CR57" s="102"/>
      <c r="CS57" s="89"/>
      <c r="CT57" s="83"/>
      <c r="CU57" s="45"/>
      <c r="CV57" s="78"/>
      <c r="CW57" s="45"/>
      <c r="CX57" s="78"/>
      <c r="CY57" s="45"/>
      <c r="CZ57" s="78"/>
      <c r="DA57" s="45"/>
      <c r="DB57" s="78"/>
      <c r="DC57" s="45"/>
      <c r="DD57" s="78"/>
      <c r="DE57" s="45"/>
      <c r="DF57" s="78"/>
      <c r="DG57" s="45"/>
      <c r="DH57" s="78"/>
      <c r="DI57" s="45"/>
      <c r="DJ57" s="78"/>
      <c r="DK57" s="45"/>
      <c r="DL57" s="78"/>
      <c r="DM57" s="45"/>
      <c r="DN57" s="78"/>
      <c r="DO57" s="45"/>
      <c r="DP57" s="78"/>
      <c r="DQ57" s="45"/>
      <c r="DR57" s="78"/>
      <c r="DS57" s="102"/>
      <c r="DT57" s="89"/>
      <c r="DU57" s="83"/>
      <c r="DV57" s="45"/>
      <c r="DW57" s="78"/>
      <c r="DX57" s="102"/>
      <c r="DY57" s="89"/>
      <c r="DZ57" s="83"/>
      <c r="EA57" s="45"/>
      <c r="EB57" s="78"/>
      <c r="EC57" s="45"/>
      <c r="ED57" s="78"/>
      <c r="EE57" s="45"/>
      <c r="EF57" s="78"/>
      <c r="EG57" s="45"/>
      <c r="EH57" s="78"/>
    </row>
    <row r="58" spans="1:142" s="36" customFormat="1" ht="50.1" customHeight="1">
      <c r="A58" s="102"/>
      <c r="B58" s="88">
        <v>7</v>
      </c>
      <c r="C58" s="94" t="s">
        <v>193</v>
      </c>
      <c r="D58" s="46"/>
      <c r="E58" s="77"/>
      <c r="F58" s="46"/>
      <c r="G58" s="77"/>
      <c r="H58" s="46"/>
      <c r="I58" s="77"/>
      <c r="J58" s="46"/>
      <c r="K58" s="77"/>
      <c r="L58" s="46"/>
      <c r="M58" s="77"/>
      <c r="N58" s="46"/>
      <c r="O58" s="77"/>
      <c r="P58" s="46"/>
      <c r="Q58" s="77"/>
      <c r="R58" s="46"/>
      <c r="S58" s="77"/>
      <c r="T58" s="46"/>
      <c r="U58" s="77"/>
      <c r="V58" s="46"/>
      <c r="W58" s="77"/>
      <c r="X58" s="46"/>
      <c r="Y58" s="77"/>
      <c r="Z58" s="46"/>
      <c r="AA58" s="77"/>
      <c r="AB58" s="46"/>
      <c r="AC58" s="77"/>
      <c r="AD58" s="46"/>
      <c r="AE58" s="77"/>
      <c r="AF58" s="46"/>
      <c r="AG58" s="77"/>
      <c r="AH58" s="102"/>
      <c r="AI58" s="88">
        <v>7</v>
      </c>
      <c r="AJ58" s="94" t="s">
        <v>193</v>
      </c>
      <c r="AK58" s="46"/>
      <c r="AL58" s="77"/>
      <c r="AM58" s="46"/>
      <c r="AN58" s="77"/>
      <c r="AO58" s="46"/>
      <c r="AP58" s="77"/>
      <c r="AQ58" s="46"/>
      <c r="AR58" s="77"/>
      <c r="AS58" s="46"/>
      <c r="AT58" s="77"/>
      <c r="AU58" s="46"/>
      <c r="AV58" s="77"/>
      <c r="AW58" s="46"/>
      <c r="AX58" s="77"/>
      <c r="AY58" s="46"/>
      <c r="AZ58" s="77"/>
      <c r="BA58" s="46"/>
      <c r="BB58" s="77"/>
      <c r="BC58" s="46"/>
      <c r="BD58" s="77"/>
      <c r="BE58" s="46"/>
      <c r="BF58" s="77"/>
      <c r="BG58" s="46"/>
      <c r="BH58" s="77"/>
      <c r="BI58" s="46"/>
      <c r="BJ58" s="77"/>
      <c r="BK58" s="46"/>
      <c r="BL58" s="77"/>
      <c r="BM58" s="102"/>
      <c r="BN58" s="88">
        <v>7</v>
      </c>
      <c r="BO58" s="94" t="s">
        <v>193</v>
      </c>
      <c r="BP58" s="46"/>
      <c r="BQ58" s="77"/>
      <c r="BR58" s="46"/>
      <c r="BS58" s="77"/>
      <c r="BT58" s="46"/>
      <c r="BU58" s="77"/>
      <c r="BV58" s="46"/>
      <c r="BW58" s="77"/>
      <c r="BX58" s="46"/>
      <c r="BY58" s="77"/>
      <c r="BZ58" s="46"/>
      <c r="CA58" s="77"/>
      <c r="CB58" s="46"/>
      <c r="CC58" s="77"/>
      <c r="CD58" s="46"/>
      <c r="CE58" s="77"/>
      <c r="CF58" s="46"/>
      <c r="CG58" s="82"/>
      <c r="CH58" s="46"/>
      <c r="CI58" s="77"/>
      <c r="CJ58" s="46"/>
      <c r="CK58" s="77"/>
      <c r="CL58" s="46"/>
      <c r="CM58" s="77"/>
      <c r="CN58" s="46"/>
      <c r="CO58" s="77"/>
      <c r="CP58" s="46"/>
      <c r="CQ58" s="77"/>
      <c r="CR58" s="102"/>
      <c r="CS58" s="88">
        <v>7</v>
      </c>
      <c r="CT58" s="94" t="s">
        <v>193</v>
      </c>
      <c r="CU58" s="46"/>
      <c r="CV58" s="77"/>
      <c r="CW58" s="46"/>
      <c r="CX58" s="77"/>
      <c r="CY58" s="46"/>
      <c r="CZ58" s="77"/>
      <c r="DA58" s="46"/>
      <c r="DB58" s="77"/>
      <c r="DC58" s="46"/>
      <c r="DD58" s="77"/>
      <c r="DE58" s="46"/>
      <c r="DF58" s="77"/>
      <c r="DG58" s="46"/>
      <c r="DH58" s="77"/>
      <c r="DI58" s="46"/>
      <c r="DJ58" s="77"/>
      <c r="DK58" s="46"/>
      <c r="DL58" s="77"/>
      <c r="DM58" s="46"/>
      <c r="DN58" s="77"/>
      <c r="DO58" s="46"/>
      <c r="DP58" s="77"/>
      <c r="DQ58" s="46"/>
      <c r="DR58" s="77"/>
      <c r="DS58" s="102"/>
      <c r="DT58" s="88">
        <v>7</v>
      </c>
      <c r="DU58" s="94" t="s">
        <v>193</v>
      </c>
      <c r="DV58" s="46"/>
      <c r="DW58" s="77"/>
      <c r="DX58" s="102"/>
      <c r="DY58" s="88">
        <v>7</v>
      </c>
      <c r="DZ58" s="94" t="s">
        <v>193</v>
      </c>
      <c r="EA58" s="46"/>
      <c r="EB58" s="77"/>
      <c r="EC58" s="46"/>
      <c r="ED58" s="77"/>
      <c r="EE58" s="46"/>
      <c r="EF58" s="77"/>
      <c r="EG58" s="46"/>
      <c r="EH58" s="77"/>
    </row>
    <row r="59" spans="1:142" s="36" customFormat="1" ht="50.1" customHeight="1">
      <c r="A59" s="102"/>
      <c r="B59" s="89"/>
      <c r="C59" s="83"/>
      <c r="D59" s="45"/>
      <c r="E59" s="78"/>
      <c r="F59" s="45"/>
      <c r="G59" s="78"/>
      <c r="H59" s="45"/>
      <c r="I59" s="78"/>
      <c r="J59" s="45"/>
      <c r="K59" s="78"/>
      <c r="L59" s="45"/>
      <c r="M59" s="78"/>
      <c r="N59" s="45"/>
      <c r="O59" s="78"/>
      <c r="P59" s="45"/>
      <c r="Q59" s="78"/>
      <c r="R59" s="45"/>
      <c r="S59" s="78"/>
      <c r="T59" s="45"/>
      <c r="U59" s="78"/>
      <c r="V59" s="45"/>
      <c r="W59" s="78"/>
      <c r="X59" s="45"/>
      <c r="Y59" s="78"/>
      <c r="Z59" s="45"/>
      <c r="AA59" s="78"/>
      <c r="AB59" s="45"/>
      <c r="AC59" s="78"/>
      <c r="AD59" s="45"/>
      <c r="AE59" s="78"/>
      <c r="AF59" s="45"/>
      <c r="AG59" s="78"/>
      <c r="AH59" s="102"/>
      <c r="AI59" s="89"/>
      <c r="AJ59" s="83"/>
      <c r="AK59" s="45"/>
      <c r="AL59" s="78"/>
      <c r="AM59" s="45"/>
      <c r="AN59" s="78"/>
      <c r="AO59" s="45"/>
      <c r="AP59" s="78"/>
      <c r="AQ59" s="45"/>
      <c r="AR59" s="78"/>
      <c r="AS59" s="45"/>
      <c r="AT59" s="78"/>
      <c r="AU59" s="45"/>
      <c r="AV59" s="78"/>
      <c r="AW59" s="45"/>
      <c r="AX59" s="78"/>
      <c r="AY59" s="45"/>
      <c r="AZ59" s="78"/>
      <c r="BA59" s="45"/>
      <c r="BB59" s="78"/>
      <c r="BC59" s="45"/>
      <c r="BD59" s="78"/>
      <c r="BE59" s="45"/>
      <c r="BF59" s="78"/>
      <c r="BG59" s="45"/>
      <c r="BH59" s="78"/>
      <c r="BI59" s="45"/>
      <c r="BJ59" s="78"/>
      <c r="BK59" s="45"/>
      <c r="BL59" s="78"/>
      <c r="BM59" s="102"/>
      <c r="BN59" s="89"/>
      <c r="BO59" s="83"/>
      <c r="BP59" s="45"/>
      <c r="BQ59" s="78"/>
      <c r="BR59" s="45"/>
      <c r="BS59" s="78"/>
      <c r="BT59" s="45"/>
      <c r="BU59" s="78"/>
      <c r="BV59" s="45"/>
      <c r="BW59" s="78"/>
      <c r="BX59" s="45"/>
      <c r="BY59" s="78"/>
      <c r="BZ59" s="45"/>
      <c r="CA59" s="78"/>
      <c r="CB59" s="45"/>
      <c r="CC59" s="78"/>
      <c r="CD59" s="45"/>
      <c r="CE59" s="78"/>
      <c r="CF59" s="45"/>
      <c r="CG59" s="83"/>
      <c r="CH59" s="45"/>
      <c r="CI59" s="78"/>
      <c r="CJ59" s="45"/>
      <c r="CK59" s="78"/>
      <c r="CL59" s="45"/>
      <c r="CM59" s="78"/>
      <c r="CN59" s="45"/>
      <c r="CO59" s="78"/>
      <c r="CP59" s="45"/>
      <c r="CQ59" s="78"/>
      <c r="CR59" s="102"/>
      <c r="CS59" s="89"/>
      <c r="CT59" s="83"/>
      <c r="CU59" s="45"/>
      <c r="CV59" s="78"/>
      <c r="CW59" s="45"/>
      <c r="CX59" s="78"/>
      <c r="CY59" s="45"/>
      <c r="CZ59" s="78"/>
      <c r="DA59" s="45"/>
      <c r="DB59" s="78"/>
      <c r="DC59" s="45"/>
      <c r="DD59" s="78"/>
      <c r="DE59" s="45"/>
      <c r="DF59" s="78"/>
      <c r="DG59" s="45"/>
      <c r="DH59" s="78"/>
      <c r="DI59" s="45"/>
      <c r="DJ59" s="78"/>
      <c r="DK59" s="45"/>
      <c r="DL59" s="78"/>
      <c r="DM59" s="45"/>
      <c r="DN59" s="78"/>
      <c r="DO59" s="45"/>
      <c r="DP59" s="78"/>
      <c r="DQ59" s="45"/>
      <c r="DR59" s="78"/>
      <c r="DS59" s="102"/>
      <c r="DT59" s="89"/>
      <c r="DU59" s="83"/>
      <c r="DV59" s="45"/>
      <c r="DW59" s="78"/>
      <c r="DX59" s="102"/>
      <c r="DY59" s="89"/>
      <c r="DZ59" s="83"/>
      <c r="EA59" s="45"/>
      <c r="EB59" s="78"/>
      <c r="EC59" s="45"/>
      <c r="ED59" s="78"/>
      <c r="EE59" s="45"/>
      <c r="EF59" s="78"/>
      <c r="EG59" s="45"/>
      <c r="EH59" s="78"/>
      <c r="EI59" s="37"/>
      <c r="EJ59" s="37"/>
    </row>
    <row r="60" spans="1:142" s="36" customFormat="1" ht="50.1" customHeight="1">
      <c r="A60" s="102"/>
      <c r="B60" s="88"/>
      <c r="C60" s="84"/>
      <c r="D60" s="46"/>
      <c r="E60" s="77"/>
      <c r="F60" s="46"/>
      <c r="G60" s="77"/>
      <c r="H60" s="46"/>
      <c r="I60" s="77"/>
      <c r="J60" s="46"/>
      <c r="K60" s="77"/>
      <c r="L60" s="46"/>
      <c r="M60" s="77"/>
      <c r="N60" s="46"/>
      <c r="O60" s="77"/>
      <c r="P60" s="46"/>
      <c r="Q60" s="77"/>
      <c r="R60" s="46"/>
      <c r="S60" s="77"/>
      <c r="T60" s="46"/>
      <c r="U60" s="77"/>
      <c r="V60" s="46"/>
      <c r="W60" s="77"/>
      <c r="X60" s="46"/>
      <c r="Y60" s="77"/>
      <c r="Z60" s="46"/>
      <c r="AA60" s="77"/>
      <c r="AB60" s="46"/>
      <c r="AC60" s="77"/>
      <c r="AD60" s="46"/>
      <c r="AE60" s="77"/>
      <c r="AF60" s="46"/>
      <c r="AG60" s="77"/>
      <c r="AH60" s="102"/>
      <c r="AI60" s="88"/>
      <c r="AJ60" s="84"/>
      <c r="AK60" s="46"/>
      <c r="AL60" s="77"/>
      <c r="AM60" s="46"/>
      <c r="AN60" s="77"/>
      <c r="AO60" s="46"/>
      <c r="AP60" s="77"/>
      <c r="AQ60" s="46"/>
      <c r="AR60" s="77"/>
      <c r="AS60" s="46"/>
      <c r="AT60" s="77"/>
      <c r="AU60" s="46"/>
      <c r="AV60" s="77"/>
      <c r="AW60" s="46"/>
      <c r="AX60" s="77"/>
      <c r="AY60" s="46"/>
      <c r="AZ60" s="77"/>
      <c r="BA60" s="46"/>
      <c r="BB60" s="77"/>
      <c r="BC60" s="46"/>
      <c r="BD60" s="77"/>
      <c r="BE60" s="46"/>
      <c r="BF60" s="77"/>
      <c r="BG60" s="46"/>
      <c r="BH60" s="77"/>
      <c r="BI60" s="46"/>
      <c r="BJ60" s="77"/>
      <c r="BK60" s="46"/>
      <c r="BL60" s="77"/>
      <c r="BM60" s="102"/>
      <c r="BN60" s="88"/>
      <c r="BO60" s="84"/>
      <c r="BP60" s="46"/>
      <c r="BQ60" s="77"/>
      <c r="BR60" s="46"/>
      <c r="BS60" s="77"/>
      <c r="BT60" s="46"/>
      <c r="BU60" s="77"/>
      <c r="BV60" s="46"/>
      <c r="BW60" s="77"/>
      <c r="BX60" s="46"/>
      <c r="BY60" s="77"/>
      <c r="BZ60" s="46"/>
      <c r="CA60" s="77"/>
      <c r="CB60" s="46"/>
      <c r="CC60" s="77"/>
      <c r="CD60" s="46"/>
      <c r="CE60" s="77"/>
      <c r="CF60" s="46"/>
      <c r="CG60" s="82"/>
      <c r="CH60" s="46"/>
      <c r="CI60" s="77"/>
      <c r="CJ60" s="46"/>
      <c r="CK60" s="77"/>
      <c r="CL60" s="46"/>
      <c r="CM60" s="77"/>
      <c r="CN60" s="46"/>
      <c r="CO60" s="77"/>
      <c r="CP60" s="46"/>
      <c r="CQ60" s="77"/>
      <c r="CR60" s="102"/>
      <c r="CS60" s="88"/>
      <c r="CT60" s="84"/>
      <c r="CU60" s="46"/>
      <c r="CV60" s="77"/>
      <c r="CW60" s="46"/>
      <c r="CX60" s="77"/>
      <c r="CY60" s="46"/>
      <c r="CZ60" s="77"/>
      <c r="DA60" s="46"/>
      <c r="DB60" s="77"/>
      <c r="DC60" s="46"/>
      <c r="DD60" s="77"/>
      <c r="DE60" s="46"/>
      <c r="DF60" s="77"/>
      <c r="DG60" s="46"/>
      <c r="DH60" s="77"/>
      <c r="DI60" s="46"/>
      <c r="DJ60" s="77"/>
      <c r="DK60" s="46"/>
      <c r="DL60" s="77"/>
      <c r="DM60" s="46"/>
      <c r="DN60" s="77"/>
      <c r="DO60" s="46"/>
      <c r="DP60" s="77"/>
      <c r="DQ60" s="46"/>
      <c r="DR60" s="77"/>
      <c r="DS60" s="102"/>
      <c r="DT60" s="88"/>
      <c r="DU60" s="84"/>
      <c r="DV60" s="46"/>
      <c r="DW60" s="77"/>
      <c r="DX60" s="102"/>
      <c r="DY60" s="88"/>
      <c r="DZ60" s="84"/>
      <c r="EA60" s="46"/>
      <c r="EB60" s="77"/>
      <c r="EC60" s="46"/>
      <c r="ED60" s="77"/>
      <c r="EE60" s="46"/>
      <c r="EF60" s="77"/>
      <c r="EG60" s="46"/>
      <c r="EH60" s="77"/>
      <c r="EI60" s="37"/>
      <c r="EJ60" s="37"/>
    </row>
    <row r="61" spans="1:142" s="36" customFormat="1" ht="50.1" customHeight="1">
      <c r="A61" s="102"/>
      <c r="B61" s="89"/>
      <c r="C61" s="83"/>
      <c r="D61" s="45"/>
      <c r="E61" s="78"/>
      <c r="F61" s="45"/>
      <c r="G61" s="78"/>
      <c r="H61" s="45"/>
      <c r="I61" s="78"/>
      <c r="J61" s="45"/>
      <c r="K61" s="78"/>
      <c r="L61" s="45"/>
      <c r="M61" s="78"/>
      <c r="N61" s="45"/>
      <c r="O61" s="78"/>
      <c r="P61" s="45"/>
      <c r="Q61" s="78"/>
      <c r="R61" s="45"/>
      <c r="S61" s="78"/>
      <c r="T61" s="45"/>
      <c r="U61" s="78"/>
      <c r="V61" s="45"/>
      <c r="W61" s="78"/>
      <c r="X61" s="45"/>
      <c r="Y61" s="78"/>
      <c r="Z61" s="45"/>
      <c r="AA61" s="78"/>
      <c r="AB61" s="45"/>
      <c r="AC61" s="78"/>
      <c r="AD61" s="45"/>
      <c r="AE61" s="78"/>
      <c r="AF61" s="45"/>
      <c r="AG61" s="78"/>
      <c r="AH61" s="102"/>
      <c r="AI61" s="89"/>
      <c r="AJ61" s="83"/>
      <c r="AK61" s="45"/>
      <c r="AL61" s="78"/>
      <c r="AM61" s="45"/>
      <c r="AN61" s="78"/>
      <c r="AO61" s="45"/>
      <c r="AP61" s="78"/>
      <c r="AQ61" s="45"/>
      <c r="AR61" s="78"/>
      <c r="AS61" s="45"/>
      <c r="AT61" s="78"/>
      <c r="AU61" s="45"/>
      <c r="AV61" s="78"/>
      <c r="AW61" s="45"/>
      <c r="AX61" s="78"/>
      <c r="AY61" s="45"/>
      <c r="AZ61" s="78"/>
      <c r="BA61" s="45"/>
      <c r="BB61" s="78"/>
      <c r="BC61" s="45"/>
      <c r="BD61" s="78"/>
      <c r="BE61" s="45"/>
      <c r="BF61" s="78"/>
      <c r="BG61" s="45"/>
      <c r="BH61" s="78"/>
      <c r="BI61" s="45"/>
      <c r="BJ61" s="78"/>
      <c r="BK61" s="45"/>
      <c r="BL61" s="78"/>
      <c r="BM61" s="102"/>
      <c r="BN61" s="89"/>
      <c r="BO61" s="83"/>
      <c r="BP61" s="45"/>
      <c r="BQ61" s="78"/>
      <c r="BR61" s="45"/>
      <c r="BS61" s="78"/>
      <c r="BT61" s="45"/>
      <c r="BU61" s="78"/>
      <c r="BV61" s="45"/>
      <c r="BW61" s="78"/>
      <c r="BX61" s="45"/>
      <c r="BY61" s="78"/>
      <c r="BZ61" s="45"/>
      <c r="CA61" s="78"/>
      <c r="CB61" s="45"/>
      <c r="CC61" s="78"/>
      <c r="CD61" s="45"/>
      <c r="CE61" s="78"/>
      <c r="CF61" s="45"/>
      <c r="CG61" s="83"/>
      <c r="CH61" s="45"/>
      <c r="CI61" s="78"/>
      <c r="CJ61" s="45"/>
      <c r="CK61" s="78"/>
      <c r="CL61" s="45"/>
      <c r="CM61" s="78"/>
      <c r="CN61" s="45"/>
      <c r="CO61" s="78"/>
      <c r="CP61" s="45"/>
      <c r="CQ61" s="78"/>
      <c r="CR61" s="102"/>
      <c r="CS61" s="89"/>
      <c r="CT61" s="83"/>
      <c r="CU61" s="45"/>
      <c r="CV61" s="78"/>
      <c r="CW61" s="45"/>
      <c r="CX61" s="78"/>
      <c r="CY61" s="45"/>
      <c r="CZ61" s="78"/>
      <c r="DA61" s="45"/>
      <c r="DB61" s="78"/>
      <c r="DC61" s="45"/>
      <c r="DD61" s="78"/>
      <c r="DE61" s="45"/>
      <c r="DF61" s="78"/>
      <c r="DG61" s="45"/>
      <c r="DH61" s="78"/>
      <c r="DI61" s="45"/>
      <c r="DJ61" s="78"/>
      <c r="DK61" s="45"/>
      <c r="DL61" s="78"/>
      <c r="DM61" s="45"/>
      <c r="DN61" s="78"/>
      <c r="DO61" s="45"/>
      <c r="DP61" s="78"/>
      <c r="DQ61" s="45"/>
      <c r="DR61" s="78"/>
      <c r="DS61" s="102"/>
      <c r="DT61" s="89"/>
      <c r="DU61" s="83"/>
      <c r="DV61" s="45"/>
      <c r="DW61" s="78"/>
      <c r="DX61" s="102"/>
      <c r="DY61" s="89"/>
      <c r="DZ61" s="83"/>
      <c r="EA61" s="45"/>
      <c r="EB61" s="78"/>
      <c r="EC61" s="45"/>
      <c r="ED61" s="78"/>
      <c r="EE61" s="45"/>
      <c r="EF61" s="78"/>
      <c r="EG61" s="45"/>
      <c r="EH61" s="78"/>
      <c r="EI61" s="37"/>
      <c r="EJ61" s="37"/>
    </row>
    <row r="62" spans="1:142" s="36" customFormat="1" ht="50.1" customHeight="1" thickBot="1">
      <c r="A62" s="102"/>
      <c r="B62" s="92"/>
      <c r="C62" s="95"/>
      <c r="D62" s="46"/>
      <c r="E62" s="77"/>
      <c r="F62" s="46"/>
      <c r="G62" s="77"/>
      <c r="H62" s="46"/>
      <c r="I62" s="77"/>
      <c r="J62" s="46"/>
      <c r="K62" s="77"/>
      <c r="L62" s="46"/>
      <c r="M62" s="77"/>
      <c r="N62" s="46"/>
      <c r="O62" s="77"/>
      <c r="P62" s="46"/>
      <c r="Q62" s="77"/>
      <c r="R62" s="46"/>
      <c r="S62" s="77"/>
      <c r="T62" s="46"/>
      <c r="U62" s="77"/>
      <c r="V62" s="46"/>
      <c r="W62" s="77"/>
      <c r="X62" s="46"/>
      <c r="Y62" s="77"/>
      <c r="Z62" s="46"/>
      <c r="AA62" s="77"/>
      <c r="AB62" s="46"/>
      <c r="AC62" s="77"/>
      <c r="AD62" s="46"/>
      <c r="AE62" s="77"/>
      <c r="AF62" s="46"/>
      <c r="AG62" s="77"/>
      <c r="AH62" s="102"/>
      <c r="AI62" s="92"/>
      <c r="AJ62" s="95"/>
      <c r="AK62" s="46"/>
      <c r="AL62" s="77"/>
      <c r="AM62" s="46"/>
      <c r="AN62" s="77"/>
      <c r="AO62" s="46"/>
      <c r="AP62" s="77"/>
      <c r="AQ62" s="46"/>
      <c r="AR62" s="77"/>
      <c r="AS62" s="46"/>
      <c r="AT62" s="77"/>
      <c r="AU62" s="46"/>
      <c r="AV62" s="77"/>
      <c r="AW62" s="46"/>
      <c r="AX62" s="77"/>
      <c r="AY62" s="46"/>
      <c r="AZ62" s="77"/>
      <c r="BA62" s="46"/>
      <c r="BB62" s="77"/>
      <c r="BC62" s="46"/>
      <c r="BD62" s="77"/>
      <c r="BE62" s="46"/>
      <c r="BF62" s="77"/>
      <c r="BG62" s="46"/>
      <c r="BH62" s="77"/>
      <c r="BI62" s="46"/>
      <c r="BJ62" s="77"/>
      <c r="BK62" s="46"/>
      <c r="BL62" s="77"/>
      <c r="BM62" s="102"/>
      <c r="BN62" s="92"/>
      <c r="BO62" s="95"/>
      <c r="BP62" s="46"/>
      <c r="BQ62" s="77"/>
      <c r="BR62" s="46"/>
      <c r="BS62" s="77"/>
      <c r="BT62" s="46"/>
      <c r="BU62" s="77"/>
      <c r="BV62" s="46"/>
      <c r="BW62" s="77"/>
      <c r="BX62" s="46"/>
      <c r="BY62" s="77"/>
      <c r="BZ62" s="46"/>
      <c r="CA62" s="77"/>
      <c r="CB62" s="46"/>
      <c r="CC62" s="77"/>
      <c r="CD62" s="46"/>
      <c r="CE62" s="79"/>
      <c r="CF62" s="46"/>
      <c r="CG62" s="90"/>
      <c r="CH62" s="46"/>
      <c r="CI62" s="77"/>
      <c r="CJ62" s="46"/>
      <c r="CK62" s="77"/>
      <c r="CL62" s="46"/>
      <c r="CM62" s="79"/>
      <c r="CN62" s="46"/>
      <c r="CO62" s="77"/>
      <c r="CP62" s="46"/>
      <c r="CQ62" s="77"/>
      <c r="CR62" s="102"/>
      <c r="CS62" s="92"/>
      <c r="CT62" s="95"/>
      <c r="CU62" s="46"/>
      <c r="CV62" s="77"/>
      <c r="CW62" s="46"/>
      <c r="CX62" s="77"/>
      <c r="CY62" s="46"/>
      <c r="CZ62" s="77"/>
      <c r="DA62" s="46"/>
      <c r="DB62" s="77"/>
      <c r="DC62" s="46"/>
      <c r="DD62" s="77"/>
      <c r="DE62" s="46"/>
      <c r="DF62" s="77"/>
      <c r="DG62" s="46"/>
      <c r="DH62" s="77"/>
      <c r="DI62" s="46"/>
      <c r="DJ62" s="77"/>
      <c r="DK62" s="46"/>
      <c r="DL62" s="77"/>
      <c r="DM62" s="46"/>
      <c r="DN62" s="77"/>
      <c r="DO62" s="46"/>
      <c r="DP62" s="77"/>
      <c r="DQ62" s="46"/>
      <c r="DR62" s="77"/>
      <c r="DS62" s="102"/>
      <c r="DT62" s="92"/>
      <c r="DU62" s="95"/>
      <c r="DV62" s="46"/>
      <c r="DW62" s="77"/>
      <c r="DX62" s="102"/>
      <c r="DY62" s="92"/>
      <c r="DZ62" s="95"/>
      <c r="EA62" s="46"/>
      <c r="EB62" s="77"/>
      <c r="EC62" s="46"/>
      <c r="ED62" s="77"/>
      <c r="EE62" s="46"/>
      <c r="EF62" s="77"/>
      <c r="EG62" s="46"/>
      <c r="EH62" s="77"/>
      <c r="EI62" s="37"/>
      <c r="EJ62" s="37"/>
    </row>
    <row r="63" spans="1:142" s="36" customFormat="1" ht="49.5" customHeight="1" thickBot="1">
      <c r="A63" s="91"/>
      <c r="B63" s="93"/>
      <c r="C63" s="91"/>
      <c r="D63" s="38"/>
      <c r="E63" s="78"/>
      <c r="F63" s="38"/>
      <c r="G63" s="78"/>
      <c r="H63" s="38"/>
      <c r="I63" s="78"/>
      <c r="J63" s="38"/>
      <c r="K63" s="78"/>
      <c r="L63" s="38"/>
      <c r="M63" s="78"/>
      <c r="N63" s="38"/>
      <c r="O63" s="78"/>
      <c r="P63" s="38"/>
      <c r="Q63" s="78"/>
      <c r="R63" s="38"/>
      <c r="S63" s="78"/>
      <c r="T63" s="38"/>
      <c r="U63" s="78"/>
      <c r="V63" s="38"/>
      <c r="W63" s="78"/>
      <c r="X63" s="38"/>
      <c r="Y63" s="78"/>
      <c r="Z63" s="38"/>
      <c r="AA63" s="78"/>
      <c r="AB63" s="38"/>
      <c r="AC63" s="78"/>
      <c r="AD63" s="38"/>
      <c r="AE63" s="78"/>
      <c r="AF63" s="38"/>
      <c r="AG63" s="78"/>
      <c r="AH63" s="91"/>
      <c r="AI63" s="93"/>
      <c r="AJ63" s="91"/>
      <c r="AK63" s="38"/>
      <c r="AL63" s="78"/>
      <c r="AM63" s="38"/>
      <c r="AN63" s="78"/>
      <c r="AO63" s="38"/>
      <c r="AP63" s="78"/>
      <c r="AQ63" s="38"/>
      <c r="AR63" s="78"/>
      <c r="AS63" s="38"/>
      <c r="AT63" s="78"/>
      <c r="AU63" s="38"/>
      <c r="AV63" s="78"/>
      <c r="AW63" s="38"/>
      <c r="AX63" s="78"/>
      <c r="AY63" s="38"/>
      <c r="AZ63" s="78"/>
      <c r="BA63" s="38"/>
      <c r="BB63" s="78"/>
      <c r="BC63" s="38"/>
      <c r="BD63" s="78"/>
      <c r="BE63" s="38"/>
      <c r="BF63" s="78"/>
      <c r="BG63" s="38"/>
      <c r="BH63" s="78"/>
      <c r="BI63" s="38"/>
      <c r="BJ63" s="78"/>
      <c r="BK63" s="38"/>
      <c r="BL63" s="78"/>
      <c r="BM63" s="91"/>
      <c r="BN63" s="93"/>
      <c r="BO63" s="91"/>
      <c r="BP63" s="38"/>
      <c r="BQ63" s="78"/>
      <c r="BR63" s="38"/>
      <c r="BS63" s="78"/>
      <c r="BT63" s="38"/>
      <c r="BU63" s="78"/>
      <c r="BV63" s="38"/>
      <c r="BW63" s="78"/>
      <c r="BX63" s="38"/>
      <c r="BY63" s="78"/>
      <c r="BZ63" s="38"/>
      <c r="CA63" s="78"/>
      <c r="CB63" s="38"/>
      <c r="CC63" s="78"/>
      <c r="CD63" s="38"/>
      <c r="CE63" s="80"/>
      <c r="CF63" s="38"/>
      <c r="CG63" s="91"/>
      <c r="CH63" s="38"/>
      <c r="CI63" s="78"/>
      <c r="CJ63" s="38"/>
      <c r="CK63" s="78"/>
      <c r="CL63" s="38"/>
      <c r="CM63" s="80"/>
      <c r="CN63" s="38"/>
      <c r="CO63" s="78"/>
      <c r="CP63" s="38"/>
      <c r="CQ63" s="78"/>
      <c r="CR63" s="91"/>
      <c r="CS63" s="93"/>
      <c r="CT63" s="91"/>
      <c r="CU63" s="38"/>
      <c r="CV63" s="78"/>
      <c r="CW63" s="38"/>
      <c r="CX63" s="78"/>
      <c r="CY63" s="38"/>
      <c r="CZ63" s="78"/>
      <c r="DA63" s="38"/>
      <c r="DB63" s="78"/>
      <c r="DC63" s="38"/>
      <c r="DD63" s="78"/>
      <c r="DE63" s="38"/>
      <c r="DF63" s="78"/>
      <c r="DG63" s="38"/>
      <c r="DH63" s="78"/>
      <c r="DI63" s="38"/>
      <c r="DJ63" s="78"/>
      <c r="DK63" s="38"/>
      <c r="DL63" s="78"/>
      <c r="DM63" s="38"/>
      <c r="DN63" s="78"/>
      <c r="DO63" s="38"/>
      <c r="DP63" s="78"/>
      <c r="DQ63" s="38"/>
      <c r="DR63" s="78"/>
      <c r="DS63" s="91"/>
      <c r="DT63" s="93"/>
      <c r="DU63" s="91"/>
      <c r="DV63" s="38"/>
      <c r="DW63" s="78"/>
      <c r="DX63" s="91"/>
      <c r="DY63" s="93"/>
      <c r="DZ63" s="91"/>
      <c r="EA63" s="38"/>
      <c r="EB63" s="78"/>
      <c r="EC63" s="38"/>
      <c r="ED63" s="78"/>
      <c r="EE63" s="38"/>
      <c r="EF63" s="78"/>
      <c r="EG63" s="38"/>
      <c r="EH63" s="78"/>
      <c r="EI63" s="37"/>
      <c r="EJ63" s="37"/>
      <c r="EK63" s="37"/>
      <c r="EL63" s="37"/>
    </row>
    <row r="64" spans="1:142" s="36" customFormat="1" ht="50.1" customHeight="1" thickBot="1">
      <c r="A64" s="101" t="s">
        <v>246</v>
      </c>
      <c r="B64" s="97">
        <v>1</v>
      </c>
      <c r="C64" s="96" t="s">
        <v>136</v>
      </c>
      <c r="D64" s="47"/>
      <c r="E64" s="81"/>
      <c r="F64" s="47"/>
      <c r="G64" s="81"/>
      <c r="H64" s="47"/>
      <c r="I64" s="81"/>
      <c r="J64" s="47"/>
      <c r="K64" s="81"/>
      <c r="L64" s="47"/>
      <c r="M64" s="81"/>
      <c r="N64" s="47"/>
      <c r="O64" s="81"/>
      <c r="P64" s="47"/>
      <c r="Q64" s="81"/>
      <c r="R64" s="47"/>
      <c r="S64" s="81"/>
      <c r="T64" s="47"/>
      <c r="U64" s="81"/>
      <c r="V64" s="47"/>
      <c r="W64" s="81"/>
      <c r="X64" s="47"/>
      <c r="Y64" s="81"/>
      <c r="Z64" s="47"/>
      <c r="AA64" s="81"/>
      <c r="AB64" s="47"/>
      <c r="AC64" s="81"/>
      <c r="AD64" s="47"/>
      <c r="AE64" s="81"/>
      <c r="AF64" s="47"/>
      <c r="AG64" s="81"/>
      <c r="AH64" s="101" t="s">
        <v>246</v>
      </c>
      <c r="AI64" s="97">
        <v>1</v>
      </c>
      <c r="AJ64" s="96" t="s">
        <v>136</v>
      </c>
      <c r="AK64" s="47"/>
      <c r="AL64" s="81"/>
      <c r="AM64" s="47"/>
      <c r="AN64" s="81"/>
      <c r="AO64" s="47"/>
      <c r="AP64" s="81"/>
      <c r="AQ64" s="47"/>
      <c r="AR64" s="81"/>
      <c r="AS64" s="47"/>
      <c r="AT64" s="81"/>
      <c r="AU64" s="47"/>
      <c r="AV64" s="81"/>
      <c r="AW64" s="47"/>
      <c r="AX64" s="81"/>
      <c r="AY64" s="47"/>
      <c r="AZ64" s="81"/>
      <c r="BA64" s="47"/>
      <c r="BB64" s="81"/>
      <c r="BC64" s="47"/>
      <c r="BD64" s="81"/>
      <c r="BE64" s="47"/>
      <c r="BF64" s="81"/>
      <c r="BG64" s="47"/>
      <c r="BH64" s="81"/>
      <c r="BI64" s="47"/>
      <c r="BJ64" s="81"/>
      <c r="BK64" s="47"/>
      <c r="BL64" s="81"/>
      <c r="BM64" s="101" t="s">
        <v>246</v>
      </c>
      <c r="BN64" s="97">
        <v>1</v>
      </c>
      <c r="BO64" s="96" t="s">
        <v>136</v>
      </c>
      <c r="BP64" s="47"/>
      <c r="BQ64" s="81"/>
      <c r="BR64" s="47"/>
      <c r="BS64" s="81"/>
      <c r="BT64" s="47"/>
      <c r="BU64" s="81"/>
      <c r="BV64" s="47"/>
      <c r="BW64" s="81"/>
      <c r="BX64" s="47"/>
      <c r="BY64" s="81"/>
      <c r="BZ64" s="47"/>
      <c r="CA64" s="81"/>
      <c r="CB64" s="47"/>
      <c r="CC64" s="81"/>
      <c r="CD64" s="47"/>
      <c r="CE64" s="81"/>
      <c r="CF64" s="47"/>
      <c r="CG64" s="110"/>
      <c r="CH64" s="47"/>
      <c r="CI64" s="81"/>
      <c r="CJ64" s="47"/>
      <c r="CK64" s="81"/>
      <c r="CL64" s="47"/>
      <c r="CM64" s="81"/>
      <c r="CN64" s="47"/>
      <c r="CO64" s="81"/>
      <c r="CP64" s="47"/>
      <c r="CQ64" s="81"/>
      <c r="CR64" s="101" t="s">
        <v>246</v>
      </c>
      <c r="CS64" s="97">
        <v>1</v>
      </c>
      <c r="CT64" s="96" t="s">
        <v>136</v>
      </c>
      <c r="CU64" s="47"/>
      <c r="CV64" s="81"/>
      <c r="CW64" s="47"/>
      <c r="CX64" s="81"/>
      <c r="CY64" s="47"/>
      <c r="CZ64" s="81"/>
      <c r="DA64" s="47"/>
      <c r="DB64" s="81"/>
      <c r="DC64" s="47"/>
      <c r="DD64" s="81"/>
      <c r="DE64" s="47"/>
      <c r="DF64" s="81"/>
      <c r="DG64" s="47"/>
      <c r="DH64" s="81"/>
      <c r="DI64" s="47"/>
      <c r="DJ64" s="81"/>
      <c r="DK64" s="47"/>
      <c r="DL64" s="81"/>
      <c r="DM64" s="47"/>
      <c r="DN64" s="81"/>
      <c r="DO64" s="47"/>
      <c r="DP64" s="81"/>
      <c r="DQ64" s="47"/>
      <c r="DR64" s="81"/>
      <c r="DS64" s="101" t="s">
        <v>246</v>
      </c>
      <c r="DT64" s="97">
        <v>1</v>
      </c>
      <c r="DU64" s="96" t="s">
        <v>136</v>
      </c>
      <c r="DV64" s="47"/>
      <c r="DW64" s="81"/>
      <c r="DX64" s="101" t="s">
        <v>246</v>
      </c>
      <c r="DY64" s="97">
        <v>1</v>
      </c>
      <c r="DZ64" s="96" t="s">
        <v>136</v>
      </c>
      <c r="EA64" s="47"/>
      <c r="EB64" s="81"/>
      <c r="EC64" s="47"/>
      <c r="ED64" s="81"/>
      <c r="EE64" s="47"/>
      <c r="EF64" s="81"/>
      <c r="EG64" s="47"/>
      <c r="EH64" s="81"/>
    </row>
    <row r="65" spans="1:140" s="36" customFormat="1" ht="50.1" customHeight="1">
      <c r="A65" s="102"/>
      <c r="B65" s="89"/>
      <c r="C65" s="83"/>
      <c r="D65" s="45"/>
      <c r="E65" s="78"/>
      <c r="F65" s="45"/>
      <c r="G65" s="78"/>
      <c r="H65" s="45"/>
      <c r="I65" s="78"/>
      <c r="J65" s="45"/>
      <c r="K65" s="78"/>
      <c r="L65" s="45"/>
      <c r="M65" s="78"/>
      <c r="N65" s="45"/>
      <c r="O65" s="78"/>
      <c r="P65" s="45"/>
      <c r="Q65" s="78"/>
      <c r="R65" s="45"/>
      <c r="S65" s="78"/>
      <c r="T65" s="45"/>
      <c r="U65" s="78"/>
      <c r="V65" s="45"/>
      <c r="W65" s="78"/>
      <c r="X65" s="45"/>
      <c r="Y65" s="78"/>
      <c r="Z65" s="45"/>
      <c r="AA65" s="78"/>
      <c r="AB65" s="45"/>
      <c r="AC65" s="78"/>
      <c r="AD65" s="45"/>
      <c r="AE65" s="78"/>
      <c r="AF65" s="45"/>
      <c r="AG65" s="78"/>
      <c r="AH65" s="102"/>
      <c r="AI65" s="89"/>
      <c r="AJ65" s="83"/>
      <c r="AK65" s="45"/>
      <c r="AL65" s="78"/>
      <c r="AM65" s="45"/>
      <c r="AN65" s="78"/>
      <c r="AO65" s="45"/>
      <c r="AP65" s="78"/>
      <c r="AQ65" s="45"/>
      <c r="AR65" s="78"/>
      <c r="AS65" s="45"/>
      <c r="AT65" s="78"/>
      <c r="AU65" s="45"/>
      <c r="AV65" s="78"/>
      <c r="AW65" s="45"/>
      <c r="AX65" s="78"/>
      <c r="AY65" s="45"/>
      <c r="AZ65" s="78"/>
      <c r="BA65" s="45"/>
      <c r="BB65" s="78"/>
      <c r="BC65" s="45"/>
      <c r="BD65" s="78"/>
      <c r="BE65" s="45"/>
      <c r="BF65" s="78"/>
      <c r="BG65" s="45"/>
      <c r="BH65" s="78"/>
      <c r="BI65" s="45"/>
      <c r="BJ65" s="78"/>
      <c r="BK65" s="45"/>
      <c r="BL65" s="78"/>
      <c r="BM65" s="102"/>
      <c r="BN65" s="89"/>
      <c r="BO65" s="83"/>
      <c r="BP65" s="45"/>
      <c r="BQ65" s="78"/>
      <c r="BR65" s="45"/>
      <c r="BS65" s="78"/>
      <c r="BT65" s="45"/>
      <c r="BU65" s="78"/>
      <c r="BV65" s="45"/>
      <c r="BW65" s="78"/>
      <c r="BX65" s="45"/>
      <c r="BY65" s="78"/>
      <c r="BZ65" s="45"/>
      <c r="CA65" s="78"/>
      <c r="CB65" s="45"/>
      <c r="CC65" s="78"/>
      <c r="CD65" s="45"/>
      <c r="CE65" s="78"/>
      <c r="CF65" s="45"/>
      <c r="CG65" s="83"/>
      <c r="CH65" s="45"/>
      <c r="CI65" s="78"/>
      <c r="CJ65" s="45"/>
      <c r="CK65" s="78"/>
      <c r="CL65" s="45"/>
      <c r="CM65" s="78"/>
      <c r="CN65" s="45"/>
      <c r="CO65" s="78"/>
      <c r="CP65" s="45"/>
      <c r="CQ65" s="78"/>
      <c r="CR65" s="102"/>
      <c r="CS65" s="89"/>
      <c r="CT65" s="83"/>
      <c r="CU65" s="45"/>
      <c r="CV65" s="78"/>
      <c r="CW65" s="45"/>
      <c r="CX65" s="78"/>
      <c r="CY65" s="45"/>
      <c r="CZ65" s="78"/>
      <c r="DA65" s="45"/>
      <c r="DB65" s="78"/>
      <c r="DC65" s="45"/>
      <c r="DD65" s="78"/>
      <c r="DE65" s="45"/>
      <c r="DF65" s="78"/>
      <c r="DG65" s="45"/>
      <c r="DH65" s="78"/>
      <c r="DI65" s="45"/>
      <c r="DJ65" s="78"/>
      <c r="DK65" s="45"/>
      <c r="DL65" s="78"/>
      <c r="DM65" s="45"/>
      <c r="DN65" s="78"/>
      <c r="DO65" s="45"/>
      <c r="DP65" s="78"/>
      <c r="DQ65" s="45"/>
      <c r="DR65" s="78"/>
      <c r="DS65" s="102"/>
      <c r="DT65" s="89"/>
      <c r="DU65" s="83"/>
      <c r="DV65" s="45"/>
      <c r="DW65" s="78"/>
      <c r="DX65" s="102"/>
      <c r="DY65" s="89"/>
      <c r="DZ65" s="83"/>
      <c r="EA65" s="45"/>
      <c r="EB65" s="78"/>
      <c r="EC65" s="45"/>
      <c r="ED65" s="78"/>
      <c r="EE65" s="45"/>
      <c r="EF65" s="78"/>
      <c r="EG65" s="45"/>
      <c r="EH65" s="78"/>
    </row>
    <row r="66" spans="1:140" s="36" customFormat="1" ht="50.1" customHeight="1">
      <c r="A66" s="102"/>
      <c r="B66" s="88">
        <v>2</v>
      </c>
      <c r="C66" s="94" t="s">
        <v>137</v>
      </c>
      <c r="D66" s="46"/>
      <c r="E66" s="77"/>
      <c r="F66" s="46"/>
      <c r="G66" s="77"/>
      <c r="H66" s="46"/>
      <c r="I66" s="77"/>
      <c r="J66" s="46"/>
      <c r="K66" s="77"/>
      <c r="L66" s="46"/>
      <c r="M66" s="77"/>
      <c r="N66" s="46"/>
      <c r="O66" s="77"/>
      <c r="P66" s="46"/>
      <c r="Q66" s="77"/>
      <c r="R66" s="46"/>
      <c r="S66" s="77"/>
      <c r="T66" s="46"/>
      <c r="U66" s="77"/>
      <c r="V66" s="46"/>
      <c r="W66" s="77"/>
      <c r="X66" s="46"/>
      <c r="Y66" s="77"/>
      <c r="Z66" s="46"/>
      <c r="AA66" s="77"/>
      <c r="AB66" s="46"/>
      <c r="AC66" s="77"/>
      <c r="AD66" s="46"/>
      <c r="AE66" s="77"/>
      <c r="AF66" s="46"/>
      <c r="AG66" s="77"/>
      <c r="AH66" s="102"/>
      <c r="AI66" s="88">
        <v>2</v>
      </c>
      <c r="AJ66" s="94" t="s">
        <v>137</v>
      </c>
      <c r="AK66" s="46"/>
      <c r="AL66" s="77"/>
      <c r="AM66" s="46"/>
      <c r="AN66" s="77"/>
      <c r="AO66" s="46"/>
      <c r="AP66" s="77"/>
      <c r="AQ66" s="46"/>
      <c r="AR66" s="77"/>
      <c r="AS66" s="46"/>
      <c r="AT66" s="77"/>
      <c r="AU66" s="46"/>
      <c r="AV66" s="77"/>
      <c r="AW66" s="46"/>
      <c r="AX66" s="77"/>
      <c r="AY66" s="46"/>
      <c r="AZ66" s="77"/>
      <c r="BA66" s="46"/>
      <c r="BB66" s="77"/>
      <c r="BC66" s="46"/>
      <c r="BD66" s="77"/>
      <c r="BE66" s="46"/>
      <c r="BF66" s="77"/>
      <c r="BG66" s="46"/>
      <c r="BH66" s="77"/>
      <c r="BI66" s="46"/>
      <c r="BJ66" s="77"/>
      <c r="BK66" s="46"/>
      <c r="BL66" s="77"/>
      <c r="BM66" s="102"/>
      <c r="BN66" s="88">
        <v>2</v>
      </c>
      <c r="BO66" s="94" t="s">
        <v>137</v>
      </c>
      <c r="BP66" s="46"/>
      <c r="BQ66" s="77"/>
      <c r="BR66" s="46"/>
      <c r="BS66" s="77"/>
      <c r="BT66" s="46"/>
      <c r="BU66" s="77"/>
      <c r="BV66" s="46"/>
      <c r="BW66" s="77"/>
      <c r="BX66" s="46"/>
      <c r="BY66" s="77"/>
      <c r="BZ66" s="46"/>
      <c r="CA66" s="77"/>
      <c r="CB66" s="46"/>
      <c r="CC66" s="77"/>
      <c r="CD66" s="46"/>
      <c r="CE66" s="77"/>
      <c r="CF66" s="46"/>
      <c r="CG66" s="82"/>
      <c r="CH66" s="46"/>
      <c r="CI66" s="77"/>
      <c r="CJ66" s="46"/>
      <c r="CK66" s="77"/>
      <c r="CL66" s="46"/>
      <c r="CM66" s="77"/>
      <c r="CN66" s="46"/>
      <c r="CO66" s="77"/>
      <c r="CP66" s="46"/>
      <c r="CQ66" s="77"/>
      <c r="CR66" s="102"/>
      <c r="CS66" s="88">
        <v>2</v>
      </c>
      <c r="CT66" s="94" t="s">
        <v>137</v>
      </c>
      <c r="CU66" s="46"/>
      <c r="CV66" s="77"/>
      <c r="CW66" s="46"/>
      <c r="CX66" s="77"/>
      <c r="CY66" s="46"/>
      <c r="CZ66" s="77"/>
      <c r="DA66" s="46"/>
      <c r="DB66" s="77"/>
      <c r="DC66" s="46"/>
      <c r="DD66" s="77"/>
      <c r="DE66" s="46"/>
      <c r="DF66" s="77"/>
      <c r="DG66" s="46"/>
      <c r="DH66" s="77"/>
      <c r="DI66" s="46"/>
      <c r="DJ66" s="77"/>
      <c r="DK66" s="46"/>
      <c r="DL66" s="77"/>
      <c r="DM66" s="46"/>
      <c r="DN66" s="77"/>
      <c r="DO66" s="46"/>
      <c r="DP66" s="77"/>
      <c r="DQ66" s="46"/>
      <c r="DR66" s="77"/>
      <c r="DS66" s="102"/>
      <c r="DT66" s="88">
        <v>2</v>
      </c>
      <c r="DU66" s="94" t="s">
        <v>137</v>
      </c>
      <c r="DV66" s="46"/>
      <c r="DW66" s="77"/>
      <c r="DX66" s="102"/>
      <c r="DY66" s="88">
        <v>2</v>
      </c>
      <c r="DZ66" s="94" t="s">
        <v>137</v>
      </c>
      <c r="EA66" s="46"/>
      <c r="EB66" s="77"/>
      <c r="EC66" s="46"/>
      <c r="ED66" s="77"/>
      <c r="EE66" s="46"/>
      <c r="EF66" s="77"/>
      <c r="EG66" s="46"/>
      <c r="EH66" s="77"/>
    </row>
    <row r="67" spans="1:140" s="36" customFormat="1" ht="49.5" customHeight="1">
      <c r="A67" s="102"/>
      <c r="B67" s="89"/>
      <c r="C67" s="83"/>
      <c r="D67" s="45"/>
      <c r="E67" s="78"/>
      <c r="F67" s="45"/>
      <c r="G67" s="78"/>
      <c r="H67" s="45"/>
      <c r="I67" s="78"/>
      <c r="J67" s="45"/>
      <c r="K67" s="78"/>
      <c r="L67" s="45"/>
      <c r="M67" s="78"/>
      <c r="N67" s="45"/>
      <c r="O67" s="78"/>
      <c r="P67" s="45"/>
      <c r="Q67" s="78"/>
      <c r="R67" s="45"/>
      <c r="S67" s="78"/>
      <c r="T67" s="45"/>
      <c r="U67" s="78"/>
      <c r="V67" s="45"/>
      <c r="W67" s="78"/>
      <c r="X67" s="45"/>
      <c r="Y67" s="78"/>
      <c r="Z67" s="45"/>
      <c r="AA67" s="78"/>
      <c r="AB67" s="45"/>
      <c r="AC67" s="78"/>
      <c r="AD67" s="45"/>
      <c r="AE67" s="78"/>
      <c r="AF67" s="45"/>
      <c r="AG67" s="78"/>
      <c r="AH67" s="102"/>
      <c r="AI67" s="89"/>
      <c r="AJ67" s="83"/>
      <c r="AK67" s="45"/>
      <c r="AL67" s="78"/>
      <c r="AM67" s="45"/>
      <c r="AN67" s="78"/>
      <c r="AO67" s="45"/>
      <c r="AP67" s="78"/>
      <c r="AQ67" s="45"/>
      <c r="AR67" s="78"/>
      <c r="AS67" s="45"/>
      <c r="AT67" s="78"/>
      <c r="AU67" s="45"/>
      <c r="AV67" s="78"/>
      <c r="AW67" s="45"/>
      <c r="AX67" s="78"/>
      <c r="AY67" s="45"/>
      <c r="AZ67" s="78"/>
      <c r="BA67" s="45"/>
      <c r="BB67" s="78"/>
      <c r="BC67" s="45"/>
      <c r="BD67" s="78"/>
      <c r="BE67" s="45"/>
      <c r="BF67" s="78"/>
      <c r="BG67" s="45"/>
      <c r="BH67" s="78"/>
      <c r="BI67" s="45"/>
      <c r="BJ67" s="78"/>
      <c r="BK67" s="45"/>
      <c r="BL67" s="78"/>
      <c r="BM67" s="102"/>
      <c r="BN67" s="89"/>
      <c r="BO67" s="83"/>
      <c r="BP67" s="45"/>
      <c r="BQ67" s="78"/>
      <c r="BR67" s="45"/>
      <c r="BS67" s="78"/>
      <c r="BT67" s="45"/>
      <c r="BU67" s="78"/>
      <c r="BV67" s="45"/>
      <c r="BW67" s="78"/>
      <c r="BX67" s="45"/>
      <c r="BY67" s="78"/>
      <c r="BZ67" s="45"/>
      <c r="CA67" s="78"/>
      <c r="CB67" s="45"/>
      <c r="CC67" s="78"/>
      <c r="CD67" s="45"/>
      <c r="CE67" s="78"/>
      <c r="CF67" s="45"/>
      <c r="CG67" s="83"/>
      <c r="CH67" s="45"/>
      <c r="CI67" s="78"/>
      <c r="CJ67" s="45"/>
      <c r="CK67" s="78"/>
      <c r="CL67" s="45"/>
      <c r="CM67" s="78"/>
      <c r="CN67" s="45"/>
      <c r="CO67" s="78"/>
      <c r="CP67" s="45"/>
      <c r="CQ67" s="78"/>
      <c r="CR67" s="102"/>
      <c r="CS67" s="89"/>
      <c r="CT67" s="83"/>
      <c r="CU67" s="45"/>
      <c r="CV67" s="78"/>
      <c r="CW67" s="45"/>
      <c r="CX67" s="78"/>
      <c r="CY67" s="45"/>
      <c r="CZ67" s="78"/>
      <c r="DA67" s="45"/>
      <c r="DB67" s="78"/>
      <c r="DC67" s="45"/>
      <c r="DD67" s="78"/>
      <c r="DE67" s="45"/>
      <c r="DF67" s="78"/>
      <c r="DG67" s="45"/>
      <c r="DH67" s="78"/>
      <c r="DI67" s="45"/>
      <c r="DJ67" s="78"/>
      <c r="DK67" s="45"/>
      <c r="DL67" s="78"/>
      <c r="DM67" s="45"/>
      <c r="DN67" s="78"/>
      <c r="DO67" s="45"/>
      <c r="DP67" s="78"/>
      <c r="DQ67" s="45"/>
      <c r="DR67" s="78"/>
      <c r="DS67" s="102"/>
      <c r="DT67" s="89"/>
      <c r="DU67" s="83"/>
      <c r="DV67" s="45"/>
      <c r="DW67" s="78"/>
      <c r="DX67" s="102"/>
      <c r="DY67" s="89"/>
      <c r="DZ67" s="83"/>
      <c r="EA67" s="45"/>
      <c r="EB67" s="78"/>
      <c r="EC67" s="45"/>
      <c r="ED67" s="78"/>
      <c r="EE67" s="45"/>
      <c r="EF67" s="78"/>
      <c r="EG67" s="45"/>
      <c r="EH67" s="78"/>
    </row>
    <row r="68" spans="1:140" s="36" customFormat="1" ht="50.1" customHeight="1">
      <c r="A68" s="102"/>
      <c r="B68" s="88">
        <v>3</v>
      </c>
      <c r="C68" s="94" t="s">
        <v>138</v>
      </c>
      <c r="D68" s="46"/>
      <c r="E68" s="77"/>
      <c r="F68" s="46"/>
      <c r="G68" s="77"/>
      <c r="H68" s="46"/>
      <c r="I68" s="77"/>
      <c r="J68" s="46"/>
      <c r="K68" s="77"/>
      <c r="L68" s="46"/>
      <c r="M68" s="77"/>
      <c r="N68" s="46"/>
      <c r="O68" s="77"/>
      <c r="P68" s="46"/>
      <c r="Q68" s="77"/>
      <c r="R68" s="46"/>
      <c r="S68" s="77"/>
      <c r="T68" s="46"/>
      <c r="U68" s="77"/>
      <c r="V68" s="46"/>
      <c r="W68" s="77"/>
      <c r="X68" s="46"/>
      <c r="Y68" s="77"/>
      <c r="Z68" s="46"/>
      <c r="AA68" s="77"/>
      <c r="AB68" s="46"/>
      <c r="AC68" s="77"/>
      <c r="AD68" s="46"/>
      <c r="AE68" s="77"/>
      <c r="AF68" s="46"/>
      <c r="AG68" s="77"/>
      <c r="AH68" s="102"/>
      <c r="AI68" s="88">
        <v>3</v>
      </c>
      <c r="AJ68" s="94" t="s">
        <v>138</v>
      </c>
      <c r="AK68" s="46"/>
      <c r="AL68" s="77"/>
      <c r="AM68" s="46"/>
      <c r="AN68" s="77"/>
      <c r="AO68" s="46"/>
      <c r="AP68" s="77"/>
      <c r="AQ68" s="46"/>
      <c r="AR68" s="77"/>
      <c r="AS68" s="46"/>
      <c r="AT68" s="77"/>
      <c r="AU68" s="46"/>
      <c r="AV68" s="77"/>
      <c r="AW68" s="46"/>
      <c r="AX68" s="77"/>
      <c r="AY68" s="46"/>
      <c r="AZ68" s="77"/>
      <c r="BA68" s="46"/>
      <c r="BB68" s="77"/>
      <c r="BC68" s="46"/>
      <c r="BD68" s="77"/>
      <c r="BE68" s="46"/>
      <c r="BF68" s="77"/>
      <c r="BG68" s="46"/>
      <c r="BH68" s="77"/>
      <c r="BI68" s="46"/>
      <c r="BJ68" s="77"/>
      <c r="BK68" s="46"/>
      <c r="BL68" s="77"/>
      <c r="BM68" s="102"/>
      <c r="BN68" s="88">
        <v>3</v>
      </c>
      <c r="BO68" s="94" t="s">
        <v>138</v>
      </c>
      <c r="BP68" s="46"/>
      <c r="BQ68" s="77"/>
      <c r="BR68" s="46"/>
      <c r="BS68" s="77"/>
      <c r="BT68" s="46"/>
      <c r="BU68" s="77"/>
      <c r="BV68" s="46"/>
      <c r="BW68" s="77"/>
      <c r="BX68" s="46"/>
      <c r="BY68" s="77"/>
      <c r="BZ68" s="46"/>
      <c r="CA68" s="77"/>
      <c r="CB68" s="46"/>
      <c r="CC68" s="77"/>
      <c r="CD68" s="46"/>
      <c r="CE68" s="77"/>
      <c r="CF68" s="46"/>
      <c r="CG68" s="82"/>
      <c r="CH68" s="46"/>
      <c r="CI68" s="77"/>
      <c r="CJ68" s="46"/>
      <c r="CK68" s="77"/>
      <c r="CL68" s="46"/>
      <c r="CM68" s="77"/>
      <c r="CN68" s="46"/>
      <c r="CO68" s="77"/>
      <c r="CP68" s="46"/>
      <c r="CQ68" s="77"/>
      <c r="CR68" s="102"/>
      <c r="CS68" s="88">
        <v>3</v>
      </c>
      <c r="CT68" s="94" t="s">
        <v>138</v>
      </c>
      <c r="CU68" s="46"/>
      <c r="CV68" s="77"/>
      <c r="CW68" s="46"/>
      <c r="CX68" s="77"/>
      <c r="CY68" s="46"/>
      <c r="CZ68" s="77"/>
      <c r="DA68" s="46"/>
      <c r="DB68" s="77"/>
      <c r="DC68" s="46"/>
      <c r="DD68" s="77"/>
      <c r="DE68" s="46"/>
      <c r="DF68" s="77"/>
      <c r="DG68" s="46"/>
      <c r="DH68" s="77"/>
      <c r="DI68" s="46"/>
      <c r="DJ68" s="77"/>
      <c r="DK68" s="46"/>
      <c r="DL68" s="77"/>
      <c r="DM68" s="46"/>
      <c r="DN68" s="77"/>
      <c r="DO68" s="46"/>
      <c r="DP68" s="77"/>
      <c r="DQ68" s="46"/>
      <c r="DR68" s="77"/>
      <c r="DS68" s="102"/>
      <c r="DT68" s="88">
        <v>3</v>
      </c>
      <c r="DU68" s="94" t="s">
        <v>138</v>
      </c>
      <c r="DV68" s="46"/>
      <c r="DW68" s="77"/>
      <c r="DX68" s="102"/>
      <c r="DY68" s="88">
        <v>3</v>
      </c>
      <c r="DZ68" s="94" t="s">
        <v>138</v>
      </c>
      <c r="EA68" s="46"/>
      <c r="EB68" s="77"/>
      <c r="EC68" s="46"/>
      <c r="ED68" s="77"/>
      <c r="EE68" s="46"/>
      <c r="EF68" s="77"/>
      <c r="EG68" s="46"/>
      <c r="EH68" s="77"/>
    </row>
    <row r="69" spans="1:140" s="36" customFormat="1" ht="50.1" customHeight="1">
      <c r="A69" s="102"/>
      <c r="B69" s="89"/>
      <c r="C69" s="83"/>
      <c r="D69" s="45"/>
      <c r="E69" s="78"/>
      <c r="F69" s="45"/>
      <c r="G69" s="78"/>
      <c r="H69" s="45"/>
      <c r="I69" s="78"/>
      <c r="J69" s="45"/>
      <c r="K69" s="78"/>
      <c r="L69" s="45"/>
      <c r="M69" s="78"/>
      <c r="N69" s="45"/>
      <c r="O69" s="78"/>
      <c r="P69" s="45"/>
      <c r="Q69" s="78"/>
      <c r="R69" s="45"/>
      <c r="S69" s="78"/>
      <c r="T69" s="45"/>
      <c r="U69" s="78"/>
      <c r="V69" s="45"/>
      <c r="W69" s="78"/>
      <c r="X69" s="45"/>
      <c r="Y69" s="78"/>
      <c r="Z69" s="45"/>
      <c r="AA69" s="78"/>
      <c r="AB69" s="45"/>
      <c r="AC69" s="78"/>
      <c r="AD69" s="45"/>
      <c r="AE69" s="78"/>
      <c r="AF69" s="45"/>
      <c r="AG69" s="78"/>
      <c r="AH69" s="102"/>
      <c r="AI69" s="89"/>
      <c r="AJ69" s="83"/>
      <c r="AK69" s="45"/>
      <c r="AL69" s="78"/>
      <c r="AM69" s="45"/>
      <c r="AN69" s="78"/>
      <c r="AO69" s="45"/>
      <c r="AP69" s="78"/>
      <c r="AQ69" s="45"/>
      <c r="AR69" s="78"/>
      <c r="AS69" s="45"/>
      <c r="AT69" s="78"/>
      <c r="AU69" s="45"/>
      <c r="AV69" s="78"/>
      <c r="AW69" s="45"/>
      <c r="AX69" s="78"/>
      <c r="AY69" s="45"/>
      <c r="AZ69" s="78"/>
      <c r="BA69" s="45"/>
      <c r="BB69" s="78"/>
      <c r="BC69" s="45"/>
      <c r="BD69" s="78"/>
      <c r="BE69" s="45"/>
      <c r="BF69" s="78"/>
      <c r="BG69" s="45"/>
      <c r="BH69" s="78"/>
      <c r="BI69" s="45"/>
      <c r="BJ69" s="78"/>
      <c r="BK69" s="45"/>
      <c r="BL69" s="78"/>
      <c r="BM69" s="102"/>
      <c r="BN69" s="89"/>
      <c r="BO69" s="83"/>
      <c r="BP69" s="45"/>
      <c r="BQ69" s="78"/>
      <c r="BR69" s="45"/>
      <c r="BS69" s="78"/>
      <c r="BT69" s="45"/>
      <c r="BU69" s="78"/>
      <c r="BV69" s="45"/>
      <c r="BW69" s="78"/>
      <c r="BX69" s="45"/>
      <c r="BY69" s="78"/>
      <c r="BZ69" s="45"/>
      <c r="CA69" s="78"/>
      <c r="CB69" s="45"/>
      <c r="CC69" s="78"/>
      <c r="CD69" s="45"/>
      <c r="CE69" s="78"/>
      <c r="CF69" s="45"/>
      <c r="CG69" s="83"/>
      <c r="CH69" s="45"/>
      <c r="CI69" s="78"/>
      <c r="CJ69" s="45"/>
      <c r="CK69" s="78"/>
      <c r="CL69" s="45"/>
      <c r="CM69" s="78"/>
      <c r="CN69" s="45"/>
      <c r="CO69" s="78"/>
      <c r="CP69" s="45"/>
      <c r="CQ69" s="78"/>
      <c r="CR69" s="102"/>
      <c r="CS69" s="89"/>
      <c r="CT69" s="83"/>
      <c r="CU69" s="45"/>
      <c r="CV69" s="78"/>
      <c r="CW69" s="45"/>
      <c r="CX69" s="78"/>
      <c r="CY69" s="45"/>
      <c r="CZ69" s="78"/>
      <c r="DA69" s="45"/>
      <c r="DB69" s="78"/>
      <c r="DC69" s="45"/>
      <c r="DD69" s="78"/>
      <c r="DE69" s="45"/>
      <c r="DF69" s="78"/>
      <c r="DG69" s="45"/>
      <c r="DH69" s="78"/>
      <c r="DI69" s="45"/>
      <c r="DJ69" s="78"/>
      <c r="DK69" s="45"/>
      <c r="DL69" s="78"/>
      <c r="DM69" s="45"/>
      <c r="DN69" s="78"/>
      <c r="DO69" s="45"/>
      <c r="DP69" s="78"/>
      <c r="DQ69" s="45"/>
      <c r="DR69" s="78"/>
      <c r="DS69" s="102"/>
      <c r="DT69" s="89"/>
      <c r="DU69" s="83"/>
      <c r="DV69" s="45"/>
      <c r="DW69" s="78"/>
      <c r="DX69" s="102"/>
      <c r="DY69" s="89"/>
      <c r="DZ69" s="83"/>
      <c r="EA69" s="45"/>
      <c r="EB69" s="78"/>
      <c r="EC69" s="45"/>
      <c r="ED69" s="78"/>
      <c r="EE69" s="45"/>
      <c r="EF69" s="78"/>
      <c r="EG69" s="45"/>
      <c r="EH69" s="78"/>
    </row>
    <row r="70" spans="1:140" s="36" customFormat="1" ht="50.1" customHeight="1">
      <c r="A70" s="102"/>
      <c r="B70" s="88">
        <v>4</v>
      </c>
      <c r="C70" s="94" t="s">
        <v>194</v>
      </c>
      <c r="D70" s="46"/>
      <c r="E70" s="77"/>
      <c r="F70" s="46"/>
      <c r="G70" s="77"/>
      <c r="H70" s="46"/>
      <c r="I70" s="77"/>
      <c r="J70" s="46"/>
      <c r="K70" s="77"/>
      <c r="L70" s="46"/>
      <c r="M70" s="77"/>
      <c r="N70" s="46"/>
      <c r="O70" s="77"/>
      <c r="P70" s="46"/>
      <c r="Q70" s="77"/>
      <c r="R70" s="46"/>
      <c r="S70" s="77"/>
      <c r="T70" s="46"/>
      <c r="U70" s="77"/>
      <c r="V70" s="46"/>
      <c r="W70" s="77"/>
      <c r="X70" s="46"/>
      <c r="Y70" s="77"/>
      <c r="Z70" s="46"/>
      <c r="AA70" s="77"/>
      <c r="AB70" s="46"/>
      <c r="AC70" s="77"/>
      <c r="AD70" s="46"/>
      <c r="AE70" s="77"/>
      <c r="AF70" s="46"/>
      <c r="AG70" s="77"/>
      <c r="AH70" s="102"/>
      <c r="AI70" s="88">
        <v>4</v>
      </c>
      <c r="AJ70" s="94" t="s">
        <v>194</v>
      </c>
      <c r="AK70" s="46"/>
      <c r="AL70" s="77"/>
      <c r="AM70" s="46"/>
      <c r="AN70" s="77"/>
      <c r="AO70" s="46"/>
      <c r="AP70" s="77"/>
      <c r="AQ70" s="46"/>
      <c r="AR70" s="77"/>
      <c r="AS70" s="46"/>
      <c r="AT70" s="77"/>
      <c r="AU70" s="46"/>
      <c r="AV70" s="77"/>
      <c r="AW70" s="46"/>
      <c r="AX70" s="77"/>
      <c r="AY70" s="46"/>
      <c r="AZ70" s="77"/>
      <c r="BA70" s="46"/>
      <c r="BB70" s="77"/>
      <c r="BC70" s="46"/>
      <c r="BD70" s="77"/>
      <c r="BE70" s="46"/>
      <c r="BF70" s="77"/>
      <c r="BG70" s="46"/>
      <c r="BH70" s="77"/>
      <c r="BI70" s="46"/>
      <c r="BJ70" s="77"/>
      <c r="BK70" s="46"/>
      <c r="BL70" s="77"/>
      <c r="BM70" s="102"/>
      <c r="BN70" s="88">
        <v>4</v>
      </c>
      <c r="BO70" s="94" t="s">
        <v>194</v>
      </c>
      <c r="BP70" s="46"/>
      <c r="BQ70" s="77"/>
      <c r="BR70" s="46"/>
      <c r="BS70" s="77"/>
      <c r="BT70" s="46"/>
      <c r="BU70" s="77"/>
      <c r="BV70" s="46"/>
      <c r="BW70" s="77"/>
      <c r="BX70" s="46"/>
      <c r="BY70" s="77"/>
      <c r="BZ70" s="46"/>
      <c r="CA70" s="77"/>
      <c r="CB70" s="46"/>
      <c r="CC70" s="77"/>
      <c r="CD70" s="46"/>
      <c r="CE70" s="77"/>
      <c r="CF70" s="46"/>
      <c r="CG70" s="82"/>
      <c r="CH70" s="46"/>
      <c r="CI70" s="77"/>
      <c r="CJ70" s="46"/>
      <c r="CK70" s="77"/>
      <c r="CL70" s="46"/>
      <c r="CM70" s="77"/>
      <c r="CN70" s="46"/>
      <c r="CO70" s="77"/>
      <c r="CP70" s="46"/>
      <c r="CQ70" s="77"/>
      <c r="CR70" s="102"/>
      <c r="CS70" s="88">
        <v>4</v>
      </c>
      <c r="CT70" s="94" t="s">
        <v>194</v>
      </c>
      <c r="CU70" s="46"/>
      <c r="CV70" s="77"/>
      <c r="CW70" s="46"/>
      <c r="CX70" s="77"/>
      <c r="CY70" s="46"/>
      <c r="CZ70" s="77"/>
      <c r="DA70" s="46"/>
      <c r="DB70" s="77"/>
      <c r="DC70" s="46"/>
      <c r="DD70" s="77"/>
      <c r="DE70" s="46"/>
      <c r="DF70" s="77"/>
      <c r="DG70" s="46"/>
      <c r="DH70" s="77"/>
      <c r="DI70" s="46"/>
      <c r="DJ70" s="77"/>
      <c r="DK70" s="46"/>
      <c r="DL70" s="77"/>
      <c r="DM70" s="46"/>
      <c r="DN70" s="77"/>
      <c r="DO70" s="46"/>
      <c r="DP70" s="77"/>
      <c r="DQ70" s="46"/>
      <c r="DR70" s="77"/>
      <c r="DS70" s="102"/>
      <c r="DT70" s="88">
        <v>4</v>
      </c>
      <c r="DU70" s="94" t="s">
        <v>194</v>
      </c>
      <c r="DV70" s="46"/>
      <c r="DW70" s="77"/>
      <c r="DX70" s="102"/>
      <c r="DY70" s="88">
        <v>4</v>
      </c>
      <c r="DZ70" s="94" t="s">
        <v>194</v>
      </c>
      <c r="EA70" s="46"/>
      <c r="EB70" s="77"/>
      <c r="EC70" s="46"/>
      <c r="ED70" s="77"/>
      <c r="EE70" s="46"/>
      <c r="EF70" s="77"/>
      <c r="EG70" s="46"/>
      <c r="EH70" s="77"/>
    </row>
    <row r="71" spans="1:140" s="36" customFormat="1" ht="50.1" customHeight="1">
      <c r="A71" s="102"/>
      <c r="B71" s="89"/>
      <c r="C71" s="83"/>
      <c r="D71" s="45"/>
      <c r="E71" s="78"/>
      <c r="F71" s="45"/>
      <c r="G71" s="78"/>
      <c r="H71" s="45"/>
      <c r="I71" s="78"/>
      <c r="J71" s="45"/>
      <c r="K71" s="78"/>
      <c r="L71" s="45"/>
      <c r="M71" s="78"/>
      <c r="N71" s="45"/>
      <c r="O71" s="78"/>
      <c r="P71" s="45"/>
      <c r="Q71" s="78"/>
      <c r="R71" s="45"/>
      <c r="S71" s="78"/>
      <c r="T71" s="45"/>
      <c r="U71" s="78"/>
      <c r="V71" s="45"/>
      <c r="W71" s="78"/>
      <c r="X71" s="45"/>
      <c r="Y71" s="78"/>
      <c r="Z71" s="45"/>
      <c r="AA71" s="78"/>
      <c r="AB71" s="45"/>
      <c r="AC71" s="78"/>
      <c r="AD71" s="45"/>
      <c r="AE71" s="78"/>
      <c r="AF71" s="45"/>
      <c r="AG71" s="78"/>
      <c r="AH71" s="102"/>
      <c r="AI71" s="89"/>
      <c r="AJ71" s="83"/>
      <c r="AK71" s="45"/>
      <c r="AL71" s="78"/>
      <c r="AM71" s="45"/>
      <c r="AN71" s="78"/>
      <c r="AO71" s="45"/>
      <c r="AP71" s="78"/>
      <c r="AQ71" s="45"/>
      <c r="AR71" s="78"/>
      <c r="AS71" s="45"/>
      <c r="AT71" s="78"/>
      <c r="AU71" s="45"/>
      <c r="AV71" s="78"/>
      <c r="AW71" s="45"/>
      <c r="AX71" s="78"/>
      <c r="AY71" s="45"/>
      <c r="AZ71" s="78"/>
      <c r="BA71" s="45"/>
      <c r="BB71" s="78"/>
      <c r="BC71" s="45"/>
      <c r="BD71" s="78"/>
      <c r="BE71" s="45"/>
      <c r="BF71" s="78"/>
      <c r="BG71" s="45"/>
      <c r="BH71" s="78"/>
      <c r="BI71" s="45"/>
      <c r="BJ71" s="78"/>
      <c r="BK71" s="45"/>
      <c r="BL71" s="78"/>
      <c r="BM71" s="102"/>
      <c r="BN71" s="89"/>
      <c r="BO71" s="83"/>
      <c r="BP71" s="45"/>
      <c r="BQ71" s="78"/>
      <c r="BR71" s="45"/>
      <c r="BS71" s="78"/>
      <c r="BT71" s="45"/>
      <c r="BU71" s="78"/>
      <c r="BV71" s="45"/>
      <c r="BW71" s="78"/>
      <c r="BX71" s="45"/>
      <c r="BY71" s="78"/>
      <c r="BZ71" s="45"/>
      <c r="CA71" s="78"/>
      <c r="CB71" s="45"/>
      <c r="CC71" s="78"/>
      <c r="CD71" s="45"/>
      <c r="CE71" s="78"/>
      <c r="CF71" s="45"/>
      <c r="CG71" s="83"/>
      <c r="CH71" s="45"/>
      <c r="CI71" s="78"/>
      <c r="CJ71" s="45"/>
      <c r="CK71" s="78"/>
      <c r="CL71" s="45"/>
      <c r="CM71" s="78"/>
      <c r="CN71" s="45"/>
      <c r="CO71" s="78"/>
      <c r="CP71" s="45"/>
      <c r="CQ71" s="78"/>
      <c r="CR71" s="102"/>
      <c r="CS71" s="89"/>
      <c r="CT71" s="83"/>
      <c r="CU71" s="45"/>
      <c r="CV71" s="78"/>
      <c r="CW71" s="45"/>
      <c r="CX71" s="78"/>
      <c r="CY71" s="45"/>
      <c r="CZ71" s="78"/>
      <c r="DA71" s="45"/>
      <c r="DB71" s="78"/>
      <c r="DC71" s="45"/>
      <c r="DD71" s="78"/>
      <c r="DE71" s="45"/>
      <c r="DF71" s="78"/>
      <c r="DG71" s="45"/>
      <c r="DH71" s="78"/>
      <c r="DI71" s="45"/>
      <c r="DJ71" s="78"/>
      <c r="DK71" s="45"/>
      <c r="DL71" s="78"/>
      <c r="DM71" s="45"/>
      <c r="DN71" s="78"/>
      <c r="DO71" s="45"/>
      <c r="DP71" s="78"/>
      <c r="DQ71" s="45"/>
      <c r="DR71" s="78"/>
      <c r="DS71" s="102"/>
      <c r="DT71" s="89"/>
      <c r="DU71" s="83"/>
      <c r="DV71" s="45"/>
      <c r="DW71" s="78"/>
      <c r="DX71" s="102"/>
      <c r="DY71" s="89"/>
      <c r="DZ71" s="83"/>
      <c r="EA71" s="45"/>
      <c r="EB71" s="78"/>
      <c r="EC71" s="45"/>
      <c r="ED71" s="78"/>
      <c r="EE71" s="45"/>
      <c r="EF71" s="78"/>
      <c r="EG71" s="45"/>
      <c r="EH71" s="78"/>
    </row>
    <row r="72" spans="1:140" s="36" customFormat="1" ht="50.1" customHeight="1">
      <c r="A72" s="102"/>
      <c r="B72" s="88">
        <v>5</v>
      </c>
      <c r="C72" s="94" t="s">
        <v>195</v>
      </c>
      <c r="D72" s="46"/>
      <c r="E72" s="77"/>
      <c r="F72" s="46"/>
      <c r="G72" s="77"/>
      <c r="H72" s="46"/>
      <c r="I72" s="77"/>
      <c r="J72" s="46"/>
      <c r="K72" s="77"/>
      <c r="L72" s="46"/>
      <c r="M72" s="77"/>
      <c r="N72" s="46"/>
      <c r="O72" s="77"/>
      <c r="P72" s="46"/>
      <c r="Q72" s="77"/>
      <c r="R72" s="46"/>
      <c r="S72" s="77"/>
      <c r="T72" s="46"/>
      <c r="U72" s="77"/>
      <c r="V72" s="46"/>
      <c r="W72" s="77"/>
      <c r="X72" s="46"/>
      <c r="Y72" s="77"/>
      <c r="Z72" s="46"/>
      <c r="AA72" s="77"/>
      <c r="AB72" s="46"/>
      <c r="AC72" s="77"/>
      <c r="AD72" s="46"/>
      <c r="AE72" s="77"/>
      <c r="AF72" s="46"/>
      <c r="AG72" s="77"/>
      <c r="AH72" s="102"/>
      <c r="AI72" s="88">
        <v>5</v>
      </c>
      <c r="AJ72" s="94" t="s">
        <v>195</v>
      </c>
      <c r="AK72" s="46"/>
      <c r="AL72" s="77"/>
      <c r="AM72" s="46"/>
      <c r="AN72" s="77"/>
      <c r="AO72" s="46"/>
      <c r="AP72" s="77"/>
      <c r="AQ72" s="46"/>
      <c r="AR72" s="77"/>
      <c r="AS72" s="46"/>
      <c r="AT72" s="77"/>
      <c r="AU72" s="46"/>
      <c r="AV72" s="77"/>
      <c r="AW72" s="46"/>
      <c r="AX72" s="77"/>
      <c r="AY72" s="46"/>
      <c r="AZ72" s="77"/>
      <c r="BA72" s="46"/>
      <c r="BB72" s="77"/>
      <c r="BC72" s="46"/>
      <c r="BD72" s="77"/>
      <c r="BE72" s="46"/>
      <c r="BF72" s="77"/>
      <c r="BG72" s="46"/>
      <c r="BH72" s="77"/>
      <c r="BI72" s="46"/>
      <c r="BJ72" s="77"/>
      <c r="BK72" s="46"/>
      <c r="BL72" s="77"/>
      <c r="BM72" s="102"/>
      <c r="BN72" s="88">
        <v>5</v>
      </c>
      <c r="BO72" s="94" t="s">
        <v>195</v>
      </c>
      <c r="BP72" s="46"/>
      <c r="BQ72" s="77"/>
      <c r="BR72" s="46"/>
      <c r="BS72" s="77"/>
      <c r="BT72" s="46"/>
      <c r="BU72" s="77"/>
      <c r="BV72" s="46"/>
      <c r="BW72" s="77"/>
      <c r="BX72" s="46"/>
      <c r="BY72" s="77"/>
      <c r="BZ72" s="46"/>
      <c r="CA72" s="77"/>
      <c r="CB72" s="46"/>
      <c r="CC72" s="77"/>
      <c r="CD72" s="46"/>
      <c r="CE72" s="77"/>
      <c r="CF72" s="46"/>
      <c r="CG72" s="82"/>
      <c r="CH72" s="46"/>
      <c r="CI72" s="77"/>
      <c r="CJ72" s="46"/>
      <c r="CK72" s="77"/>
      <c r="CL72" s="46"/>
      <c r="CM72" s="77"/>
      <c r="CN72" s="46"/>
      <c r="CO72" s="77"/>
      <c r="CP72" s="46"/>
      <c r="CQ72" s="77"/>
      <c r="CR72" s="102"/>
      <c r="CS72" s="88">
        <v>5</v>
      </c>
      <c r="CT72" s="94" t="s">
        <v>195</v>
      </c>
      <c r="CU72" s="46"/>
      <c r="CV72" s="77"/>
      <c r="CW72" s="46"/>
      <c r="CX72" s="77"/>
      <c r="CY72" s="46"/>
      <c r="CZ72" s="77"/>
      <c r="DA72" s="46"/>
      <c r="DB72" s="77"/>
      <c r="DC72" s="46"/>
      <c r="DD72" s="77"/>
      <c r="DE72" s="46"/>
      <c r="DF72" s="77"/>
      <c r="DG72" s="46"/>
      <c r="DH72" s="77"/>
      <c r="DI72" s="46"/>
      <c r="DJ72" s="77"/>
      <c r="DK72" s="46"/>
      <c r="DL72" s="77"/>
      <c r="DM72" s="46"/>
      <c r="DN72" s="77"/>
      <c r="DO72" s="46"/>
      <c r="DP72" s="77"/>
      <c r="DQ72" s="46"/>
      <c r="DR72" s="77"/>
      <c r="DS72" s="102"/>
      <c r="DT72" s="88">
        <v>5</v>
      </c>
      <c r="DU72" s="94" t="s">
        <v>195</v>
      </c>
      <c r="DV72" s="46"/>
      <c r="DW72" s="77"/>
      <c r="DX72" s="102"/>
      <c r="DY72" s="88">
        <v>5</v>
      </c>
      <c r="DZ72" s="94" t="s">
        <v>195</v>
      </c>
      <c r="EA72" s="46"/>
      <c r="EB72" s="77"/>
      <c r="EC72" s="46"/>
      <c r="ED72" s="77"/>
      <c r="EE72" s="46"/>
      <c r="EF72" s="77"/>
      <c r="EG72" s="46"/>
      <c r="EH72" s="77"/>
    </row>
    <row r="73" spans="1:140" s="36" customFormat="1" ht="50.1" customHeight="1">
      <c r="A73" s="102"/>
      <c r="B73" s="89"/>
      <c r="C73" s="83"/>
      <c r="D73" s="45"/>
      <c r="E73" s="78"/>
      <c r="F73" s="45"/>
      <c r="G73" s="78"/>
      <c r="H73" s="45"/>
      <c r="I73" s="78"/>
      <c r="J73" s="45"/>
      <c r="K73" s="78"/>
      <c r="L73" s="45"/>
      <c r="M73" s="78"/>
      <c r="N73" s="45"/>
      <c r="O73" s="78"/>
      <c r="P73" s="45"/>
      <c r="Q73" s="78"/>
      <c r="R73" s="45"/>
      <c r="S73" s="78"/>
      <c r="T73" s="45"/>
      <c r="U73" s="78"/>
      <c r="V73" s="45"/>
      <c r="W73" s="78"/>
      <c r="X73" s="45"/>
      <c r="Y73" s="78"/>
      <c r="Z73" s="45"/>
      <c r="AA73" s="78"/>
      <c r="AB73" s="45"/>
      <c r="AC73" s="78"/>
      <c r="AD73" s="45"/>
      <c r="AE73" s="78"/>
      <c r="AF73" s="45"/>
      <c r="AG73" s="78"/>
      <c r="AH73" s="102"/>
      <c r="AI73" s="89"/>
      <c r="AJ73" s="83"/>
      <c r="AK73" s="45"/>
      <c r="AL73" s="78"/>
      <c r="AM73" s="45"/>
      <c r="AN73" s="78"/>
      <c r="AO73" s="45"/>
      <c r="AP73" s="78"/>
      <c r="AQ73" s="45"/>
      <c r="AR73" s="78"/>
      <c r="AS73" s="45"/>
      <c r="AT73" s="78"/>
      <c r="AU73" s="45"/>
      <c r="AV73" s="78"/>
      <c r="AW73" s="45"/>
      <c r="AX73" s="78"/>
      <c r="AY73" s="45"/>
      <c r="AZ73" s="78"/>
      <c r="BA73" s="45"/>
      <c r="BB73" s="78"/>
      <c r="BC73" s="45"/>
      <c r="BD73" s="78"/>
      <c r="BE73" s="45"/>
      <c r="BF73" s="78"/>
      <c r="BG73" s="45"/>
      <c r="BH73" s="78"/>
      <c r="BI73" s="45"/>
      <c r="BJ73" s="78"/>
      <c r="BK73" s="45"/>
      <c r="BL73" s="78"/>
      <c r="BM73" s="102"/>
      <c r="BN73" s="89"/>
      <c r="BO73" s="83"/>
      <c r="BP73" s="45"/>
      <c r="BQ73" s="78"/>
      <c r="BR73" s="45"/>
      <c r="BS73" s="78"/>
      <c r="BT73" s="45"/>
      <c r="BU73" s="78"/>
      <c r="BV73" s="45"/>
      <c r="BW73" s="78"/>
      <c r="BX73" s="45"/>
      <c r="BY73" s="78"/>
      <c r="BZ73" s="45"/>
      <c r="CA73" s="78"/>
      <c r="CB73" s="45"/>
      <c r="CC73" s="78"/>
      <c r="CD73" s="45"/>
      <c r="CE73" s="78"/>
      <c r="CF73" s="45"/>
      <c r="CG73" s="83"/>
      <c r="CH73" s="45"/>
      <c r="CI73" s="78"/>
      <c r="CJ73" s="45"/>
      <c r="CK73" s="78"/>
      <c r="CL73" s="45"/>
      <c r="CM73" s="78"/>
      <c r="CN73" s="45"/>
      <c r="CO73" s="78"/>
      <c r="CP73" s="45"/>
      <c r="CQ73" s="78"/>
      <c r="CR73" s="102"/>
      <c r="CS73" s="89"/>
      <c r="CT73" s="83"/>
      <c r="CU73" s="45"/>
      <c r="CV73" s="78"/>
      <c r="CW73" s="45"/>
      <c r="CX73" s="78"/>
      <c r="CY73" s="45"/>
      <c r="CZ73" s="78"/>
      <c r="DA73" s="45"/>
      <c r="DB73" s="78"/>
      <c r="DC73" s="45"/>
      <c r="DD73" s="78"/>
      <c r="DE73" s="45"/>
      <c r="DF73" s="78"/>
      <c r="DG73" s="45"/>
      <c r="DH73" s="78"/>
      <c r="DI73" s="45"/>
      <c r="DJ73" s="78"/>
      <c r="DK73" s="45"/>
      <c r="DL73" s="78"/>
      <c r="DM73" s="45"/>
      <c r="DN73" s="78"/>
      <c r="DO73" s="45"/>
      <c r="DP73" s="78"/>
      <c r="DQ73" s="45"/>
      <c r="DR73" s="78"/>
      <c r="DS73" s="102"/>
      <c r="DT73" s="89"/>
      <c r="DU73" s="83"/>
      <c r="DV73" s="45"/>
      <c r="DW73" s="78"/>
      <c r="DX73" s="102"/>
      <c r="DY73" s="89"/>
      <c r="DZ73" s="83"/>
      <c r="EA73" s="45"/>
      <c r="EB73" s="78"/>
      <c r="EC73" s="45"/>
      <c r="ED73" s="78"/>
      <c r="EE73" s="45"/>
      <c r="EF73" s="78"/>
      <c r="EG73" s="45"/>
      <c r="EH73" s="78"/>
      <c r="EI73" s="37"/>
      <c r="EJ73" s="37"/>
    </row>
    <row r="74" spans="1:140" s="36" customFormat="1" ht="50.1" customHeight="1">
      <c r="A74" s="102"/>
      <c r="B74" s="88">
        <v>6</v>
      </c>
      <c r="C74" s="94" t="s">
        <v>196</v>
      </c>
      <c r="D74" s="46"/>
      <c r="E74" s="77"/>
      <c r="F74" s="46"/>
      <c r="G74" s="77"/>
      <c r="H74" s="46"/>
      <c r="I74" s="77"/>
      <c r="J74" s="46"/>
      <c r="K74" s="77"/>
      <c r="L74" s="46"/>
      <c r="M74" s="77"/>
      <c r="N74" s="46"/>
      <c r="O74" s="77"/>
      <c r="P74" s="46"/>
      <c r="Q74" s="77"/>
      <c r="R74" s="46"/>
      <c r="S74" s="77"/>
      <c r="T74" s="46"/>
      <c r="U74" s="77"/>
      <c r="V74" s="46"/>
      <c r="W74" s="77"/>
      <c r="X74" s="46"/>
      <c r="Y74" s="77"/>
      <c r="Z74" s="46"/>
      <c r="AA74" s="77"/>
      <c r="AB74" s="46"/>
      <c r="AC74" s="77"/>
      <c r="AD74" s="46"/>
      <c r="AE74" s="77"/>
      <c r="AF74" s="46"/>
      <c r="AG74" s="77"/>
      <c r="AH74" s="102"/>
      <c r="AI74" s="88">
        <v>6</v>
      </c>
      <c r="AJ74" s="94" t="s">
        <v>196</v>
      </c>
      <c r="AK74" s="46"/>
      <c r="AL74" s="77"/>
      <c r="AM74" s="46"/>
      <c r="AN74" s="77"/>
      <c r="AO74" s="46"/>
      <c r="AP74" s="77"/>
      <c r="AQ74" s="46"/>
      <c r="AR74" s="77"/>
      <c r="AS74" s="46"/>
      <c r="AT74" s="77"/>
      <c r="AU74" s="46"/>
      <c r="AV74" s="77"/>
      <c r="AW74" s="46"/>
      <c r="AX74" s="77"/>
      <c r="AY74" s="46"/>
      <c r="AZ74" s="77"/>
      <c r="BA74" s="46"/>
      <c r="BB74" s="77"/>
      <c r="BC74" s="46"/>
      <c r="BD74" s="77"/>
      <c r="BE74" s="46"/>
      <c r="BF74" s="77"/>
      <c r="BG74" s="46"/>
      <c r="BH74" s="77"/>
      <c r="BI74" s="46"/>
      <c r="BJ74" s="77"/>
      <c r="BK74" s="46"/>
      <c r="BL74" s="77"/>
      <c r="BM74" s="102"/>
      <c r="BN74" s="88">
        <v>6</v>
      </c>
      <c r="BO74" s="94" t="s">
        <v>196</v>
      </c>
      <c r="BP74" s="46"/>
      <c r="BQ74" s="77"/>
      <c r="BR74" s="46"/>
      <c r="BS74" s="77"/>
      <c r="BT74" s="46"/>
      <c r="BU74" s="77"/>
      <c r="BV74" s="46"/>
      <c r="BW74" s="77"/>
      <c r="BX74" s="46"/>
      <c r="BY74" s="77"/>
      <c r="BZ74" s="46"/>
      <c r="CA74" s="77"/>
      <c r="CB74" s="46"/>
      <c r="CC74" s="77"/>
      <c r="CD74" s="46"/>
      <c r="CE74" s="77"/>
      <c r="CF74" s="46"/>
      <c r="CG74" s="82"/>
      <c r="CH74" s="46"/>
      <c r="CI74" s="77"/>
      <c r="CJ74" s="46"/>
      <c r="CK74" s="77"/>
      <c r="CL74" s="46"/>
      <c r="CM74" s="77"/>
      <c r="CN74" s="46"/>
      <c r="CO74" s="77"/>
      <c r="CP74" s="46"/>
      <c r="CQ74" s="77"/>
      <c r="CR74" s="102"/>
      <c r="CS74" s="88">
        <v>6</v>
      </c>
      <c r="CT74" s="94" t="s">
        <v>196</v>
      </c>
      <c r="CU74" s="46"/>
      <c r="CV74" s="77"/>
      <c r="CW74" s="46"/>
      <c r="CX74" s="77"/>
      <c r="CY74" s="46"/>
      <c r="CZ74" s="77"/>
      <c r="DA74" s="46"/>
      <c r="DB74" s="77"/>
      <c r="DC74" s="46"/>
      <c r="DD74" s="77"/>
      <c r="DE74" s="46"/>
      <c r="DF74" s="77"/>
      <c r="DG74" s="46"/>
      <c r="DH74" s="77"/>
      <c r="DI74" s="46"/>
      <c r="DJ74" s="77"/>
      <c r="DK74" s="46"/>
      <c r="DL74" s="77"/>
      <c r="DM74" s="46"/>
      <c r="DN74" s="77"/>
      <c r="DO74" s="46"/>
      <c r="DP74" s="77"/>
      <c r="DQ74" s="46"/>
      <c r="DR74" s="77"/>
      <c r="DS74" s="102"/>
      <c r="DT74" s="88">
        <v>6</v>
      </c>
      <c r="DU74" s="94" t="s">
        <v>196</v>
      </c>
      <c r="DV74" s="46"/>
      <c r="DW74" s="77"/>
      <c r="DX74" s="102"/>
      <c r="DY74" s="88">
        <v>6</v>
      </c>
      <c r="DZ74" s="94" t="s">
        <v>196</v>
      </c>
      <c r="EA74" s="46"/>
      <c r="EB74" s="77"/>
      <c r="EC74" s="46"/>
      <c r="ED74" s="77"/>
      <c r="EE74" s="46"/>
      <c r="EF74" s="77"/>
      <c r="EG74" s="46"/>
      <c r="EH74" s="77"/>
    </row>
    <row r="75" spans="1:140" s="36" customFormat="1" ht="50.1" customHeight="1">
      <c r="A75" s="102"/>
      <c r="B75" s="89"/>
      <c r="C75" s="83"/>
      <c r="D75" s="45"/>
      <c r="E75" s="78"/>
      <c r="F75" s="45"/>
      <c r="G75" s="78"/>
      <c r="H75" s="45"/>
      <c r="I75" s="78"/>
      <c r="J75" s="45"/>
      <c r="K75" s="78"/>
      <c r="L75" s="45"/>
      <c r="M75" s="78"/>
      <c r="N75" s="45"/>
      <c r="O75" s="78"/>
      <c r="P75" s="45"/>
      <c r="Q75" s="78"/>
      <c r="R75" s="45"/>
      <c r="S75" s="78"/>
      <c r="T75" s="45"/>
      <c r="U75" s="78"/>
      <c r="V75" s="45"/>
      <c r="W75" s="78"/>
      <c r="X75" s="45"/>
      <c r="Y75" s="78"/>
      <c r="Z75" s="45"/>
      <c r="AA75" s="78"/>
      <c r="AB75" s="45"/>
      <c r="AC75" s="78"/>
      <c r="AD75" s="45"/>
      <c r="AE75" s="78"/>
      <c r="AF75" s="45"/>
      <c r="AG75" s="78"/>
      <c r="AH75" s="102"/>
      <c r="AI75" s="89"/>
      <c r="AJ75" s="83"/>
      <c r="AK75" s="45"/>
      <c r="AL75" s="78"/>
      <c r="AM75" s="45"/>
      <c r="AN75" s="78"/>
      <c r="AO75" s="45"/>
      <c r="AP75" s="78"/>
      <c r="AQ75" s="45"/>
      <c r="AR75" s="78"/>
      <c r="AS75" s="45"/>
      <c r="AT75" s="78"/>
      <c r="AU75" s="45"/>
      <c r="AV75" s="78"/>
      <c r="AW75" s="45"/>
      <c r="AX75" s="78"/>
      <c r="AY75" s="45"/>
      <c r="AZ75" s="78"/>
      <c r="BA75" s="45"/>
      <c r="BB75" s="78"/>
      <c r="BC75" s="45"/>
      <c r="BD75" s="78"/>
      <c r="BE75" s="45"/>
      <c r="BF75" s="78"/>
      <c r="BG75" s="45"/>
      <c r="BH75" s="78"/>
      <c r="BI75" s="45"/>
      <c r="BJ75" s="78"/>
      <c r="BK75" s="45"/>
      <c r="BL75" s="78"/>
      <c r="BM75" s="102"/>
      <c r="BN75" s="89"/>
      <c r="BO75" s="83"/>
      <c r="BP75" s="45"/>
      <c r="BQ75" s="78"/>
      <c r="BR75" s="45"/>
      <c r="BS75" s="78"/>
      <c r="BT75" s="45"/>
      <c r="BU75" s="78"/>
      <c r="BV75" s="45"/>
      <c r="BW75" s="78"/>
      <c r="BX75" s="45"/>
      <c r="BY75" s="78"/>
      <c r="BZ75" s="45"/>
      <c r="CA75" s="78"/>
      <c r="CB75" s="45"/>
      <c r="CC75" s="78"/>
      <c r="CD75" s="45"/>
      <c r="CE75" s="78"/>
      <c r="CF75" s="45"/>
      <c r="CG75" s="83"/>
      <c r="CH75" s="45"/>
      <c r="CI75" s="78"/>
      <c r="CJ75" s="45"/>
      <c r="CK75" s="78"/>
      <c r="CL75" s="45"/>
      <c r="CM75" s="78"/>
      <c r="CN75" s="45"/>
      <c r="CO75" s="78"/>
      <c r="CP75" s="45"/>
      <c r="CQ75" s="78"/>
      <c r="CR75" s="102"/>
      <c r="CS75" s="89"/>
      <c r="CT75" s="83"/>
      <c r="CU75" s="45"/>
      <c r="CV75" s="78"/>
      <c r="CW75" s="45"/>
      <c r="CX75" s="78"/>
      <c r="CY75" s="45"/>
      <c r="CZ75" s="78"/>
      <c r="DA75" s="45"/>
      <c r="DB75" s="78"/>
      <c r="DC75" s="45"/>
      <c r="DD75" s="78"/>
      <c r="DE75" s="45"/>
      <c r="DF75" s="78"/>
      <c r="DG75" s="45"/>
      <c r="DH75" s="78"/>
      <c r="DI75" s="45"/>
      <c r="DJ75" s="78"/>
      <c r="DK75" s="45"/>
      <c r="DL75" s="78"/>
      <c r="DM75" s="45"/>
      <c r="DN75" s="78"/>
      <c r="DO75" s="45"/>
      <c r="DP75" s="78"/>
      <c r="DQ75" s="45"/>
      <c r="DR75" s="78"/>
      <c r="DS75" s="102"/>
      <c r="DT75" s="89"/>
      <c r="DU75" s="83"/>
      <c r="DV75" s="45"/>
      <c r="DW75" s="78"/>
      <c r="DX75" s="102"/>
      <c r="DY75" s="89"/>
      <c r="DZ75" s="83"/>
      <c r="EA75" s="45"/>
      <c r="EB75" s="78"/>
      <c r="EC75" s="45"/>
      <c r="ED75" s="78"/>
      <c r="EE75" s="45"/>
      <c r="EF75" s="78"/>
      <c r="EG75" s="45"/>
      <c r="EH75" s="78"/>
    </row>
    <row r="76" spans="1:140" s="36" customFormat="1" ht="50.1" customHeight="1">
      <c r="A76" s="102"/>
      <c r="B76" s="88">
        <v>7</v>
      </c>
      <c r="C76" s="94" t="s">
        <v>193</v>
      </c>
      <c r="D76" s="46"/>
      <c r="E76" s="77"/>
      <c r="F76" s="46"/>
      <c r="G76" s="77"/>
      <c r="H76" s="46"/>
      <c r="I76" s="77"/>
      <c r="J76" s="46"/>
      <c r="K76" s="77"/>
      <c r="L76" s="46"/>
      <c r="M76" s="77"/>
      <c r="N76" s="46"/>
      <c r="O76" s="77"/>
      <c r="P76" s="46"/>
      <c r="Q76" s="77"/>
      <c r="R76" s="46"/>
      <c r="S76" s="77"/>
      <c r="T76" s="46"/>
      <c r="U76" s="77"/>
      <c r="V76" s="46"/>
      <c r="W76" s="77"/>
      <c r="X76" s="46"/>
      <c r="Y76" s="77"/>
      <c r="Z76" s="46"/>
      <c r="AA76" s="77"/>
      <c r="AB76" s="46"/>
      <c r="AC76" s="77"/>
      <c r="AD76" s="46"/>
      <c r="AE76" s="77"/>
      <c r="AF76" s="46"/>
      <c r="AG76" s="77"/>
      <c r="AH76" s="102"/>
      <c r="AI76" s="88">
        <v>7</v>
      </c>
      <c r="AJ76" s="94" t="s">
        <v>193</v>
      </c>
      <c r="AK76" s="46"/>
      <c r="AL76" s="77"/>
      <c r="AM76" s="46"/>
      <c r="AN76" s="77"/>
      <c r="AO76" s="46"/>
      <c r="AP76" s="77"/>
      <c r="AQ76" s="46"/>
      <c r="AR76" s="77"/>
      <c r="AS76" s="46"/>
      <c r="AT76" s="77"/>
      <c r="AU76" s="46"/>
      <c r="AV76" s="77"/>
      <c r="AW76" s="46"/>
      <c r="AX76" s="77"/>
      <c r="AY76" s="46"/>
      <c r="AZ76" s="77"/>
      <c r="BA76" s="46"/>
      <c r="BB76" s="77"/>
      <c r="BC76" s="46"/>
      <c r="BD76" s="77"/>
      <c r="BE76" s="46"/>
      <c r="BF76" s="77"/>
      <c r="BG76" s="46"/>
      <c r="BH76" s="77"/>
      <c r="BI76" s="46"/>
      <c r="BJ76" s="77"/>
      <c r="BK76" s="46"/>
      <c r="BL76" s="77"/>
      <c r="BM76" s="102"/>
      <c r="BN76" s="88">
        <v>7</v>
      </c>
      <c r="BO76" s="94" t="s">
        <v>193</v>
      </c>
      <c r="BP76" s="46"/>
      <c r="BQ76" s="77"/>
      <c r="BR76" s="46"/>
      <c r="BS76" s="77"/>
      <c r="BT76" s="46"/>
      <c r="BU76" s="77"/>
      <c r="BV76" s="46"/>
      <c r="BW76" s="77"/>
      <c r="BX76" s="46"/>
      <c r="BY76" s="77"/>
      <c r="BZ76" s="46"/>
      <c r="CA76" s="77"/>
      <c r="CB76" s="46"/>
      <c r="CC76" s="77"/>
      <c r="CD76" s="46"/>
      <c r="CE76" s="77"/>
      <c r="CF76" s="46"/>
      <c r="CG76" s="82"/>
      <c r="CH76" s="46"/>
      <c r="CI76" s="77"/>
      <c r="CJ76" s="46"/>
      <c r="CK76" s="77"/>
      <c r="CL76" s="46"/>
      <c r="CM76" s="77"/>
      <c r="CN76" s="46"/>
      <c r="CO76" s="77"/>
      <c r="CP76" s="46"/>
      <c r="CQ76" s="77"/>
      <c r="CR76" s="102"/>
      <c r="CS76" s="88">
        <v>7</v>
      </c>
      <c r="CT76" s="94" t="s">
        <v>193</v>
      </c>
      <c r="CU76" s="46"/>
      <c r="CV76" s="77"/>
      <c r="CW76" s="46"/>
      <c r="CX76" s="77"/>
      <c r="CY76" s="46"/>
      <c r="CZ76" s="77"/>
      <c r="DA76" s="46"/>
      <c r="DB76" s="77"/>
      <c r="DC76" s="46"/>
      <c r="DD76" s="77"/>
      <c r="DE76" s="46"/>
      <c r="DF76" s="77"/>
      <c r="DG76" s="46"/>
      <c r="DH76" s="77"/>
      <c r="DI76" s="46"/>
      <c r="DJ76" s="77"/>
      <c r="DK76" s="46"/>
      <c r="DL76" s="77"/>
      <c r="DM76" s="46"/>
      <c r="DN76" s="77"/>
      <c r="DO76" s="46"/>
      <c r="DP76" s="77"/>
      <c r="DQ76" s="46"/>
      <c r="DR76" s="77"/>
      <c r="DS76" s="102"/>
      <c r="DT76" s="88">
        <v>7</v>
      </c>
      <c r="DU76" s="94" t="s">
        <v>193</v>
      </c>
      <c r="DV76" s="46"/>
      <c r="DW76" s="77"/>
      <c r="DX76" s="102"/>
      <c r="DY76" s="88">
        <v>7</v>
      </c>
      <c r="DZ76" s="94" t="s">
        <v>193</v>
      </c>
      <c r="EA76" s="46"/>
      <c r="EB76" s="77"/>
      <c r="EC76" s="46"/>
      <c r="ED76" s="77"/>
      <c r="EE76" s="46"/>
      <c r="EF76" s="77"/>
      <c r="EG76" s="46"/>
      <c r="EH76" s="77"/>
    </row>
    <row r="77" spans="1:140" s="36" customFormat="1" ht="50.1" customHeight="1">
      <c r="A77" s="102"/>
      <c r="B77" s="89"/>
      <c r="C77" s="83"/>
      <c r="D77" s="45"/>
      <c r="E77" s="78"/>
      <c r="F77" s="45"/>
      <c r="G77" s="78"/>
      <c r="H77" s="45"/>
      <c r="I77" s="78"/>
      <c r="J77" s="45"/>
      <c r="K77" s="78"/>
      <c r="L77" s="45"/>
      <c r="M77" s="78"/>
      <c r="N77" s="45"/>
      <c r="O77" s="78"/>
      <c r="P77" s="45"/>
      <c r="Q77" s="78"/>
      <c r="R77" s="45"/>
      <c r="S77" s="78"/>
      <c r="T77" s="45"/>
      <c r="U77" s="78"/>
      <c r="V77" s="45"/>
      <c r="W77" s="78"/>
      <c r="X77" s="45"/>
      <c r="Y77" s="78"/>
      <c r="Z77" s="45"/>
      <c r="AA77" s="78"/>
      <c r="AB77" s="45"/>
      <c r="AC77" s="78"/>
      <c r="AD77" s="45"/>
      <c r="AE77" s="78"/>
      <c r="AF77" s="45"/>
      <c r="AG77" s="78"/>
      <c r="AH77" s="102"/>
      <c r="AI77" s="89"/>
      <c r="AJ77" s="83"/>
      <c r="AK77" s="45"/>
      <c r="AL77" s="78"/>
      <c r="AM77" s="45"/>
      <c r="AN77" s="78"/>
      <c r="AO77" s="45"/>
      <c r="AP77" s="78"/>
      <c r="AQ77" s="45"/>
      <c r="AR77" s="78"/>
      <c r="AS77" s="45"/>
      <c r="AT77" s="78"/>
      <c r="AU77" s="45"/>
      <c r="AV77" s="78"/>
      <c r="AW77" s="45"/>
      <c r="AX77" s="78"/>
      <c r="AY77" s="45"/>
      <c r="AZ77" s="78"/>
      <c r="BA77" s="45"/>
      <c r="BB77" s="78"/>
      <c r="BC77" s="45"/>
      <c r="BD77" s="78"/>
      <c r="BE77" s="45"/>
      <c r="BF77" s="78"/>
      <c r="BG77" s="45"/>
      <c r="BH77" s="78"/>
      <c r="BI77" s="45"/>
      <c r="BJ77" s="78"/>
      <c r="BK77" s="45"/>
      <c r="BL77" s="78"/>
      <c r="BM77" s="102"/>
      <c r="BN77" s="89"/>
      <c r="BO77" s="83"/>
      <c r="BP77" s="45"/>
      <c r="BQ77" s="78"/>
      <c r="BR77" s="45"/>
      <c r="BS77" s="78"/>
      <c r="BT77" s="45"/>
      <c r="BU77" s="78"/>
      <c r="BV77" s="45"/>
      <c r="BW77" s="78"/>
      <c r="BX77" s="45"/>
      <c r="BY77" s="78"/>
      <c r="BZ77" s="45"/>
      <c r="CA77" s="78"/>
      <c r="CB77" s="45"/>
      <c r="CC77" s="78"/>
      <c r="CD77" s="45"/>
      <c r="CE77" s="78"/>
      <c r="CF77" s="45"/>
      <c r="CG77" s="83"/>
      <c r="CH77" s="45"/>
      <c r="CI77" s="78"/>
      <c r="CJ77" s="45"/>
      <c r="CK77" s="78"/>
      <c r="CL77" s="45"/>
      <c r="CM77" s="78"/>
      <c r="CN77" s="45"/>
      <c r="CO77" s="78"/>
      <c r="CP77" s="45"/>
      <c r="CQ77" s="78"/>
      <c r="CR77" s="102"/>
      <c r="CS77" s="89"/>
      <c r="CT77" s="83"/>
      <c r="CU77" s="45"/>
      <c r="CV77" s="78"/>
      <c r="CW77" s="45"/>
      <c r="CX77" s="78"/>
      <c r="CY77" s="45"/>
      <c r="CZ77" s="78"/>
      <c r="DA77" s="45"/>
      <c r="DB77" s="78"/>
      <c r="DC77" s="45"/>
      <c r="DD77" s="78"/>
      <c r="DE77" s="45"/>
      <c r="DF77" s="78"/>
      <c r="DG77" s="45"/>
      <c r="DH77" s="78"/>
      <c r="DI77" s="45"/>
      <c r="DJ77" s="78"/>
      <c r="DK77" s="45"/>
      <c r="DL77" s="78"/>
      <c r="DM77" s="45"/>
      <c r="DN77" s="78"/>
      <c r="DO77" s="45"/>
      <c r="DP77" s="78"/>
      <c r="DQ77" s="45"/>
      <c r="DR77" s="78"/>
      <c r="DS77" s="102"/>
      <c r="DT77" s="89"/>
      <c r="DU77" s="83"/>
      <c r="DV77" s="45"/>
      <c r="DW77" s="78"/>
      <c r="DX77" s="102"/>
      <c r="DY77" s="89"/>
      <c r="DZ77" s="83"/>
      <c r="EA77" s="45"/>
      <c r="EB77" s="78"/>
      <c r="EC77" s="45"/>
      <c r="ED77" s="78"/>
      <c r="EE77" s="45"/>
      <c r="EF77" s="78"/>
      <c r="EG77" s="45"/>
      <c r="EH77" s="78"/>
      <c r="EI77" s="37"/>
      <c r="EJ77" s="37"/>
    </row>
    <row r="78" spans="1:140" s="36" customFormat="1" ht="50.1" customHeight="1">
      <c r="A78" s="102"/>
      <c r="B78" s="88"/>
      <c r="C78" s="84"/>
      <c r="D78" s="46"/>
      <c r="E78" s="77"/>
      <c r="F78" s="46"/>
      <c r="G78" s="77"/>
      <c r="H78" s="46"/>
      <c r="I78" s="77"/>
      <c r="J78" s="46"/>
      <c r="K78" s="77"/>
      <c r="L78" s="46"/>
      <c r="M78" s="77"/>
      <c r="N78" s="46"/>
      <c r="O78" s="77"/>
      <c r="P78" s="46"/>
      <c r="Q78" s="77"/>
      <c r="R78" s="46"/>
      <c r="S78" s="77"/>
      <c r="T78" s="46"/>
      <c r="U78" s="77"/>
      <c r="V78" s="46"/>
      <c r="W78" s="77"/>
      <c r="X78" s="46"/>
      <c r="Y78" s="77"/>
      <c r="Z78" s="46"/>
      <c r="AA78" s="77"/>
      <c r="AB78" s="46"/>
      <c r="AC78" s="77"/>
      <c r="AD78" s="46"/>
      <c r="AE78" s="77"/>
      <c r="AF78" s="46"/>
      <c r="AG78" s="77"/>
      <c r="AH78" s="102"/>
      <c r="AI78" s="88"/>
      <c r="AJ78" s="84"/>
      <c r="AK78" s="46"/>
      <c r="AL78" s="77"/>
      <c r="AM78" s="46"/>
      <c r="AN78" s="77"/>
      <c r="AO78" s="46"/>
      <c r="AP78" s="77"/>
      <c r="AQ78" s="46"/>
      <c r="AR78" s="77"/>
      <c r="AS78" s="46"/>
      <c r="AT78" s="77"/>
      <c r="AU78" s="46"/>
      <c r="AV78" s="77"/>
      <c r="AW78" s="46"/>
      <c r="AX78" s="77"/>
      <c r="AY78" s="46"/>
      <c r="AZ78" s="77"/>
      <c r="BA78" s="46"/>
      <c r="BB78" s="77"/>
      <c r="BC78" s="46"/>
      <c r="BD78" s="77"/>
      <c r="BE78" s="46"/>
      <c r="BF78" s="77"/>
      <c r="BG78" s="46"/>
      <c r="BH78" s="77"/>
      <c r="BI78" s="46"/>
      <c r="BJ78" s="77"/>
      <c r="BK78" s="46"/>
      <c r="BL78" s="77"/>
      <c r="BM78" s="102"/>
      <c r="BN78" s="88"/>
      <c r="BO78" s="84"/>
      <c r="BP78" s="46"/>
      <c r="BQ78" s="77"/>
      <c r="BR78" s="46"/>
      <c r="BS78" s="77"/>
      <c r="BT78" s="46"/>
      <c r="BU78" s="77"/>
      <c r="BV78" s="46"/>
      <c r="BW78" s="77"/>
      <c r="BX78" s="46"/>
      <c r="BY78" s="77"/>
      <c r="BZ78" s="46"/>
      <c r="CA78" s="77"/>
      <c r="CB78" s="46"/>
      <c r="CC78" s="77"/>
      <c r="CD78" s="46"/>
      <c r="CE78" s="77"/>
      <c r="CF78" s="46"/>
      <c r="CG78" s="82"/>
      <c r="CH78" s="46"/>
      <c r="CI78" s="77"/>
      <c r="CJ78" s="46"/>
      <c r="CK78" s="77"/>
      <c r="CL78" s="46"/>
      <c r="CM78" s="77"/>
      <c r="CN78" s="46"/>
      <c r="CO78" s="77"/>
      <c r="CP78" s="46"/>
      <c r="CQ78" s="77"/>
      <c r="CR78" s="102"/>
      <c r="CS78" s="88"/>
      <c r="CT78" s="84"/>
      <c r="CU78" s="46"/>
      <c r="CV78" s="77"/>
      <c r="CW78" s="46"/>
      <c r="CX78" s="77"/>
      <c r="CY78" s="46"/>
      <c r="CZ78" s="77"/>
      <c r="DA78" s="46"/>
      <c r="DB78" s="77"/>
      <c r="DC78" s="46"/>
      <c r="DD78" s="77"/>
      <c r="DE78" s="46"/>
      <c r="DF78" s="77"/>
      <c r="DG78" s="46"/>
      <c r="DH78" s="77"/>
      <c r="DI78" s="46"/>
      <c r="DJ78" s="77"/>
      <c r="DK78" s="46"/>
      <c r="DL78" s="77"/>
      <c r="DM78" s="46"/>
      <c r="DN78" s="77"/>
      <c r="DO78" s="46"/>
      <c r="DP78" s="77"/>
      <c r="DQ78" s="46"/>
      <c r="DR78" s="77"/>
      <c r="DS78" s="102"/>
      <c r="DT78" s="88"/>
      <c r="DU78" s="84"/>
      <c r="DV78" s="46"/>
      <c r="DW78" s="77"/>
      <c r="DX78" s="102"/>
      <c r="DY78" s="88"/>
      <c r="DZ78" s="84"/>
      <c r="EA78" s="46"/>
      <c r="EB78" s="77"/>
      <c r="EC78" s="46"/>
      <c r="ED78" s="77"/>
      <c r="EE78" s="46"/>
      <c r="EF78" s="77"/>
      <c r="EG78" s="46"/>
      <c r="EH78" s="77"/>
      <c r="EI78" s="37"/>
      <c r="EJ78" s="37"/>
    </row>
    <row r="79" spans="1:140" s="36" customFormat="1" ht="50.1" customHeight="1">
      <c r="A79" s="102"/>
      <c r="B79" s="89"/>
      <c r="C79" s="83"/>
      <c r="D79" s="45"/>
      <c r="E79" s="78"/>
      <c r="F79" s="45"/>
      <c r="G79" s="78"/>
      <c r="H79" s="45"/>
      <c r="I79" s="78"/>
      <c r="J79" s="45"/>
      <c r="K79" s="78"/>
      <c r="L79" s="45"/>
      <c r="M79" s="78"/>
      <c r="N79" s="45"/>
      <c r="O79" s="78"/>
      <c r="P79" s="45"/>
      <c r="Q79" s="78"/>
      <c r="R79" s="45"/>
      <c r="S79" s="78"/>
      <c r="T79" s="45"/>
      <c r="U79" s="78"/>
      <c r="V79" s="45"/>
      <c r="W79" s="78"/>
      <c r="X79" s="45"/>
      <c r="Y79" s="78"/>
      <c r="Z79" s="45"/>
      <c r="AA79" s="78"/>
      <c r="AB79" s="45"/>
      <c r="AC79" s="78"/>
      <c r="AD79" s="45"/>
      <c r="AE79" s="78"/>
      <c r="AF79" s="45"/>
      <c r="AG79" s="78"/>
      <c r="AH79" s="102"/>
      <c r="AI79" s="89"/>
      <c r="AJ79" s="83"/>
      <c r="AK79" s="45"/>
      <c r="AL79" s="78"/>
      <c r="AM79" s="45"/>
      <c r="AN79" s="78"/>
      <c r="AO79" s="45"/>
      <c r="AP79" s="78"/>
      <c r="AQ79" s="45"/>
      <c r="AR79" s="78"/>
      <c r="AS79" s="45"/>
      <c r="AT79" s="78"/>
      <c r="AU79" s="45"/>
      <c r="AV79" s="78"/>
      <c r="AW79" s="45"/>
      <c r="AX79" s="78"/>
      <c r="AY79" s="45"/>
      <c r="AZ79" s="78"/>
      <c r="BA79" s="45"/>
      <c r="BB79" s="78"/>
      <c r="BC79" s="45"/>
      <c r="BD79" s="78"/>
      <c r="BE79" s="45"/>
      <c r="BF79" s="78"/>
      <c r="BG79" s="45"/>
      <c r="BH79" s="78"/>
      <c r="BI79" s="45"/>
      <c r="BJ79" s="78"/>
      <c r="BK79" s="45"/>
      <c r="BL79" s="78"/>
      <c r="BM79" s="102"/>
      <c r="BN79" s="89"/>
      <c r="BO79" s="83"/>
      <c r="BP79" s="45"/>
      <c r="BQ79" s="78"/>
      <c r="BR79" s="45"/>
      <c r="BS79" s="78"/>
      <c r="BT79" s="45"/>
      <c r="BU79" s="78"/>
      <c r="BV79" s="45"/>
      <c r="BW79" s="78"/>
      <c r="BX79" s="45"/>
      <c r="BY79" s="78"/>
      <c r="BZ79" s="45"/>
      <c r="CA79" s="78"/>
      <c r="CB79" s="45"/>
      <c r="CC79" s="78"/>
      <c r="CD79" s="45"/>
      <c r="CE79" s="78"/>
      <c r="CF79" s="45"/>
      <c r="CG79" s="83"/>
      <c r="CH79" s="45"/>
      <c r="CI79" s="78"/>
      <c r="CJ79" s="45"/>
      <c r="CK79" s="78"/>
      <c r="CL79" s="45"/>
      <c r="CM79" s="78"/>
      <c r="CN79" s="45"/>
      <c r="CO79" s="78"/>
      <c r="CP79" s="45"/>
      <c r="CQ79" s="78"/>
      <c r="CR79" s="102"/>
      <c r="CS79" s="89"/>
      <c r="CT79" s="83"/>
      <c r="CU79" s="45"/>
      <c r="CV79" s="78"/>
      <c r="CW79" s="45"/>
      <c r="CX79" s="78"/>
      <c r="CY79" s="45"/>
      <c r="CZ79" s="78"/>
      <c r="DA79" s="45"/>
      <c r="DB79" s="78"/>
      <c r="DC79" s="45"/>
      <c r="DD79" s="78"/>
      <c r="DE79" s="45"/>
      <c r="DF79" s="78"/>
      <c r="DG79" s="45"/>
      <c r="DH79" s="78"/>
      <c r="DI79" s="45"/>
      <c r="DJ79" s="78"/>
      <c r="DK79" s="45"/>
      <c r="DL79" s="78"/>
      <c r="DM79" s="45"/>
      <c r="DN79" s="78"/>
      <c r="DO79" s="45"/>
      <c r="DP79" s="78"/>
      <c r="DQ79" s="45"/>
      <c r="DR79" s="78"/>
      <c r="DS79" s="102"/>
      <c r="DT79" s="89"/>
      <c r="DU79" s="83"/>
      <c r="DV79" s="45"/>
      <c r="DW79" s="78"/>
      <c r="DX79" s="102"/>
      <c r="DY79" s="89"/>
      <c r="DZ79" s="83"/>
      <c r="EA79" s="45"/>
      <c r="EB79" s="78"/>
      <c r="EC79" s="45"/>
      <c r="ED79" s="78"/>
      <c r="EE79" s="45"/>
      <c r="EF79" s="78"/>
      <c r="EG79" s="45"/>
      <c r="EH79" s="78"/>
      <c r="EI79" s="37"/>
      <c r="EJ79" s="37"/>
    </row>
    <row r="80" spans="1:140" s="36" customFormat="1" ht="50.1" customHeight="1" thickBot="1">
      <c r="A80" s="102"/>
      <c r="B80" s="92"/>
      <c r="C80" s="95"/>
      <c r="D80" s="46"/>
      <c r="E80" s="77"/>
      <c r="F80" s="46"/>
      <c r="G80" s="77"/>
      <c r="H80" s="46"/>
      <c r="I80" s="77"/>
      <c r="J80" s="46"/>
      <c r="K80" s="77"/>
      <c r="L80" s="46"/>
      <c r="M80" s="77"/>
      <c r="N80" s="46"/>
      <c r="O80" s="77"/>
      <c r="P80" s="46"/>
      <c r="Q80" s="77"/>
      <c r="R80" s="46"/>
      <c r="S80" s="77"/>
      <c r="T80" s="46"/>
      <c r="U80" s="77"/>
      <c r="V80" s="46"/>
      <c r="W80" s="77"/>
      <c r="X80" s="46"/>
      <c r="Y80" s="77"/>
      <c r="Z80" s="46"/>
      <c r="AA80" s="77"/>
      <c r="AB80" s="46"/>
      <c r="AC80" s="77"/>
      <c r="AD80" s="46"/>
      <c r="AE80" s="77"/>
      <c r="AF80" s="46"/>
      <c r="AG80" s="77"/>
      <c r="AH80" s="102"/>
      <c r="AI80" s="92"/>
      <c r="AJ80" s="95"/>
      <c r="AK80" s="46"/>
      <c r="AL80" s="77"/>
      <c r="AM80" s="46"/>
      <c r="AN80" s="77"/>
      <c r="AO80" s="46"/>
      <c r="AP80" s="77"/>
      <c r="AQ80" s="46"/>
      <c r="AR80" s="77"/>
      <c r="AS80" s="46"/>
      <c r="AT80" s="77"/>
      <c r="AU80" s="46"/>
      <c r="AV80" s="77"/>
      <c r="AW80" s="46"/>
      <c r="AX80" s="77"/>
      <c r="AY80" s="46"/>
      <c r="AZ80" s="77"/>
      <c r="BA80" s="46"/>
      <c r="BB80" s="77"/>
      <c r="BC80" s="46"/>
      <c r="BD80" s="77"/>
      <c r="BE80" s="46"/>
      <c r="BF80" s="77"/>
      <c r="BG80" s="46"/>
      <c r="BH80" s="77"/>
      <c r="BI80" s="46"/>
      <c r="BJ80" s="77"/>
      <c r="BK80" s="46"/>
      <c r="BL80" s="77"/>
      <c r="BM80" s="102"/>
      <c r="BN80" s="92"/>
      <c r="BO80" s="95"/>
      <c r="BP80" s="46"/>
      <c r="BQ80" s="77"/>
      <c r="BR80" s="46"/>
      <c r="BS80" s="77"/>
      <c r="BT80" s="46"/>
      <c r="BU80" s="77"/>
      <c r="BV80" s="46"/>
      <c r="BW80" s="77"/>
      <c r="BX80" s="46"/>
      <c r="BY80" s="77"/>
      <c r="BZ80" s="46"/>
      <c r="CA80" s="77"/>
      <c r="CB80" s="46"/>
      <c r="CC80" s="77"/>
      <c r="CD80" s="46"/>
      <c r="CE80" s="79"/>
      <c r="CF80" s="46"/>
      <c r="CG80" s="90"/>
      <c r="CH80" s="46"/>
      <c r="CI80" s="77"/>
      <c r="CJ80" s="46"/>
      <c r="CK80" s="77"/>
      <c r="CL80" s="46"/>
      <c r="CM80" s="79"/>
      <c r="CN80" s="46"/>
      <c r="CO80" s="77"/>
      <c r="CP80" s="46"/>
      <c r="CQ80" s="77"/>
      <c r="CR80" s="102"/>
      <c r="CS80" s="92"/>
      <c r="CT80" s="95"/>
      <c r="CU80" s="46"/>
      <c r="CV80" s="77"/>
      <c r="CW80" s="46"/>
      <c r="CX80" s="77"/>
      <c r="CY80" s="46"/>
      <c r="CZ80" s="77"/>
      <c r="DA80" s="46"/>
      <c r="DB80" s="77"/>
      <c r="DC80" s="46"/>
      <c r="DD80" s="77"/>
      <c r="DE80" s="46"/>
      <c r="DF80" s="77"/>
      <c r="DG80" s="46"/>
      <c r="DH80" s="77"/>
      <c r="DI80" s="46"/>
      <c r="DJ80" s="77"/>
      <c r="DK80" s="46"/>
      <c r="DL80" s="77"/>
      <c r="DM80" s="46"/>
      <c r="DN80" s="77"/>
      <c r="DO80" s="46"/>
      <c r="DP80" s="77"/>
      <c r="DQ80" s="46"/>
      <c r="DR80" s="77"/>
      <c r="DS80" s="102"/>
      <c r="DT80" s="92"/>
      <c r="DU80" s="95"/>
      <c r="DV80" s="46"/>
      <c r="DW80" s="77"/>
      <c r="DX80" s="102"/>
      <c r="DY80" s="92"/>
      <c r="DZ80" s="95"/>
      <c r="EA80" s="46"/>
      <c r="EB80" s="77"/>
      <c r="EC80" s="46"/>
      <c r="ED80" s="77"/>
      <c r="EE80" s="46"/>
      <c r="EF80" s="77"/>
      <c r="EG80" s="46"/>
      <c r="EH80" s="77"/>
      <c r="EI80" s="37"/>
      <c r="EJ80" s="37"/>
    </row>
    <row r="81" spans="1:142" s="36" customFormat="1" ht="49.5" customHeight="1" thickBot="1">
      <c r="A81" s="91"/>
      <c r="B81" s="93"/>
      <c r="C81" s="91"/>
      <c r="D81" s="38"/>
      <c r="E81" s="78"/>
      <c r="F81" s="38"/>
      <c r="G81" s="78"/>
      <c r="H81" s="38"/>
      <c r="I81" s="78"/>
      <c r="J81" s="38"/>
      <c r="K81" s="78"/>
      <c r="L81" s="38"/>
      <c r="M81" s="78"/>
      <c r="N81" s="38"/>
      <c r="O81" s="78"/>
      <c r="P81" s="38"/>
      <c r="Q81" s="78"/>
      <c r="R81" s="38"/>
      <c r="S81" s="78"/>
      <c r="T81" s="38"/>
      <c r="U81" s="78"/>
      <c r="V81" s="38"/>
      <c r="W81" s="78"/>
      <c r="X81" s="38"/>
      <c r="Y81" s="78"/>
      <c r="Z81" s="38"/>
      <c r="AA81" s="78"/>
      <c r="AB81" s="38"/>
      <c r="AC81" s="78"/>
      <c r="AD81" s="38"/>
      <c r="AE81" s="78"/>
      <c r="AF81" s="38"/>
      <c r="AG81" s="78"/>
      <c r="AH81" s="91"/>
      <c r="AI81" s="93"/>
      <c r="AJ81" s="91"/>
      <c r="AK81" s="38"/>
      <c r="AL81" s="78"/>
      <c r="AM81" s="38"/>
      <c r="AN81" s="78"/>
      <c r="AO81" s="38"/>
      <c r="AP81" s="78"/>
      <c r="AQ81" s="38"/>
      <c r="AR81" s="78"/>
      <c r="AS81" s="38"/>
      <c r="AT81" s="78"/>
      <c r="AU81" s="38"/>
      <c r="AV81" s="78"/>
      <c r="AW81" s="38"/>
      <c r="AX81" s="78"/>
      <c r="AY81" s="38"/>
      <c r="AZ81" s="78"/>
      <c r="BA81" s="38"/>
      <c r="BB81" s="78"/>
      <c r="BC81" s="38"/>
      <c r="BD81" s="78"/>
      <c r="BE81" s="38"/>
      <c r="BF81" s="78"/>
      <c r="BG81" s="38"/>
      <c r="BH81" s="78"/>
      <c r="BI81" s="38"/>
      <c r="BJ81" s="78"/>
      <c r="BK81" s="38"/>
      <c r="BL81" s="78"/>
      <c r="BM81" s="91"/>
      <c r="BN81" s="93"/>
      <c r="BO81" s="91"/>
      <c r="BP81" s="38"/>
      <c r="BQ81" s="78"/>
      <c r="BR81" s="38"/>
      <c r="BS81" s="78"/>
      <c r="BT81" s="38"/>
      <c r="BU81" s="78"/>
      <c r="BV81" s="38"/>
      <c r="BW81" s="78"/>
      <c r="BX81" s="38"/>
      <c r="BY81" s="78"/>
      <c r="BZ81" s="38"/>
      <c r="CA81" s="78"/>
      <c r="CB81" s="38"/>
      <c r="CC81" s="78"/>
      <c r="CD81" s="38"/>
      <c r="CE81" s="80"/>
      <c r="CF81" s="38"/>
      <c r="CG81" s="91"/>
      <c r="CH81" s="38"/>
      <c r="CI81" s="78"/>
      <c r="CJ81" s="38"/>
      <c r="CK81" s="78"/>
      <c r="CL81" s="38"/>
      <c r="CM81" s="80"/>
      <c r="CN81" s="38"/>
      <c r="CO81" s="78"/>
      <c r="CP81" s="38"/>
      <c r="CQ81" s="78"/>
      <c r="CR81" s="91"/>
      <c r="CS81" s="93"/>
      <c r="CT81" s="91"/>
      <c r="CU81" s="38"/>
      <c r="CV81" s="78"/>
      <c r="CW81" s="38"/>
      <c r="CX81" s="78"/>
      <c r="CY81" s="38"/>
      <c r="CZ81" s="78"/>
      <c r="DA81" s="38"/>
      <c r="DB81" s="78"/>
      <c r="DC81" s="38"/>
      <c r="DD81" s="78"/>
      <c r="DE81" s="38"/>
      <c r="DF81" s="78"/>
      <c r="DG81" s="38"/>
      <c r="DH81" s="78"/>
      <c r="DI81" s="38"/>
      <c r="DJ81" s="78"/>
      <c r="DK81" s="38"/>
      <c r="DL81" s="78"/>
      <c r="DM81" s="38"/>
      <c r="DN81" s="78"/>
      <c r="DO81" s="38"/>
      <c r="DP81" s="78"/>
      <c r="DQ81" s="38"/>
      <c r="DR81" s="78"/>
      <c r="DS81" s="91"/>
      <c r="DT81" s="93"/>
      <c r="DU81" s="91"/>
      <c r="DV81" s="38"/>
      <c r="DW81" s="78"/>
      <c r="DX81" s="91"/>
      <c r="DY81" s="93"/>
      <c r="DZ81" s="91"/>
      <c r="EA81" s="38"/>
      <c r="EB81" s="78"/>
      <c r="EC81" s="38"/>
      <c r="ED81" s="78"/>
      <c r="EE81" s="38"/>
      <c r="EF81" s="78"/>
      <c r="EG81" s="38"/>
      <c r="EH81" s="78"/>
      <c r="EI81" s="37"/>
      <c r="EJ81" s="37"/>
      <c r="EK81" s="37"/>
      <c r="EL81" s="37"/>
    </row>
    <row r="82" spans="1:142" s="36" customFormat="1" ht="50.1" customHeight="1" thickBot="1">
      <c r="A82" s="101" t="s">
        <v>247</v>
      </c>
      <c r="B82" s="97">
        <v>1</v>
      </c>
      <c r="C82" s="98" t="s">
        <v>128</v>
      </c>
      <c r="D82" s="39" t="s">
        <v>174</v>
      </c>
      <c r="E82" s="87">
        <v>101</v>
      </c>
      <c r="F82" s="47"/>
      <c r="G82" s="81"/>
      <c r="H82" s="39" t="s">
        <v>181</v>
      </c>
      <c r="I82" s="87" t="s">
        <v>95</v>
      </c>
      <c r="J82" s="39" t="s">
        <v>173</v>
      </c>
      <c r="K82" s="87">
        <v>321</v>
      </c>
      <c r="L82" s="39" t="s">
        <v>149</v>
      </c>
      <c r="M82" s="87">
        <v>306</v>
      </c>
      <c r="N82" s="47"/>
      <c r="O82" s="81"/>
      <c r="P82" s="39" t="s">
        <v>215</v>
      </c>
      <c r="Q82" s="87">
        <v>240</v>
      </c>
      <c r="R82" s="39" t="s">
        <v>181</v>
      </c>
      <c r="S82" s="87">
        <v>323</v>
      </c>
      <c r="T82" s="39" t="s">
        <v>149</v>
      </c>
      <c r="U82" s="87" t="s">
        <v>88</v>
      </c>
      <c r="V82" s="47"/>
      <c r="W82" s="81"/>
      <c r="X82" s="47"/>
      <c r="Y82" s="81"/>
      <c r="Z82" s="39" t="s">
        <v>176</v>
      </c>
      <c r="AA82" s="87">
        <v>212</v>
      </c>
      <c r="AB82" s="47"/>
      <c r="AC82" s="81"/>
      <c r="AD82" s="39" t="s">
        <v>248</v>
      </c>
      <c r="AE82" s="87">
        <v>331</v>
      </c>
      <c r="AF82" s="47"/>
      <c r="AG82" s="81"/>
      <c r="AH82" s="101" t="s">
        <v>247</v>
      </c>
      <c r="AI82" s="97">
        <v>1</v>
      </c>
      <c r="AJ82" s="98" t="s">
        <v>128</v>
      </c>
      <c r="AK82" s="47"/>
      <c r="AL82" s="81"/>
      <c r="AM82" s="47"/>
      <c r="AN82" s="81"/>
      <c r="AO82" s="47"/>
      <c r="AP82" s="81"/>
      <c r="AQ82" s="47"/>
      <c r="AR82" s="81"/>
      <c r="AS82" s="47"/>
      <c r="AT82" s="81"/>
      <c r="AU82" s="39" t="s">
        <v>232</v>
      </c>
      <c r="AV82" s="87">
        <v>318</v>
      </c>
      <c r="AW82" s="47"/>
      <c r="AX82" s="81"/>
      <c r="AY82" s="39" t="s">
        <v>249</v>
      </c>
      <c r="AZ82" s="87">
        <v>235</v>
      </c>
      <c r="BA82" s="47"/>
      <c r="BB82" s="81"/>
      <c r="BC82" s="47"/>
      <c r="BD82" s="81"/>
      <c r="BE82" s="47"/>
      <c r="BF82" s="81"/>
      <c r="BG82" s="39" t="s">
        <v>187</v>
      </c>
      <c r="BH82" s="87">
        <v>334</v>
      </c>
      <c r="BI82" s="47"/>
      <c r="BJ82" s="81"/>
      <c r="BK82" s="39" t="s">
        <v>220</v>
      </c>
      <c r="BL82" s="87">
        <v>109</v>
      </c>
      <c r="BM82" s="101" t="s">
        <v>247</v>
      </c>
      <c r="BN82" s="97">
        <v>1</v>
      </c>
      <c r="BO82" s="98" t="s">
        <v>128</v>
      </c>
      <c r="BP82" s="47"/>
      <c r="BQ82" s="81"/>
      <c r="BR82" s="47"/>
      <c r="BS82" s="81"/>
      <c r="BT82" s="47"/>
      <c r="BU82" s="81"/>
      <c r="BV82" s="47"/>
      <c r="BW82" s="81"/>
      <c r="BX82" s="39" t="s">
        <v>250</v>
      </c>
      <c r="BY82" s="87">
        <v>229</v>
      </c>
      <c r="BZ82" s="39" t="s">
        <v>250</v>
      </c>
      <c r="CA82" s="87">
        <v>229</v>
      </c>
      <c r="CB82" s="39" t="s">
        <v>230</v>
      </c>
      <c r="CC82" s="87">
        <v>102</v>
      </c>
      <c r="CD82" s="47"/>
      <c r="CE82" s="81"/>
      <c r="CF82" s="47"/>
      <c r="CG82" s="110"/>
      <c r="CH82" s="47"/>
      <c r="CI82" s="81"/>
      <c r="CJ82" s="47"/>
      <c r="CK82" s="81"/>
      <c r="CL82" s="39" t="s">
        <v>251</v>
      </c>
      <c r="CM82" s="87">
        <v>329</v>
      </c>
      <c r="CN82" s="47"/>
      <c r="CO82" s="81"/>
      <c r="CP82" s="47"/>
      <c r="CQ82" s="81"/>
      <c r="CR82" s="101" t="s">
        <v>247</v>
      </c>
      <c r="CS82" s="97">
        <v>1</v>
      </c>
      <c r="CT82" s="98" t="s">
        <v>128</v>
      </c>
      <c r="CU82" s="39" t="s">
        <v>217</v>
      </c>
      <c r="CV82" s="87">
        <v>232</v>
      </c>
      <c r="CW82" s="47"/>
      <c r="CX82" s="81"/>
      <c r="CY82" s="39" t="s">
        <v>225</v>
      </c>
      <c r="CZ82" s="87">
        <v>233</v>
      </c>
      <c r="DA82" s="39" t="s">
        <v>225</v>
      </c>
      <c r="DB82" s="87">
        <v>233</v>
      </c>
      <c r="DC82" s="71" t="s">
        <v>252</v>
      </c>
      <c r="DD82" s="72"/>
      <c r="DE82" s="47"/>
      <c r="DF82" s="81"/>
      <c r="DG82" s="39" t="s">
        <v>253</v>
      </c>
      <c r="DH82" s="122" t="s">
        <v>313</v>
      </c>
      <c r="DI82" s="39" t="s">
        <v>254</v>
      </c>
      <c r="DJ82" s="87">
        <v>213</v>
      </c>
      <c r="DK82" s="39" t="s">
        <v>254</v>
      </c>
      <c r="DL82" s="87">
        <v>213</v>
      </c>
      <c r="DM82" s="47"/>
      <c r="DN82" s="81"/>
      <c r="DO82" s="39" t="s">
        <v>255</v>
      </c>
      <c r="DP82" s="87">
        <v>103</v>
      </c>
      <c r="DQ82" s="71" t="s">
        <v>252</v>
      </c>
      <c r="DR82" s="72"/>
      <c r="DS82" s="101" t="s">
        <v>247</v>
      </c>
      <c r="DT82" s="97">
        <v>1</v>
      </c>
      <c r="DU82" s="98" t="s">
        <v>128</v>
      </c>
      <c r="DV82" s="47"/>
      <c r="DW82" s="81"/>
      <c r="DX82" s="101" t="s">
        <v>247</v>
      </c>
      <c r="DY82" s="97">
        <v>1</v>
      </c>
      <c r="DZ82" s="96" t="s">
        <v>136</v>
      </c>
      <c r="EA82" s="47"/>
      <c r="EB82" s="81"/>
      <c r="EC82" s="47"/>
      <c r="ED82" s="81"/>
      <c r="EE82" s="47"/>
      <c r="EF82" s="81"/>
      <c r="EG82" s="47"/>
      <c r="EH82" s="81"/>
    </row>
    <row r="83" spans="1:142" s="36" customFormat="1" ht="50.1" customHeight="1">
      <c r="A83" s="102"/>
      <c r="B83" s="89"/>
      <c r="C83" s="83"/>
      <c r="D83" s="48" t="s">
        <v>172</v>
      </c>
      <c r="E83" s="86"/>
      <c r="F83" s="45"/>
      <c r="G83" s="78"/>
      <c r="H83" s="48" t="s">
        <v>256</v>
      </c>
      <c r="I83" s="86"/>
      <c r="J83" s="48" t="s">
        <v>207</v>
      </c>
      <c r="K83" s="86"/>
      <c r="L83" s="48" t="s">
        <v>209</v>
      </c>
      <c r="M83" s="86"/>
      <c r="N83" s="45"/>
      <c r="O83" s="78"/>
      <c r="P83" s="48" t="s">
        <v>219</v>
      </c>
      <c r="Q83" s="86"/>
      <c r="R83" s="48" t="s">
        <v>153</v>
      </c>
      <c r="S83" s="86"/>
      <c r="T83" s="48" t="s">
        <v>91</v>
      </c>
      <c r="U83" s="86"/>
      <c r="V83" s="45"/>
      <c r="W83" s="78"/>
      <c r="X83" s="45"/>
      <c r="Y83" s="78"/>
      <c r="Z83" s="48" t="s">
        <v>140</v>
      </c>
      <c r="AA83" s="86"/>
      <c r="AB83" s="45"/>
      <c r="AC83" s="78"/>
      <c r="AD83" s="48" t="s">
        <v>98</v>
      </c>
      <c r="AE83" s="86"/>
      <c r="AF83" s="45"/>
      <c r="AG83" s="78"/>
      <c r="AH83" s="102"/>
      <c r="AI83" s="89"/>
      <c r="AJ83" s="83"/>
      <c r="AK83" s="45"/>
      <c r="AL83" s="78"/>
      <c r="AM83" s="45"/>
      <c r="AN83" s="78"/>
      <c r="AO83" s="45"/>
      <c r="AP83" s="78"/>
      <c r="AQ83" s="45"/>
      <c r="AR83" s="78"/>
      <c r="AS83" s="45"/>
      <c r="AT83" s="78"/>
      <c r="AU83" s="48" t="s">
        <v>233</v>
      </c>
      <c r="AV83" s="86"/>
      <c r="AW83" s="45"/>
      <c r="AX83" s="78"/>
      <c r="AY83" s="48" t="s">
        <v>208</v>
      </c>
      <c r="AZ83" s="86"/>
      <c r="BA83" s="45"/>
      <c r="BB83" s="78"/>
      <c r="BC83" s="45"/>
      <c r="BD83" s="78"/>
      <c r="BE83" s="45"/>
      <c r="BF83" s="78"/>
      <c r="BG83" s="48" t="s">
        <v>145</v>
      </c>
      <c r="BH83" s="86"/>
      <c r="BI83" s="45"/>
      <c r="BJ83" s="78"/>
      <c r="BK83" s="48" t="s">
        <v>90</v>
      </c>
      <c r="BL83" s="86"/>
      <c r="BM83" s="102"/>
      <c r="BN83" s="89"/>
      <c r="BO83" s="83"/>
      <c r="BP83" s="45"/>
      <c r="BQ83" s="78"/>
      <c r="BR83" s="45"/>
      <c r="BS83" s="78"/>
      <c r="BT83" s="45"/>
      <c r="BU83" s="78"/>
      <c r="BV83" s="45"/>
      <c r="BW83" s="78"/>
      <c r="BX83" s="48" t="s">
        <v>147</v>
      </c>
      <c r="BY83" s="86"/>
      <c r="BZ83" s="48" t="s">
        <v>147</v>
      </c>
      <c r="CA83" s="86"/>
      <c r="CB83" s="48" t="s">
        <v>231</v>
      </c>
      <c r="CC83" s="86"/>
      <c r="CD83" s="45"/>
      <c r="CE83" s="78"/>
      <c r="CF83" s="45"/>
      <c r="CG83" s="83"/>
      <c r="CH83" s="45"/>
      <c r="CI83" s="78"/>
      <c r="CJ83" s="45"/>
      <c r="CK83" s="78"/>
      <c r="CL83" s="48" t="s">
        <v>257</v>
      </c>
      <c r="CM83" s="86"/>
      <c r="CN83" s="45"/>
      <c r="CO83" s="78"/>
      <c r="CP83" s="45"/>
      <c r="CQ83" s="78"/>
      <c r="CR83" s="102"/>
      <c r="CS83" s="89"/>
      <c r="CT83" s="83"/>
      <c r="CU83" s="48" t="s">
        <v>184</v>
      </c>
      <c r="CV83" s="86"/>
      <c r="CW83" s="45"/>
      <c r="CX83" s="78"/>
      <c r="CY83" s="48" t="s">
        <v>180</v>
      </c>
      <c r="CZ83" s="86"/>
      <c r="DA83" s="48" t="s">
        <v>180</v>
      </c>
      <c r="DB83" s="86"/>
      <c r="DC83" s="73"/>
      <c r="DD83" s="74"/>
      <c r="DE83" s="45"/>
      <c r="DF83" s="78"/>
      <c r="DG83" s="48" t="s">
        <v>258</v>
      </c>
      <c r="DH83" s="123"/>
      <c r="DI83" s="48" t="s">
        <v>146</v>
      </c>
      <c r="DJ83" s="86"/>
      <c r="DK83" s="48" t="s">
        <v>146</v>
      </c>
      <c r="DL83" s="86"/>
      <c r="DM83" s="45"/>
      <c r="DN83" s="78"/>
      <c r="DO83" s="48" t="s">
        <v>144</v>
      </c>
      <c r="DP83" s="86"/>
      <c r="DQ83" s="73"/>
      <c r="DR83" s="74"/>
      <c r="DS83" s="102"/>
      <c r="DT83" s="89"/>
      <c r="DU83" s="83"/>
      <c r="DV83" s="45"/>
      <c r="DW83" s="78"/>
      <c r="DX83" s="102"/>
      <c r="DY83" s="89"/>
      <c r="DZ83" s="83"/>
      <c r="EA83" s="45"/>
      <c r="EB83" s="78"/>
      <c r="EC83" s="45"/>
      <c r="ED83" s="78"/>
      <c r="EE83" s="45"/>
      <c r="EF83" s="78"/>
      <c r="EG83" s="45"/>
      <c r="EH83" s="78"/>
    </row>
    <row r="84" spans="1:142" s="36" customFormat="1" ht="50.1" customHeight="1">
      <c r="A84" s="102"/>
      <c r="B84" s="88">
        <v>2</v>
      </c>
      <c r="C84" s="84" t="s">
        <v>129</v>
      </c>
      <c r="D84" s="49" t="s">
        <v>173</v>
      </c>
      <c r="E84" s="85">
        <v>321</v>
      </c>
      <c r="F84" s="46"/>
      <c r="G84" s="77"/>
      <c r="H84" s="49" t="s">
        <v>149</v>
      </c>
      <c r="I84" s="85" t="s">
        <v>88</v>
      </c>
      <c r="J84" s="49" t="s">
        <v>176</v>
      </c>
      <c r="K84" s="85">
        <v>212</v>
      </c>
      <c r="L84" s="49" t="s">
        <v>174</v>
      </c>
      <c r="M84" s="85">
        <v>101</v>
      </c>
      <c r="N84" s="49" t="s">
        <v>176</v>
      </c>
      <c r="O84" s="85">
        <v>323</v>
      </c>
      <c r="P84" s="49" t="s">
        <v>177</v>
      </c>
      <c r="Q84" s="85">
        <v>329</v>
      </c>
      <c r="R84" s="49" t="s">
        <v>149</v>
      </c>
      <c r="S84" s="85">
        <v>306</v>
      </c>
      <c r="T84" s="49" t="s">
        <v>173</v>
      </c>
      <c r="U84" s="85" t="s">
        <v>95</v>
      </c>
      <c r="V84" s="49" t="s">
        <v>175</v>
      </c>
      <c r="W84" s="85">
        <v>237</v>
      </c>
      <c r="X84" s="49" t="s">
        <v>215</v>
      </c>
      <c r="Y84" s="85">
        <v>240</v>
      </c>
      <c r="Z84" s="49" t="s">
        <v>181</v>
      </c>
      <c r="AA84" s="85">
        <v>325</v>
      </c>
      <c r="AB84" s="46"/>
      <c r="AC84" s="77"/>
      <c r="AD84" s="49" t="s">
        <v>182</v>
      </c>
      <c r="AE84" s="85">
        <v>239</v>
      </c>
      <c r="AF84" s="49" t="s">
        <v>259</v>
      </c>
      <c r="AG84" s="85" t="s">
        <v>100</v>
      </c>
      <c r="AH84" s="102"/>
      <c r="AI84" s="88">
        <v>2</v>
      </c>
      <c r="AJ84" s="84" t="s">
        <v>129</v>
      </c>
      <c r="AK84" s="49" t="s">
        <v>260</v>
      </c>
      <c r="AL84" s="85">
        <v>331</v>
      </c>
      <c r="AM84" s="46"/>
      <c r="AN84" s="77"/>
      <c r="AO84" s="46"/>
      <c r="AP84" s="77"/>
      <c r="AQ84" s="49" t="s">
        <v>232</v>
      </c>
      <c r="AR84" s="85">
        <v>318</v>
      </c>
      <c r="AS84" s="49" t="s">
        <v>179</v>
      </c>
      <c r="AT84" s="85">
        <v>228</v>
      </c>
      <c r="AU84" s="49" t="s">
        <v>261</v>
      </c>
      <c r="AV84" s="85">
        <v>108</v>
      </c>
      <c r="AW84" s="49" t="s">
        <v>154</v>
      </c>
      <c r="AX84" s="85">
        <v>304</v>
      </c>
      <c r="AY84" s="49" t="s">
        <v>249</v>
      </c>
      <c r="AZ84" s="85">
        <v>235</v>
      </c>
      <c r="BA84" s="46"/>
      <c r="BB84" s="77"/>
      <c r="BC84" s="49" t="s">
        <v>262</v>
      </c>
      <c r="BD84" s="85">
        <v>327</v>
      </c>
      <c r="BE84" s="46"/>
      <c r="BF84" s="77"/>
      <c r="BG84" s="49" t="s">
        <v>187</v>
      </c>
      <c r="BH84" s="85">
        <v>334</v>
      </c>
      <c r="BI84" s="49" t="s">
        <v>263</v>
      </c>
      <c r="BJ84" s="85">
        <v>124</v>
      </c>
      <c r="BK84" s="49" t="s">
        <v>220</v>
      </c>
      <c r="BL84" s="85">
        <v>109</v>
      </c>
      <c r="BM84" s="102"/>
      <c r="BN84" s="88">
        <v>2</v>
      </c>
      <c r="BO84" s="84" t="s">
        <v>129</v>
      </c>
      <c r="BP84" s="46"/>
      <c r="BQ84" s="77"/>
      <c r="BR84" s="46"/>
      <c r="BS84" s="77"/>
      <c r="BT84" s="46"/>
      <c r="BU84" s="77"/>
      <c r="BV84" s="46"/>
      <c r="BW84" s="77"/>
      <c r="BX84" s="49" t="s">
        <v>250</v>
      </c>
      <c r="BY84" s="85">
        <v>229</v>
      </c>
      <c r="BZ84" s="49" t="s">
        <v>250</v>
      </c>
      <c r="CA84" s="85">
        <v>229</v>
      </c>
      <c r="CB84" s="49" t="s">
        <v>230</v>
      </c>
      <c r="CC84" s="85">
        <v>102</v>
      </c>
      <c r="CD84" s="46"/>
      <c r="CE84" s="77"/>
      <c r="CF84" s="46"/>
      <c r="CG84" s="82"/>
      <c r="CH84" s="46"/>
      <c r="CI84" s="77"/>
      <c r="CJ84" s="46"/>
      <c r="CK84" s="77"/>
      <c r="CL84" s="49" t="s">
        <v>238</v>
      </c>
      <c r="CM84" s="85" t="s">
        <v>89</v>
      </c>
      <c r="CN84" s="46"/>
      <c r="CO84" s="77"/>
      <c r="CP84" s="46"/>
      <c r="CQ84" s="77"/>
      <c r="CR84" s="102"/>
      <c r="CS84" s="88">
        <v>2</v>
      </c>
      <c r="CT84" s="84" t="s">
        <v>129</v>
      </c>
      <c r="CU84" s="49" t="s">
        <v>217</v>
      </c>
      <c r="CV84" s="85">
        <v>232</v>
      </c>
      <c r="CW84" s="46"/>
      <c r="CX84" s="77"/>
      <c r="CY84" s="49" t="s">
        <v>225</v>
      </c>
      <c r="CZ84" s="85">
        <v>233</v>
      </c>
      <c r="DA84" s="49" t="s">
        <v>225</v>
      </c>
      <c r="DB84" s="85">
        <v>233</v>
      </c>
      <c r="DC84" s="73"/>
      <c r="DD84" s="74"/>
      <c r="DE84" s="46"/>
      <c r="DF84" s="77"/>
      <c r="DG84" s="49" t="s">
        <v>253</v>
      </c>
      <c r="DH84" s="106" t="s">
        <v>313</v>
      </c>
      <c r="DI84" s="49" t="s">
        <v>254</v>
      </c>
      <c r="DJ84" s="85">
        <v>213</v>
      </c>
      <c r="DK84" s="49" t="s">
        <v>254</v>
      </c>
      <c r="DL84" s="85">
        <v>213</v>
      </c>
      <c r="DM84" s="46"/>
      <c r="DN84" s="77"/>
      <c r="DO84" s="49" t="s">
        <v>255</v>
      </c>
      <c r="DP84" s="85">
        <v>103</v>
      </c>
      <c r="DQ84" s="73"/>
      <c r="DR84" s="74"/>
      <c r="DS84" s="102"/>
      <c r="DT84" s="88">
        <v>2</v>
      </c>
      <c r="DU84" s="84" t="s">
        <v>129</v>
      </c>
      <c r="DV84" s="46"/>
      <c r="DW84" s="77"/>
      <c r="DX84" s="102"/>
      <c r="DY84" s="88">
        <v>2</v>
      </c>
      <c r="DZ84" s="94" t="s">
        <v>137</v>
      </c>
      <c r="EA84" s="46"/>
      <c r="EB84" s="77"/>
      <c r="EC84" s="46"/>
      <c r="ED84" s="77"/>
      <c r="EE84" s="46"/>
      <c r="EF84" s="77"/>
      <c r="EG84" s="46"/>
      <c r="EH84" s="77"/>
    </row>
    <row r="85" spans="1:142" s="36" customFormat="1" ht="49.5" customHeight="1">
      <c r="A85" s="102"/>
      <c r="B85" s="89"/>
      <c r="C85" s="83"/>
      <c r="D85" s="48" t="s">
        <v>207</v>
      </c>
      <c r="E85" s="86"/>
      <c r="F85" s="45"/>
      <c r="G85" s="78"/>
      <c r="H85" s="48" t="s">
        <v>91</v>
      </c>
      <c r="I85" s="86"/>
      <c r="J85" s="48" t="s">
        <v>140</v>
      </c>
      <c r="K85" s="86"/>
      <c r="L85" s="48" t="s">
        <v>172</v>
      </c>
      <c r="M85" s="86"/>
      <c r="N85" s="48" t="s">
        <v>153</v>
      </c>
      <c r="O85" s="86"/>
      <c r="P85" s="48" t="s">
        <v>92</v>
      </c>
      <c r="Q85" s="86"/>
      <c r="R85" s="48" t="s">
        <v>209</v>
      </c>
      <c r="S85" s="86"/>
      <c r="T85" s="48" t="s">
        <v>228</v>
      </c>
      <c r="U85" s="86"/>
      <c r="V85" s="48" t="s">
        <v>150</v>
      </c>
      <c r="W85" s="86"/>
      <c r="X85" s="48" t="s">
        <v>219</v>
      </c>
      <c r="Y85" s="86"/>
      <c r="Z85" s="48" t="s">
        <v>98</v>
      </c>
      <c r="AA85" s="86"/>
      <c r="AB85" s="45"/>
      <c r="AC85" s="78"/>
      <c r="AD85" s="48" t="s">
        <v>183</v>
      </c>
      <c r="AE85" s="86"/>
      <c r="AF85" s="48" t="s">
        <v>239</v>
      </c>
      <c r="AG85" s="86"/>
      <c r="AH85" s="102"/>
      <c r="AI85" s="89"/>
      <c r="AJ85" s="83"/>
      <c r="AK85" s="48" t="s">
        <v>234</v>
      </c>
      <c r="AL85" s="86"/>
      <c r="AM85" s="45"/>
      <c r="AN85" s="78"/>
      <c r="AO85" s="45"/>
      <c r="AP85" s="78"/>
      <c r="AQ85" s="48" t="s">
        <v>233</v>
      </c>
      <c r="AR85" s="86"/>
      <c r="AS85" s="48" t="s">
        <v>94</v>
      </c>
      <c r="AT85" s="86"/>
      <c r="AU85" s="48" t="s">
        <v>206</v>
      </c>
      <c r="AV85" s="86"/>
      <c r="AW85" s="48" t="s">
        <v>152</v>
      </c>
      <c r="AX85" s="86"/>
      <c r="AY85" s="48" t="s">
        <v>208</v>
      </c>
      <c r="AZ85" s="86"/>
      <c r="BA85" s="45"/>
      <c r="BB85" s="78"/>
      <c r="BC85" s="48" t="s">
        <v>96</v>
      </c>
      <c r="BD85" s="86"/>
      <c r="BE85" s="45"/>
      <c r="BF85" s="78"/>
      <c r="BG85" s="48" t="s">
        <v>145</v>
      </c>
      <c r="BH85" s="86"/>
      <c r="BI85" s="48" t="s">
        <v>264</v>
      </c>
      <c r="BJ85" s="86"/>
      <c r="BK85" s="48" t="s">
        <v>90</v>
      </c>
      <c r="BL85" s="86"/>
      <c r="BM85" s="102"/>
      <c r="BN85" s="89"/>
      <c r="BO85" s="83"/>
      <c r="BP85" s="45"/>
      <c r="BQ85" s="78"/>
      <c r="BR85" s="45"/>
      <c r="BS85" s="78"/>
      <c r="BT85" s="45"/>
      <c r="BU85" s="78"/>
      <c r="BV85" s="45"/>
      <c r="BW85" s="78"/>
      <c r="BX85" s="48" t="s">
        <v>147</v>
      </c>
      <c r="BY85" s="86"/>
      <c r="BZ85" s="48" t="s">
        <v>147</v>
      </c>
      <c r="CA85" s="86"/>
      <c r="CB85" s="48" t="s">
        <v>231</v>
      </c>
      <c r="CC85" s="86"/>
      <c r="CD85" s="45"/>
      <c r="CE85" s="78"/>
      <c r="CF85" s="45"/>
      <c r="CG85" s="83"/>
      <c r="CH85" s="45"/>
      <c r="CI85" s="78"/>
      <c r="CJ85" s="45"/>
      <c r="CK85" s="78"/>
      <c r="CL85" s="48" t="s">
        <v>93</v>
      </c>
      <c r="CM85" s="86"/>
      <c r="CN85" s="45"/>
      <c r="CO85" s="78"/>
      <c r="CP85" s="45"/>
      <c r="CQ85" s="78"/>
      <c r="CR85" s="102"/>
      <c r="CS85" s="89"/>
      <c r="CT85" s="83"/>
      <c r="CU85" s="48" t="s">
        <v>184</v>
      </c>
      <c r="CV85" s="86"/>
      <c r="CW85" s="45"/>
      <c r="CX85" s="78"/>
      <c r="CY85" s="48" t="s">
        <v>180</v>
      </c>
      <c r="CZ85" s="86"/>
      <c r="DA85" s="48" t="s">
        <v>180</v>
      </c>
      <c r="DB85" s="86"/>
      <c r="DC85" s="73"/>
      <c r="DD85" s="74"/>
      <c r="DE85" s="45"/>
      <c r="DF85" s="78"/>
      <c r="DG85" s="48" t="s">
        <v>258</v>
      </c>
      <c r="DH85" s="107"/>
      <c r="DI85" s="48" t="s">
        <v>146</v>
      </c>
      <c r="DJ85" s="86"/>
      <c r="DK85" s="48" t="s">
        <v>146</v>
      </c>
      <c r="DL85" s="86"/>
      <c r="DM85" s="45"/>
      <c r="DN85" s="78"/>
      <c r="DO85" s="48" t="s">
        <v>144</v>
      </c>
      <c r="DP85" s="86"/>
      <c r="DQ85" s="73"/>
      <c r="DR85" s="74"/>
      <c r="DS85" s="102"/>
      <c r="DT85" s="89"/>
      <c r="DU85" s="83"/>
      <c r="DV85" s="45"/>
      <c r="DW85" s="78"/>
      <c r="DX85" s="102"/>
      <c r="DY85" s="89"/>
      <c r="DZ85" s="83"/>
      <c r="EA85" s="45"/>
      <c r="EB85" s="78"/>
      <c r="EC85" s="45"/>
      <c r="ED85" s="78"/>
      <c r="EE85" s="45"/>
      <c r="EF85" s="78"/>
      <c r="EG85" s="45"/>
      <c r="EH85" s="78"/>
    </row>
    <row r="86" spans="1:142" s="36" customFormat="1" ht="50.1" customHeight="1">
      <c r="A86" s="102"/>
      <c r="B86" s="88">
        <v>3</v>
      </c>
      <c r="C86" s="84" t="s">
        <v>130</v>
      </c>
      <c r="D86" s="49" t="s">
        <v>181</v>
      </c>
      <c r="E86" s="85">
        <v>108</v>
      </c>
      <c r="F86" s="49" t="s">
        <v>149</v>
      </c>
      <c r="G86" s="85" t="s">
        <v>88</v>
      </c>
      <c r="H86" s="49" t="s">
        <v>173</v>
      </c>
      <c r="I86" s="85">
        <v>321</v>
      </c>
      <c r="J86" s="49" t="s">
        <v>149</v>
      </c>
      <c r="K86" s="85">
        <v>306</v>
      </c>
      <c r="L86" s="49" t="s">
        <v>175</v>
      </c>
      <c r="M86" s="85" t="s">
        <v>100</v>
      </c>
      <c r="N86" s="49" t="s">
        <v>174</v>
      </c>
      <c r="O86" s="85">
        <v>101</v>
      </c>
      <c r="P86" s="49" t="s">
        <v>173</v>
      </c>
      <c r="Q86" s="85" t="s">
        <v>95</v>
      </c>
      <c r="R86" s="49" t="s">
        <v>265</v>
      </c>
      <c r="S86" s="85">
        <v>329</v>
      </c>
      <c r="T86" s="49" t="s">
        <v>215</v>
      </c>
      <c r="U86" s="85">
        <v>237</v>
      </c>
      <c r="V86" s="49" t="s">
        <v>176</v>
      </c>
      <c r="W86" s="85">
        <v>323</v>
      </c>
      <c r="X86" s="49" t="s">
        <v>176</v>
      </c>
      <c r="Y86" s="85">
        <v>212</v>
      </c>
      <c r="Z86" s="49" t="s">
        <v>215</v>
      </c>
      <c r="AA86" s="85">
        <v>240</v>
      </c>
      <c r="AB86" s="49" t="s">
        <v>248</v>
      </c>
      <c r="AC86" s="85">
        <v>325</v>
      </c>
      <c r="AD86" s="49" t="s">
        <v>182</v>
      </c>
      <c r="AE86" s="85">
        <v>239</v>
      </c>
      <c r="AF86" s="49" t="s">
        <v>232</v>
      </c>
      <c r="AG86" s="85">
        <v>318</v>
      </c>
      <c r="AH86" s="102"/>
      <c r="AI86" s="88">
        <v>3</v>
      </c>
      <c r="AJ86" s="84" t="s">
        <v>130</v>
      </c>
      <c r="AK86" s="49" t="s">
        <v>260</v>
      </c>
      <c r="AL86" s="85">
        <v>331</v>
      </c>
      <c r="AM86" s="49" t="s">
        <v>251</v>
      </c>
      <c r="AN86" s="85">
        <v>124</v>
      </c>
      <c r="AO86" s="46"/>
      <c r="AP86" s="77"/>
      <c r="AQ86" s="49" t="s">
        <v>97</v>
      </c>
      <c r="AR86" s="85" t="s">
        <v>151</v>
      </c>
      <c r="AS86" s="49" t="s">
        <v>97</v>
      </c>
      <c r="AT86" s="85" t="s">
        <v>151</v>
      </c>
      <c r="AU86" s="49" t="s">
        <v>97</v>
      </c>
      <c r="AV86" s="85" t="s">
        <v>151</v>
      </c>
      <c r="AW86" s="49" t="s">
        <v>249</v>
      </c>
      <c r="AX86" s="85">
        <v>235</v>
      </c>
      <c r="AY86" s="49" t="s">
        <v>154</v>
      </c>
      <c r="AZ86" s="85">
        <v>304</v>
      </c>
      <c r="BA86" s="49" t="s">
        <v>179</v>
      </c>
      <c r="BB86" s="85">
        <v>228</v>
      </c>
      <c r="BC86" s="49" t="s">
        <v>262</v>
      </c>
      <c r="BD86" s="85">
        <v>327</v>
      </c>
      <c r="BE86" s="46"/>
      <c r="BF86" s="77"/>
      <c r="BG86" s="46"/>
      <c r="BH86" s="77"/>
      <c r="BI86" s="49" t="s">
        <v>266</v>
      </c>
      <c r="BJ86" s="85">
        <v>334</v>
      </c>
      <c r="BK86" s="46"/>
      <c r="BL86" s="77"/>
      <c r="BM86" s="102"/>
      <c r="BN86" s="88">
        <v>3</v>
      </c>
      <c r="BO86" s="84" t="s">
        <v>130</v>
      </c>
      <c r="BP86" s="46"/>
      <c r="BQ86" s="77"/>
      <c r="BR86" s="49" t="s">
        <v>267</v>
      </c>
      <c r="BS86" s="85">
        <v>109</v>
      </c>
      <c r="BT86" s="46"/>
      <c r="BU86" s="77"/>
      <c r="BV86" s="46"/>
      <c r="BW86" s="77"/>
      <c r="BX86" s="49" t="s">
        <v>250</v>
      </c>
      <c r="BY86" s="85">
        <v>229</v>
      </c>
      <c r="BZ86" s="49" t="s">
        <v>250</v>
      </c>
      <c r="CA86" s="85">
        <v>229</v>
      </c>
      <c r="CB86" s="49" t="s">
        <v>230</v>
      </c>
      <c r="CC86" s="85">
        <v>102</v>
      </c>
      <c r="CD86" s="46"/>
      <c r="CE86" s="77"/>
      <c r="CF86" s="46"/>
      <c r="CG86" s="82"/>
      <c r="CH86" s="49" t="s">
        <v>268</v>
      </c>
      <c r="CI86" s="85">
        <v>213</v>
      </c>
      <c r="CJ86" s="46"/>
      <c r="CK86" s="77"/>
      <c r="CL86" s="46"/>
      <c r="CM86" s="77"/>
      <c r="CN86" s="46"/>
      <c r="CO86" s="77"/>
      <c r="CP86" s="46"/>
      <c r="CQ86" s="77"/>
      <c r="CR86" s="102"/>
      <c r="CS86" s="88">
        <v>3</v>
      </c>
      <c r="CT86" s="84" t="s">
        <v>130</v>
      </c>
      <c r="CU86" s="49" t="s">
        <v>269</v>
      </c>
      <c r="CV86" s="85" t="s">
        <v>89</v>
      </c>
      <c r="CW86" s="46"/>
      <c r="CX86" s="77"/>
      <c r="CY86" s="49" t="s">
        <v>225</v>
      </c>
      <c r="CZ86" s="85">
        <v>233</v>
      </c>
      <c r="DA86" s="49" t="s">
        <v>225</v>
      </c>
      <c r="DB86" s="85">
        <v>233</v>
      </c>
      <c r="DC86" s="73"/>
      <c r="DD86" s="74"/>
      <c r="DE86" s="49" t="s">
        <v>253</v>
      </c>
      <c r="DF86" s="106" t="s">
        <v>313</v>
      </c>
      <c r="DG86" s="46"/>
      <c r="DH86" s="77"/>
      <c r="DI86" s="49" t="s">
        <v>185</v>
      </c>
      <c r="DJ86" s="85">
        <v>232</v>
      </c>
      <c r="DK86" s="49" t="s">
        <v>185</v>
      </c>
      <c r="DL86" s="85">
        <v>232</v>
      </c>
      <c r="DM86" s="46"/>
      <c r="DN86" s="77"/>
      <c r="DO86" s="46"/>
      <c r="DP86" s="77"/>
      <c r="DQ86" s="73"/>
      <c r="DR86" s="74"/>
      <c r="DS86" s="102"/>
      <c r="DT86" s="88">
        <v>3</v>
      </c>
      <c r="DU86" s="84" t="s">
        <v>130</v>
      </c>
      <c r="DV86" s="49" t="s">
        <v>255</v>
      </c>
      <c r="DW86" s="85">
        <v>103</v>
      </c>
      <c r="DX86" s="102"/>
      <c r="DY86" s="88">
        <v>3</v>
      </c>
      <c r="DZ86" s="94" t="s">
        <v>138</v>
      </c>
      <c r="EA86" s="46"/>
      <c r="EB86" s="77"/>
      <c r="EC86" s="46"/>
      <c r="ED86" s="77"/>
      <c r="EE86" s="46"/>
      <c r="EF86" s="77"/>
      <c r="EG86" s="46"/>
      <c r="EH86" s="77"/>
    </row>
    <row r="87" spans="1:142" s="36" customFormat="1" ht="50.1" customHeight="1">
      <c r="A87" s="102"/>
      <c r="B87" s="89"/>
      <c r="C87" s="83"/>
      <c r="D87" s="48" t="s">
        <v>256</v>
      </c>
      <c r="E87" s="86"/>
      <c r="F87" s="48" t="s">
        <v>91</v>
      </c>
      <c r="G87" s="86"/>
      <c r="H87" s="48" t="s">
        <v>207</v>
      </c>
      <c r="I87" s="86"/>
      <c r="J87" s="48" t="s">
        <v>209</v>
      </c>
      <c r="K87" s="86"/>
      <c r="L87" s="48" t="s">
        <v>150</v>
      </c>
      <c r="M87" s="86"/>
      <c r="N87" s="48" t="s">
        <v>172</v>
      </c>
      <c r="O87" s="86"/>
      <c r="P87" s="48" t="s">
        <v>228</v>
      </c>
      <c r="Q87" s="86"/>
      <c r="R87" s="48" t="s">
        <v>92</v>
      </c>
      <c r="S87" s="86"/>
      <c r="T87" s="48" t="s">
        <v>219</v>
      </c>
      <c r="U87" s="86"/>
      <c r="V87" s="48" t="s">
        <v>153</v>
      </c>
      <c r="W87" s="86"/>
      <c r="X87" s="48" t="s">
        <v>140</v>
      </c>
      <c r="Y87" s="86"/>
      <c r="Z87" s="48" t="s">
        <v>219</v>
      </c>
      <c r="AA87" s="86"/>
      <c r="AB87" s="48" t="s">
        <v>98</v>
      </c>
      <c r="AC87" s="86"/>
      <c r="AD87" s="48" t="s">
        <v>183</v>
      </c>
      <c r="AE87" s="86"/>
      <c r="AF87" s="48" t="s">
        <v>233</v>
      </c>
      <c r="AG87" s="86"/>
      <c r="AH87" s="102"/>
      <c r="AI87" s="89"/>
      <c r="AJ87" s="83"/>
      <c r="AK87" s="48" t="s">
        <v>234</v>
      </c>
      <c r="AL87" s="86"/>
      <c r="AM87" s="48" t="s">
        <v>264</v>
      </c>
      <c r="AN87" s="86"/>
      <c r="AO87" s="45"/>
      <c r="AP87" s="78"/>
      <c r="AQ87" s="48" t="s">
        <v>148</v>
      </c>
      <c r="AR87" s="86"/>
      <c r="AS87" s="48" t="s">
        <v>148</v>
      </c>
      <c r="AT87" s="86"/>
      <c r="AU87" s="48" t="s">
        <v>148</v>
      </c>
      <c r="AV87" s="86"/>
      <c r="AW87" s="48" t="s">
        <v>208</v>
      </c>
      <c r="AX87" s="86"/>
      <c r="AY87" s="48" t="s">
        <v>152</v>
      </c>
      <c r="AZ87" s="86"/>
      <c r="BA87" s="48" t="s">
        <v>94</v>
      </c>
      <c r="BB87" s="86"/>
      <c r="BC87" s="48" t="s">
        <v>96</v>
      </c>
      <c r="BD87" s="86"/>
      <c r="BE87" s="45"/>
      <c r="BF87" s="78"/>
      <c r="BG87" s="45"/>
      <c r="BH87" s="78"/>
      <c r="BI87" s="48" t="s">
        <v>145</v>
      </c>
      <c r="BJ87" s="86"/>
      <c r="BK87" s="45"/>
      <c r="BL87" s="78"/>
      <c r="BM87" s="102"/>
      <c r="BN87" s="89"/>
      <c r="BO87" s="83"/>
      <c r="BP87" s="45"/>
      <c r="BQ87" s="78"/>
      <c r="BR87" s="48" t="s">
        <v>90</v>
      </c>
      <c r="BS87" s="86"/>
      <c r="BT87" s="45"/>
      <c r="BU87" s="78"/>
      <c r="BV87" s="45"/>
      <c r="BW87" s="78"/>
      <c r="BX87" s="48" t="s">
        <v>147</v>
      </c>
      <c r="BY87" s="86"/>
      <c r="BZ87" s="48" t="s">
        <v>147</v>
      </c>
      <c r="CA87" s="86"/>
      <c r="CB87" s="48" t="s">
        <v>231</v>
      </c>
      <c r="CC87" s="86"/>
      <c r="CD87" s="45"/>
      <c r="CE87" s="78"/>
      <c r="CF87" s="45"/>
      <c r="CG87" s="83"/>
      <c r="CH87" s="48" t="s">
        <v>146</v>
      </c>
      <c r="CI87" s="86"/>
      <c r="CJ87" s="45"/>
      <c r="CK87" s="78"/>
      <c r="CL87" s="45"/>
      <c r="CM87" s="78"/>
      <c r="CN87" s="45"/>
      <c r="CO87" s="78"/>
      <c r="CP87" s="45"/>
      <c r="CQ87" s="78"/>
      <c r="CR87" s="102"/>
      <c r="CS87" s="89"/>
      <c r="CT87" s="83"/>
      <c r="CU87" s="48" t="s">
        <v>93</v>
      </c>
      <c r="CV87" s="86"/>
      <c r="CW87" s="45"/>
      <c r="CX87" s="78"/>
      <c r="CY87" s="48" t="s">
        <v>180</v>
      </c>
      <c r="CZ87" s="86"/>
      <c r="DA87" s="48" t="s">
        <v>180</v>
      </c>
      <c r="DB87" s="86"/>
      <c r="DC87" s="75"/>
      <c r="DD87" s="76"/>
      <c r="DE87" s="48" t="s">
        <v>258</v>
      </c>
      <c r="DF87" s="107"/>
      <c r="DG87" s="45"/>
      <c r="DH87" s="78"/>
      <c r="DI87" s="48" t="s">
        <v>184</v>
      </c>
      <c r="DJ87" s="86"/>
      <c r="DK87" s="48" t="s">
        <v>184</v>
      </c>
      <c r="DL87" s="86"/>
      <c r="DM87" s="45"/>
      <c r="DN87" s="78"/>
      <c r="DO87" s="45"/>
      <c r="DP87" s="78"/>
      <c r="DQ87" s="75"/>
      <c r="DR87" s="76"/>
      <c r="DS87" s="102"/>
      <c r="DT87" s="89"/>
      <c r="DU87" s="83"/>
      <c r="DV87" s="48" t="s">
        <v>144</v>
      </c>
      <c r="DW87" s="86"/>
      <c r="DX87" s="102"/>
      <c r="DY87" s="89"/>
      <c r="DZ87" s="83"/>
      <c r="EA87" s="45"/>
      <c r="EB87" s="78"/>
      <c r="EC87" s="45"/>
      <c r="ED87" s="78"/>
      <c r="EE87" s="45"/>
      <c r="EF87" s="78"/>
      <c r="EG87" s="45"/>
      <c r="EH87" s="78"/>
    </row>
    <row r="88" spans="1:142" s="36" customFormat="1" ht="50.1" customHeight="1">
      <c r="A88" s="102"/>
      <c r="B88" s="88">
        <v>4</v>
      </c>
      <c r="C88" s="84" t="s">
        <v>131</v>
      </c>
      <c r="D88" s="49" t="s">
        <v>176</v>
      </c>
      <c r="E88" s="85">
        <v>323</v>
      </c>
      <c r="F88" s="49" t="s">
        <v>173</v>
      </c>
      <c r="G88" s="85">
        <v>321</v>
      </c>
      <c r="H88" s="49" t="s">
        <v>174</v>
      </c>
      <c r="I88" s="85">
        <v>101</v>
      </c>
      <c r="J88" s="46"/>
      <c r="K88" s="77"/>
      <c r="L88" s="49" t="s">
        <v>178</v>
      </c>
      <c r="M88" s="85">
        <v>237</v>
      </c>
      <c r="N88" s="49" t="s">
        <v>149</v>
      </c>
      <c r="O88" s="85" t="s">
        <v>88</v>
      </c>
      <c r="P88" s="49" t="s">
        <v>149</v>
      </c>
      <c r="Q88" s="85">
        <v>306</v>
      </c>
      <c r="R88" s="46"/>
      <c r="S88" s="77"/>
      <c r="T88" s="46"/>
      <c r="U88" s="77"/>
      <c r="V88" s="49" t="s">
        <v>265</v>
      </c>
      <c r="W88" s="85">
        <v>329</v>
      </c>
      <c r="X88" s="49" t="s">
        <v>173</v>
      </c>
      <c r="Y88" s="85" t="s">
        <v>95</v>
      </c>
      <c r="Z88" s="46"/>
      <c r="AA88" s="77"/>
      <c r="AB88" s="49" t="s">
        <v>182</v>
      </c>
      <c r="AC88" s="85">
        <v>239</v>
      </c>
      <c r="AD88" s="46"/>
      <c r="AE88" s="77"/>
      <c r="AF88" s="49" t="s">
        <v>154</v>
      </c>
      <c r="AG88" s="85">
        <v>304</v>
      </c>
      <c r="AH88" s="102"/>
      <c r="AI88" s="88">
        <v>4</v>
      </c>
      <c r="AJ88" s="84" t="s">
        <v>131</v>
      </c>
      <c r="AK88" s="49" t="s">
        <v>270</v>
      </c>
      <c r="AL88" s="85" t="s">
        <v>89</v>
      </c>
      <c r="AM88" s="49" t="s">
        <v>271</v>
      </c>
      <c r="AN88" s="85">
        <v>212</v>
      </c>
      <c r="AO88" s="49" t="s">
        <v>251</v>
      </c>
      <c r="AP88" s="85">
        <v>124</v>
      </c>
      <c r="AQ88" s="49" t="s">
        <v>97</v>
      </c>
      <c r="AR88" s="85" t="s">
        <v>151</v>
      </c>
      <c r="AS88" s="49" t="s">
        <v>97</v>
      </c>
      <c r="AT88" s="85" t="s">
        <v>151</v>
      </c>
      <c r="AU88" s="49" t="s">
        <v>97</v>
      </c>
      <c r="AV88" s="85" t="s">
        <v>151</v>
      </c>
      <c r="AW88" s="49" t="s">
        <v>249</v>
      </c>
      <c r="AX88" s="85">
        <v>327</v>
      </c>
      <c r="AY88" s="46"/>
      <c r="AZ88" s="77"/>
      <c r="BA88" s="49" t="s">
        <v>262</v>
      </c>
      <c r="BB88" s="85">
        <v>325</v>
      </c>
      <c r="BC88" s="49" t="s">
        <v>179</v>
      </c>
      <c r="BD88" s="85">
        <v>228</v>
      </c>
      <c r="BE88" s="46"/>
      <c r="BF88" s="77"/>
      <c r="BG88" s="46"/>
      <c r="BH88" s="77"/>
      <c r="BI88" s="49" t="s">
        <v>266</v>
      </c>
      <c r="BJ88" s="85">
        <v>334</v>
      </c>
      <c r="BK88" s="46"/>
      <c r="BL88" s="77"/>
      <c r="BM88" s="102"/>
      <c r="BN88" s="88">
        <v>4</v>
      </c>
      <c r="BO88" s="84" t="s">
        <v>131</v>
      </c>
      <c r="BP88" s="49" t="s">
        <v>272</v>
      </c>
      <c r="BQ88" s="85">
        <v>318</v>
      </c>
      <c r="BR88" s="49" t="s">
        <v>267</v>
      </c>
      <c r="BS88" s="85">
        <v>109</v>
      </c>
      <c r="BT88" s="46"/>
      <c r="BU88" s="77"/>
      <c r="BV88" s="49" t="s">
        <v>250</v>
      </c>
      <c r="BW88" s="85">
        <v>229</v>
      </c>
      <c r="BX88" s="46"/>
      <c r="BY88" s="77"/>
      <c r="BZ88" s="46"/>
      <c r="CA88" s="77"/>
      <c r="CB88" s="46"/>
      <c r="CC88" s="77"/>
      <c r="CD88" s="49" t="s">
        <v>273</v>
      </c>
      <c r="CE88" s="85">
        <v>331</v>
      </c>
      <c r="CF88" s="49" t="s">
        <v>237</v>
      </c>
      <c r="CG88" s="108">
        <v>235</v>
      </c>
      <c r="CH88" s="49" t="s">
        <v>268</v>
      </c>
      <c r="CI88" s="85">
        <v>213</v>
      </c>
      <c r="CJ88" s="46"/>
      <c r="CK88" s="77"/>
      <c r="CL88" s="46"/>
      <c r="CM88" s="77"/>
      <c r="CN88" s="46"/>
      <c r="CO88" s="77"/>
      <c r="CP88" s="46"/>
      <c r="CQ88" s="77"/>
      <c r="CR88" s="102"/>
      <c r="CS88" s="88">
        <v>4</v>
      </c>
      <c r="CT88" s="84" t="s">
        <v>131</v>
      </c>
      <c r="CU88" s="46"/>
      <c r="CV88" s="77"/>
      <c r="CW88" s="49" t="s">
        <v>225</v>
      </c>
      <c r="CX88" s="85">
        <v>233</v>
      </c>
      <c r="CY88" s="46"/>
      <c r="CZ88" s="77"/>
      <c r="DA88" s="46"/>
      <c r="DB88" s="77"/>
      <c r="DC88" s="46"/>
      <c r="DD88" s="77"/>
      <c r="DE88" s="49" t="s">
        <v>253</v>
      </c>
      <c r="DF88" s="106" t="s">
        <v>313</v>
      </c>
      <c r="DG88" s="46"/>
      <c r="DH88" s="77"/>
      <c r="DI88" s="46"/>
      <c r="DJ88" s="77"/>
      <c r="DK88" s="46"/>
      <c r="DL88" s="77"/>
      <c r="DM88" s="49" t="s">
        <v>240</v>
      </c>
      <c r="DN88" s="85">
        <v>111</v>
      </c>
      <c r="DO88" s="46"/>
      <c r="DP88" s="77"/>
      <c r="DQ88" s="46"/>
      <c r="DR88" s="77"/>
      <c r="DS88" s="102"/>
      <c r="DT88" s="88">
        <v>4</v>
      </c>
      <c r="DU88" s="84" t="s">
        <v>131</v>
      </c>
      <c r="DV88" s="49" t="s">
        <v>255</v>
      </c>
      <c r="DW88" s="85">
        <v>103</v>
      </c>
      <c r="DX88" s="102"/>
      <c r="DY88" s="88">
        <v>4</v>
      </c>
      <c r="DZ88" s="94" t="s">
        <v>194</v>
      </c>
      <c r="EA88" s="46"/>
      <c r="EB88" s="77"/>
      <c r="EC88" s="46"/>
      <c r="ED88" s="77"/>
      <c r="EE88" s="46"/>
      <c r="EF88" s="77"/>
      <c r="EG88" s="46"/>
      <c r="EH88" s="77"/>
    </row>
    <row r="89" spans="1:142" s="36" customFormat="1" ht="50.1" customHeight="1">
      <c r="A89" s="102"/>
      <c r="B89" s="89"/>
      <c r="C89" s="83"/>
      <c r="D89" s="48" t="s">
        <v>153</v>
      </c>
      <c r="E89" s="86"/>
      <c r="F89" s="48" t="s">
        <v>207</v>
      </c>
      <c r="G89" s="86"/>
      <c r="H89" s="48" t="s">
        <v>172</v>
      </c>
      <c r="I89" s="86"/>
      <c r="J89" s="45"/>
      <c r="K89" s="78"/>
      <c r="L89" s="48" t="s">
        <v>150</v>
      </c>
      <c r="M89" s="86"/>
      <c r="N89" s="48" t="s">
        <v>91</v>
      </c>
      <c r="O89" s="86"/>
      <c r="P89" s="48" t="s">
        <v>209</v>
      </c>
      <c r="Q89" s="86"/>
      <c r="R89" s="45"/>
      <c r="S89" s="78"/>
      <c r="T89" s="45"/>
      <c r="U89" s="78"/>
      <c r="V89" s="48" t="s">
        <v>92</v>
      </c>
      <c r="W89" s="86"/>
      <c r="X89" s="48" t="s">
        <v>228</v>
      </c>
      <c r="Y89" s="86"/>
      <c r="Z89" s="45"/>
      <c r="AA89" s="78"/>
      <c r="AB89" s="48" t="s">
        <v>183</v>
      </c>
      <c r="AC89" s="86"/>
      <c r="AD89" s="45"/>
      <c r="AE89" s="78"/>
      <c r="AF89" s="48" t="s">
        <v>152</v>
      </c>
      <c r="AG89" s="86"/>
      <c r="AH89" s="102"/>
      <c r="AI89" s="89"/>
      <c r="AJ89" s="83"/>
      <c r="AK89" s="48" t="s">
        <v>93</v>
      </c>
      <c r="AL89" s="86"/>
      <c r="AM89" s="48" t="s">
        <v>140</v>
      </c>
      <c r="AN89" s="86"/>
      <c r="AO89" s="48" t="s">
        <v>264</v>
      </c>
      <c r="AP89" s="86"/>
      <c r="AQ89" s="48" t="s">
        <v>148</v>
      </c>
      <c r="AR89" s="86"/>
      <c r="AS89" s="48" t="s">
        <v>148</v>
      </c>
      <c r="AT89" s="86"/>
      <c r="AU89" s="48" t="s">
        <v>148</v>
      </c>
      <c r="AV89" s="86"/>
      <c r="AW89" s="48" t="s">
        <v>208</v>
      </c>
      <c r="AX89" s="86"/>
      <c r="AY89" s="45"/>
      <c r="AZ89" s="78"/>
      <c r="BA89" s="48" t="s">
        <v>96</v>
      </c>
      <c r="BB89" s="86"/>
      <c r="BC89" s="48" t="s">
        <v>94</v>
      </c>
      <c r="BD89" s="86"/>
      <c r="BE89" s="45"/>
      <c r="BF89" s="78"/>
      <c r="BG89" s="45"/>
      <c r="BH89" s="78"/>
      <c r="BI89" s="48" t="s">
        <v>145</v>
      </c>
      <c r="BJ89" s="86"/>
      <c r="BK89" s="45"/>
      <c r="BL89" s="78"/>
      <c r="BM89" s="102"/>
      <c r="BN89" s="89"/>
      <c r="BO89" s="83"/>
      <c r="BP89" s="48" t="s">
        <v>234</v>
      </c>
      <c r="BQ89" s="86"/>
      <c r="BR89" s="48" t="s">
        <v>90</v>
      </c>
      <c r="BS89" s="86"/>
      <c r="BT89" s="45"/>
      <c r="BU89" s="78"/>
      <c r="BV89" s="48" t="s">
        <v>147</v>
      </c>
      <c r="BW89" s="86"/>
      <c r="BX89" s="45"/>
      <c r="BY89" s="78"/>
      <c r="BZ89" s="45"/>
      <c r="CA89" s="78"/>
      <c r="CB89" s="45"/>
      <c r="CC89" s="78"/>
      <c r="CD89" s="48" t="s">
        <v>98</v>
      </c>
      <c r="CE89" s="86"/>
      <c r="CF89" s="48" t="s">
        <v>99</v>
      </c>
      <c r="CG89" s="109"/>
      <c r="CH89" s="48" t="s">
        <v>146</v>
      </c>
      <c r="CI89" s="86"/>
      <c r="CJ89" s="45"/>
      <c r="CK89" s="78"/>
      <c r="CL89" s="45"/>
      <c r="CM89" s="78"/>
      <c r="CN89" s="45"/>
      <c r="CO89" s="78"/>
      <c r="CP89" s="45"/>
      <c r="CQ89" s="78"/>
      <c r="CR89" s="102"/>
      <c r="CS89" s="89"/>
      <c r="CT89" s="83"/>
      <c r="CU89" s="45"/>
      <c r="CV89" s="78"/>
      <c r="CW89" s="48" t="s">
        <v>180</v>
      </c>
      <c r="CX89" s="86"/>
      <c r="CY89" s="45"/>
      <c r="CZ89" s="78"/>
      <c r="DA89" s="45"/>
      <c r="DB89" s="78"/>
      <c r="DC89" s="45"/>
      <c r="DD89" s="78"/>
      <c r="DE89" s="48" t="s">
        <v>258</v>
      </c>
      <c r="DF89" s="107"/>
      <c r="DG89" s="45"/>
      <c r="DH89" s="78"/>
      <c r="DI89" s="45"/>
      <c r="DJ89" s="78"/>
      <c r="DK89" s="45"/>
      <c r="DL89" s="78"/>
      <c r="DM89" s="48" t="s">
        <v>241</v>
      </c>
      <c r="DN89" s="86"/>
      <c r="DO89" s="45"/>
      <c r="DP89" s="78"/>
      <c r="DQ89" s="45"/>
      <c r="DR89" s="78"/>
      <c r="DS89" s="102"/>
      <c r="DT89" s="89"/>
      <c r="DU89" s="83"/>
      <c r="DV89" s="48" t="s">
        <v>144</v>
      </c>
      <c r="DW89" s="86"/>
      <c r="DX89" s="102"/>
      <c r="DY89" s="89"/>
      <c r="DZ89" s="83"/>
      <c r="EA89" s="45"/>
      <c r="EB89" s="78"/>
      <c r="EC89" s="45"/>
      <c r="ED89" s="78"/>
      <c r="EE89" s="45"/>
      <c r="EF89" s="78"/>
      <c r="EG89" s="45"/>
      <c r="EH89" s="78"/>
    </row>
    <row r="90" spans="1:142" s="36" customFormat="1" ht="50.1" customHeight="1">
      <c r="A90" s="102"/>
      <c r="B90" s="88">
        <v>5</v>
      </c>
      <c r="C90" s="84" t="s">
        <v>132</v>
      </c>
      <c r="D90" s="46"/>
      <c r="E90" s="77"/>
      <c r="F90" s="49" t="s">
        <v>176</v>
      </c>
      <c r="G90" s="85">
        <v>323</v>
      </c>
      <c r="H90" s="46"/>
      <c r="I90" s="77"/>
      <c r="J90" s="46"/>
      <c r="K90" s="77"/>
      <c r="L90" s="46"/>
      <c r="M90" s="77"/>
      <c r="N90" s="46"/>
      <c r="O90" s="77"/>
      <c r="P90" s="46"/>
      <c r="Q90" s="77"/>
      <c r="R90" s="46"/>
      <c r="S90" s="77"/>
      <c r="T90" s="46"/>
      <c r="U90" s="77"/>
      <c r="V90" s="49" t="s">
        <v>174</v>
      </c>
      <c r="W90" s="85">
        <v>101</v>
      </c>
      <c r="X90" s="46"/>
      <c r="Y90" s="77"/>
      <c r="Z90" s="46"/>
      <c r="AA90" s="77"/>
      <c r="AB90" s="49" t="s">
        <v>182</v>
      </c>
      <c r="AC90" s="85">
        <v>239</v>
      </c>
      <c r="AD90" s="46"/>
      <c r="AE90" s="77"/>
      <c r="AF90" s="46"/>
      <c r="AG90" s="77"/>
      <c r="AH90" s="102"/>
      <c r="AI90" s="88">
        <v>5</v>
      </c>
      <c r="AJ90" s="84" t="s">
        <v>132</v>
      </c>
      <c r="AK90" s="46"/>
      <c r="AL90" s="77"/>
      <c r="AM90" s="49" t="s">
        <v>274</v>
      </c>
      <c r="AN90" s="85">
        <v>321</v>
      </c>
      <c r="AO90" s="49" t="s">
        <v>271</v>
      </c>
      <c r="AP90" s="85">
        <v>212</v>
      </c>
      <c r="AQ90" s="46"/>
      <c r="AR90" s="77"/>
      <c r="AS90" s="46"/>
      <c r="AT90" s="77"/>
      <c r="AU90" s="46"/>
      <c r="AV90" s="77"/>
      <c r="AW90" s="46"/>
      <c r="AX90" s="77"/>
      <c r="AY90" s="46"/>
      <c r="AZ90" s="77"/>
      <c r="BA90" s="49" t="s">
        <v>262</v>
      </c>
      <c r="BB90" s="85">
        <v>327</v>
      </c>
      <c r="BC90" s="49" t="s">
        <v>263</v>
      </c>
      <c r="BD90" s="85">
        <v>124</v>
      </c>
      <c r="BE90" s="46"/>
      <c r="BF90" s="77"/>
      <c r="BG90" s="46"/>
      <c r="BH90" s="77"/>
      <c r="BI90" s="49" t="s">
        <v>154</v>
      </c>
      <c r="BJ90" s="85">
        <v>304</v>
      </c>
      <c r="BK90" s="46"/>
      <c r="BL90" s="77"/>
      <c r="BM90" s="102"/>
      <c r="BN90" s="88">
        <v>5</v>
      </c>
      <c r="BO90" s="84" t="s">
        <v>132</v>
      </c>
      <c r="BP90" s="49" t="s">
        <v>272</v>
      </c>
      <c r="BQ90" s="85">
        <v>318</v>
      </c>
      <c r="BR90" s="46"/>
      <c r="BS90" s="77"/>
      <c r="BT90" s="49" t="s">
        <v>267</v>
      </c>
      <c r="BU90" s="85">
        <v>109</v>
      </c>
      <c r="BV90" s="49" t="s">
        <v>250</v>
      </c>
      <c r="BW90" s="85">
        <v>229</v>
      </c>
      <c r="BX90" s="46"/>
      <c r="BY90" s="77"/>
      <c r="BZ90" s="46"/>
      <c r="CA90" s="77"/>
      <c r="CB90" s="46"/>
      <c r="CC90" s="77"/>
      <c r="CD90" s="49" t="s">
        <v>275</v>
      </c>
      <c r="CE90" s="85" t="s">
        <v>89</v>
      </c>
      <c r="CF90" s="49" t="s">
        <v>237</v>
      </c>
      <c r="CG90" s="108">
        <v>235</v>
      </c>
      <c r="CH90" s="46"/>
      <c r="CI90" s="77"/>
      <c r="CJ90" s="49" t="s">
        <v>276</v>
      </c>
      <c r="CK90" s="85">
        <v>103</v>
      </c>
      <c r="CL90" s="46"/>
      <c r="CM90" s="77"/>
      <c r="CN90" s="49" t="s">
        <v>253</v>
      </c>
      <c r="CO90" s="106" t="s">
        <v>313</v>
      </c>
      <c r="CP90" s="49" t="s">
        <v>253</v>
      </c>
      <c r="CQ90" s="106" t="s">
        <v>313</v>
      </c>
      <c r="CR90" s="102"/>
      <c r="CS90" s="88">
        <v>5</v>
      </c>
      <c r="CT90" s="84" t="s">
        <v>132</v>
      </c>
      <c r="CU90" s="46"/>
      <c r="CV90" s="77"/>
      <c r="CW90" s="49" t="s">
        <v>225</v>
      </c>
      <c r="CX90" s="85">
        <v>233</v>
      </c>
      <c r="CY90" s="46"/>
      <c r="CZ90" s="77"/>
      <c r="DA90" s="46"/>
      <c r="DB90" s="77"/>
      <c r="DC90" s="46"/>
      <c r="DD90" s="77"/>
      <c r="DE90" s="46"/>
      <c r="DF90" s="77"/>
      <c r="DG90" s="46"/>
      <c r="DH90" s="77"/>
      <c r="DI90" s="46"/>
      <c r="DJ90" s="77"/>
      <c r="DK90" s="46"/>
      <c r="DL90" s="77"/>
      <c r="DM90" s="49" t="s">
        <v>240</v>
      </c>
      <c r="DN90" s="85">
        <v>111</v>
      </c>
      <c r="DO90" s="46"/>
      <c r="DP90" s="77"/>
      <c r="DQ90" s="46"/>
      <c r="DR90" s="77"/>
      <c r="DS90" s="102"/>
      <c r="DT90" s="88">
        <v>5</v>
      </c>
      <c r="DU90" s="84" t="s">
        <v>132</v>
      </c>
      <c r="DV90" s="46"/>
      <c r="DW90" s="77"/>
      <c r="DX90" s="102"/>
      <c r="DY90" s="88">
        <v>5</v>
      </c>
      <c r="DZ90" s="94" t="s">
        <v>195</v>
      </c>
      <c r="EA90" s="46"/>
      <c r="EB90" s="77"/>
      <c r="EC90" s="46"/>
      <c r="ED90" s="77"/>
      <c r="EE90" s="46"/>
      <c r="EF90" s="77"/>
      <c r="EG90" s="46"/>
      <c r="EH90" s="77"/>
    </row>
    <row r="91" spans="1:142" s="36" customFormat="1" ht="50.1" customHeight="1">
      <c r="A91" s="102"/>
      <c r="B91" s="89"/>
      <c r="C91" s="83"/>
      <c r="D91" s="45"/>
      <c r="E91" s="78"/>
      <c r="F91" s="48" t="s">
        <v>153</v>
      </c>
      <c r="G91" s="86"/>
      <c r="H91" s="45"/>
      <c r="I91" s="78"/>
      <c r="J91" s="45"/>
      <c r="K91" s="78"/>
      <c r="L91" s="45"/>
      <c r="M91" s="78"/>
      <c r="N91" s="45"/>
      <c r="O91" s="78"/>
      <c r="P91" s="45"/>
      <c r="Q91" s="78"/>
      <c r="R91" s="45"/>
      <c r="S91" s="78"/>
      <c r="T91" s="45"/>
      <c r="U91" s="78"/>
      <c r="V91" s="48" t="s">
        <v>172</v>
      </c>
      <c r="W91" s="86"/>
      <c r="X91" s="45"/>
      <c r="Y91" s="78"/>
      <c r="Z91" s="45"/>
      <c r="AA91" s="78"/>
      <c r="AB91" s="48" t="s">
        <v>183</v>
      </c>
      <c r="AC91" s="86"/>
      <c r="AD91" s="45"/>
      <c r="AE91" s="78"/>
      <c r="AF91" s="45"/>
      <c r="AG91" s="78"/>
      <c r="AH91" s="102"/>
      <c r="AI91" s="89"/>
      <c r="AJ91" s="83"/>
      <c r="AK91" s="45"/>
      <c r="AL91" s="78"/>
      <c r="AM91" s="48" t="s">
        <v>207</v>
      </c>
      <c r="AN91" s="86"/>
      <c r="AO91" s="48" t="s">
        <v>140</v>
      </c>
      <c r="AP91" s="86"/>
      <c r="AQ91" s="45"/>
      <c r="AR91" s="78"/>
      <c r="AS91" s="45"/>
      <c r="AT91" s="78"/>
      <c r="AU91" s="45"/>
      <c r="AV91" s="78"/>
      <c r="AW91" s="45"/>
      <c r="AX91" s="78"/>
      <c r="AY91" s="45"/>
      <c r="AZ91" s="78"/>
      <c r="BA91" s="48" t="s">
        <v>96</v>
      </c>
      <c r="BB91" s="86"/>
      <c r="BC91" s="48" t="s">
        <v>264</v>
      </c>
      <c r="BD91" s="86"/>
      <c r="BE91" s="45"/>
      <c r="BF91" s="78"/>
      <c r="BG91" s="45"/>
      <c r="BH91" s="78"/>
      <c r="BI91" s="48" t="s">
        <v>152</v>
      </c>
      <c r="BJ91" s="86"/>
      <c r="BK91" s="45"/>
      <c r="BL91" s="78"/>
      <c r="BM91" s="102"/>
      <c r="BN91" s="89"/>
      <c r="BO91" s="83"/>
      <c r="BP91" s="48" t="s">
        <v>234</v>
      </c>
      <c r="BQ91" s="86"/>
      <c r="BR91" s="45"/>
      <c r="BS91" s="78"/>
      <c r="BT91" s="48" t="s">
        <v>90</v>
      </c>
      <c r="BU91" s="86"/>
      <c r="BV91" s="48" t="s">
        <v>147</v>
      </c>
      <c r="BW91" s="86"/>
      <c r="BX91" s="45"/>
      <c r="BY91" s="78"/>
      <c r="BZ91" s="45"/>
      <c r="CA91" s="78"/>
      <c r="CB91" s="45"/>
      <c r="CC91" s="78"/>
      <c r="CD91" s="48" t="s">
        <v>93</v>
      </c>
      <c r="CE91" s="86"/>
      <c r="CF91" s="48" t="s">
        <v>99</v>
      </c>
      <c r="CG91" s="109"/>
      <c r="CH91" s="45"/>
      <c r="CI91" s="78"/>
      <c r="CJ91" s="48" t="s">
        <v>144</v>
      </c>
      <c r="CK91" s="86"/>
      <c r="CL91" s="45"/>
      <c r="CM91" s="78"/>
      <c r="CN91" s="48" t="s">
        <v>258</v>
      </c>
      <c r="CO91" s="107"/>
      <c r="CP91" s="48" t="s">
        <v>258</v>
      </c>
      <c r="CQ91" s="107"/>
      <c r="CR91" s="102"/>
      <c r="CS91" s="89"/>
      <c r="CT91" s="83"/>
      <c r="CU91" s="45"/>
      <c r="CV91" s="78"/>
      <c r="CW91" s="48" t="s">
        <v>180</v>
      </c>
      <c r="CX91" s="86"/>
      <c r="CY91" s="45"/>
      <c r="CZ91" s="78"/>
      <c r="DA91" s="45"/>
      <c r="DB91" s="78"/>
      <c r="DC91" s="45"/>
      <c r="DD91" s="78"/>
      <c r="DE91" s="45"/>
      <c r="DF91" s="78"/>
      <c r="DG91" s="45"/>
      <c r="DH91" s="78"/>
      <c r="DI91" s="45"/>
      <c r="DJ91" s="78"/>
      <c r="DK91" s="45"/>
      <c r="DL91" s="78"/>
      <c r="DM91" s="48" t="s">
        <v>241</v>
      </c>
      <c r="DN91" s="86"/>
      <c r="DO91" s="45"/>
      <c r="DP91" s="78"/>
      <c r="DQ91" s="45"/>
      <c r="DR91" s="78"/>
      <c r="DS91" s="102"/>
      <c r="DT91" s="89"/>
      <c r="DU91" s="83"/>
      <c r="DV91" s="45"/>
      <c r="DW91" s="78"/>
      <c r="DX91" s="102"/>
      <c r="DY91" s="89"/>
      <c r="DZ91" s="83"/>
      <c r="EA91" s="45"/>
      <c r="EB91" s="78"/>
      <c r="EC91" s="45"/>
      <c r="ED91" s="78"/>
      <c r="EE91" s="45"/>
      <c r="EF91" s="78"/>
      <c r="EG91" s="45"/>
      <c r="EH91" s="78"/>
    </row>
    <row r="92" spans="1:142" s="36" customFormat="1" ht="50.1" customHeight="1">
      <c r="A92" s="102"/>
      <c r="B92" s="88">
        <v>6</v>
      </c>
      <c r="C92" s="84" t="s">
        <v>133</v>
      </c>
      <c r="D92" s="46"/>
      <c r="E92" s="77"/>
      <c r="F92" s="49" t="s">
        <v>181</v>
      </c>
      <c r="G92" s="85">
        <v>325</v>
      </c>
      <c r="H92" s="46"/>
      <c r="I92" s="77"/>
      <c r="J92" s="46"/>
      <c r="K92" s="77"/>
      <c r="L92" s="46"/>
      <c r="M92" s="77"/>
      <c r="N92" s="46"/>
      <c r="O92" s="77"/>
      <c r="P92" s="46"/>
      <c r="Q92" s="77"/>
      <c r="R92" s="46"/>
      <c r="S92" s="77"/>
      <c r="T92" s="46"/>
      <c r="U92" s="77"/>
      <c r="V92" s="46"/>
      <c r="W92" s="77"/>
      <c r="X92" s="46"/>
      <c r="Y92" s="77"/>
      <c r="Z92" s="46"/>
      <c r="AA92" s="77"/>
      <c r="AB92" s="46"/>
      <c r="AC92" s="77"/>
      <c r="AD92" s="46"/>
      <c r="AE92" s="77"/>
      <c r="AF92" s="46"/>
      <c r="AG92" s="77"/>
      <c r="AH92" s="102"/>
      <c r="AI92" s="88">
        <v>6</v>
      </c>
      <c r="AJ92" s="84" t="s">
        <v>133</v>
      </c>
      <c r="AK92" s="46"/>
      <c r="AL92" s="77"/>
      <c r="AM92" s="46"/>
      <c r="AN92" s="77"/>
      <c r="AO92" s="49" t="s">
        <v>274</v>
      </c>
      <c r="AP92" s="85">
        <v>321</v>
      </c>
      <c r="AQ92" s="46"/>
      <c r="AR92" s="77"/>
      <c r="AS92" s="46"/>
      <c r="AT92" s="77"/>
      <c r="AU92" s="46"/>
      <c r="AV92" s="77"/>
      <c r="AW92" s="46"/>
      <c r="AX92" s="77"/>
      <c r="AY92" s="46"/>
      <c r="AZ92" s="77"/>
      <c r="BA92" s="46"/>
      <c r="BB92" s="77"/>
      <c r="BC92" s="46"/>
      <c r="BD92" s="77"/>
      <c r="BE92" s="49" t="s">
        <v>277</v>
      </c>
      <c r="BF92" s="85">
        <v>111</v>
      </c>
      <c r="BG92" s="46"/>
      <c r="BH92" s="77"/>
      <c r="BI92" s="46"/>
      <c r="BJ92" s="77"/>
      <c r="BK92" s="46"/>
      <c r="BL92" s="77"/>
      <c r="BM92" s="102"/>
      <c r="BN92" s="88">
        <v>6</v>
      </c>
      <c r="BO92" s="84" t="s">
        <v>133</v>
      </c>
      <c r="BP92" s="49" t="s">
        <v>272</v>
      </c>
      <c r="BQ92" s="85">
        <v>318</v>
      </c>
      <c r="BR92" s="46"/>
      <c r="BS92" s="77"/>
      <c r="BT92" s="49" t="s">
        <v>267</v>
      </c>
      <c r="BU92" s="85">
        <v>109</v>
      </c>
      <c r="BV92" s="49" t="s">
        <v>250</v>
      </c>
      <c r="BW92" s="85">
        <v>229</v>
      </c>
      <c r="BX92" s="46"/>
      <c r="BY92" s="77"/>
      <c r="BZ92" s="46"/>
      <c r="CA92" s="77"/>
      <c r="CB92" s="46"/>
      <c r="CC92" s="77"/>
      <c r="CD92" s="49" t="s">
        <v>275</v>
      </c>
      <c r="CE92" s="85" t="s">
        <v>89</v>
      </c>
      <c r="CF92" s="49" t="s">
        <v>263</v>
      </c>
      <c r="CG92" s="108">
        <v>124</v>
      </c>
      <c r="CH92" s="46"/>
      <c r="CI92" s="77"/>
      <c r="CJ92" s="49" t="s">
        <v>276</v>
      </c>
      <c r="CK92" s="85">
        <v>103</v>
      </c>
      <c r="CL92" s="46"/>
      <c r="CM92" s="77"/>
      <c r="CN92" s="49" t="s">
        <v>253</v>
      </c>
      <c r="CO92" s="106" t="s">
        <v>313</v>
      </c>
      <c r="CP92" s="49" t="s">
        <v>253</v>
      </c>
      <c r="CQ92" s="106" t="s">
        <v>313</v>
      </c>
      <c r="CR92" s="102"/>
      <c r="CS92" s="88">
        <v>6</v>
      </c>
      <c r="CT92" s="84" t="s">
        <v>133</v>
      </c>
      <c r="CU92" s="46"/>
      <c r="CV92" s="77"/>
      <c r="CW92" s="49" t="s">
        <v>225</v>
      </c>
      <c r="CX92" s="85">
        <v>233</v>
      </c>
      <c r="CY92" s="46"/>
      <c r="CZ92" s="77"/>
      <c r="DA92" s="46"/>
      <c r="DB92" s="77"/>
      <c r="DC92" s="46"/>
      <c r="DD92" s="77"/>
      <c r="DE92" s="46"/>
      <c r="DF92" s="77"/>
      <c r="DG92" s="46"/>
      <c r="DH92" s="77"/>
      <c r="DI92" s="46"/>
      <c r="DJ92" s="77"/>
      <c r="DK92" s="46"/>
      <c r="DL92" s="77"/>
      <c r="DM92" s="46"/>
      <c r="DN92" s="77"/>
      <c r="DO92" s="46"/>
      <c r="DP92" s="77"/>
      <c r="DQ92" s="46"/>
      <c r="DR92" s="77"/>
      <c r="DS92" s="102"/>
      <c r="DT92" s="88">
        <v>6</v>
      </c>
      <c r="DU92" s="84" t="s">
        <v>133</v>
      </c>
      <c r="DV92" s="46"/>
      <c r="DW92" s="77"/>
      <c r="DX92" s="102"/>
      <c r="DY92" s="88">
        <v>6</v>
      </c>
      <c r="DZ92" s="94" t="s">
        <v>196</v>
      </c>
      <c r="EA92" s="46"/>
      <c r="EB92" s="77"/>
      <c r="EC92" s="46"/>
      <c r="ED92" s="77"/>
      <c r="EE92" s="46"/>
      <c r="EF92" s="77"/>
      <c r="EG92" s="46"/>
      <c r="EH92" s="77"/>
    </row>
    <row r="93" spans="1:142" s="36" customFormat="1" ht="50.1" customHeight="1">
      <c r="A93" s="102"/>
      <c r="B93" s="89"/>
      <c r="C93" s="83"/>
      <c r="D93" s="45"/>
      <c r="E93" s="78"/>
      <c r="F93" s="48" t="s">
        <v>256</v>
      </c>
      <c r="G93" s="86"/>
      <c r="H93" s="45"/>
      <c r="I93" s="78"/>
      <c r="J93" s="45"/>
      <c r="K93" s="78"/>
      <c r="L93" s="45"/>
      <c r="M93" s="78"/>
      <c r="N93" s="45"/>
      <c r="O93" s="78"/>
      <c r="P93" s="45"/>
      <c r="Q93" s="78"/>
      <c r="R93" s="45"/>
      <c r="S93" s="78"/>
      <c r="T93" s="45"/>
      <c r="U93" s="78"/>
      <c r="V93" s="45"/>
      <c r="W93" s="78"/>
      <c r="X93" s="45"/>
      <c r="Y93" s="78"/>
      <c r="Z93" s="45"/>
      <c r="AA93" s="78"/>
      <c r="AB93" s="45"/>
      <c r="AC93" s="78"/>
      <c r="AD93" s="45"/>
      <c r="AE93" s="78"/>
      <c r="AF93" s="45"/>
      <c r="AG93" s="78"/>
      <c r="AH93" s="102"/>
      <c r="AI93" s="89"/>
      <c r="AJ93" s="83"/>
      <c r="AK93" s="45"/>
      <c r="AL93" s="78"/>
      <c r="AM93" s="45"/>
      <c r="AN93" s="78"/>
      <c r="AO93" s="48" t="s">
        <v>207</v>
      </c>
      <c r="AP93" s="86"/>
      <c r="AQ93" s="45"/>
      <c r="AR93" s="78"/>
      <c r="AS93" s="45"/>
      <c r="AT93" s="78"/>
      <c r="AU93" s="45"/>
      <c r="AV93" s="78"/>
      <c r="AW93" s="45"/>
      <c r="AX93" s="78"/>
      <c r="AY93" s="45"/>
      <c r="AZ93" s="78"/>
      <c r="BA93" s="45"/>
      <c r="BB93" s="78"/>
      <c r="BC93" s="45"/>
      <c r="BD93" s="78"/>
      <c r="BE93" s="48" t="s">
        <v>241</v>
      </c>
      <c r="BF93" s="86"/>
      <c r="BG93" s="45"/>
      <c r="BH93" s="78"/>
      <c r="BI93" s="45"/>
      <c r="BJ93" s="78"/>
      <c r="BK93" s="45"/>
      <c r="BL93" s="78"/>
      <c r="BM93" s="102"/>
      <c r="BN93" s="89"/>
      <c r="BO93" s="83"/>
      <c r="BP93" s="48" t="s">
        <v>234</v>
      </c>
      <c r="BQ93" s="86"/>
      <c r="BR93" s="45"/>
      <c r="BS93" s="78"/>
      <c r="BT93" s="48" t="s">
        <v>90</v>
      </c>
      <c r="BU93" s="86"/>
      <c r="BV93" s="48" t="s">
        <v>147</v>
      </c>
      <c r="BW93" s="86"/>
      <c r="BX93" s="45"/>
      <c r="BY93" s="78"/>
      <c r="BZ93" s="45"/>
      <c r="CA93" s="78"/>
      <c r="CB93" s="45"/>
      <c r="CC93" s="78"/>
      <c r="CD93" s="48" t="s">
        <v>93</v>
      </c>
      <c r="CE93" s="86"/>
      <c r="CF93" s="48" t="s">
        <v>264</v>
      </c>
      <c r="CG93" s="109"/>
      <c r="CH93" s="45"/>
      <c r="CI93" s="78"/>
      <c r="CJ93" s="48" t="s">
        <v>144</v>
      </c>
      <c r="CK93" s="86"/>
      <c r="CL93" s="45"/>
      <c r="CM93" s="78"/>
      <c r="CN93" s="48" t="s">
        <v>258</v>
      </c>
      <c r="CO93" s="107"/>
      <c r="CP93" s="48" t="s">
        <v>258</v>
      </c>
      <c r="CQ93" s="107"/>
      <c r="CR93" s="102"/>
      <c r="CS93" s="89"/>
      <c r="CT93" s="83"/>
      <c r="CU93" s="45"/>
      <c r="CV93" s="78"/>
      <c r="CW93" s="48" t="s">
        <v>180</v>
      </c>
      <c r="CX93" s="86"/>
      <c r="CY93" s="45"/>
      <c r="CZ93" s="78"/>
      <c r="DA93" s="45"/>
      <c r="DB93" s="78"/>
      <c r="DC93" s="45"/>
      <c r="DD93" s="78"/>
      <c r="DE93" s="45"/>
      <c r="DF93" s="78"/>
      <c r="DG93" s="45"/>
      <c r="DH93" s="78"/>
      <c r="DI93" s="45"/>
      <c r="DJ93" s="78"/>
      <c r="DK93" s="45"/>
      <c r="DL93" s="78"/>
      <c r="DM93" s="45"/>
      <c r="DN93" s="78"/>
      <c r="DO93" s="45"/>
      <c r="DP93" s="78"/>
      <c r="DQ93" s="45"/>
      <c r="DR93" s="78"/>
      <c r="DS93" s="102"/>
      <c r="DT93" s="89"/>
      <c r="DU93" s="83"/>
      <c r="DV93" s="45"/>
      <c r="DW93" s="78"/>
      <c r="DX93" s="102"/>
      <c r="DY93" s="89"/>
      <c r="DZ93" s="83"/>
      <c r="EA93" s="45"/>
      <c r="EB93" s="78"/>
      <c r="EC93" s="45"/>
      <c r="ED93" s="78"/>
      <c r="EE93" s="45"/>
      <c r="EF93" s="78"/>
      <c r="EG93" s="45"/>
      <c r="EH93" s="78"/>
    </row>
    <row r="94" spans="1:142" s="36" customFormat="1" ht="50.1" customHeight="1">
      <c r="A94" s="102"/>
      <c r="B94" s="88">
        <v>7</v>
      </c>
      <c r="C94" s="84" t="s">
        <v>188</v>
      </c>
      <c r="D94" s="46"/>
      <c r="E94" s="77"/>
      <c r="F94" s="46"/>
      <c r="G94" s="77"/>
      <c r="H94" s="46"/>
      <c r="I94" s="77"/>
      <c r="J94" s="46"/>
      <c r="K94" s="77"/>
      <c r="L94" s="46"/>
      <c r="M94" s="77"/>
      <c r="N94" s="46"/>
      <c r="O94" s="77"/>
      <c r="P94" s="46"/>
      <c r="Q94" s="77"/>
      <c r="R94" s="46"/>
      <c r="S94" s="77"/>
      <c r="T94" s="46"/>
      <c r="U94" s="77"/>
      <c r="V94" s="46"/>
      <c r="W94" s="77"/>
      <c r="X94" s="46"/>
      <c r="Y94" s="77"/>
      <c r="Z94" s="46"/>
      <c r="AA94" s="77"/>
      <c r="AB94" s="46"/>
      <c r="AC94" s="77"/>
      <c r="AD94" s="46"/>
      <c r="AE94" s="77"/>
      <c r="AF94" s="46"/>
      <c r="AG94" s="77"/>
      <c r="AH94" s="102"/>
      <c r="AI94" s="88">
        <v>7</v>
      </c>
      <c r="AJ94" s="84" t="s">
        <v>188</v>
      </c>
      <c r="AK94" s="46"/>
      <c r="AL94" s="77"/>
      <c r="AM94" s="46"/>
      <c r="AN94" s="77"/>
      <c r="AO94" s="46"/>
      <c r="AP94" s="77"/>
      <c r="AQ94" s="46"/>
      <c r="AR94" s="77"/>
      <c r="AS94" s="46"/>
      <c r="AT94" s="77"/>
      <c r="AU94" s="46"/>
      <c r="AV94" s="77"/>
      <c r="AW94" s="46"/>
      <c r="AX94" s="77"/>
      <c r="AY94" s="46"/>
      <c r="AZ94" s="77"/>
      <c r="BA94" s="46"/>
      <c r="BB94" s="77"/>
      <c r="BC94" s="46"/>
      <c r="BD94" s="77"/>
      <c r="BE94" s="49" t="s">
        <v>277</v>
      </c>
      <c r="BF94" s="85">
        <v>111</v>
      </c>
      <c r="BG94" s="46"/>
      <c r="BH94" s="77"/>
      <c r="BI94" s="46"/>
      <c r="BJ94" s="77"/>
      <c r="BK94" s="46"/>
      <c r="BL94" s="77"/>
      <c r="BM94" s="102"/>
      <c r="BN94" s="88">
        <v>7</v>
      </c>
      <c r="BO94" s="84" t="s">
        <v>188</v>
      </c>
      <c r="BP94" s="46"/>
      <c r="BQ94" s="77"/>
      <c r="BR94" s="46"/>
      <c r="BS94" s="77"/>
      <c r="BT94" s="46"/>
      <c r="BU94" s="77"/>
      <c r="BV94" s="46"/>
      <c r="BW94" s="77"/>
      <c r="BX94" s="46"/>
      <c r="BY94" s="77"/>
      <c r="BZ94" s="46"/>
      <c r="CA94" s="77"/>
      <c r="CB94" s="46"/>
      <c r="CC94" s="77"/>
      <c r="CD94" s="49" t="s">
        <v>263</v>
      </c>
      <c r="CE94" s="85">
        <v>124</v>
      </c>
      <c r="CF94" s="46"/>
      <c r="CG94" s="82"/>
      <c r="CH94" s="46"/>
      <c r="CI94" s="77"/>
      <c r="CJ94" s="46"/>
      <c r="CK94" s="77"/>
      <c r="CL94" s="46"/>
      <c r="CM94" s="77"/>
      <c r="CN94" s="46"/>
      <c r="CO94" s="77"/>
      <c r="CP94" s="46"/>
      <c r="CQ94" s="77"/>
      <c r="CR94" s="102"/>
      <c r="CS94" s="88">
        <v>7</v>
      </c>
      <c r="CT94" s="84" t="s">
        <v>188</v>
      </c>
      <c r="CU94" s="46"/>
      <c r="CV94" s="77"/>
      <c r="CW94" s="49" t="s">
        <v>225</v>
      </c>
      <c r="CX94" s="85">
        <v>233</v>
      </c>
      <c r="CY94" s="46"/>
      <c r="CZ94" s="77"/>
      <c r="DA94" s="46"/>
      <c r="DB94" s="77"/>
      <c r="DC94" s="46"/>
      <c r="DD94" s="77"/>
      <c r="DE94" s="46"/>
      <c r="DF94" s="77"/>
      <c r="DG94" s="46"/>
      <c r="DH94" s="77"/>
      <c r="DI94" s="46"/>
      <c r="DJ94" s="77"/>
      <c r="DK94" s="46"/>
      <c r="DL94" s="77"/>
      <c r="DM94" s="46"/>
      <c r="DN94" s="77"/>
      <c r="DO94" s="46"/>
      <c r="DP94" s="77"/>
      <c r="DQ94" s="46"/>
      <c r="DR94" s="77"/>
      <c r="DS94" s="102"/>
      <c r="DT94" s="88">
        <v>7</v>
      </c>
      <c r="DU94" s="84" t="s">
        <v>188</v>
      </c>
      <c r="DV94" s="46"/>
      <c r="DW94" s="77"/>
      <c r="DX94" s="102"/>
      <c r="DY94" s="88">
        <v>7</v>
      </c>
      <c r="DZ94" s="94" t="s">
        <v>193</v>
      </c>
      <c r="EA94" s="46"/>
      <c r="EB94" s="77"/>
      <c r="EC94" s="46"/>
      <c r="ED94" s="77"/>
      <c r="EE94" s="46"/>
      <c r="EF94" s="77"/>
      <c r="EG94" s="46"/>
      <c r="EH94" s="77"/>
    </row>
    <row r="95" spans="1:142" s="36" customFormat="1" ht="50.1" customHeight="1">
      <c r="A95" s="102"/>
      <c r="B95" s="89"/>
      <c r="C95" s="83"/>
      <c r="D95" s="45"/>
      <c r="E95" s="78"/>
      <c r="F95" s="45"/>
      <c r="G95" s="78"/>
      <c r="H95" s="45"/>
      <c r="I95" s="78"/>
      <c r="J95" s="45"/>
      <c r="K95" s="78"/>
      <c r="L95" s="45"/>
      <c r="M95" s="78"/>
      <c r="N95" s="45"/>
      <c r="O95" s="78"/>
      <c r="P95" s="45"/>
      <c r="Q95" s="78"/>
      <c r="R95" s="45"/>
      <c r="S95" s="78"/>
      <c r="T95" s="45"/>
      <c r="U95" s="78"/>
      <c r="V95" s="45"/>
      <c r="W95" s="78"/>
      <c r="X95" s="45"/>
      <c r="Y95" s="78"/>
      <c r="Z95" s="45"/>
      <c r="AA95" s="78"/>
      <c r="AB95" s="45"/>
      <c r="AC95" s="78"/>
      <c r="AD95" s="45"/>
      <c r="AE95" s="78"/>
      <c r="AF95" s="45"/>
      <c r="AG95" s="78"/>
      <c r="AH95" s="102"/>
      <c r="AI95" s="89"/>
      <c r="AJ95" s="83"/>
      <c r="AK95" s="45"/>
      <c r="AL95" s="78"/>
      <c r="AM95" s="45"/>
      <c r="AN95" s="78"/>
      <c r="AO95" s="45"/>
      <c r="AP95" s="78"/>
      <c r="AQ95" s="45"/>
      <c r="AR95" s="78"/>
      <c r="AS95" s="45"/>
      <c r="AT95" s="78"/>
      <c r="AU95" s="45"/>
      <c r="AV95" s="78"/>
      <c r="AW95" s="45"/>
      <c r="AX95" s="78"/>
      <c r="AY95" s="45"/>
      <c r="AZ95" s="78"/>
      <c r="BA95" s="45"/>
      <c r="BB95" s="78"/>
      <c r="BC95" s="45"/>
      <c r="BD95" s="78"/>
      <c r="BE95" s="48" t="s">
        <v>241</v>
      </c>
      <c r="BF95" s="86"/>
      <c r="BG95" s="45"/>
      <c r="BH95" s="78"/>
      <c r="BI95" s="45"/>
      <c r="BJ95" s="78"/>
      <c r="BK95" s="45"/>
      <c r="BL95" s="78"/>
      <c r="BM95" s="102"/>
      <c r="BN95" s="89"/>
      <c r="BO95" s="83"/>
      <c r="BP95" s="45"/>
      <c r="BQ95" s="78"/>
      <c r="BR95" s="45"/>
      <c r="BS95" s="78"/>
      <c r="BT95" s="45"/>
      <c r="BU95" s="78"/>
      <c r="BV95" s="45"/>
      <c r="BW95" s="78"/>
      <c r="BX95" s="45"/>
      <c r="BY95" s="78"/>
      <c r="BZ95" s="45"/>
      <c r="CA95" s="78"/>
      <c r="CB95" s="45"/>
      <c r="CC95" s="78"/>
      <c r="CD95" s="48" t="s">
        <v>264</v>
      </c>
      <c r="CE95" s="86"/>
      <c r="CF95" s="45"/>
      <c r="CG95" s="83"/>
      <c r="CH95" s="45"/>
      <c r="CI95" s="78"/>
      <c r="CJ95" s="45"/>
      <c r="CK95" s="78"/>
      <c r="CL95" s="45"/>
      <c r="CM95" s="78"/>
      <c r="CN95" s="45"/>
      <c r="CO95" s="78"/>
      <c r="CP95" s="45"/>
      <c r="CQ95" s="78"/>
      <c r="CR95" s="102"/>
      <c r="CS95" s="89"/>
      <c r="CT95" s="83"/>
      <c r="CU95" s="45"/>
      <c r="CV95" s="78"/>
      <c r="CW95" s="48" t="s">
        <v>180</v>
      </c>
      <c r="CX95" s="86"/>
      <c r="CY95" s="45"/>
      <c r="CZ95" s="78"/>
      <c r="DA95" s="45"/>
      <c r="DB95" s="78"/>
      <c r="DC95" s="45"/>
      <c r="DD95" s="78"/>
      <c r="DE95" s="45"/>
      <c r="DF95" s="78"/>
      <c r="DG95" s="45"/>
      <c r="DH95" s="78"/>
      <c r="DI95" s="45"/>
      <c r="DJ95" s="78"/>
      <c r="DK95" s="45"/>
      <c r="DL95" s="78"/>
      <c r="DM95" s="45"/>
      <c r="DN95" s="78"/>
      <c r="DO95" s="45"/>
      <c r="DP95" s="78"/>
      <c r="DQ95" s="45"/>
      <c r="DR95" s="78"/>
      <c r="DS95" s="102"/>
      <c r="DT95" s="89"/>
      <c r="DU95" s="83"/>
      <c r="DV95" s="45"/>
      <c r="DW95" s="78"/>
      <c r="DX95" s="102"/>
      <c r="DY95" s="89"/>
      <c r="DZ95" s="83"/>
      <c r="EA95" s="45"/>
      <c r="EB95" s="78"/>
      <c r="EC95" s="45"/>
      <c r="ED95" s="78"/>
      <c r="EE95" s="45"/>
      <c r="EF95" s="78"/>
      <c r="EG95" s="45"/>
      <c r="EH95" s="78"/>
      <c r="EI95" s="37"/>
      <c r="EJ95" s="37"/>
    </row>
    <row r="96" spans="1:142" s="36" customFormat="1" ht="50.1" customHeight="1">
      <c r="A96" s="102"/>
      <c r="B96" s="88">
        <v>8</v>
      </c>
      <c r="C96" s="84" t="s">
        <v>189</v>
      </c>
      <c r="D96" s="46"/>
      <c r="E96" s="77"/>
      <c r="F96" s="46"/>
      <c r="G96" s="77"/>
      <c r="H96" s="46"/>
      <c r="I96" s="77"/>
      <c r="J96" s="46"/>
      <c r="K96" s="77"/>
      <c r="L96" s="46"/>
      <c r="M96" s="77"/>
      <c r="N96" s="46"/>
      <c r="O96" s="77"/>
      <c r="P96" s="46"/>
      <c r="Q96" s="77"/>
      <c r="R96" s="46"/>
      <c r="S96" s="77"/>
      <c r="T96" s="46"/>
      <c r="U96" s="77"/>
      <c r="V96" s="46"/>
      <c r="W96" s="77"/>
      <c r="X96" s="46"/>
      <c r="Y96" s="77"/>
      <c r="Z96" s="46"/>
      <c r="AA96" s="77"/>
      <c r="AB96" s="46"/>
      <c r="AC96" s="77"/>
      <c r="AD96" s="46"/>
      <c r="AE96" s="77"/>
      <c r="AF96" s="46"/>
      <c r="AG96" s="77"/>
      <c r="AH96" s="102"/>
      <c r="AI96" s="88">
        <v>8</v>
      </c>
      <c r="AJ96" s="84" t="s">
        <v>189</v>
      </c>
      <c r="AK96" s="46"/>
      <c r="AL96" s="77"/>
      <c r="AM96" s="46"/>
      <c r="AN96" s="77"/>
      <c r="AO96" s="46"/>
      <c r="AP96" s="77"/>
      <c r="AQ96" s="46"/>
      <c r="AR96" s="77"/>
      <c r="AS96" s="46"/>
      <c r="AT96" s="77"/>
      <c r="AU96" s="46"/>
      <c r="AV96" s="77"/>
      <c r="AW96" s="46"/>
      <c r="AX96" s="77"/>
      <c r="AY96" s="46"/>
      <c r="AZ96" s="77"/>
      <c r="BA96" s="46"/>
      <c r="BB96" s="77"/>
      <c r="BC96" s="46"/>
      <c r="BD96" s="77"/>
      <c r="BE96" s="46"/>
      <c r="BF96" s="77"/>
      <c r="BG96" s="46"/>
      <c r="BH96" s="77"/>
      <c r="BI96" s="46"/>
      <c r="BJ96" s="77"/>
      <c r="BK96" s="46"/>
      <c r="BL96" s="77"/>
      <c r="BM96" s="102"/>
      <c r="BN96" s="88">
        <v>8</v>
      </c>
      <c r="BO96" s="84" t="s">
        <v>189</v>
      </c>
      <c r="BP96" s="46"/>
      <c r="BQ96" s="77"/>
      <c r="BR96" s="46"/>
      <c r="BS96" s="77"/>
      <c r="BT96" s="46"/>
      <c r="BU96" s="77"/>
      <c r="BV96" s="46"/>
      <c r="BW96" s="77"/>
      <c r="BX96" s="46"/>
      <c r="BY96" s="77"/>
      <c r="BZ96" s="46"/>
      <c r="CA96" s="77"/>
      <c r="CB96" s="46"/>
      <c r="CC96" s="77"/>
      <c r="CD96" s="46"/>
      <c r="CE96" s="77"/>
      <c r="CF96" s="46"/>
      <c r="CG96" s="82"/>
      <c r="CH96" s="46"/>
      <c r="CI96" s="77"/>
      <c r="CJ96" s="46"/>
      <c r="CK96" s="77"/>
      <c r="CL96" s="46"/>
      <c r="CM96" s="77"/>
      <c r="CN96" s="46"/>
      <c r="CO96" s="77"/>
      <c r="CP96" s="46"/>
      <c r="CQ96" s="77"/>
      <c r="CR96" s="102"/>
      <c r="CS96" s="88">
        <v>8</v>
      </c>
      <c r="CT96" s="84" t="s">
        <v>189</v>
      </c>
      <c r="CU96" s="46"/>
      <c r="CV96" s="77"/>
      <c r="CW96" s="46"/>
      <c r="CX96" s="77"/>
      <c r="CY96" s="46"/>
      <c r="CZ96" s="77"/>
      <c r="DA96" s="46"/>
      <c r="DB96" s="77"/>
      <c r="DC96" s="46"/>
      <c r="DD96" s="77"/>
      <c r="DE96" s="46"/>
      <c r="DF96" s="77"/>
      <c r="DG96" s="46"/>
      <c r="DH96" s="77"/>
      <c r="DI96" s="46"/>
      <c r="DJ96" s="77"/>
      <c r="DK96" s="46"/>
      <c r="DL96" s="77"/>
      <c r="DM96" s="46"/>
      <c r="DN96" s="77"/>
      <c r="DO96" s="46"/>
      <c r="DP96" s="77"/>
      <c r="DQ96" s="46"/>
      <c r="DR96" s="77"/>
      <c r="DS96" s="102"/>
      <c r="DT96" s="88">
        <v>8</v>
      </c>
      <c r="DU96" s="84" t="s">
        <v>189</v>
      </c>
      <c r="DV96" s="46"/>
      <c r="DW96" s="77"/>
      <c r="DX96" s="102"/>
      <c r="DY96" s="88"/>
      <c r="DZ96" s="84"/>
      <c r="EA96" s="46"/>
      <c r="EB96" s="77"/>
      <c r="EC96" s="46"/>
      <c r="ED96" s="77"/>
      <c r="EE96" s="46"/>
      <c r="EF96" s="77"/>
      <c r="EG96" s="46"/>
      <c r="EH96" s="77"/>
      <c r="EI96" s="37"/>
      <c r="EJ96" s="37"/>
    </row>
    <row r="97" spans="1:142" s="36" customFormat="1" ht="50.1" customHeight="1">
      <c r="A97" s="102"/>
      <c r="B97" s="89"/>
      <c r="C97" s="83"/>
      <c r="D97" s="45"/>
      <c r="E97" s="78"/>
      <c r="F97" s="45"/>
      <c r="G97" s="78"/>
      <c r="H97" s="45"/>
      <c r="I97" s="78"/>
      <c r="J97" s="45"/>
      <c r="K97" s="78"/>
      <c r="L97" s="45"/>
      <c r="M97" s="78"/>
      <c r="N97" s="45"/>
      <c r="O97" s="78"/>
      <c r="P97" s="45"/>
      <c r="Q97" s="78"/>
      <c r="R97" s="45"/>
      <c r="S97" s="78"/>
      <c r="T97" s="45"/>
      <c r="U97" s="78"/>
      <c r="V97" s="45"/>
      <c r="W97" s="78"/>
      <c r="X97" s="45"/>
      <c r="Y97" s="78"/>
      <c r="Z97" s="45"/>
      <c r="AA97" s="78"/>
      <c r="AB97" s="45"/>
      <c r="AC97" s="78"/>
      <c r="AD97" s="45"/>
      <c r="AE97" s="78"/>
      <c r="AF97" s="45"/>
      <c r="AG97" s="78"/>
      <c r="AH97" s="102"/>
      <c r="AI97" s="89"/>
      <c r="AJ97" s="83"/>
      <c r="AK97" s="45"/>
      <c r="AL97" s="78"/>
      <c r="AM97" s="45"/>
      <c r="AN97" s="78"/>
      <c r="AO97" s="45"/>
      <c r="AP97" s="78"/>
      <c r="AQ97" s="45"/>
      <c r="AR97" s="78"/>
      <c r="AS97" s="45"/>
      <c r="AT97" s="78"/>
      <c r="AU97" s="45"/>
      <c r="AV97" s="78"/>
      <c r="AW97" s="45"/>
      <c r="AX97" s="78"/>
      <c r="AY97" s="45"/>
      <c r="AZ97" s="78"/>
      <c r="BA97" s="45"/>
      <c r="BB97" s="78"/>
      <c r="BC97" s="45"/>
      <c r="BD97" s="78"/>
      <c r="BE97" s="45"/>
      <c r="BF97" s="78"/>
      <c r="BG97" s="45"/>
      <c r="BH97" s="78"/>
      <c r="BI97" s="45"/>
      <c r="BJ97" s="78"/>
      <c r="BK97" s="45"/>
      <c r="BL97" s="78"/>
      <c r="BM97" s="102"/>
      <c r="BN97" s="89"/>
      <c r="BO97" s="83"/>
      <c r="BP97" s="45"/>
      <c r="BQ97" s="78"/>
      <c r="BR97" s="45"/>
      <c r="BS97" s="78"/>
      <c r="BT97" s="45"/>
      <c r="BU97" s="78"/>
      <c r="BV97" s="45"/>
      <c r="BW97" s="78"/>
      <c r="BX97" s="45"/>
      <c r="BY97" s="78"/>
      <c r="BZ97" s="45"/>
      <c r="CA97" s="78"/>
      <c r="CB97" s="45"/>
      <c r="CC97" s="78"/>
      <c r="CD97" s="45"/>
      <c r="CE97" s="78"/>
      <c r="CF97" s="45"/>
      <c r="CG97" s="83"/>
      <c r="CH97" s="45"/>
      <c r="CI97" s="78"/>
      <c r="CJ97" s="45"/>
      <c r="CK97" s="78"/>
      <c r="CL97" s="45"/>
      <c r="CM97" s="78"/>
      <c r="CN97" s="45"/>
      <c r="CO97" s="78"/>
      <c r="CP97" s="45"/>
      <c r="CQ97" s="78"/>
      <c r="CR97" s="102"/>
      <c r="CS97" s="89"/>
      <c r="CT97" s="83"/>
      <c r="CU97" s="45"/>
      <c r="CV97" s="78"/>
      <c r="CW97" s="45"/>
      <c r="CX97" s="78"/>
      <c r="CY97" s="45"/>
      <c r="CZ97" s="78"/>
      <c r="DA97" s="45"/>
      <c r="DB97" s="78"/>
      <c r="DC97" s="45"/>
      <c r="DD97" s="78"/>
      <c r="DE97" s="45"/>
      <c r="DF97" s="78"/>
      <c r="DG97" s="45"/>
      <c r="DH97" s="78"/>
      <c r="DI97" s="45"/>
      <c r="DJ97" s="78"/>
      <c r="DK97" s="45"/>
      <c r="DL97" s="78"/>
      <c r="DM97" s="45"/>
      <c r="DN97" s="78"/>
      <c r="DO97" s="45"/>
      <c r="DP97" s="78"/>
      <c r="DQ97" s="45"/>
      <c r="DR97" s="78"/>
      <c r="DS97" s="102"/>
      <c r="DT97" s="89"/>
      <c r="DU97" s="83"/>
      <c r="DV97" s="45"/>
      <c r="DW97" s="78"/>
      <c r="DX97" s="102"/>
      <c r="DY97" s="89"/>
      <c r="DZ97" s="83"/>
      <c r="EA97" s="45"/>
      <c r="EB97" s="78"/>
      <c r="EC97" s="45"/>
      <c r="ED97" s="78"/>
      <c r="EE97" s="45"/>
      <c r="EF97" s="78"/>
      <c r="EG97" s="45"/>
      <c r="EH97" s="78"/>
      <c r="EI97" s="37"/>
      <c r="EJ97" s="37"/>
    </row>
    <row r="98" spans="1:142" s="36" customFormat="1" ht="50.1" customHeight="1" thickBot="1">
      <c r="A98" s="102"/>
      <c r="B98" s="92">
        <v>9</v>
      </c>
      <c r="C98" s="95" t="s">
        <v>190</v>
      </c>
      <c r="D98" s="46"/>
      <c r="E98" s="77"/>
      <c r="F98" s="46"/>
      <c r="G98" s="77"/>
      <c r="H98" s="46"/>
      <c r="I98" s="77"/>
      <c r="J98" s="46"/>
      <c r="K98" s="77"/>
      <c r="L98" s="46"/>
      <c r="M98" s="77"/>
      <c r="N98" s="46"/>
      <c r="O98" s="77"/>
      <c r="P98" s="46"/>
      <c r="Q98" s="77"/>
      <c r="R98" s="46"/>
      <c r="S98" s="77"/>
      <c r="T98" s="46"/>
      <c r="U98" s="77"/>
      <c r="V98" s="46"/>
      <c r="W98" s="77"/>
      <c r="X98" s="46"/>
      <c r="Y98" s="77"/>
      <c r="Z98" s="46"/>
      <c r="AA98" s="77"/>
      <c r="AB98" s="46"/>
      <c r="AC98" s="77"/>
      <c r="AD98" s="46"/>
      <c r="AE98" s="77"/>
      <c r="AF98" s="46"/>
      <c r="AG98" s="77"/>
      <c r="AH98" s="102"/>
      <c r="AI98" s="92">
        <v>9</v>
      </c>
      <c r="AJ98" s="95" t="s">
        <v>190</v>
      </c>
      <c r="AK98" s="46"/>
      <c r="AL98" s="77"/>
      <c r="AM98" s="46"/>
      <c r="AN98" s="77"/>
      <c r="AO98" s="46"/>
      <c r="AP98" s="77"/>
      <c r="AQ98" s="46"/>
      <c r="AR98" s="77"/>
      <c r="AS98" s="46"/>
      <c r="AT98" s="77"/>
      <c r="AU98" s="46"/>
      <c r="AV98" s="77"/>
      <c r="AW98" s="46"/>
      <c r="AX98" s="77"/>
      <c r="AY98" s="46"/>
      <c r="AZ98" s="77"/>
      <c r="BA98" s="46"/>
      <c r="BB98" s="77"/>
      <c r="BC98" s="46"/>
      <c r="BD98" s="77"/>
      <c r="BE98" s="46"/>
      <c r="BF98" s="77"/>
      <c r="BG98" s="46"/>
      <c r="BH98" s="77"/>
      <c r="BI98" s="46"/>
      <c r="BJ98" s="77"/>
      <c r="BK98" s="46"/>
      <c r="BL98" s="77"/>
      <c r="BM98" s="102"/>
      <c r="BN98" s="92">
        <v>9</v>
      </c>
      <c r="BO98" s="95" t="s">
        <v>190</v>
      </c>
      <c r="BP98" s="46"/>
      <c r="BQ98" s="77"/>
      <c r="BR98" s="46"/>
      <c r="BS98" s="77"/>
      <c r="BT98" s="46"/>
      <c r="BU98" s="77"/>
      <c r="BV98" s="46"/>
      <c r="BW98" s="77"/>
      <c r="BX98" s="46"/>
      <c r="BY98" s="77"/>
      <c r="BZ98" s="46"/>
      <c r="CA98" s="77"/>
      <c r="CB98" s="46"/>
      <c r="CC98" s="77"/>
      <c r="CD98" s="46"/>
      <c r="CE98" s="79"/>
      <c r="CF98" s="46"/>
      <c r="CG98" s="90"/>
      <c r="CH98" s="46"/>
      <c r="CI98" s="77"/>
      <c r="CJ98" s="46"/>
      <c r="CK98" s="77"/>
      <c r="CL98" s="46"/>
      <c r="CM98" s="79"/>
      <c r="CN98" s="46"/>
      <c r="CO98" s="77"/>
      <c r="CP98" s="46"/>
      <c r="CQ98" s="77"/>
      <c r="CR98" s="102"/>
      <c r="CS98" s="92">
        <v>9</v>
      </c>
      <c r="CT98" s="95" t="s">
        <v>190</v>
      </c>
      <c r="CU98" s="46"/>
      <c r="CV98" s="77"/>
      <c r="CW98" s="46"/>
      <c r="CX98" s="77"/>
      <c r="CY98" s="46"/>
      <c r="CZ98" s="77"/>
      <c r="DA98" s="46"/>
      <c r="DB98" s="77"/>
      <c r="DC98" s="46"/>
      <c r="DD98" s="77"/>
      <c r="DE98" s="46"/>
      <c r="DF98" s="77"/>
      <c r="DG98" s="46"/>
      <c r="DH98" s="77"/>
      <c r="DI98" s="46"/>
      <c r="DJ98" s="77"/>
      <c r="DK98" s="46"/>
      <c r="DL98" s="77"/>
      <c r="DM98" s="46"/>
      <c r="DN98" s="77"/>
      <c r="DO98" s="46"/>
      <c r="DP98" s="77"/>
      <c r="DQ98" s="46"/>
      <c r="DR98" s="77"/>
      <c r="DS98" s="102"/>
      <c r="DT98" s="92">
        <v>9</v>
      </c>
      <c r="DU98" s="95" t="s">
        <v>190</v>
      </c>
      <c r="DV98" s="46"/>
      <c r="DW98" s="77"/>
      <c r="DX98" s="102"/>
      <c r="DY98" s="92"/>
      <c r="DZ98" s="95"/>
      <c r="EA98" s="46"/>
      <c r="EB98" s="77"/>
      <c r="EC98" s="46"/>
      <c r="ED98" s="77"/>
      <c r="EE98" s="46"/>
      <c r="EF98" s="77"/>
      <c r="EG98" s="46"/>
      <c r="EH98" s="77"/>
      <c r="EI98" s="37"/>
      <c r="EJ98" s="37"/>
    </row>
    <row r="99" spans="1:142" s="36" customFormat="1" ht="49.5" customHeight="1" thickBot="1">
      <c r="A99" s="91"/>
      <c r="B99" s="93"/>
      <c r="C99" s="91"/>
      <c r="D99" s="38"/>
      <c r="E99" s="78"/>
      <c r="F99" s="38"/>
      <c r="G99" s="78"/>
      <c r="H99" s="38"/>
      <c r="I99" s="78"/>
      <c r="J99" s="38"/>
      <c r="K99" s="78"/>
      <c r="L99" s="38"/>
      <c r="M99" s="78"/>
      <c r="N99" s="38"/>
      <c r="O99" s="78"/>
      <c r="P99" s="38"/>
      <c r="Q99" s="78"/>
      <c r="R99" s="38"/>
      <c r="S99" s="78"/>
      <c r="T99" s="38"/>
      <c r="U99" s="78"/>
      <c r="V99" s="38"/>
      <c r="W99" s="78"/>
      <c r="X99" s="38"/>
      <c r="Y99" s="78"/>
      <c r="Z99" s="38"/>
      <c r="AA99" s="78"/>
      <c r="AB99" s="38"/>
      <c r="AC99" s="78"/>
      <c r="AD99" s="38"/>
      <c r="AE99" s="78"/>
      <c r="AF99" s="38"/>
      <c r="AG99" s="78"/>
      <c r="AH99" s="91"/>
      <c r="AI99" s="93"/>
      <c r="AJ99" s="91"/>
      <c r="AK99" s="38"/>
      <c r="AL99" s="78"/>
      <c r="AM99" s="38"/>
      <c r="AN99" s="78"/>
      <c r="AO99" s="38"/>
      <c r="AP99" s="78"/>
      <c r="AQ99" s="38"/>
      <c r="AR99" s="78"/>
      <c r="AS99" s="38"/>
      <c r="AT99" s="78"/>
      <c r="AU99" s="38"/>
      <c r="AV99" s="78"/>
      <c r="AW99" s="38"/>
      <c r="AX99" s="78"/>
      <c r="AY99" s="38"/>
      <c r="AZ99" s="78"/>
      <c r="BA99" s="38"/>
      <c r="BB99" s="78"/>
      <c r="BC99" s="38"/>
      <c r="BD99" s="78"/>
      <c r="BE99" s="38"/>
      <c r="BF99" s="78"/>
      <c r="BG99" s="38"/>
      <c r="BH99" s="78"/>
      <c r="BI99" s="38"/>
      <c r="BJ99" s="78"/>
      <c r="BK99" s="38"/>
      <c r="BL99" s="78"/>
      <c r="BM99" s="91"/>
      <c r="BN99" s="93"/>
      <c r="BO99" s="91"/>
      <c r="BP99" s="38"/>
      <c r="BQ99" s="78"/>
      <c r="BR99" s="38"/>
      <c r="BS99" s="78"/>
      <c r="BT99" s="38"/>
      <c r="BU99" s="78"/>
      <c r="BV99" s="38"/>
      <c r="BW99" s="78"/>
      <c r="BX99" s="38"/>
      <c r="BY99" s="78"/>
      <c r="BZ99" s="38"/>
      <c r="CA99" s="78"/>
      <c r="CB99" s="38"/>
      <c r="CC99" s="78"/>
      <c r="CD99" s="38"/>
      <c r="CE99" s="80"/>
      <c r="CF99" s="38"/>
      <c r="CG99" s="91"/>
      <c r="CH99" s="38"/>
      <c r="CI99" s="78"/>
      <c r="CJ99" s="38"/>
      <c r="CK99" s="78"/>
      <c r="CL99" s="38"/>
      <c r="CM99" s="80"/>
      <c r="CN99" s="38"/>
      <c r="CO99" s="78"/>
      <c r="CP99" s="38"/>
      <c r="CQ99" s="78"/>
      <c r="CR99" s="91"/>
      <c r="CS99" s="93"/>
      <c r="CT99" s="91"/>
      <c r="CU99" s="38"/>
      <c r="CV99" s="78"/>
      <c r="CW99" s="38"/>
      <c r="CX99" s="78"/>
      <c r="CY99" s="38"/>
      <c r="CZ99" s="78"/>
      <c r="DA99" s="38"/>
      <c r="DB99" s="78"/>
      <c r="DC99" s="38"/>
      <c r="DD99" s="78"/>
      <c r="DE99" s="38"/>
      <c r="DF99" s="78"/>
      <c r="DG99" s="38"/>
      <c r="DH99" s="78"/>
      <c r="DI99" s="38"/>
      <c r="DJ99" s="78"/>
      <c r="DK99" s="38"/>
      <c r="DL99" s="78"/>
      <c r="DM99" s="38"/>
      <c r="DN99" s="78"/>
      <c r="DO99" s="38"/>
      <c r="DP99" s="78"/>
      <c r="DQ99" s="38"/>
      <c r="DR99" s="78"/>
      <c r="DS99" s="91"/>
      <c r="DT99" s="93"/>
      <c r="DU99" s="91"/>
      <c r="DV99" s="38"/>
      <c r="DW99" s="78"/>
      <c r="DX99" s="91"/>
      <c r="DY99" s="93"/>
      <c r="DZ99" s="91"/>
      <c r="EA99" s="38"/>
      <c r="EB99" s="78"/>
      <c r="EC99" s="38"/>
      <c r="ED99" s="78"/>
      <c r="EE99" s="38"/>
      <c r="EF99" s="78"/>
      <c r="EG99" s="38"/>
      <c r="EH99" s="78"/>
      <c r="EI99" s="37"/>
      <c r="EJ99" s="37"/>
      <c r="EK99" s="37"/>
      <c r="EL99" s="37"/>
    </row>
    <row r="100" spans="1:142" s="36" customFormat="1" ht="50.1" customHeight="1" thickBot="1">
      <c r="A100" s="101" t="s">
        <v>278</v>
      </c>
      <c r="B100" s="97">
        <v>1</v>
      </c>
      <c r="C100" s="105" t="s">
        <v>101</v>
      </c>
      <c r="D100" s="39" t="s">
        <v>279</v>
      </c>
      <c r="E100" s="87">
        <v>327</v>
      </c>
      <c r="F100" s="39" t="s">
        <v>279</v>
      </c>
      <c r="G100" s="87" t="s">
        <v>88</v>
      </c>
      <c r="H100" s="47"/>
      <c r="I100" s="81"/>
      <c r="J100" s="47"/>
      <c r="K100" s="81"/>
      <c r="L100" s="39" t="s">
        <v>280</v>
      </c>
      <c r="M100" s="87">
        <v>213</v>
      </c>
      <c r="N100" s="39" t="s">
        <v>280</v>
      </c>
      <c r="O100" s="87">
        <v>213</v>
      </c>
      <c r="P100" s="39" t="s">
        <v>181</v>
      </c>
      <c r="Q100" s="87">
        <v>101</v>
      </c>
      <c r="R100" s="39" t="s">
        <v>279</v>
      </c>
      <c r="S100" s="87">
        <v>306</v>
      </c>
      <c r="T100" s="47"/>
      <c r="U100" s="81"/>
      <c r="V100" s="47"/>
      <c r="W100" s="81"/>
      <c r="X100" s="47"/>
      <c r="Y100" s="81"/>
      <c r="Z100" s="47"/>
      <c r="AA100" s="81"/>
      <c r="AB100" s="47"/>
      <c r="AC100" s="81"/>
      <c r="AD100" s="39" t="s">
        <v>262</v>
      </c>
      <c r="AE100" s="87">
        <v>331</v>
      </c>
      <c r="AF100" s="47"/>
      <c r="AG100" s="81"/>
      <c r="AH100" s="101" t="s">
        <v>278</v>
      </c>
      <c r="AI100" s="97">
        <v>1</v>
      </c>
      <c r="AJ100" s="105" t="s">
        <v>101</v>
      </c>
      <c r="AK100" s="47"/>
      <c r="AL100" s="81"/>
      <c r="AM100" s="47"/>
      <c r="AN100" s="81"/>
      <c r="AO100" s="47"/>
      <c r="AP100" s="81"/>
      <c r="AQ100" s="39" t="s">
        <v>281</v>
      </c>
      <c r="AR100" s="87">
        <v>229</v>
      </c>
      <c r="AS100" s="47"/>
      <c r="AT100" s="81"/>
      <c r="AU100" s="47"/>
      <c r="AV100" s="81"/>
      <c r="AW100" s="47"/>
      <c r="AX100" s="81"/>
      <c r="AY100" s="39" t="s">
        <v>218</v>
      </c>
      <c r="AZ100" s="87">
        <v>102</v>
      </c>
      <c r="BA100" s="47"/>
      <c r="BB100" s="81"/>
      <c r="BC100" s="47"/>
      <c r="BD100" s="81"/>
      <c r="BE100" s="47"/>
      <c r="BF100" s="81"/>
      <c r="BG100" s="47"/>
      <c r="BH100" s="81"/>
      <c r="BI100" s="39" t="s">
        <v>237</v>
      </c>
      <c r="BJ100" s="87">
        <v>235</v>
      </c>
      <c r="BK100" s="47"/>
      <c r="BL100" s="81"/>
      <c r="BM100" s="101" t="s">
        <v>278</v>
      </c>
      <c r="BN100" s="97">
        <v>1</v>
      </c>
      <c r="BO100" s="105" t="s">
        <v>101</v>
      </c>
      <c r="BP100" s="39" t="s">
        <v>282</v>
      </c>
      <c r="BQ100" s="87">
        <v>240</v>
      </c>
      <c r="BR100" s="47"/>
      <c r="BS100" s="81"/>
      <c r="BT100" s="39" t="s">
        <v>267</v>
      </c>
      <c r="BU100" s="87">
        <v>325</v>
      </c>
      <c r="BV100" s="39" t="s">
        <v>283</v>
      </c>
      <c r="BW100" s="87">
        <v>108</v>
      </c>
      <c r="BX100" s="39" t="s">
        <v>242</v>
      </c>
      <c r="BY100" s="87">
        <v>210</v>
      </c>
      <c r="BZ100" s="39" t="s">
        <v>242</v>
      </c>
      <c r="CA100" s="87">
        <v>211</v>
      </c>
      <c r="CB100" s="47"/>
      <c r="CC100" s="81"/>
      <c r="CD100" s="47"/>
      <c r="CE100" s="81"/>
      <c r="CF100" s="39" t="s">
        <v>221</v>
      </c>
      <c r="CG100" s="124">
        <v>239</v>
      </c>
      <c r="CH100" s="39" t="s">
        <v>284</v>
      </c>
      <c r="CI100" s="87">
        <v>124</v>
      </c>
      <c r="CJ100" s="47"/>
      <c r="CK100" s="81"/>
      <c r="CL100" s="39" t="s">
        <v>235</v>
      </c>
      <c r="CM100" s="87">
        <v>237</v>
      </c>
      <c r="CN100" s="39" t="s">
        <v>229</v>
      </c>
      <c r="CO100" s="87">
        <v>212</v>
      </c>
      <c r="CP100" s="39" t="s">
        <v>229</v>
      </c>
      <c r="CQ100" s="87">
        <v>212</v>
      </c>
      <c r="CR100" s="101" t="s">
        <v>278</v>
      </c>
      <c r="CS100" s="97">
        <v>1</v>
      </c>
      <c r="CT100" s="105" t="s">
        <v>101</v>
      </c>
      <c r="CU100" s="39" t="s">
        <v>285</v>
      </c>
      <c r="CV100" s="87">
        <v>323</v>
      </c>
      <c r="CW100" s="39" t="s">
        <v>225</v>
      </c>
      <c r="CX100" s="87">
        <v>233</v>
      </c>
      <c r="CY100" s="47"/>
      <c r="CZ100" s="81"/>
      <c r="DA100" s="47"/>
      <c r="DB100" s="81"/>
      <c r="DC100" s="71" t="s">
        <v>252</v>
      </c>
      <c r="DD100" s="72"/>
      <c r="DE100" s="47"/>
      <c r="DF100" s="81"/>
      <c r="DG100" s="39" t="s">
        <v>286</v>
      </c>
      <c r="DH100" s="87">
        <v>318</v>
      </c>
      <c r="DI100" s="39" t="s">
        <v>185</v>
      </c>
      <c r="DJ100" s="87">
        <v>232</v>
      </c>
      <c r="DK100" s="39" t="s">
        <v>185</v>
      </c>
      <c r="DL100" s="87">
        <v>232</v>
      </c>
      <c r="DM100" s="47"/>
      <c r="DN100" s="81"/>
      <c r="DO100" s="47"/>
      <c r="DP100" s="81"/>
      <c r="DQ100" s="71" t="s">
        <v>252</v>
      </c>
      <c r="DR100" s="72"/>
      <c r="DS100" s="101" t="s">
        <v>278</v>
      </c>
      <c r="DT100" s="97">
        <v>1</v>
      </c>
      <c r="DU100" s="105" t="s">
        <v>101</v>
      </c>
      <c r="DV100" s="39" t="s">
        <v>255</v>
      </c>
      <c r="DW100" s="87">
        <v>103</v>
      </c>
      <c r="DX100" s="101" t="s">
        <v>278</v>
      </c>
      <c r="DY100" s="97">
        <v>1</v>
      </c>
      <c r="DZ100" s="105" t="s">
        <v>101</v>
      </c>
      <c r="EA100" s="47"/>
      <c r="EB100" s="81"/>
      <c r="EC100" s="47"/>
      <c r="ED100" s="81"/>
      <c r="EE100" s="47"/>
      <c r="EF100" s="81"/>
      <c r="EG100" s="47"/>
      <c r="EH100" s="81"/>
    </row>
    <row r="101" spans="1:142" s="36" customFormat="1" ht="50.1" customHeight="1">
      <c r="A101" s="102"/>
      <c r="B101" s="89"/>
      <c r="C101" s="89"/>
      <c r="D101" s="48" t="s">
        <v>216</v>
      </c>
      <c r="E101" s="86"/>
      <c r="F101" s="48" t="s">
        <v>91</v>
      </c>
      <c r="G101" s="86"/>
      <c r="H101" s="45"/>
      <c r="I101" s="78"/>
      <c r="J101" s="45"/>
      <c r="K101" s="78"/>
      <c r="L101" s="48" t="s">
        <v>287</v>
      </c>
      <c r="M101" s="86"/>
      <c r="N101" s="48" t="s">
        <v>287</v>
      </c>
      <c r="O101" s="86"/>
      <c r="P101" s="48" t="s">
        <v>211</v>
      </c>
      <c r="Q101" s="86"/>
      <c r="R101" s="48" t="s">
        <v>209</v>
      </c>
      <c r="S101" s="86"/>
      <c r="T101" s="45"/>
      <c r="U101" s="78"/>
      <c r="V101" s="45"/>
      <c r="W101" s="78"/>
      <c r="X101" s="45"/>
      <c r="Y101" s="78"/>
      <c r="Z101" s="45"/>
      <c r="AA101" s="78"/>
      <c r="AB101" s="45"/>
      <c r="AC101" s="78"/>
      <c r="AD101" s="48" t="s">
        <v>96</v>
      </c>
      <c r="AE101" s="86"/>
      <c r="AF101" s="45"/>
      <c r="AG101" s="78"/>
      <c r="AH101" s="102"/>
      <c r="AI101" s="89"/>
      <c r="AJ101" s="89"/>
      <c r="AK101" s="45"/>
      <c r="AL101" s="78"/>
      <c r="AM101" s="45"/>
      <c r="AN101" s="78"/>
      <c r="AO101" s="45"/>
      <c r="AP101" s="78"/>
      <c r="AQ101" s="48" t="s">
        <v>147</v>
      </c>
      <c r="AR101" s="86"/>
      <c r="AS101" s="45"/>
      <c r="AT101" s="78"/>
      <c r="AU101" s="45"/>
      <c r="AV101" s="78"/>
      <c r="AW101" s="45"/>
      <c r="AX101" s="78"/>
      <c r="AY101" s="48" t="s">
        <v>226</v>
      </c>
      <c r="AZ101" s="86"/>
      <c r="BA101" s="45"/>
      <c r="BB101" s="78"/>
      <c r="BC101" s="45"/>
      <c r="BD101" s="78"/>
      <c r="BE101" s="45"/>
      <c r="BF101" s="78"/>
      <c r="BG101" s="45"/>
      <c r="BH101" s="78"/>
      <c r="BI101" s="48" t="s">
        <v>99</v>
      </c>
      <c r="BJ101" s="86"/>
      <c r="BK101" s="45"/>
      <c r="BL101" s="78"/>
      <c r="BM101" s="102"/>
      <c r="BN101" s="89"/>
      <c r="BO101" s="89"/>
      <c r="BP101" s="48" t="s">
        <v>288</v>
      </c>
      <c r="BQ101" s="86"/>
      <c r="BR101" s="45"/>
      <c r="BS101" s="78"/>
      <c r="BT101" s="48" t="s">
        <v>90</v>
      </c>
      <c r="BU101" s="86"/>
      <c r="BV101" s="48" t="s">
        <v>206</v>
      </c>
      <c r="BW101" s="86"/>
      <c r="BX101" s="48" t="s">
        <v>208</v>
      </c>
      <c r="BY101" s="86"/>
      <c r="BZ101" s="48" t="s">
        <v>208</v>
      </c>
      <c r="CA101" s="86"/>
      <c r="CB101" s="45"/>
      <c r="CC101" s="78"/>
      <c r="CD101" s="45"/>
      <c r="CE101" s="78"/>
      <c r="CF101" s="48" t="s">
        <v>224</v>
      </c>
      <c r="CG101" s="109"/>
      <c r="CH101" s="48" t="s">
        <v>289</v>
      </c>
      <c r="CI101" s="86"/>
      <c r="CJ101" s="45"/>
      <c r="CK101" s="78"/>
      <c r="CL101" s="48" t="s">
        <v>290</v>
      </c>
      <c r="CM101" s="86"/>
      <c r="CN101" s="48" t="s">
        <v>227</v>
      </c>
      <c r="CO101" s="86"/>
      <c r="CP101" s="48" t="s">
        <v>227</v>
      </c>
      <c r="CQ101" s="86"/>
      <c r="CR101" s="102"/>
      <c r="CS101" s="89"/>
      <c r="CT101" s="89"/>
      <c r="CU101" s="48" t="s">
        <v>291</v>
      </c>
      <c r="CV101" s="86"/>
      <c r="CW101" s="48" t="s">
        <v>180</v>
      </c>
      <c r="CX101" s="86"/>
      <c r="CY101" s="45"/>
      <c r="CZ101" s="78"/>
      <c r="DA101" s="45"/>
      <c r="DB101" s="78"/>
      <c r="DC101" s="73"/>
      <c r="DD101" s="74"/>
      <c r="DE101" s="45"/>
      <c r="DF101" s="78"/>
      <c r="DG101" s="48" t="s">
        <v>292</v>
      </c>
      <c r="DH101" s="86"/>
      <c r="DI101" s="48" t="s">
        <v>184</v>
      </c>
      <c r="DJ101" s="86"/>
      <c r="DK101" s="48" t="s">
        <v>184</v>
      </c>
      <c r="DL101" s="86"/>
      <c r="DM101" s="45"/>
      <c r="DN101" s="78"/>
      <c r="DO101" s="45"/>
      <c r="DP101" s="78"/>
      <c r="DQ101" s="73"/>
      <c r="DR101" s="74"/>
      <c r="DS101" s="102"/>
      <c r="DT101" s="89"/>
      <c r="DU101" s="89"/>
      <c r="DV101" s="48" t="s">
        <v>144</v>
      </c>
      <c r="DW101" s="86"/>
      <c r="DX101" s="102"/>
      <c r="DY101" s="89"/>
      <c r="DZ101" s="89"/>
      <c r="EA101" s="45"/>
      <c r="EB101" s="78"/>
      <c r="EC101" s="45"/>
      <c r="ED101" s="78"/>
      <c r="EE101" s="45"/>
      <c r="EF101" s="78"/>
      <c r="EG101" s="45"/>
      <c r="EH101" s="78"/>
    </row>
    <row r="102" spans="1:142" s="36" customFormat="1" ht="50.1" customHeight="1">
      <c r="A102" s="102"/>
      <c r="B102" s="88">
        <v>2</v>
      </c>
      <c r="C102" s="104" t="s">
        <v>102</v>
      </c>
      <c r="D102" s="49" t="s">
        <v>181</v>
      </c>
      <c r="E102" s="85">
        <v>228</v>
      </c>
      <c r="F102" s="49" t="s">
        <v>280</v>
      </c>
      <c r="G102" s="85">
        <v>213</v>
      </c>
      <c r="H102" s="49" t="s">
        <v>280</v>
      </c>
      <c r="I102" s="85">
        <v>213</v>
      </c>
      <c r="J102" s="49" t="s">
        <v>174</v>
      </c>
      <c r="K102" s="85">
        <v>304</v>
      </c>
      <c r="L102" s="49" t="s">
        <v>181</v>
      </c>
      <c r="M102" s="85" t="s">
        <v>95</v>
      </c>
      <c r="N102" s="49" t="s">
        <v>181</v>
      </c>
      <c r="O102" s="85" t="s">
        <v>95</v>
      </c>
      <c r="P102" s="49" t="s">
        <v>181</v>
      </c>
      <c r="Q102" s="85">
        <v>101</v>
      </c>
      <c r="R102" s="49" t="s">
        <v>173</v>
      </c>
      <c r="S102" s="85">
        <v>321</v>
      </c>
      <c r="T102" s="49" t="s">
        <v>279</v>
      </c>
      <c r="U102" s="85" t="s">
        <v>88</v>
      </c>
      <c r="V102" s="49" t="s">
        <v>279</v>
      </c>
      <c r="W102" s="85">
        <v>306</v>
      </c>
      <c r="X102" s="46"/>
      <c r="Y102" s="77"/>
      <c r="Z102" s="46"/>
      <c r="AA102" s="77"/>
      <c r="AB102" s="46"/>
      <c r="AC102" s="77"/>
      <c r="AD102" s="49" t="s">
        <v>262</v>
      </c>
      <c r="AE102" s="85">
        <v>331</v>
      </c>
      <c r="AF102" s="49" t="s">
        <v>293</v>
      </c>
      <c r="AG102" s="85">
        <v>327</v>
      </c>
      <c r="AH102" s="102"/>
      <c r="AI102" s="88">
        <v>2</v>
      </c>
      <c r="AJ102" s="104" t="s">
        <v>102</v>
      </c>
      <c r="AK102" s="46"/>
      <c r="AL102" s="77"/>
      <c r="AM102" s="46"/>
      <c r="AN102" s="77"/>
      <c r="AO102" s="46"/>
      <c r="AP102" s="77"/>
      <c r="AQ102" s="49" t="s">
        <v>281</v>
      </c>
      <c r="AR102" s="85">
        <v>229</v>
      </c>
      <c r="AS102" s="46"/>
      <c r="AT102" s="77"/>
      <c r="AU102" s="49" t="s">
        <v>261</v>
      </c>
      <c r="AV102" s="85">
        <v>108</v>
      </c>
      <c r="AW102" s="46"/>
      <c r="AX102" s="77"/>
      <c r="AY102" s="49" t="s">
        <v>218</v>
      </c>
      <c r="AZ102" s="85">
        <v>102</v>
      </c>
      <c r="BA102" s="46"/>
      <c r="BB102" s="77"/>
      <c r="BC102" s="46"/>
      <c r="BD102" s="77"/>
      <c r="BE102" s="46"/>
      <c r="BF102" s="77"/>
      <c r="BG102" s="46"/>
      <c r="BH102" s="77"/>
      <c r="BI102" s="49" t="s">
        <v>237</v>
      </c>
      <c r="BJ102" s="85">
        <v>235</v>
      </c>
      <c r="BK102" s="46"/>
      <c r="BL102" s="77"/>
      <c r="BM102" s="102"/>
      <c r="BN102" s="88">
        <v>2</v>
      </c>
      <c r="BO102" s="104" t="s">
        <v>102</v>
      </c>
      <c r="BP102" s="49" t="s">
        <v>282</v>
      </c>
      <c r="BQ102" s="85">
        <v>240</v>
      </c>
      <c r="BR102" s="49" t="s">
        <v>294</v>
      </c>
      <c r="BS102" s="85">
        <v>111</v>
      </c>
      <c r="BT102" s="49" t="s">
        <v>267</v>
      </c>
      <c r="BU102" s="85">
        <v>325</v>
      </c>
      <c r="BV102" s="49" t="s">
        <v>295</v>
      </c>
      <c r="BW102" s="85">
        <v>334</v>
      </c>
      <c r="BX102" s="49" t="s">
        <v>242</v>
      </c>
      <c r="BY102" s="85">
        <v>210</v>
      </c>
      <c r="BZ102" s="49" t="s">
        <v>242</v>
      </c>
      <c r="CA102" s="85">
        <v>211</v>
      </c>
      <c r="CB102" s="46"/>
      <c r="CC102" s="77"/>
      <c r="CD102" s="46"/>
      <c r="CE102" s="77"/>
      <c r="CF102" s="49" t="s">
        <v>221</v>
      </c>
      <c r="CG102" s="108">
        <v>239</v>
      </c>
      <c r="CH102" s="49" t="s">
        <v>284</v>
      </c>
      <c r="CI102" s="85">
        <v>124</v>
      </c>
      <c r="CJ102" s="46"/>
      <c r="CK102" s="77"/>
      <c r="CL102" s="49" t="s">
        <v>235</v>
      </c>
      <c r="CM102" s="85">
        <v>237</v>
      </c>
      <c r="CN102" s="49" t="s">
        <v>229</v>
      </c>
      <c r="CO102" s="85">
        <v>212</v>
      </c>
      <c r="CP102" s="49" t="s">
        <v>229</v>
      </c>
      <c r="CQ102" s="85">
        <v>212</v>
      </c>
      <c r="CR102" s="102"/>
      <c r="CS102" s="88">
        <v>2</v>
      </c>
      <c r="CT102" s="104" t="s">
        <v>102</v>
      </c>
      <c r="CU102" s="49" t="s">
        <v>285</v>
      </c>
      <c r="CV102" s="85">
        <v>323</v>
      </c>
      <c r="CW102" s="49" t="s">
        <v>225</v>
      </c>
      <c r="CX102" s="85">
        <v>233</v>
      </c>
      <c r="CY102" s="46"/>
      <c r="CZ102" s="77"/>
      <c r="DA102" s="46"/>
      <c r="DB102" s="77"/>
      <c r="DC102" s="73"/>
      <c r="DD102" s="74"/>
      <c r="DE102" s="46"/>
      <c r="DF102" s="77"/>
      <c r="DG102" s="49" t="s">
        <v>286</v>
      </c>
      <c r="DH102" s="85">
        <v>318</v>
      </c>
      <c r="DI102" s="49" t="s">
        <v>185</v>
      </c>
      <c r="DJ102" s="85">
        <v>232</v>
      </c>
      <c r="DK102" s="49" t="s">
        <v>185</v>
      </c>
      <c r="DL102" s="85">
        <v>232</v>
      </c>
      <c r="DM102" s="49" t="s">
        <v>240</v>
      </c>
      <c r="DN102" s="85">
        <v>109</v>
      </c>
      <c r="DO102" s="46"/>
      <c r="DP102" s="77"/>
      <c r="DQ102" s="73"/>
      <c r="DR102" s="74"/>
      <c r="DS102" s="102"/>
      <c r="DT102" s="88">
        <v>2</v>
      </c>
      <c r="DU102" s="104" t="s">
        <v>102</v>
      </c>
      <c r="DV102" s="49" t="s">
        <v>255</v>
      </c>
      <c r="DW102" s="85">
        <v>103</v>
      </c>
      <c r="DX102" s="102"/>
      <c r="DY102" s="88">
        <v>2</v>
      </c>
      <c r="DZ102" s="104" t="s">
        <v>102</v>
      </c>
      <c r="EA102" s="46"/>
      <c r="EB102" s="77"/>
      <c r="EC102" s="46"/>
      <c r="ED102" s="77"/>
      <c r="EE102" s="46"/>
      <c r="EF102" s="77"/>
      <c r="EG102" s="46"/>
      <c r="EH102" s="77"/>
    </row>
    <row r="103" spans="1:142" s="36" customFormat="1" ht="49.5" customHeight="1">
      <c r="A103" s="102"/>
      <c r="B103" s="89"/>
      <c r="C103" s="89"/>
      <c r="D103" s="48" t="s">
        <v>256</v>
      </c>
      <c r="E103" s="86"/>
      <c r="F103" s="48" t="s">
        <v>287</v>
      </c>
      <c r="G103" s="86"/>
      <c r="H103" s="48" t="s">
        <v>287</v>
      </c>
      <c r="I103" s="86"/>
      <c r="J103" s="48" t="s">
        <v>172</v>
      </c>
      <c r="K103" s="86"/>
      <c r="L103" s="48" t="s">
        <v>214</v>
      </c>
      <c r="M103" s="86"/>
      <c r="N103" s="48" t="s">
        <v>214</v>
      </c>
      <c r="O103" s="86"/>
      <c r="P103" s="48" t="s">
        <v>211</v>
      </c>
      <c r="Q103" s="86"/>
      <c r="R103" s="48" t="s">
        <v>228</v>
      </c>
      <c r="S103" s="86"/>
      <c r="T103" s="48" t="s">
        <v>91</v>
      </c>
      <c r="U103" s="86"/>
      <c r="V103" s="48" t="s">
        <v>209</v>
      </c>
      <c r="W103" s="86"/>
      <c r="X103" s="45"/>
      <c r="Y103" s="78"/>
      <c r="Z103" s="45"/>
      <c r="AA103" s="78"/>
      <c r="AB103" s="45"/>
      <c r="AC103" s="78"/>
      <c r="AD103" s="48" t="s">
        <v>96</v>
      </c>
      <c r="AE103" s="86"/>
      <c r="AF103" s="48" t="s">
        <v>216</v>
      </c>
      <c r="AG103" s="86"/>
      <c r="AH103" s="102"/>
      <c r="AI103" s="89"/>
      <c r="AJ103" s="89"/>
      <c r="AK103" s="45"/>
      <c r="AL103" s="78"/>
      <c r="AM103" s="45"/>
      <c r="AN103" s="78"/>
      <c r="AO103" s="45"/>
      <c r="AP103" s="78"/>
      <c r="AQ103" s="48" t="s">
        <v>147</v>
      </c>
      <c r="AR103" s="86"/>
      <c r="AS103" s="45"/>
      <c r="AT103" s="78"/>
      <c r="AU103" s="48" t="s">
        <v>206</v>
      </c>
      <c r="AV103" s="86"/>
      <c r="AW103" s="45"/>
      <c r="AX103" s="78"/>
      <c r="AY103" s="48" t="s">
        <v>226</v>
      </c>
      <c r="AZ103" s="86"/>
      <c r="BA103" s="45"/>
      <c r="BB103" s="78"/>
      <c r="BC103" s="45"/>
      <c r="BD103" s="78"/>
      <c r="BE103" s="45"/>
      <c r="BF103" s="78"/>
      <c r="BG103" s="45"/>
      <c r="BH103" s="78"/>
      <c r="BI103" s="48" t="s">
        <v>99</v>
      </c>
      <c r="BJ103" s="86"/>
      <c r="BK103" s="45"/>
      <c r="BL103" s="78"/>
      <c r="BM103" s="102"/>
      <c r="BN103" s="89"/>
      <c r="BO103" s="89"/>
      <c r="BP103" s="48" t="s">
        <v>288</v>
      </c>
      <c r="BQ103" s="86"/>
      <c r="BR103" s="48" t="s">
        <v>296</v>
      </c>
      <c r="BS103" s="86"/>
      <c r="BT103" s="48" t="s">
        <v>90</v>
      </c>
      <c r="BU103" s="86"/>
      <c r="BV103" s="48" t="s">
        <v>145</v>
      </c>
      <c r="BW103" s="86"/>
      <c r="BX103" s="48" t="s">
        <v>208</v>
      </c>
      <c r="BY103" s="86"/>
      <c r="BZ103" s="48" t="s">
        <v>208</v>
      </c>
      <c r="CA103" s="86"/>
      <c r="CB103" s="45"/>
      <c r="CC103" s="78"/>
      <c r="CD103" s="45"/>
      <c r="CE103" s="78"/>
      <c r="CF103" s="48" t="s">
        <v>224</v>
      </c>
      <c r="CG103" s="109"/>
      <c r="CH103" s="48" t="s">
        <v>289</v>
      </c>
      <c r="CI103" s="86"/>
      <c r="CJ103" s="45"/>
      <c r="CK103" s="78"/>
      <c r="CL103" s="48" t="s">
        <v>290</v>
      </c>
      <c r="CM103" s="86"/>
      <c r="CN103" s="48" t="s">
        <v>227</v>
      </c>
      <c r="CO103" s="86"/>
      <c r="CP103" s="48" t="s">
        <v>227</v>
      </c>
      <c r="CQ103" s="86"/>
      <c r="CR103" s="102"/>
      <c r="CS103" s="89"/>
      <c r="CT103" s="89"/>
      <c r="CU103" s="48" t="s">
        <v>291</v>
      </c>
      <c r="CV103" s="86"/>
      <c r="CW103" s="48" t="s">
        <v>180</v>
      </c>
      <c r="CX103" s="86"/>
      <c r="CY103" s="45"/>
      <c r="CZ103" s="78"/>
      <c r="DA103" s="45"/>
      <c r="DB103" s="78"/>
      <c r="DC103" s="73"/>
      <c r="DD103" s="74"/>
      <c r="DE103" s="45"/>
      <c r="DF103" s="78"/>
      <c r="DG103" s="48" t="s">
        <v>292</v>
      </c>
      <c r="DH103" s="86"/>
      <c r="DI103" s="48" t="s">
        <v>184</v>
      </c>
      <c r="DJ103" s="86"/>
      <c r="DK103" s="48" t="s">
        <v>184</v>
      </c>
      <c r="DL103" s="86"/>
      <c r="DM103" s="48" t="s">
        <v>241</v>
      </c>
      <c r="DN103" s="86"/>
      <c r="DO103" s="45"/>
      <c r="DP103" s="78"/>
      <c r="DQ103" s="73"/>
      <c r="DR103" s="74"/>
      <c r="DS103" s="102"/>
      <c r="DT103" s="89"/>
      <c r="DU103" s="89"/>
      <c r="DV103" s="48" t="s">
        <v>144</v>
      </c>
      <c r="DW103" s="86"/>
      <c r="DX103" s="102"/>
      <c r="DY103" s="89"/>
      <c r="DZ103" s="89"/>
      <c r="EA103" s="45"/>
      <c r="EB103" s="78"/>
      <c r="EC103" s="45"/>
      <c r="ED103" s="78"/>
      <c r="EE103" s="45"/>
      <c r="EF103" s="78"/>
      <c r="EG103" s="45"/>
      <c r="EH103" s="78"/>
    </row>
    <row r="104" spans="1:142" s="36" customFormat="1" ht="50.1" customHeight="1">
      <c r="A104" s="102"/>
      <c r="B104" s="88">
        <v>3</v>
      </c>
      <c r="C104" s="104" t="s">
        <v>103</v>
      </c>
      <c r="D104" s="49" t="s">
        <v>280</v>
      </c>
      <c r="E104" s="85">
        <v>213</v>
      </c>
      <c r="F104" s="49" t="s">
        <v>181</v>
      </c>
      <c r="G104" s="85">
        <v>228</v>
      </c>
      <c r="H104" s="49" t="s">
        <v>174</v>
      </c>
      <c r="I104" s="85">
        <v>304</v>
      </c>
      <c r="J104" s="49" t="s">
        <v>280</v>
      </c>
      <c r="K104" s="85">
        <v>213</v>
      </c>
      <c r="L104" s="49" t="s">
        <v>181</v>
      </c>
      <c r="M104" s="85" t="s">
        <v>95</v>
      </c>
      <c r="N104" s="49" t="s">
        <v>181</v>
      </c>
      <c r="O104" s="85" t="s">
        <v>95</v>
      </c>
      <c r="P104" s="46"/>
      <c r="Q104" s="77"/>
      <c r="R104" s="46"/>
      <c r="S104" s="77"/>
      <c r="T104" s="49" t="s">
        <v>173</v>
      </c>
      <c r="U104" s="85">
        <v>321</v>
      </c>
      <c r="V104" s="49" t="s">
        <v>265</v>
      </c>
      <c r="W104" s="85">
        <v>329</v>
      </c>
      <c r="X104" s="49" t="s">
        <v>279</v>
      </c>
      <c r="Y104" s="85">
        <v>306</v>
      </c>
      <c r="Z104" s="46"/>
      <c r="AA104" s="77"/>
      <c r="AB104" s="46"/>
      <c r="AC104" s="77"/>
      <c r="AD104" s="49" t="s">
        <v>262</v>
      </c>
      <c r="AE104" s="85">
        <v>237</v>
      </c>
      <c r="AF104" s="49" t="s">
        <v>297</v>
      </c>
      <c r="AG104" s="85">
        <v>101</v>
      </c>
      <c r="AH104" s="102"/>
      <c r="AI104" s="88">
        <v>3</v>
      </c>
      <c r="AJ104" s="104" t="s">
        <v>103</v>
      </c>
      <c r="AK104" s="46"/>
      <c r="AL104" s="77"/>
      <c r="AM104" s="49" t="s">
        <v>298</v>
      </c>
      <c r="AN104" s="85">
        <v>325</v>
      </c>
      <c r="AO104" s="46"/>
      <c r="AP104" s="77"/>
      <c r="AQ104" s="49" t="s">
        <v>299</v>
      </c>
      <c r="AR104" s="85">
        <v>331</v>
      </c>
      <c r="AS104" s="49" t="s">
        <v>281</v>
      </c>
      <c r="AT104" s="85">
        <v>229</v>
      </c>
      <c r="AU104" s="49" t="s">
        <v>300</v>
      </c>
      <c r="AV104" s="85" t="s">
        <v>88</v>
      </c>
      <c r="AW104" s="46"/>
      <c r="AX104" s="77"/>
      <c r="AY104" s="49" t="s">
        <v>218</v>
      </c>
      <c r="AZ104" s="85">
        <v>102</v>
      </c>
      <c r="BA104" s="49" t="s">
        <v>182</v>
      </c>
      <c r="BB104" s="85">
        <v>235</v>
      </c>
      <c r="BC104" s="49" t="s">
        <v>182</v>
      </c>
      <c r="BD104" s="85">
        <v>235</v>
      </c>
      <c r="BE104" s="46"/>
      <c r="BF104" s="77"/>
      <c r="BG104" s="46"/>
      <c r="BH104" s="77"/>
      <c r="BI104" s="49" t="s">
        <v>221</v>
      </c>
      <c r="BJ104" s="85">
        <v>239</v>
      </c>
      <c r="BK104" s="46"/>
      <c r="BL104" s="77"/>
      <c r="BM104" s="102"/>
      <c r="BN104" s="88">
        <v>3</v>
      </c>
      <c r="BO104" s="104" t="s">
        <v>103</v>
      </c>
      <c r="BP104" s="49" t="s">
        <v>282</v>
      </c>
      <c r="BQ104" s="85">
        <v>240</v>
      </c>
      <c r="BR104" s="49" t="s">
        <v>294</v>
      </c>
      <c r="BS104" s="85">
        <v>111</v>
      </c>
      <c r="BT104" s="49" t="s">
        <v>301</v>
      </c>
      <c r="BU104" s="85">
        <v>327</v>
      </c>
      <c r="BV104" s="49" t="s">
        <v>295</v>
      </c>
      <c r="BW104" s="85">
        <v>334</v>
      </c>
      <c r="BX104" s="49" t="s">
        <v>302</v>
      </c>
      <c r="BY104" s="85">
        <v>108</v>
      </c>
      <c r="BZ104" s="49" t="s">
        <v>302</v>
      </c>
      <c r="CA104" s="85">
        <v>108</v>
      </c>
      <c r="CB104" s="46"/>
      <c r="CC104" s="77"/>
      <c r="CD104" s="46"/>
      <c r="CE104" s="77"/>
      <c r="CF104" s="49" t="s">
        <v>263</v>
      </c>
      <c r="CG104" s="108">
        <v>124</v>
      </c>
      <c r="CH104" s="49" t="s">
        <v>303</v>
      </c>
      <c r="CI104" s="85">
        <v>210</v>
      </c>
      <c r="CJ104" s="46"/>
      <c r="CK104" s="77"/>
      <c r="CL104" s="49" t="s">
        <v>304</v>
      </c>
      <c r="CM104" s="85">
        <v>211</v>
      </c>
      <c r="CN104" s="49" t="s">
        <v>229</v>
      </c>
      <c r="CO104" s="85">
        <v>212</v>
      </c>
      <c r="CP104" s="49" t="s">
        <v>229</v>
      </c>
      <c r="CQ104" s="85">
        <v>212</v>
      </c>
      <c r="CR104" s="102"/>
      <c r="CS104" s="88">
        <v>3</v>
      </c>
      <c r="CT104" s="104" t="s">
        <v>103</v>
      </c>
      <c r="CU104" s="49" t="s">
        <v>285</v>
      </c>
      <c r="CV104" s="85">
        <v>323</v>
      </c>
      <c r="CW104" s="49" t="s">
        <v>225</v>
      </c>
      <c r="CX104" s="85">
        <v>233</v>
      </c>
      <c r="CY104" s="46"/>
      <c r="CZ104" s="77"/>
      <c r="DA104" s="46"/>
      <c r="DB104" s="77"/>
      <c r="DC104" s="73"/>
      <c r="DD104" s="74"/>
      <c r="DE104" s="49" t="s">
        <v>286</v>
      </c>
      <c r="DF104" s="85">
        <v>318</v>
      </c>
      <c r="DG104" s="46"/>
      <c r="DH104" s="77"/>
      <c r="DI104" s="49" t="s">
        <v>185</v>
      </c>
      <c r="DJ104" s="85">
        <v>232</v>
      </c>
      <c r="DK104" s="49" t="s">
        <v>185</v>
      </c>
      <c r="DL104" s="85">
        <v>232</v>
      </c>
      <c r="DM104" s="49" t="s">
        <v>240</v>
      </c>
      <c r="DN104" s="85">
        <v>109</v>
      </c>
      <c r="DO104" s="49" t="s">
        <v>255</v>
      </c>
      <c r="DP104" s="85">
        <v>103</v>
      </c>
      <c r="DQ104" s="73"/>
      <c r="DR104" s="74"/>
      <c r="DS104" s="102"/>
      <c r="DT104" s="88">
        <v>3</v>
      </c>
      <c r="DU104" s="104" t="s">
        <v>103</v>
      </c>
      <c r="DV104" s="46"/>
      <c r="DW104" s="77"/>
      <c r="DX104" s="102"/>
      <c r="DY104" s="88">
        <v>3</v>
      </c>
      <c r="DZ104" s="104" t="s">
        <v>103</v>
      </c>
      <c r="EA104" s="46"/>
      <c r="EB104" s="77"/>
      <c r="EC104" s="46"/>
      <c r="ED104" s="77"/>
      <c r="EE104" s="46"/>
      <c r="EF104" s="77"/>
      <c r="EG104" s="46"/>
      <c r="EH104" s="77"/>
    </row>
    <row r="105" spans="1:142" s="36" customFormat="1" ht="50.1" customHeight="1">
      <c r="A105" s="102"/>
      <c r="B105" s="89"/>
      <c r="C105" s="89"/>
      <c r="D105" s="48" t="s">
        <v>287</v>
      </c>
      <c r="E105" s="86"/>
      <c r="F105" s="48" t="s">
        <v>256</v>
      </c>
      <c r="G105" s="86"/>
      <c r="H105" s="48" t="s">
        <v>172</v>
      </c>
      <c r="I105" s="86"/>
      <c r="J105" s="48" t="s">
        <v>287</v>
      </c>
      <c r="K105" s="86"/>
      <c r="L105" s="48" t="s">
        <v>214</v>
      </c>
      <c r="M105" s="86"/>
      <c r="N105" s="48" t="s">
        <v>214</v>
      </c>
      <c r="O105" s="86"/>
      <c r="P105" s="45"/>
      <c r="Q105" s="78"/>
      <c r="R105" s="45"/>
      <c r="S105" s="78"/>
      <c r="T105" s="48" t="s">
        <v>228</v>
      </c>
      <c r="U105" s="86"/>
      <c r="V105" s="48" t="s">
        <v>92</v>
      </c>
      <c r="W105" s="86"/>
      <c r="X105" s="48" t="s">
        <v>209</v>
      </c>
      <c r="Y105" s="86"/>
      <c r="Z105" s="45"/>
      <c r="AA105" s="78"/>
      <c r="AB105" s="45"/>
      <c r="AC105" s="78"/>
      <c r="AD105" s="48" t="s">
        <v>96</v>
      </c>
      <c r="AE105" s="86"/>
      <c r="AF105" s="48" t="s">
        <v>211</v>
      </c>
      <c r="AG105" s="86"/>
      <c r="AH105" s="102"/>
      <c r="AI105" s="89"/>
      <c r="AJ105" s="89"/>
      <c r="AK105" s="45"/>
      <c r="AL105" s="78"/>
      <c r="AM105" s="48" t="s">
        <v>90</v>
      </c>
      <c r="AN105" s="86"/>
      <c r="AO105" s="45"/>
      <c r="AP105" s="78"/>
      <c r="AQ105" s="48" t="s">
        <v>208</v>
      </c>
      <c r="AR105" s="86"/>
      <c r="AS105" s="48" t="s">
        <v>147</v>
      </c>
      <c r="AT105" s="86"/>
      <c r="AU105" s="48" t="s">
        <v>91</v>
      </c>
      <c r="AV105" s="86"/>
      <c r="AW105" s="45"/>
      <c r="AX105" s="78"/>
      <c r="AY105" s="48" t="s">
        <v>226</v>
      </c>
      <c r="AZ105" s="86"/>
      <c r="BA105" s="48" t="s">
        <v>183</v>
      </c>
      <c r="BB105" s="86"/>
      <c r="BC105" s="48" t="s">
        <v>183</v>
      </c>
      <c r="BD105" s="86"/>
      <c r="BE105" s="45"/>
      <c r="BF105" s="78"/>
      <c r="BG105" s="45"/>
      <c r="BH105" s="78"/>
      <c r="BI105" s="48" t="s">
        <v>224</v>
      </c>
      <c r="BJ105" s="86"/>
      <c r="BK105" s="45"/>
      <c r="BL105" s="78"/>
      <c r="BM105" s="102"/>
      <c r="BN105" s="89"/>
      <c r="BO105" s="89"/>
      <c r="BP105" s="48" t="s">
        <v>288</v>
      </c>
      <c r="BQ105" s="86"/>
      <c r="BR105" s="48" t="s">
        <v>296</v>
      </c>
      <c r="BS105" s="86"/>
      <c r="BT105" s="48" t="s">
        <v>216</v>
      </c>
      <c r="BU105" s="86"/>
      <c r="BV105" s="48" t="s">
        <v>145</v>
      </c>
      <c r="BW105" s="86"/>
      <c r="BX105" s="48" t="s">
        <v>206</v>
      </c>
      <c r="BY105" s="86"/>
      <c r="BZ105" s="48" t="s">
        <v>206</v>
      </c>
      <c r="CA105" s="86"/>
      <c r="CB105" s="45"/>
      <c r="CC105" s="78"/>
      <c r="CD105" s="45"/>
      <c r="CE105" s="78"/>
      <c r="CF105" s="48" t="s">
        <v>264</v>
      </c>
      <c r="CG105" s="109"/>
      <c r="CH105" s="48" t="s">
        <v>290</v>
      </c>
      <c r="CI105" s="86"/>
      <c r="CJ105" s="45"/>
      <c r="CK105" s="78"/>
      <c r="CL105" s="48" t="s">
        <v>289</v>
      </c>
      <c r="CM105" s="86"/>
      <c r="CN105" s="48" t="s">
        <v>227</v>
      </c>
      <c r="CO105" s="86"/>
      <c r="CP105" s="48" t="s">
        <v>227</v>
      </c>
      <c r="CQ105" s="86"/>
      <c r="CR105" s="102"/>
      <c r="CS105" s="89"/>
      <c r="CT105" s="89"/>
      <c r="CU105" s="48" t="s">
        <v>291</v>
      </c>
      <c r="CV105" s="86"/>
      <c r="CW105" s="48" t="s">
        <v>180</v>
      </c>
      <c r="CX105" s="86"/>
      <c r="CY105" s="45"/>
      <c r="CZ105" s="78"/>
      <c r="DA105" s="45"/>
      <c r="DB105" s="78"/>
      <c r="DC105" s="75"/>
      <c r="DD105" s="76"/>
      <c r="DE105" s="48" t="s">
        <v>292</v>
      </c>
      <c r="DF105" s="86"/>
      <c r="DG105" s="45"/>
      <c r="DH105" s="78"/>
      <c r="DI105" s="48" t="s">
        <v>184</v>
      </c>
      <c r="DJ105" s="86"/>
      <c r="DK105" s="48" t="s">
        <v>184</v>
      </c>
      <c r="DL105" s="86"/>
      <c r="DM105" s="48" t="s">
        <v>241</v>
      </c>
      <c r="DN105" s="86"/>
      <c r="DO105" s="48" t="s">
        <v>144</v>
      </c>
      <c r="DP105" s="86"/>
      <c r="DQ105" s="75"/>
      <c r="DR105" s="76"/>
      <c r="DS105" s="102"/>
      <c r="DT105" s="89"/>
      <c r="DU105" s="89"/>
      <c r="DV105" s="45"/>
      <c r="DW105" s="78"/>
      <c r="DX105" s="102"/>
      <c r="DY105" s="89"/>
      <c r="DZ105" s="89"/>
      <c r="EA105" s="45"/>
      <c r="EB105" s="78"/>
      <c r="EC105" s="45"/>
      <c r="ED105" s="78"/>
      <c r="EE105" s="45"/>
      <c r="EF105" s="78"/>
      <c r="EG105" s="45"/>
      <c r="EH105" s="78"/>
    </row>
    <row r="106" spans="1:142" s="36" customFormat="1" ht="50.1" customHeight="1">
      <c r="A106" s="102"/>
      <c r="B106" s="88">
        <v>4</v>
      </c>
      <c r="C106" s="104" t="s">
        <v>104</v>
      </c>
      <c r="D106" s="46"/>
      <c r="E106" s="77"/>
      <c r="F106" s="46"/>
      <c r="G106" s="77"/>
      <c r="H106" s="49" t="s">
        <v>181</v>
      </c>
      <c r="I106" s="85">
        <v>228</v>
      </c>
      <c r="J106" s="49" t="s">
        <v>279</v>
      </c>
      <c r="K106" s="85">
        <v>306</v>
      </c>
      <c r="L106" s="49" t="s">
        <v>181</v>
      </c>
      <c r="M106" s="85" t="s">
        <v>95</v>
      </c>
      <c r="N106" s="49" t="s">
        <v>181</v>
      </c>
      <c r="O106" s="85" t="s">
        <v>95</v>
      </c>
      <c r="P106" s="46"/>
      <c r="Q106" s="77"/>
      <c r="R106" s="46"/>
      <c r="S106" s="77"/>
      <c r="T106" s="49" t="s">
        <v>174</v>
      </c>
      <c r="U106" s="85">
        <v>304</v>
      </c>
      <c r="V106" s="49" t="s">
        <v>173</v>
      </c>
      <c r="W106" s="85">
        <v>321</v>
      </c>
      <c r="X106" s="49" t="s">
        <v>265</v>
      </c>
      <c r="Y106" s="85">
        <v>329</v>
      </c>
      <c r="Z106" s="49" t="s">
        <v>279</v>
      </c>
      <c r="AA106" s="85" t="s">
        <v>88</v>
      </c>
      <c r="AB106" s="49" t="s">
        <v>305</v>
      </c>
      <c r="AC106" s="85">
        <v>323</v>
      </c>
      <c r="AD106" s="46"/>
      <c r="AE106" s="77"/>
      <c r="AF106" s="49" t="s">
        <v>249</v>
      </c>
      <c r="AG106" s="85">
        <v>331</v>
      </c>
      <c r="AH106" s="102"/>
      <c r="AI106" s="88">
        <v>4</v>
      </c>
      <c r="AJ106" s="104" t="s">
        <v>104</v>
      </c>
      <c r="AK106" s="46"/>
      <c r="AL106" s="77"/>
      <c r="AM106" s="49" t="s">
        <v>306</v>
      </c>
      <c r="AN106" s="85">
        <v>101</v>
      </c>
      <c r="AO106" s="49" t="s">
        <v>298</v>
      </c>
      <c r="AP106" s="85">
        <v>325</v>
      </c>
      <c r="AQ106" s="46"/>
      <c r="AR106" s="77"/>
      <c r="AS106" s="49" t="s">
        <v>281</v>
      </c>
      <c r="AT106" s="85">
        <v>229</v>
      </c>
      <c r="AU106" s="46"/>
      <c r="AV106" s="77"/>
      <c r="AW106" s="49" t="s">
        <v>218</v>
      </c>
      <c r="AX106" s="85">
        <v>102</v>
      </c>
      <c r="AY106" s="46"/>
      <c r="AZ106" s="77"/>
      <c r="BA106" s="49" t="s">
        <v>182</v>
      </c>
      <c r="BB106" s="85">
        <v>235</v>
      </c>
      <c r="BC106" s="49" t="s">
        <v>182</v>
      </c>
      <c r="BD106" s="85">
        <v>235</v>
      </c>
      <c r="BE106" s="49" t="s">
        <v>294</v>
      </c>
      <c r="BF106" s="85">
        <v>111</v>
      </c>
      <c r="BG106" s="46"/>
      <c r="BH106" s="77"/>
      <c r="BI106" s="49" t="s">
        <v>221</v>
      </c>
      <c r="BJ106" s="85">
        <v>239</v>
      </c>
      <c r="BK106" s="46"/>
      <c r="BL106" s="77"/>
      <c r="BM106" s="102"/>
      <c r="BN106" s="88">
        <v>4</v>
      </c>
      <c r="BO106" s="104" t="s">
        <v>104</v>
      </c>
      <c r="BP106" s="49" t="s">
        <v>282</v>
      </c>
      <c r="BQ106" s="85">
        <v>240</v>
      </c>
      <c r="BR106" s="49" t="s">
        <v>301</v>
      </c>
      <c r="BS106" s="85">
        <v>327</v>
      </c>
      <c r="BT106" s="46"/>
      <c r="BU106" s="77"/>
      <c r="BV106" s="46"/>
      <c r="BW106" s="77"/>
      <c r="BX106" s="46"/>
      <c r="BY106" s="77"/>
      <c r="BZ106" s="46"/>
      <c r="CA106" s="77"/>
      <c r="CB106" s="46"/>
      <c r="CC106" s="77"/>
      <c r="CD106" s="49" t="s">
        <v>263</v>
      </c>
      <c r="CE106" s="85">
        <v>124</v>
      </c>
      <c r="CF106" s="46"/>
      <c r="CG106" s="82"/>
      <c r="CH106" s="49" t="s">
        <v>303</v>
      </c>
      <c r="CI106" s="85">
        <v>210</v>
      </c>
      <c r="CJ106" s="49" t="s">
        <v>285</v>
      </c>
      <c r="CK106" s="85">
        <v>211</v>
      </c>
      <c r="CL106" s="49" t="s">
        <v>304</v>
      </c>
      <c r="CM106" s="85">
        <v>212</v>
      </c>
      <c r="CN106" s="46"/>
      <c r="CO106" s="77"/>
      <c r="CP106" s="46"/>
      <c r="CQ106" s="77"/>
      <c r="CR106" s="102"/>
      <c r="CS106" s="88">
        <v>4</v>
      </c>
      <c r="CT106" s="104" t="s">
        <v>104</v>
      </c>
      <c r="CU106" s="46"/>
      <c r="CV106" s="77"/>
      <c r="CW106" s="46"/>
      <c r="CX106" s="77"/>
      <c r="CY106" s="49" t="s">
        <v>225</v>
      </c>
      <c r="CZ106" s="85">
        <v>233</v>
      </c>
      <c r="DA106" s="49" t="s">
        <v>225</v>
      </c>
      <c r="DB106" s="85">
        <v>233</v>
      </c>
      <c r="DC106" s="46"/>
      <c r="DD106" s="77"/>
      <c r="DE106" s="49" t="s">
        <v>286</v>
      </c>
      <c r="DF106" s="85">
        <v>318</v>
      </c>
      <c r="DG106" s="46"/>
      <c r="DH106" s="77"/>
      <c r="DI106" s="46"/>
      <c r="DJ106" s="77"/>
      <c r="DK106" s="46"/>
      <c r="DL106" s="77"/>
      <c r="DM106" s="49" t="s">
        <v>240</v>
      </c>
      <c r="DN106" s="85">
        <v>109</v>
      </c>
      <c r="DO106" s="49" t="s">
        <v>255</v>
      </c>
      <c r="DP106" s="85">
        <v>103</v>
      </c>
      <c r="DQ106" s="46"/>
      <c r="DR106" s="77"/>
      <c r="DS106" s="102"/>
      <c r="DT106" s="88">
        <v>4</v>
      </c>
      <c r="DU106" s="104" t="s">
        <v>104</v>
      </c>
      <c r="DV106" s="46"/>
      <c r="DW106" s="77"/>
      <c r="DX106" s="102"/>
      <c r="DY106" s="88">
        <v>4</v>
      </c>
      <c r="DZ106" s="104" t="s">
        <v>104</v>
      </c>
      <c r="EA106" s="46"/>
      <c r="EB106" s="77"/>
      <c r="EC106" s="46"/>
      <c r="ED106" s="77"/>
      <c r="EE106" s="46"/>
      <c r="EF106" s="77"/>
      <c r="EG106" s="46"/>
      <c r="EH106" s="77"/>
    </row>
    <row r="107" spans="1:142" s="36" customFormat="1" ht="50.1" customHeight="1">
      <c r="A107" s="102"/>
      <c r="B107" s="89"/>
      <c r="C107" s="89"/>
      <c r="D107" s="45"/>
      <c r="E107" s="78"/>
      <c r="F107" s="45"/>
      <c r="G107" s="78"/>
      <c r="H107" s="48" t="s">
        <v>256</v>
      </c>
      <c r="I107" s="86"/>
      <c r="J107" s="48" t="s">
        <v>209</v>
      </c>
      <c r="K107" s="86"/>
      <c r="L107" s="48" t="s">
        <v>214</v>
      </c>
      <c r="M107" s="86"/>
      <c r="N107" s="48" t="s">
        <v>214</v>
      </c>
      <c r="O107" s="86"/>
      <c r="P107" s="45"/>
      <c r="Q107" s="78"/>
      <c r="R107" s="45"/>
      <c r="S107" s="78"/>
      <c r="T107" s="48" t="s">
        <v>172</v>
      </c>
      <c r="U107" s="86"/>
      <c r="V107" s="48" t="s">
        <v>228</v>
      </c>
      <c r="W107" s="86"/>
      <c r="X107" s="48" t="s">
        <v>92</v>
      </c>
      <c r="Y107" s="86"/>
      <c r="Z107" s="48" t="s">
        <v>91</v>
      </c>
      <c r="AA107" s="86"/>
      <c r="AB107" s="48" t="s">
        <v>96</v>
      </c>
      <c r="AC107" s="86"/>
      <c r="AD107" s="45"/>
      <c r="AE107" s="78"/>
      <c r="AF107" s="48" t="s">
        <v>208</v>
      </c>
      <c r="AG107" s="86"/>
      <c r="AH107" s="102"/>
      <c r="AI107" s="89"/>
      <c r="AJ107" s="89"/>
      <c r="AK107" s="45"/>
      <c r="AL107" s="78"/>
      <c r="AM107" s="48" t="s">
        <v>211</v>
      </c>
      <c r="AN107" s="86"/>
      <c r="AO107" s="48" t="s">
        <v>90</v>
      </c>
      <c r="AP107" s="86"/>
      <c r="AQ107" s="45"/>
      <c r="AR107" s="78"/>
      <c r="AS107" s="48" t="s">
        <v>147</v>
      </c>
      <c r="AT107" s="86"/>
      <c r="AU107" s="45"/>
      <c r="AV107" s="78"/>
      <c r="AW107" s="48" t="s">
        <v>226</v>
      </c>
      <c r="AX107" s="86"/>
      <c r="AY107" s="45"/>
      <c r="AZ107" s="78"/>
      <c r="BA107" s="48" t="s">
        <v>183</v>
      </c>
      <c r="BB107" s="86"/>
      <c r="BC107" s="48" t="s">
        <v>183</v>
      </c>
      <c r="BD107" s="86"/>
      <c r="BE107" s="48" t="s">
        <v>296</v>
      </c>
      <c r="BF107" s="86"/>
      <c r="BG107" s="45"/>
      <c r="BH107" s="78"/>
      <c r="BI107" s="48" t="s">
        <v>224</v>
      </c>
      <c r="BJ107" s="86"/>
      <c r="BK107" s="45"/>
      <c r="BL107" s="78"/>
      <c r="BM107" s="102"/>
      <c r="BN107" s="89"/>
      <c r="BO107" s="89"/>
      <c r="BP107" s="48" t="s">
        <v>288</v>
      </c>
      <c r="BQ107" s="86"/>
      <c r="BR107" s="48" t="s">
        <v>216</v>
      </c>
      <c r="BS107" s="86"/>
      <c r="BT107" s="45"/>
      <c r="BU107" s="78"/>
      <c r="BV107" s="45"/>
      <c r="BW107" s="78"/>
      <c r="BX107" s="45"/>
      <c r="BY107" s="78"/>
      <c r="BZ107" s="45"/>
      <c r="CA107" s="78"/>
      <c r="CB107" s="45"/>
      <c r="CC107" s="78"/>
      <c r="CD107" s="48" t="s">
        <v>264</v>
      </c>
      <c r="CE107" s="86"/>
      <c r="CF107" s="45"/>
      <c r="CG107" s="83"/>
      <c r="CH107" s="48" t="s">
        <v>290</v>
      </c>
      <c r="CI107" s="86"/>
      <c r="CJ107" s="48" t="s">
        <v>291</v>
      </c>
      <c r="CK107" s="86"/>
      <c r="CL107" s="48" t="s">
        <v>289</v>
      </c>
      <c r="CM107" s="86"/>
      <c r="CN107" s="45"/>
      <c r="CO107" s="78"/>
      <c r="CP107" s="45"/>
      <c r="CQ107" s="78"/>
      <c r="CR107" s="102"/>
      <c r="CS107" s="89"/>
      <c r="CT107" s="89"/>
      <c r="CU107" s="45"/>
      <c r="CV107" s="78"/>
      <c r="CW107" s="45"/>
      <c r="CX107" s="78"/>
      <c r="CY107" s="48" t="s">
        <v>180</v>
      </c>
      <c r="CZ107" s="86"/>
      <c r="DA107" s="48" t="s">
        <v>180</v>
      </c>
      <c r="DB107" s="86"/>
      <c r="DC107" s="45"/>
      <c r="DD107" s="78"/>
      <c r="DE107" s="48" t="s">
        <v>292</v>
      </c>
      <c r="DF107" s="86"/>
      <c r="DG107" s="45"/>
      <c r="DH107" s="78"/>
      <c r="DI107" s="45"/>
      <c r="DJ107" s="78"/>
      <c r="DK107" s="45"/>
      <c r="DL107" s="78"/>
      <c r="DM107" s="48" t="s">
        <v>241</v>
      </c>
      <c r="DN107" s="86"/>
      <c r="DO107" s="48" t="s">
        <v>144</v>
      </c>
      <c r="DP107" s="86"/>
      <c r="DQ107" s="45"/>
      <c r="DR107" s="78"/>
      <c r="DS107" s="102"/>
      <c r="DT107" s="89"/>
      <c r="DU107" s="89"/>
      <c r="DV107" s="45"/>
      <c r="DW107" s="78"/>
      <c r="DX107" s="102"/>
      <c r="DY107" s="89"/>
      <c r="DZ107" s="89"/>
      <c r="EA107" s="45"/>
      <c r="EB107" s="78"/>
      <c r="EC107" s="45"/>
      <c r="ED107" s="78"/>
      <c r="EE107" s="45"/>
      <c r="EF107" s="78"/>
      <c r="EG107" s="45"/>
      <c r="EH107" s="78"/>
    </row>
    <row r="108" spans="1:142" s="36" customFormat="1" ht="50.1" customHeight="1">
      <c r="A108" s="102"/>
      <c r="B108" s="88">
        <v>5</v>
      </c>
      <c r="C108" s="104" t="s">
        <v>105</v>
      </c>
      <c r="D108" s="46"/>
      <c r="E108" s="77"/>
      <c r="F108" s="46"/>
      <c r="G108" s="77"/>
      <c r="H108" s="46"/>
      <c r="I108" s="77"/>
      <c r="J108" s="46"/>
      <c r="K108" s="77"/>
      <c r="L108" s="46"/>
      <c r="M108" s="77"/>
      <c r="N108" s="46"/>
      <c r="O108" s="77"/>
      <c r="P108" s="46"/>
      <c r="Q108" s="77"/>
      <c r="R108" s="46"/>
      <c r="S108" s="77"/>
      <c r="T108" s="46"/>
      <c r="U108" s="77"/>
      <c r="V108" s="46"/>
      <c r="W108" s="77"/>
      <c r="X108" s="49" t="s">
        <v>174</v>
      </c>
      <c r="Y108" s="85">
        <v>304</v>
      </c>
      <c r="Z108" s="49" t="s">
        <v>265</v>
      </c>
      <c r="AA108" s="85">
        <v>329</v>
      </c>
      <c r="AB108" s="49" t="s">
        <v>305</v>
      </c>
      <c r="AC108" s="85">
        <v>323</v>
      </c>
      <c r="AD108" s="46"/>
      <c r="AE108" s="77"/>
      <c r="AF108" s="46"/>
      <c r="AG108" s="77"/>
      <c r="AH108" s="102"/>
      <c r="AI108" s="88">
        <v>5</v>
      </c>
      <c r="AJ108" s="104" t="s">
        <v>105</v>
      </c>
      <c r="AK108" s="49" t="s">
        <v>307</v>
      </c>
      <c r="AL108" s="85">
        <v>327</v>
      </c>
      <c r="AM108" s="49" t="s">
        <v>308</v>
      </c>
      <c r="AN108" s="85">
        <v>109</v>
      </c>
      <c r="AO108" s="49" t="s">
        <v>306</v>
      </c>
      <c r="AP108" s="85">
        <v>101</v>
      </c>
      <c r="AQ108" s="46"/>
      <c r="AR108" s="77"/>
      <c r="AS108" s="49" t="s">
        <v>281</v>
      </c>
      <c r="AT108" s="85">
        <v>229</v>
      </c>
      <c r="AU108" s="46"/>
      <c r="AV108" s="77"/>
      <c r="AW108" s="49" t="s">
        <v>218</v>
      </c>
      <c r="AX108" s="85">
        <v>102</v>
      </c>
      <c r="AY108" s="46"/>
      <c r="AZ108" s="77"/>
      <c r="BA108" s="49" t="s">
        <v>309</v>
      </c>
      <c r="BB108" s="85" t="s">
        <v>95</v>
      </c>
      <c r="BC108" s="49" t="s">
        <v>309</v>
      </c>
      <c r="BD108" s="85" t="s">
        <v>95</v>
      </c>
      <c r="BE108" s="49" t="s">
        <v>294</v>
      </c>
      <c r="BF108" s="85">
        <v>111</v>
      </c>
      <c r="BG108" s="49" t="s">
        <v>310</v>
      </c>
      <c r="BH108" s="85">
        <v>103</v>
      </c>
      <c r="BI108" s="46"/>
      <c r="BJ108" s="77"/>
      <c r="BK108" s="49" t="s">
        <v>311</v>
      </c>
      <c r="BL108" s="85">
        <v>212</v>
      </c>
      <c r="BM108" s="102"/>
      <c r="BN108" s="88">
        <v>5</v>
      </c>
      <c r="BO108" s="104" t="s">
        <v>105</v>
      </c>
      <c r="BP108" s="46"/>
      <c r="BQ108" s="77"/>
      <c r="BR108" s="46"/>
      <c r="BS108" s="77"/>
      <c r="BT108" s="46"/>
      <c r="BU108" s="77"/>
      <c r="BV108" s="46"/>
      <c r="BW108" s="77"/>
      <c r="BX108" s="46"/>
      <c r="BY108" s="77"/>
      <c r="BZ108" s="46"/>
      <c r="CA108" s="77"/>
      <c r="CB108" s="49" t="s">
        <v>312</v>
      </c>
      <c r="CC108" s="85">
        <v>318</v>
      </c>
      <c r="CD108" s="49" t="s">
        <v>221</v>
      </c>
      <c r="CE108" s="85">
        <v>239</v>
      </c>
      <c r="CF108" s="46"/>
      <c r="CG108" s="82"/>
      <c r="CH108" s="46"/>
      <c r="CI108" s="77"/>
      <c r="CJ108" s="49" t="s">
        <v>285</v>
      </c>
      <c r="CK108" s="85">
        <v>211</v>
      </c>
      <c r="CL108" s="46"/>
      <c r="CM108" s="77"/>
      <c r="CN108" s="46"/>
      <c r="CO108" s="77"/>
      <c r="CP108" s="46"/>
      <c r="CQ108" s="77"/>
      <c r="CR108" s="102"/>
      <c r="CS108" s="88">
        <v>5</v>
      </c>
      <c r="CT108" s="104" t="s">
        <v>105</v>
      </c>
      <c r="CU108" s="46"/>
      <c r="CV108" s="77"/>
      <c r="CW108" s="46"/>
      <c r="CX108" s="77"/>
      <c r="CY108" s="49" t="s">
        <v>225</v>
      </c>
      <c r="CZ108" s="85">
        <v>233</v>
      </c>
      <c r="DA108" s="49" t="s">
        <v>225</v>
      </c>
      <c r="DB108" s="85">
        <v>233</v>
      </c>
      <c r="DC108" s="46"/>
      <c r="DD108" s="77"/>
      <c r="DE108" s="46"/>
      <c r="DF108" s="77"/>
      <c r="DG108" s="46"/>
      <c r="DH108" s="77"/>
      <c r="DI108" s="46"/>
      <c r="DJ108" s="77"/>
      <c r="DK108" s="46"/>
      <c r="DL108" s="77"/>
      <c r="DM108" s="46"/>
      <c r="DN108" s="77"/>
      <c r="DO108" s="46"/>
      <c r="DP108" s="77"/>
      <c r="DQ108" s="46"/>
      <c r="DR108" s="77"/>
      <c r="DS108" s="102"/>
      <c r="DT108" s="88">
        <v>5</v>
      </c>
      <c r="DU108" s="104" t="s">
        <v>105</v>
      </c>
      <c r="DV108" s="46"/>
      <c r="DW108" s="77"/>
      <c r="DX108" s="102"/>
      <c r="DY108" s="88">
        <v>5</v>
      </c>
      <c r="DZ108" s="104" t="s">
        <v>105</v>
      </c>
      <c r="EA108" s="46"/>
      <c r="EB108" s="77"/>
      <c r="EC108" s="46"/>
      <c r="ED108" s="77"/>
      <c r="EE108" s="46"/>
      <c r="EF108" s="77"/>
      <c r="EG108" s="46"/>
      <c r="EH108" s="77"/>
    </row>
    <row r="109" spans="1:142" s="36" customFormat="1" ht="50.1" customHeight="1">
      <c r="A109" s="102"/>
      <c r="B109" s="89"/>
      <c r="C109" s="89"/>
      <c r="D109" s="45"/>
      <c r="E109" s="78"/>
      <c r="F109" s="45"/>
      <c r="G109" s="78"/>
      <c r="H109" s="45"/>
      <c r="I109" s="78"/>
      <c r="J109" s="45"/>
      <c r="K109" s="78"/>
      <c r="L109" s="45"/>
      <c r="M109" s="78"/>
      <c r="N109" s="45"/>
      <c r="O109" s="78"/>
      <c r="P109" s="45"/>
      <c r="Q109" s="78"/>
      <c r="R109" s="45"/>
      <c r="S109" s="78"/>
      <c r="T109" s="45"/>
      <c r="U109" s="78"/>
      <c r="V109" s="45"/>
      <c r="W109" s="78"/>
      <c r="X109" s="48" t="s">
        <v>172</v>
      </c>
      <c r="Y109" s="86"/>
      <c r="Z109" s="48" t="s">
        <v>92</v>
      </c>
      <c r="AA109" s="86"/>
      <c r="AB109" s="48" t="s">
        <v>96</v>
      </c>
      <c r="AC109" s="86"/>
      <c r="AD109" s="45"/>
      <c r="AE109" s="78"/>
      <c r="AF109" s="45"/>
      <c r="AG109" s="78"/>
      <c r="AH109" s="102"/>
      <c r="AI109" s="89"/>
      <c r="AJ109" s="89"/>
      <c r="AK109" s="48" t="s">
        <v>216</v>
      </c>
      <c r="AL109" s="86"/>
      <c r="AM109" s="48" t="s">
        <v>241</v>
      </c>
      <c r="AN109" s="86"/>
      <c r="AO109" s="48" t="s">
        <v>211</v>
      </c>
      <c r="AP109" s="86"/>
      <c r="AQ109" s="45"/>
      <c r="AR109" s="78"/>
      <c r="AS109" s="48" t="s">
        <v>147</v>
      </c>
      <c r="AT109" s="86"/>
      <c r="AU109" s="45"/>
      <c r="AV109" s="78"/>
      <c r="AW109" s="48" t="s">
        <v>226</v>
      </c>
      <c r="AX109" s="86"/>
      <c r="AY109" s="45"/>
      <c r="AZ109" s="78"/>
      <c r="BA109" s="48" t="s">
        <v>290</v>
      </c>
      <c r="BB109" s="86"/>
      <c r="BC109" s="48" t="s">
        <v>290</v>
      </c>
      <c r="BD109" s="86"/>
      <c r="BE109" s="48" t="s">
        <v>296</v>
      </c>
      <c r="BF109" s="86"/>
      <c r="BG109" s="48" t="s">
        <v>144</v>
      </c>
      <c r="BH109" s="86"/>
      <c r="BI109" s="45"/>
      <c r="BJ109" s="78"/>
      <c r="BK109" s="48" t="s">
        <v>289</v>
      </c>
      <c r="BL109" s="86"/>
      <c r="BM109" s="102"/>
      <c r="BN109" s="89"/>
      <c r="BO109" s="89"/>
      <c r="BP109" s="45"/>
      <c r="BQ109" s="78"/>
      <c r="BR109" s="45"/>
      <c r="BS109" s="78"/>
      <c r="BT109" s="45"/>
      <c r="BU109" s="78"/>
      <c r="BV109" s="45"/>
      <c r="BW109" s="78"/>
      <c r="BX109" s="45"/>
      <c r="BY109" s="78"/>
      <c r="BZ109" s="45"/>
      <c r="CA109" s="78"/>
      <c r="CB109" s="48" t="s">
        <v>292</v>
      </c>
      <c r="CC109" s="86"/>
      <c r="CD109" s="48" t="s">
        <v>224</v>
      </c>
      <c r="CE109" s="86"/>
      <c r="CF109" s="45"/>
      <c r="CG109" s="83"/>
      <c r="CH109" s="45"/>
      <c r="CI109" s="78"/>
      <c r="CJ109" s="48" t="s">
        <v>291</v>
      </c>
      <c r="CK109" s="86"/>
      <c r="CL109" s="45"/>
      <c r="CM109" s="78"/>
      <c r="CN109" s="45"/>
      <c r="CO109" s="78"/>
      <c r="CP109" s="45"/>
      <c r="CQ109" s="78"/>
      <c r="CR109" s="102"/>
      <c r="CS109" s="89"/>
      <c r="CT109" s="89"/>
      <c r="CU109" s="45"/>
      <c r="CV109" s="78"/>
      <c r="CW109" s="45"/>
      <c r="CX109" s="78"/>
      <c r="CY109" s="48" t="s">
        <v>180</v>
      </c>
      <c r="CZ109" s="86"/>
      <c r="DA109" s="48" t="s">
        <v>180</v>
      </c>
      <c r="DB109" s="86"/>
      <c r="DC109" s="45"/>
      <c r="DD109" s="78"/>
      <c r="DE109" s="45"/>
      <c r="DF109" s="78"/>
      <c r="DG109" s="45"/>
      <c r="DH109" s="78"/>
      <c r="DI109" s="45"/>
      <c r="DJ109" s="78"/>
      <c r="DK109" s="45"/>
      <c r="DL109" s="78"/>
      <c r="DM109" s="45"/>
      <c r="DN109" s="78"/>
      <c r="DO109" s="45"/>
      <c r="DP109" s="78"/>
      <c r="DQ109" s="45"/>
      <c r="DR109" s="78"/>
      <c r="DS109" s="102"/>
      <c r="DT109" s="89"/>
      <c r="DU109" s="89"/>
      <c r="DV109" s="45"/>
      <c r="DW109" s="78"/>
      <c r="DX109" s="102"/>
      <c r="DY109" s="89"/>
      <c r="DZ109" s="89"/>
      <c r="EA109" s="45"/>
      <c r="EB109" s="78"/>
      <c r="EC109" s="45"/>
      <c r="ED109" s="78"/>
      <c r="EE109" s="45"/>
      <c r="EF109" s="78"/>
      <c r="EG109" s="45"/>
      <c r="EH109" s="78"/>
      <c r="EI109" s="37"/>
      <c r="EJ109" s="37"/>
    </row>
    <row r="110" spans="1:142" s="36" customFormat="1" ht="50.1" customHeight="1">
      <c r="A110" s="102"/>
      <c r="B110" s="88">
        <v>6</v>
      </c>
      <c r="C110" s="104" t="s">
        <v>106</v>
      </c>
      <c r="D110" s="46"/>
      <c r="E110" s="77"/>
      <c r="F110" s="46"/>
      <c r="G110" s="77"/>
      <c r="H110" s="46"/>
      <c r="I110" s="77"/>
      <c r="J110" s="46"/>
      <c r="K110" s="77"/>
      <c r="L110" s="46"/>
      <c r="M110" s="77"/>
      <c r="N110" s="46"/>
      <c r="O110" s="77"/>
      <c r="P110" s="46"/>
      <c r="Q110" s="77"/>
      <c r="R110" s="46"/>
      <c r="S110" s="77"/>
      <c r="T110" s="46"/>
      <c r="U110" s="77"/>
      <c r="V110" s="46"/>
      <c r="W110" s="77"/>
      <c r="X110" s="46"/>
      <c r="Y110" s="77"/>
      <c r="Z110" s="49" t="s">
        <v>174</v>
      </c>
      <c r="AA110" s="85">
        <v>304</v>
      </c>
      <c r="AB110" s="49" t="s">
        <v>305</v>
      </c>
      <c r="AC110" s="85">
        <v>323</v>
      </c>
      <c r="AD110" s="46"/>
      <c r="AE110" s="77"/>
      <c r="AF110" s="46"/>
      <c r="AG110" s="77"/>
      <c r="AH110" s="102"/>
      <c r="AI110" s="88">
        <v>6</v>
      </c>
      <c r="AJ110" s="104" t="s">
        <v>106</v>
      </c>
      <c r="AK110" s="49" t="s">
        <v>307</v>
      </c>
      <c r="AL110" s="85">
        <v>327</v>
      </c>
      <c r="AM110" s="46"/>
      <c r="AN110" s="77"/>
      <c r="AO110" s="49" t="s">
        <v>308</v>
      </c>
      <c r="AP110" s="85">
        <v>109</v>
      </c>
      <c r="AQ110" s="46"/>
      <c r="AR110" s="77"/>
      <c r="AS110" s="46"/>
      <c r="AT110" s="77"/>
      <c r="AU110" s="46"/>
      <c r="AV110" s="77"/>
      <c r="AW110" s="49" t="s">
        <v>218</v>
      </c>
      <c r="AX110" s="85">
        <v>102</v>
      </c>
      <c r="AY110" s="46"/>
      <c r="AZ110" s="77"/>
      <c r="BA110" s="49" t="s">
        <v>309</v>
      </c>
      <c r="BB110" s="85" t="s">
        <v>95</v>
      </c>
      <c r="BC110" s="49" t="s">
        <v>309</v>
      </c>
      <c r="BD110" s="85" t="s">
        <v>95</v>
      </c>
      <c r="BE110" s="46"/>
      <c r="BF110" s="77"/>
      <c r="BG110" s="49" t="s">
        <v>310</v>
      </c>
      <c r="BH110" s="85">
        <v>103</v>
      </c>
      <c r="BI110" s="46"/>
      <c r="BJ110" s="77"/>
      <c r="BK110" s="49" t="s">
        <v>311</v>
      </c>
      <c r="BL110" s="85">
        <v>212</v>
      </c>
      <c r="BM110" s="102"/>
      <c r="BN110" s="88">
        <v>6</v>
      </c>
      <c r="BO110" s="104" t="s">
        <v>106</v>
      </c>
      <c r="BP110" s="46"/>
      <c r="BQ110" s="77"/>
      <c r="BR110" s="46"/>
      <c r="BS110" s="77"/>
      <c r="BT110" s="46"/>
      <c r="BU110" s="77"/>
      <c r="BV110" s="46"/>
      <c r="BW110" s="77"/>
      <c r="BX110" s="46"/>
      <c r="BY110" s="77"/>
      <c r="BZ110" s="46"/>
      <c r="CA110" s="77"/>
      <c r="CB110" s="49" t="s">
        <v>312</v>
      </c>
      <c r="CC110" s="85">
        <v>318</v>
      </c>
      <c r="CD110" s="49" t="s">
        <v>221</v>
      </c>
      <c r="CE110" s="85">
        <v>239</v>
      </c>
      <c r="CF110" s="46"/>
      <c r="CG110" s="82"/>
      <c r="CH110" s="46"/>
      <c r="CI110" s="77"/>
      <c r="CJ110" s="49" t="s">
        <v>285</v>
      </c>
      <c r="CK110" s="85">
        <v>211</v>
      </c>
      <c r="CL110" s="46"/>
      <c r="CM110" s="77"/>
      <c r="CN110" s="46"/>
      <c r="CO110" s="77"/>
      <c r="CP110" s="46"/>
      <c r="CQ110" s="77"/>
      <c r="CR110" s="102"/>
      <c r="CS110" s="88">
        <v>6</v>
      </c>
      <c r="CT110" s="104" t="s">
        <v>106</v>
      </c>
      <c r="CU110" s="46"/>
      <c r="CV110" s="77"/>
      <c r="CW110" s="46"/>
      <c r="CX110" s="77"/>
      <c r="CY110" s="49" t="s">
        <v>225</v>
      </c>
      <c r="CZ110" s="85">
        <v>233</v>
      </c>
      <c r="DA110" s="49" t="s">
        <v>225</v>
      </c>
      <c r="DB110" s="85">
        <v>233</v>
      </c>
      <c r="DC110" s="46"/>
      <c r="DD110" s="77"/>
      <c r="DE110" s="46"/>
      <c r="DF110" s="77"/>
      <c r="DG110" s="46"/>
      <c r="DH110" s="77"/>
      <c r="DI110" s="46"/>
      <c r="DJ110" s="77"/>
      <c r="DK110" s="46"/>
      <c r="DL110" s="77"/>
      <c r="DM110" s="46"/>
      <c r="DN110" s="77"/>
      <c r="DO110" s="46"/>
      <c r="DP110" s="77"/>
      <c r="DQ110" s="46"/>
      <c r="DR110" s="77"/>
      <c r="DS110" s="102"/>
      <c r="DT110" s="88">
        <v>6</v>
      </c>
      <c r="DU110" s="104" t="s">
        <v>106</v>
      </c>
      <c r="DV110" s="46"/>
      <c r="DW110" s="77"/>
      <c r="DX110" s="102"/>
      <c r="DY110" s="88">
        <v>6</v>
      </c>
      <c r="DZ110" s="104" t="s">
        <v>106</v>
      </c>
      <c r="EA110" s="46"/>
      <c r="EB110" s="77"/>
      <c r="EC110" s="46"/>
      <c r="ED110" s="77"/>
      <c r="EE110" s="46"/>
      <c r="EF110" s="77"/>
      <c r="EG110" s="46"/>
      <c r="EH110" s="77"/>
      <c r="EI110" s="37"/>
      <c r="EJ110" s="37"/>
    </row>
    <row r="111" spans="1:142" s="36" customFormat="1" ht="50.1" customHeight="1">
      <c r="A111" s="102"/>
      <c r="B111" s="89"/>
      <c r="C111" s="89"/>
      <c r="D111" s="45"/>
      <c r="E111" s="78"/>
      <c r="F111" s="45"/>
      <c r="G111" s="78"/>
      <c r="H111" s="45"/>
      <c r="I111" s="78"/>
      <c r="J111" s="45"/>
      <c r="K111" s="78"/>
      <c r="L111" s="45"/>
      <c r="M111" s="78"/>
      <c r="N111" s="45"/>
      <c r="O111" s="78"/>
      <c r="P111" s="45"/>
      <c r="Q111" s="78"/>
      <c r="R111" s="45"/>
      <c r="S111" s="78"/>
      <c r="T111" s="45"/>
      <c r="U111" s="78"/>
      <c r="V111" s="45"/>
      <c r="W111" s="78"/>
      <c r="X111" s="45"/>
      <c r="Y111" s="78"/>
      <c r="Z111" s="48" t="s">
        <v>172</v>
      </c>
      <c r="AA111" s="86"/>
      <c r="AB111" s="48" t="s">
        <v>96</v>
      </c>
      <c r="AC111" s="86"/>
      <c r="AD111" s="45"/>
      <c r="AE111" s="78"/>
      <c r="AF111" s="45"/>
      <c r="AG111" s="78"/>
      <c r="AH111" s="102"/>
      <c r="AI111" s="89"/>
      <c r="AJ111" s="89"/>
      <c r="AK111" s="48" t="s">
        <v>216</v>
      </c>
      <c r="AL111" s="86"/>
      <c r="AM111" s="45"/>
      <c r="AN111" s="78"/>
      <c r="AO111" s="48" t="s">
        <v>241</v>
      </c>
      <c r="AP111" s="86"/>
      <c r="AQ111" s="45"/>
      <c r="AR111" s="78"/>
      <c r="AS111" s="45"/>
      <c r="AT111" s="78"/>
      <c r="AU111" s="45"/>
      <c r="AV111" s="78"/>
      <c r="AW111" s="48" t="s">
        <v>226</v>
      </c>
      <c r="AX111" s="86"/>
      <c r="AY111" s="45"/>
      <c r="AZ111" s="78"/>
      <c r="BA111" s="48" t="s">
        <v>290</v>
      </c>
      <c r="BB111" s="86"/>
      <c r="BC111" s="48" t="s">
        <v>290</v>
      </c>
      <c r="BD111" s="86"/>
      <c r="BE111" s="45"/>
      <c r="BF111" s="78"/>
      <c r="BG111" s="48" t="s">
        <v>144</v>
      </c>
      <c r="BH111" s="86"/>
      <c r="BI111" s="45"/>
      <c r="BJ111" s="78"/>
      <c r="BK111" s="48" t="s">
        <v>289</v>
      </c>
      <c r="BL111" s="86"/>
      <c r="BM111" s="102"/>
      <c r="BN111" s="89"/>
      <c r="BO111" s="89"/>
      <c r="BP111" s="45"/>
      <c r="BQ111" s="78"/>
      <c r="BR111" s="45"/>
      <c r="BS111" s="78"/>
      <c r="BT111" s="45"/>
      <c r="BU111" s="78"/>
      <c r="BV111" s="45"/>
      <c r="BW111" s="78"/>
      <c r="BX111" s="45"/>
      <c r="BY111" s="78"/>
      <c r="BZ111" s="45"/>
      <c r="CA111" s="78"/>
      <c r="CB111" s="48" t="s">
        <v>292</v>
      </c>
      <c r="CC111" s="86"/>
      <c r="CD111" s="48" t="s">
        <v>224</v>
      </c>
      <c r="CE111" s="86"/>
      <c r="CF111" s="45"/>
      <c r="CG111" s="83"/>
      <c r="CH111" s="45"/>
      <c r="CI111" s="78"/>
      <c r="CJ111" s="48" t="s">
        <v>291</v>
      </c>
      <c r="CK111" s="86"/>
      <c r="CL111" s="45"/>
      <c r="CM111" s="78"/>
      <c r="CN111" s="45"/>
      <c r="CO111" s="78"/>
      <c r="CP111" s="45"/>
      <c r="CQ111" s="78"/>
      <c r="CR111" s="102"/>
      <c r="CS111" s="89"/>
      <c r="CT111" s="89"/>
      <c r="CU111" s="45"/>
      <c r="CV111" s="78"/>
      <c r="CW111" s="45"/>
      <c r="CX111" s="78"/>
      <c r="CY111" s="48" t="s">
        <v>180</v>
      </c>
      <c r="CZ111" s="86"/>
      <c r="DA111" s="48" t="s">
        <v>180</v>
      </c>
      <c r="DB111" s="86"/>
      <c r="DC111" s="45"/>
      <c r="DD111" s="78"/>
      <c r="DE111" s="45"/>
      <c r="DF111" s="78"/>
      <c r="DG111" s="45"/>
      <c r="DH111" s="78"/>
      <c r="DI111" s="45"/>
      <c r="DJ111" s="78"/>
      <c r="DK111" s="45"/>
      <c r="DL111" s="78"/>
      <c r="DM111" s="45"/>
      <c r="DN111" s="78"/>
      <c r="DO111" s="45"/>
      <c r="DP111" s="78"/>
      <c r="DQ111" s="45"/>
      <c r="DR111" s="78"/>
      <c r="DS111" s="102"/>
      <c r="DT111" s="89"/>
      <c r="DU111" s="89"/>
      <c r="DV111" s="45"/>
      <c r="DW111" s="78"/>
      <c r="DX111" s="102"/>
      <c r="DY111" s="89"/>
      <c r="DZ111" s="89"/>
      <c r="EA111" s="45"/>
      <c r="EB111" s="78"/>
      <c r="EC111" s="45"/>
      <c r="ED111" s="78"/>
      <c r="EE111" s="45"/>
      <c r="EF111" s="78"/>
      <c r="EG111" s="45"/>
      <c r="EH111" s="78"/>
      <c r="EI111" s="37"/>
      <c r="EJ111" s="37"/>
    </row>
    <row r="112" spans="1:142" s="36" customFormat="1" ht="50.1" customHeight="1">
      <c r="A112" s="102"/>
      <c r="B112" s="88">
        <v>7</v>
      </c>
      <c r="C112" s="104" t="s">
        <v>134</v>
      </c>
      <c r="D112" s="46"/>
      <c r="E112" s="77"/>
      <c r="F112" s="46"/>
      <c r="G112" s="77"/>
      <c r="H112" s="46"/>
      <c r="I112" s="77"/>
      <c r="J112" s="46"/>
      <c r="K112" s="77"/>
      <c r="L112" s="46"/>
      <c r="M112" s="77"/>
      <c r="N112" s="46"/>
      <c r="O112" s="77"/>
      <c r="P112" s="46"/>
      <c r="Q112" s="77"/>
      <c r="R112" s="46"/>
      <c r="S112" s="77"/>
      <c r="T112" s="46"/>
      <c r="U112" s="77"/>
      <c r="V112" s="46"/>
      <c r="W112" s="77"/>
      <c r="X112" s="46"/>
      <c r="Y112" s="77"/>
      <c r="Z112" s="46"/>
      <c r="AA112" s="77"/>
      <c r="AB112" s="46"/>
      <c r="AC112" s="77"/>
      <c r="AD112" s="46"/>
      <c r="AE112" s="77"/>
      <c r="AF112" s="46"/>
      <c r="AG112" s="77"/>
      <c r="AH112" s="102"/>
      <c r="AI112" s="88">
        <v>7</v>
      </c>
      <c r="AJ112" s="104" t="s">
        <v>134</v>
      </c>
      <c r="AK112" s="46"/>
      <c r="AL112" s="77"/>
      <c r="AM112" s="46"/>
      <c r="AN112" s="77"/>
      <c r="AO112" s="46"/>
      <c r="AP112" s="77"/>
      <c r="AQ112" s="46"/>
      <c r="AR112" s="77"/>
      <c r="AS112" s="46"/>
      <c r="AT112" s="77"/>
      <c r="AU112" s="46"/>
      <c r="AV112" s="77"/>
      <c r="AW112" s="46"/>
      <c r="AX112" s="77"/>
      <c r="AY112" s="46"/>
      <c r="AZ112" s="77"/>
      <c r="BA112" s="46"/>
      <c r="BB112" s="77"/>
      <c r="BC112" s="46"/>
      <c r="BD112" s="77"/>
      <c r="BE112" s="46"/>
      <c r="BF112" s="77"/>
      <c r="BG112" s="46"/>
      <c r="BH112" s="77"/>
      <c r="BI112" s="46"/>
      <c r="BJ112" s="77"/>
      <c r="BK112" s="49" t="s">
        <v>311</v>
      </c>
      <c r="BL112" s="85">
        <v>212</v>
      </c>
      <c r="BM112" s="102"/>
      <c r="BN112" s="88">
        <v>7</v>
      </c>
      <c r="BO112" s="104" t="s">
        <v>134</v>
      </c>
      <c r="BP112" s="46"/>
      <c r="BQ112" s="77"/>
      <c r="BR112" s="46"/>
      <c r="BS112" s="77"/>
      <c r="BT112" s="46"/>
      <c r="BU112" s="77"/>
      <c r="BV112" s="46"/>
      <c r="BW112" s="77"/>
      <c r="BX112" s="46"/>
      <c r="BY112" s="77"/>
      <c r="BZ112" s="46"/>
      <c r="CA112" s="77"/>
      <c r="CB112" s="49" t="s">
        <v>312</v>
      </c>
      <c r="CC112" s="85">
        <v>318</v>
      </c>
      <c r="CD112" s="46"/>
      <c r="CE112" s="77"/>
      <c r="CF112" s="46"/>
      <c r="CG112" s="82"/>
      <c r="CH112" s="46"/>
      <c r="CI112" s="77"/>
      <c r="CJ112" s="46"/>
      <c r="CK112" s="77"/>
      <c r="CL112" s="46"/>
      <c r="CM112" s="77"/>
      <c r="CN112" s="46"/>
      <c r="CO112" s="77"/>
      <c r="CP112" s="46"/>
      <c r="CQ112" s="77"/>
      <c r="CR112" s="102"/>
      <c r="CS112" s="88">
        <v>7</v>
      </c>
      <c r="CT112" s="104" t="s">
        <v>134</v>
      </c>
      <c r="CU112" s="46"/>
      <c r="CV112" s="77"/>
      <c r="CW112" s="46"/>
      <c r="CX112" s="77"/>
      <c r="CY112" s="46"/>
      <c r="CZ112" s="77"/>
      <c r="DA112" s="46"/>
      <c r="DB112" s="77"/>
      <c r="DC112" s="46"/>
      <c r="DD112" s="77"/>
      <c r="DE112" s="46"/>
      <c r="DF112" s="77"/>
      <c r="DG112" s="46"/>
      <c r="DH112" s="77"/>
      <c r="DI112" s="46"/>
      <c r="DJ112" s="77"/>
      <c r="DK112" s="46"/>
      <c r="DL112" s="77"/>
      <c r="DM112" s="46"/>
      <c r="DN112" s="77"/>
      <c r="DO112" s="46"/>
      <c r="DP112" s="77"/>
      <c r="DQ112" s="46"/>
      <c r="DR112" s="77"/>
      <c r="DS112" s="102"/>
      <c r="DT112" s="88">
        <v>7</v>
      </c>
      <c r="DU112" s="104" t="s">
        <v>134</v>
      </c>
      <c r="DV112" s="46"/>
      <c r="DW112" s="77"/>
      <c r="DX112" s="102"/>
      <c r="DY112" s="88">
        <v>7</v>
      </c>
      <c r="DZ112" s="104" t="s">
        <v>134</v>
      </c>
      <c r="EA112" s="46"/>
      <c r="EB112" s="77"/>
      <c r="EC112" s="46"/>
      <c r="ED112" s="77"/>
      <c r="EE112" s="46"/>
      <c r="EF112" s="77"/>
      <c r="EG112" s="46"/>
      <c r="EH112" s="77"/>
      <c r="EI112" s="37"/>
      <c r="EJ112" s="37"/>
    </row>
    <row r="113" spans="1:142" s="36" customFormat="1" ht="50.1" customHeight="1">
      <c r="A113" s="102"/>
      <c r="B113" s="89"/>
      <c r="C113" s="89"/>
      <c r="D113" s="45"/>
      <c r="E113" s="78"/>
      <c r="F113" s="45"/>
      <c r="G113" s="78"/>
      <c r="H113" s="45"/>
      <c r="I113" s="78"/>
      <c r="J113" s="45"/>
      <c r="K113" s="78"/>
      <c r="L113" s="45"/>
      <c r="M113" s="78"/>
      <c r="N113" s="45"/>
      <c r="O113" s="78"/>
      <c r="P113" s="45"/>
      <c r="Q113" s="78"/>
      <c r="R113" s="45"/>
      <c r="S113" s="78"/>
      <c r="T113" s="45"/>
      <c r="U113" s="78"/>
      <c r="V113" s="45"/>
      <c r="W113" s="78"/>
      <c r="X113" s="45"/>
      <c r="Y113" s="78"/>
      <c r="Z113" s="45"/>
      <c r="AA113" s="78"/>
      <c r="AB113" s="45"/>
      <c r="AC113" s="78"/>
      <c r="AD113" s="45"/>
      <c r="AE113" s="78"/>
      <c r="AF113" s="45"/>
      <c r="AG113" s="78"/>
      <c r="AH113" s="102"/>
      <c r="AI113" s="89"/>
      <c r="AJ113" s="89"/>
      <c r="AK113" s="45"/>
      <c r="AL113" s="78"/>
      <c r="AM113" s="45"/>
      <c r="AN113" s="78"/>
      <c r="AO113" s="45"/>
      <c r="AP113" s="78"/>
      <c r="AQ113" s="45"/>
      <c r="AR113" s="78"/>
      <c r="AS113" s="45"/>
      <c r="AT113" s="78"/>
      <c r="AU113" s="45"/>
      <c r="AV113" s="78"/>
      <c r="AW113" s="45"/>
      <c r="AX113" s="78"/>
      <c r="AY113" s="45"/>
      <c r="AZ113" s="78"/>
      <c r="BA113" s="45"/>
      <c r="BB113" s="78"/>
      <c r="BC113" s="45"/>
      <c r="BD113" s="78"/>
      <c r="BE113" s="45"/>
      <c r="BF113" s="78"/>
      <c r="BG113" s="45"/>
      <c r="BH113" s="78"/>
      <c r="BI113" s="45"/>
      <c r="BJ113" s="78"/>
      <c r="BK113" s="48" t="s">
        <v>289</v>
      </c>
      <c r="BL113" s="86"/>
      <c r="BM113" s="102"/>
      <c r="BN113" s="89"/>
      <c r="BO113" s="89"/>
      <c r="BP113" s="45"/>
      <c r="BQ113" s="78"/>
      <c r="BR113" s="45"/>
      <c r="BS113" s="78"/>
      <c r="BT113" s="45"/>
      <c r="BU113" s="78"/>
      <c r="BV113" s="45"/>
      <c r="BW113" s="78"/>
      <c r="BX113" s="45"/>
      <c r="BY113" s="78"/>
      <c r="BZ113" s="45"/>
      <c r="CA113" s="78"/>
      <c r="CB113" s="48" t="s">
        <v>292</v>
      </c>
      <c r="CC113" s="86"/>
      <c r="CD113" s="45"/>
      <c r="CE113" s="78"/>
      <c r="CF113" s="45"/>
      <c r="CG113" s="83"/>
      <c r="CH113" s="45"/>
      <c r="CI113" s="78"/>
      <c r="CJ113" s="45"/>
      <c r="CK113" s="78"/>
      <c r="CL113" s="45"/>
      <c r="CM113" s="78"/>
      <c r="CN113" s="45"/>
      <c r="CO113" s="78"/>
      <c r="CP113" s="45"/>
      <c r="CQ113" s="78"/>
      <c r="CR113" s="102"/>
      <c r="CS113" s="89"/>
      <c r="CT113" s="89"/>
      <c r="CU113" s="45"/>
      <c r="CV113" s="78"/>
      <c r="CW113" s="45"/>
      <c r="CX113" s="78"/>
      <c r="CY113" s="45"/>
      <c r="CZ113" s="78"/>
      <c r="DA113" s="45"/>
      <c r="DB113" s="78"/>
      <c r="DC113" s="45"/>
      <c r="DD113" s="78"/>
      <c r="DE113" s="45"/>
      <c r="DF113" s="78"/>
      <c r="DG113" s="45"/>
      <c r="DH113" s="78"/>
      <c r="DI113" s="45"/>
      <c r="DJ113" s="78"/>
      <c r="DK113" s="45"/>
      <c r="DL113" s="78"/>
      <c r="DM113" s="45"/>
      <c r="DN113" s="78"/>
      <c r="DO113" s="45"/>
      <c r="DP113" s="78"/>
      <c r="DQ113" s="45"/>
      <c r="DR113" s="78"/>
      <c r="DS113" s="102"/>
      <c r="DT113" s="89"/>
      <c r="DU113" s="89"/>
      <c r="DV113" s="45"/>
      <c r="DW113" s="78"/>
      <c r="DX113" s="102"/>
      <c r="DY113" s="89"/>
      <c r="DZ113" s="89"/>
      <c r="EA113" s="45"/>
      <c r="EB113" s="78"/>
      <c r="EC113" s="45"/>
      <c r="ED113" s="78"/>
      <c r="EE113" s="45"/>
      <c r="EF113" s="78"/>
      <c r="EG113" s="45"/>
      <c r="EH113" s="78"/>
      <c r="EI113" s="37"/>
      <c r="EJ113" s="37"/>
    </row>
    <row r="114" spans="1:142" s="36" customFormat="1" ht="50.1" customHeight="1">
      <c r="A114" s="102"/>
      <c r="B114" s="88">
        <v>8</v>
      </c>
      <c r="C114" s="104" t="s">
        <v>107</v>
      </c>
      <c r="D114" s="46"/>
      <c r="E114" s="77"/>
      <c r="F114" s="46"/>
      <c r="G114" s="77"/>
      <c r="H114" s="46"/>
      <c r="I114" s="77"/>
      <c r="J114" s="46"/>
      <c r="K114" s="77"/>
      <c r="L114" s="46"/>
      <c r="M114" s="77"/>
      <c r="N114" s="46"/>
      <c r="O114" s="77"/>
      <c r="P114" s="46"/>
      <c r="Q114" s="77"/>
      <c r="R114" s="46"/>
      <c r="S114" s="77"/>
      <c r="T114" s="46"/>
      <c r="U114" s="77"/>
      <c r="V114" s="46"/>
      <c r="W114" s="77"/>
      <c r="X114" s="46"/>
      <c r="Y114" s="77"/>
      <c r="Z114" s="46"/>
      <c r="AA114" s="77"/>
      <c r="AB114" s="46"/>
      <c r="AC114" s="77"/>
      <c r="AD114" s="46"/>
      <c r="AE114" s="77"/>
      <c r="AF114" s="46"/>
      <c r="AG114" s="77"/>
      <c r="AH114" s="102"/>
      <c r="AI114" s="88">
        <v>8</v>
      </c>
      <c r="AJ114" s="104" t="s">
        <v>107</v>
      </c>
      <c r="AK114" s="46"/>
      <c r="AL114" s="77"/>
      <c r="AM114" s="46"/>
      <c r="AN114" s="77"/>
      <c r="AO114" s="46"/>
      <c r="AP114" s="77"/>
      <c r="AQ114" s="46"/>
      <c r="AR114" s="77"/>
      <c r="AS114" s="46"/>
      <c r="AT114" s="77"/>
      <c r="AU114" s="46"/>
      <c r="AV114" s="77"/>
      <c r="AW114" s="46"/>
      <c r="AX114" s="77"/>
      <c r="AY114" s="46"/>
      <c r="AZ114" s="77"/>
      <c r="BA114" s="46"/>
      <c r="BB114" s="77"/>
      <c r="BC114" s="46"/>
      <c r="BD114" s="77"/>
      <c r="BE114" s="46"/>
      <c r="BF114" s="77"/>
      <c r="BG114" s="46"/>
      <c r="BH114" s="77"/>
      <c r="BI114" s="46"/>
      <c r="BJ114" s="77"/>
      <c r="BK114" s="46"/>
      <c r="BL114" s="77"/>
      <c r="BM114" s="102"/>
      <c r="BN114" s="88">
        <v>8</v>
      </c>
      <c r="BO114" s="104" t="s">
        <v>107</v>
      </c>
      <c r="BP114" s="46"/>
      <c r="BQ114" s="77"/>
      <c r="BR114" s="46"/>
      <c r="BS114" s="77"/>
      <c r="BT114" s="46"/>
      <c r="BU114" s="77"/>
      <c r="BV114" s="46"/>
      <c r="BW114" s="77"/>
      <c r="BX114" s="46"/>
      <c r="BY114" s="77"/>
      <c r="BZ114" s="46"/>
      <c r="CA114" s="77"/>
      <c r="CB114" s="46"/>
      <c r="CC114" s="77"/>
      <c r="CD114" s="46"/>
      <c r="CE114" s="77"/>
      <c r="CF114" s="46"/>
      <c r="CG114" s="82"/>
      <c r="CH114" s="46"/>
      <c r="CI114" s="77"/>
      <c r="CJ114" s="46"/>
      <c r="CK114" s="77"/>
      <c r="CL114" s="46"/>
      <c r="CM114" s="77"/>
      <c r="CN114" s="46"/>
      <c r="CO114" s="77"/>
      <c r="CP114" s="46"/>
      <c r="CQ114" s="77"/>
      <c r="CR114" s="102"/>
      <c r="CS114" s="88">
        <v>8</v>
      </c>
      <c r="CT114" s="104" t="s">
        <v>107</v>
      </c>
      <c r="CU114" s="46"/>
      <c r="CV114" s="77"/>
      <c r="CW114" s="46"/>
      <c r="CX114" s="77"/>
      <c r="CY114" s="46"/>
      <c r="CZ114" s="77"/>
      <c r="DA114" s="46"/>
      <c r="DB114" s="77"/>
      <c r="DC114" s="46"/>
      <c r="DD114" s="77"/>
      <c r="DE114" s="46"/>
      <c r="DF114" s="77"/>
      <c r="DG114" s="46"/>
      <c r="DH114" s="77"/>
      <c r="DI114" s="46"/>
      <c r="DJ114" s="77"/>
      <c r="DK114" s="46"/>
      <c r="DL114" s="77"/>
      <c r="DM114" s="46"/>
      <c r="DN114" s="77"/>
      <c r="DO114" s="46"/>
      <c r="DP114" s="77"/>
      <c r="DQ114" s="46"/>
      <c r="DR114" s="77"/>
      <c r="DS114" s="102"/>
      <c r="DT114" s="88">
        <v>8</v>
      </c>
      <c r="DU114" s="104" t="s">
        <v>107</v>
      </c>
      <c r="DV114" s="46"/>
      <c r="DW114" s="77"/>
      <c r="DX114" s="102"/>
      <c r="DY114" s="88">
        <v>8</v>
      </c>
      <c r="DZ114" s="104" t="s">
        <v>107</v>
      </c>
      <c r="EA114" s="46"/>
      <c r="EB114" s="77"/>
      <c r="EC114" s="46"/>
      <c r="ED114" s="77"/>
      <c r="EE114" s="46"/>
      <c r="EF114" s="77"/>
      <c r="EG114" s="46"/>
      <c r="EH114" s="77"/>
      <c r="EI114" s="37"/>
      <c r="EJ114" s="37"/>
    </row>
    <row r="115" spans="1:142" s="36" customFormat="1" ht="50.1" customHeight="1">
      <c r="A115" s="102"/>
      <c r="B115" s="89"/>
      <c r="C115" s="89"/>
      <c r="D115" s="45"/>
      <c r="E115" s="78"/>
      <c r="F115" s="45"/>
      <c r="G115" s="78"/>
      <c r="H115" s="45"/>
      <c r="I115" s="78"/>
      <c r="J115" s="45"/>
      <c r="K115" s="78"/>
      <c r="L115" s="45"/>
      <c r="M115" s="78"/>
      <c r="N115" s="45"/>
      <c r="O115" s="78"/>
      <c r="P115" s="45"/>
      <c r="Q115" s="78"/>
      <c r="R115" s="45"/>
      <c r="S115" s="78"/>
      <c r="T115" s="45"/>
      <c r="U115" s="78"/>
      <c r="V115" s="45"/>
      <c r="W115" s="78"/>
      <c r="X115" s="45"/>
      <c r="Y115" s="78"/>
      <c r="Z115" s="45"/>
      <c r="AA115" s="78"/>
      <c r="AB115" s="45"/>
      <c r="AC115" s="78"/>
      <c r="AD115" s="45"/>
      <c r="AE115" s="78"/>
      <c r="AF115" s="45"/>
      <c r="AG115" s="78"/>
      <c r="AH115" s="102"/>
      <c r="AI115" s="89"/>
      <c r="AJ115" s="89"/>
      <c r="AK115" s="45"/>
      <c r="AL115" s="78"/>
      <c r="AM115" s="45"/>
      <c r="AN115" s="78"/>
      <c r="AO115" s="45"/>
      <c r="AP115" s="78"/>
      <c r="AQ115" s="45"/>
      <c r="AR115" s="78"/>
      <c r="AS115" s="45"/>
      <c r="AT115" s="78"/>
      <c r="AU115" s="45"/>
      <c r="AV115" s="78"/>
      <c r="AW115" s="45"/>
      <c r="AX115" s="78"/>
      <c r="AY115" s="45"/>
      <c r="AZ115" s="78"/>
      <c r="BA115" s="45"/>
      <c r="BB115" s="78"/>
      <c r="BC115" s="45"/>
      <c r="BD115" s="78"/>
      <c r="BE115" s="45"/>
      <c r="BF115" s="78"/>
      <c r="BG115" s="45"/>
      <c r="BH115" s="78"/>
      <c r="BI115" s="45"/>
      <c r="BJ115" s="78"/>
      <c r="BK115" s="45"/>
      <c r="BL115" s="78"/>
      <c r="BM115" s="102"/>
      <c r="BN115" s="89"/>
      <c r="BO115" s="89"/>
      <c r="BP115" s="45"/>
      <c r="BQ115" s="78"/>
      <c r="BR115" s="45"/>
      <c r="BS115" s="78"/>
      <c r="BT115" s="45"/>
      <c r="BU115" s="78"/>
      <c r="BV115" s="45"/>
      <c r="BW115" s="78"/>
      <c r="BX115" s="45"/>
      <c r="BY115" s="78"/>
      <c r="BZ115" s="45"/>
      <c r="CA115" s="78"/>
      <c r="CB115" s="45"/>
      <c r="CC115" s="78"/>
      <c r="CD115" s="45"/>
      <c r="CE115" s="78"/>
      <c r="CF115" s="45"/>
      <c r="CG115" s="83"/>
      <c r="CH115" s="45"/>
      <c r="CI115" s="78"/>
      <c r="CJ115" s="45"/>
      <c r="CK115" s="78"/>
      <c r="CL115" s="45"/>
      <c r="CM115" s="78"/>
      <c r="CN115" s="45"/>
      <c r="CO115" s="78"/>
      <c r="CP115" s="45"/>
      <c r="CQ115" s="78"/>
      <c r="CR115" s="102"/>
      <c r="CS115" s="89"/>
      <c r="CT115" s="89"/>
      <c r="CU115" s="45"/>
      <c r="CV115" s="78"/>
      <c r="CW115" s="45"/>
      <c r="CX115" s="78"/>
      <c r="CY115" s="45"/>
      <c r="CZ115" s="78"/>
      <c r="DA115" s="45"/>
      <c r="DB115" s="78"/>
      <c r="DC115" s="45"/>
      <c r="DD115" s="78"/>
      <c r="DE115" s="45"/>
      <c r="DF115" s="78"/>
      <c r="DG115" s="45"/>
      <c r="DH115" s="78"/>
      <c r="DI115" s="45"/>
      <c r="DJ115" s="78"/>
      <c r="DK115" s="45"/>
      <c r="DL115" s="78"/>
      <c r="DM115" s="45"/>
      <c r="DN115" s="78"/>
      <c r="DO115" s="45"/>
      <c r="DP115" s="78"/>
      <c r="DQ115" s="45"/>
      <c r="DR115" s="78"/>
      <c r="DS115" s="102"/>
      <c r="DT115" s="89"/>
      <c r="DU115" s="89"/>
      <c r="DV115" s="45"/>
      <c r="DW115" s="78"/>
      <c r="DX115" s="102"/>
      <c r="DY115" s="89"/>
      <c r="DZ115" s="89"/>
      <c r="EA115" s="45"/>
      <c r="EB115" s="78"/>
      <c r="EC115" s="45"/>
      <c r="ED115" s="78"/>
      <c r="EE115" s="45"/>
      <c r="EF115" s="78"/>
      <c r="EG115" s="45"/>
      <c r="EH115" s="78"/>
      <c r="EI115" s="37"/>
      <c r="EJ115" s="37"/>
    </row>
    <row r="116" spans="1:142" s="36" customFormat="1" ht="50.1" customHeight="1" thickBot="1">
      <c r="A116" s="102"/>
      <c r="B116" s="92">
        <v>9</v>
      </c>
      <c r="C116" s="104" t="s">
        <v>135</v>
      </c>
      <c r="D116" s="46"/>
      <c r="E116" s="77"/>
      <c r="F116" s="46"/>
      <c r="G116" s="77"/>
      <c r="H116" s="46"/>
      <c r="I116" s="77"/>
      <c r="J116" s="46"/>
      <c r="K116" s="77"/>
      <c r="L116" s="46"/>
      <c r="M116" s="77"/>
      <c r="N116" s="46"/>
      <c r="O116" s="77"/>
      <c r="P116" s="46"/>
      <c r="Q116" s="77"/>
      <c r="R116" s="46"/>
      <c r="S116" s="77"/>
      <c r="T116" s="46"/>
      <c r="U116" s="77"/>
      <c r="V116" s="46"/>
      <c r="W116" s="77"/>
      <c r="X116" s="46"/>
      <c r="Y116" s="77"/>
      <c r="Z116" s="46"/>
      <c r="AA116" s="77"/>
      <c r="AB116" s="46"/>
      <c r="AC116" s="77"/>
      <c r="AD116" s="46"/>
      <c r="AE116" s="77"/>
      <c r="AF116" s="46"/>
      <c r="AG116" s="77"/>
      <c r="AH116" s="102"/>
      <c r="AI116" s="92">
        <v>9</v>
      </c>
      <c r="AJ116" s="104" t="s">
        <v>135</v>
      </c>
      <c r="AK116" s="46"/>
      <c r="AL116" s="77"/>
      <c r="AM116" s="46"/>
      <c r="AN116" s="77"/>
      <c r="AO116" s="46"/>
      <c r="AP116" s="77"/>
      <c r="AQ116" s="46"/>
      <c r="AR116" s="77"/>
      <c r="AS116" s="46"/>
      <c r="AT116" s="77"/>
      <c r="AU116" s="46"/>
      <c r="AV116" s="77"/>
      <c r="AW116" s="46"/>
      <c r="AX116" s="77"/>
      <c r="AY116" s="46"/>
      <c r="AZ116" s="77"/>
      <c r="BA116" s="46"/>
      <c r="BB116" s="77"/>
      <c r="BC116" s="46"/>
      <c r="BD116" s="77"/>
      <c r="BE116" s="46"/>
      <c r="BF116" s="77"/>
      <c r="BG116" s="46"/>
      <c r="BH116" s="77"/>
      <c r="BI116" s="46"/>
      <c r="BJ116" s="77"/>
      <c r="BK116" s="46"/>
      <c r="BL116" s="77"/>
      <c r="BM116" s="102"/>
      <c r="BN116" s="92">
        <v>9</v>
      </c>
      <c r="BO116" s="104" t="s">
        <v>135</v>
      </c>
      <c r="BP116" s="46"/>
      <c r="BQ116" s="77"/>
      <c r="BR116" s="46"/>
      <c r="BS116" s="77"/>
      <c r="BT116" s="46"/>
      <c r="BU116" s="77"/>
      <c r="BV116" s="46"/>
      <c r="BW116" s="77"/>
      <c r="BX116" s="46"/>
      <c r="BY116" s="77"/>
      <c r="BZ116" s="46"/>
      <c r="CA116" s="77"/>
      <c r="CB116" s="46"/>
      <c r="CC116" s="77"/>
      <c r="CD116" s="46"/>
      <c r="CE116" s="79"/>
      <c r="CF116" s="46"/>
      <c r="CG116" s="90"/>
      <c r="CH116" s="46"/>
      <c r="CI116" s="77"/>
      <c r="CJ116" s="46"/>
      <c r="CK116" s="77"/>
      <c r="CL116" s="46"/>
      <c r="CM116" s="79"/>
      <c r="CN116" s="46"/>
      <c r="CO116" s="77"/>
      <c r="CP116" s="46"/>
      <c r="CQ116" s="77"/>
      <c r="CR116" s="102"/>
      <c r="CS116" s="92">
        <v>9</v>
      </c>
      <c r="CT116" s="104" t="s">
        <v>135</v>
      </c>
      <c r="CU116" s="46"/>
      <c r="CV116" s="77"/>
      <c r="CW116" s="46"/>
      <c r="CX116" s="77"/>
      <c r="CY116" s="46"/>
      <c r="CZ116" s="77"/>
      <c r="DA116" s="46"/>
      <c r="DB116" s="77"/>
      <c r="DC116" s="46"/>
      <c r="DD116" s="77"/>
      <c r="DE116" s="46"/>
      <c r="DF116" s="77"/>
      <c r="DG116" s="46"/>
      <c r="DH116" s="77"/>
      <c r="DI116" s="46"/>
      <c r="DJ116" s="77"/>
      <c r="DK116" s="46"/>
      <c r="DL116" s="77"/>
      <c r="DM116" s="46"/>
      <c r="DN116" s="77"/>
      <c r="DO116" s="46"/>
      <c r="DP116" s="77"/>
      <c r="DQ116" s="46"/>
      <c r="DR116" s="77"/>
      <c r="DS116" s="102"/>
      <c r="DT116" s="92">
        <v>9</v>
      </c>
      <c r="DU116" s="104" t="s">
        <v>135</v>
      </c>
      <c r="DV116" s="46"/>
      <c r="DW116" s="77"/>
      <c r="DX116" s="102"/>
      <c r="DY116" s="92">
        <v>9</v>
      </c>
      <c r="DZ116" s="104" t="s">
        <v>135</v>
      </c>
      <c r="EA116" s="46"/>
      <c r="EB116" s="77"/>
      <c r="EC116" s="46"/>
      <c r="ED116" s="77"/>
      <c r="EE116" s="46"/>
      <c r="EF116" s="77"/>
      <c r="EG116" s="46"/>
      <c r="EH116" s="77"/>
      <c r="EI116" s="37"/>
      <c r="EJ116" s="37"/>
    </row>
    <row r="117" spans="1:142" s="36" customFormat="1" ht="49.5" customHeight="1" thickBot="1">
      <c r="A117" s="91"/>
      <c r="B117" s="93"/>
      <c r="C117" s="89"/>
      <c r="D117" s="38"/>
      <c r="E117" s="78"/>
      <c r="F117" s="38"/>
      <c r="G117" s="78"/>
      <c r="H117" s="38"/>
      <c r="I117" s="78"/>
      <c r="J117" s="38"/>
      <c r="K117" s="78"/>
      <c r="L117" s="38"/>
      <c r="M117" s="78"/>
      <c r="N117" s="38"/>
      <c r="O117" s="78"/>
      <c r="P117" s="38"/>
      <c r="Q117" s="78"/>
      <c r="R117" s="38"/>
      <c r="S117" s="78"/>
      <c r="T117" s="38"/>
      <c r="U117" s="78"/>
      <c r="V117" s="38"/>
      <c r="W117" s="78"/>
      <c r="X117" s="38"/>
      <c r="Y117" s="78"/>
      <c r="Z117" s="38"/>
      <c r="AA117" s="78"/>
      <c r="AB117" s="38"/>
      <c r="AC117" s="78"/>
      <c r="AD117" s="38"/>
      <c r="AE117" s="78"/>
      <c r="AF117" s="38"/>
      <c r="AG117" s="78"/>
      <c r="AH117" s="91"/>
      <c r="AI117" s="93"/>
      <c r="AJ117" s="89"/>
      <c r="AK117" s="38"/>
      <c r="AL117" s="78"/>
      <c r="AM117" s="38"/>
      <c r="AN117" s="78"/>
      <c r="AO117" s="38"/>
      <c r="AP117" s="78"/>
      <c r="AQ117" s="38"/>
      <c r="AR117" s="78"/>
      <c r="AS117" s="38"/>
      <c r="AT117" s="78"/>
      <c r="AU117" s="38"/>
      <c r="AV117" s="78"/>
      <c r="AW117" s="38"/>
      <c r="AX117" s="78"/>
      <c r="AY117" s="38"/>
      <c r="AZ117" s="78"/>
      <c r="BA117" s="38"/>
      <c r="BB117" s="78"/>
      <c r="BC117" s="38"/>
      <c r="BD117" s="78"/>
      <c r="BE117" s="38"/>
      <c r="BF117" s="78"/>
      <c r="BG117" s="38"/>
      <c r="BH117" s="78"/>
      <c r="BI117" s="38"/>
      <c r="BJ117" s="78"/>
      <c r="BK117" s="38"/>
      <c r="BL117" s="78"/>
      <c r="BM117" s="91"/>
      <c r="BN117" s="93"/>
      <c r="BO117" s="89"/>
      <c r="BP117" s="38"/>
      <c r="BQ117" s="78"/>
      <c r="BR117" s="38"/>
      <c r="BS117" s="78"/>
      <c r="BT117" s="38"/>
      <c r="BU117" s="78"/>
      <c r="BV117" s="38"/>
      <c r="BW117" s="78"/>
      <c r="BX117" s="38"/>
      <c r="BY117" s="78"/>
      <c r="BZ117" s="38"/>
      <c r="CA117" s="78"/>
      <c r="CB117" s="38"/>
      <c r="CC117" s="78"/>
      <c r="CD117" s="38"/>
      <c r="CE117" s="80"/>
      <c r="CF117" s="38"/>
      <c r="CG117" s="91"/>
      <c r="CH117" s="38"/>
      <c r="CI117" s="78"/>
      <c r="CJ117" s="38"/>
      <c r="CK117" s="78"/>
      <c r="CL117" s="38"/>
      <c r="CM117" s="80"/>
      <c r="CN117" s="38"/>
      <c r="CO117" s="78"/>
      <c r="CP117" s="38"/>
      <c r="CQ117" s="78"/>
      <c r="CR117" s="91"/>
      <c r="CS117" s="93"/>
      <c r="CT117" s="89"/>
      <c r="CU117" s="38"/>
      <c r="CV117" s="78"/>
      <c r="CW117" s="38"/>
      <c r="CX117" s="78"/>
      <c r="CY117" s="38"/>
      <c r="CZ117" s="78"/>
      <c r="DA117" s="38"/>
      <c r="DB117" s="78"/>
      <c r="DC117" s="38"/>
      <c r="DD117" s="78"/>
      <c r="DE117" s="38"/>
      <c r="DF117" s="78"/>
      <c r="DG117" s="38"/>
      <c r="DH117" s="78"/>
      <c r="DI117" s="38"/>
      <c r="DJ117" s="78"/>
      <c r="DK117" s="38"/>
      <c r="DL117" s="78"/>
      <c r="DM117" s="38"/>
      <c r="DN117" s="78"/>
      <c r="DO117" s="38"/>
      <c r="DP117" s="78"/>
      <c r="DQ117" s="38"/>
      <c r="DR117" s="78"/>
      <c r="DS117" s="91"/>
      <c r="DT117" s="93"/>
      <c r="DU117" s="89"/>
      <c r="DV117" s="38"/>
      <c r="DW117" s="78"/>
      <c r="DX117" s="91"/>
      <c r="DY117" s="93"/>
      <c r="DZ117" s="89"/>
      <c r="EA117" s="38"/>
      <c r="EB117" s="78"/>
      <c r="EC117" s="38"/>
      <c r="ED117" s="78"/>
      <c r="EE117" s="38"/>
      <c r="EF117" s="78"/>
      <c r="EG117" s="38"/>
      <c r="EH117" s="78"/>
      <c r="EI117" s="37"/>
      <c r="EJ117" s="37"/>
      <c r="EK117" s="37"/>
      <c r="EL117" s="37"/>
    </row>
  </sheetData>
  <mergeCells count="4063">
    <mergeCell ref="CV50:CV51"/>
    <mergeCell ref="CV38:CV39"/>
    <mergeCell ref="CZ40:CZ41"/>
    <mergeCell ref="BO28:BO29"/>
    <mergeCell ref="BL46:BL47"/>
    <mergeCell ref="CA18:CA19"/>
    <mergeCell ref="CG12:CG13"/>
    <mergeCell ref="CC24:CC25"/>
    <mergeCell ref="CE16:CE17"/>
    <mergeCell ref="CA22:CA23"/>
    <mergeCell ref="CA16:CA17"/>
    <mergeCell ref="CA12:CA13"/>
    <mergeCell ref="CX12:CX13"/>
    <mergeCell ref="DH28:DH29"/>
    <mergeCell ref="CS28:CS29"/>
    <mergeCell ref="CT28:CT29"/>
    <mergeCell ref="CA14:CA15"/>
    <mergeCell ref="CC16:CC17"/>
    <mergeCell ref="BY40:BY41"/>
    <mergeCell ref="CV46:CV47"/>
    <mergeCell ref="BU32:BU33"/>
    <mergeCell ref="BS40:BS41"/>
    <mergeCell ref="CM46:CM47"/>
    <mergeCell ref="BU26:BU27"/>
    <mergeCell ref="BU24:BU25"/>
    <mergeCell ref="CA24:CA25"/>
    <mergeCell ref="BW28:BW29"/>
    <mergeCell ref="CA30:CA31"/>
    <mergeCell ref="BY14:BY15"/>
    <mergeCell ref="BW14:BW15"/>
    <mergeCell ref="DH30:DH31"/>
    <mergeCell ref="BQ28:BQ29"/>
    <mergeCell ref="BQ32:BQ33"/>
    <mergeCell ref="CE30:CE31"/>
    <mergeCell ref="CK44:CK45"/>
    <mergeCell ref="CA44:CA45"/>
    <mergeCell ref="DH32:DH33"/>
    <mergeCell ref="BW30:BW31"/>
    <mergeCell ref="CA42:CA43"/>
    <mergeCell ref="CA36:CA37"/>
    <mergeCell ref="CA38:CA39"/>
    <mergeCell ref="CI38:CI39"/>
    <mergeCell ref="CG46:CG47"/>
    <mergeCell ref="CG40:CG41"/>
    <mergeCell ref="CK38:CK39"/>
    <mergeCell ref="CE36:CE37"/>
    <mergeCell ref="BQ30:BQ31"/>
    <mergeCell ref="BS28:BS29"/>
    <mergeCell ref="BU28:BU29"/>
    <mergeCell ref="BU30:BU31"/>
    <mergeCell ref="BS30:BS31"/>
    <mergeCell ref="BQ48:BQ49"/>
    <mergeCell ref="BQ50:BQ51"/>
    <mergeCell ref="CC48:CC49"/>
    <mergeCell ref="CC50:CC51"/>
    <mergeCell ref="CG52:CG53"/>
    <mergeCell ref="CA48:CA49"/>
    <mergeCell ref="CC40:CC41"/>
    <mergeCell ref="CI40:CI41"/>
    <mergeCell ref="CG36:CG37"/>
    <mergeCell ref="BU38:BU39"/>
    <mergeCell ref="CI52:CI53"/>
    <mergeCell ref="CK90:CK91"/>
    <mergeCell ref="BJ82:BJ83"/>
    <mergeCell ref="BS38:BS39"/>
    <mergeCell ref="CE48:CE49"/>
    <mergeCell ref="CG44:CG45"/>
    <mergeCell ref="CA40:CA41"/>
    <mergeCell ref="BQ34:BQ35"/>
    <mergeCell ref="CE34:CE35"/>
    <mergeCell ref="CI50:CI51"/>
    <mergeCell ref="BQ42:BQ43"/>
    <mergeCell ref="BS42:BS43"/>
    <mergeCell ref="BU40:BU41"/>
    <mergeCell ref="BU48:BU49"/>
    <mergeCell ref="CC36:CC37"/>
    <mergeCell ref="CC44:CC45"/>
    <mergeCell ref="BU34:BU35"/>
    <mergeCell ref="CA54:CA55"/>
    <mergeCell ref="CM30:CM31"/>
    <mergeCell ref="CK64:CK65"/>
    <mergeCell ref="DF68:DF69"/>
    <mergeCell ref="DD74:DD75"/>
    <mergeCell ref="CZ52:CZ53"/>
    <mergeCell ref="DB60:DB61"/>
    <mergeCell ref="DD52:DD53"/>
    <mergeCell ref="DD54:DD55"/>
    <mergeCell ref="DD56:DD57"/>
    <mergeCell ref="DH48:DH49"/>
    <mergeCell ref="DL50:DL51"/>
    <mergeCell ref="DF48:DF49"/>
    <mergeCell ref="CX58:CX59"/>
    <mergeCell ref="CX46:CX47"/>
    <mergeCell ref="DB46:DB47"/>
    <mergeCell ref="DH46:DH47"/>
    <mergeCell ref="DJ30:DJ31"/>
    <mergeCell ref="DD70:DD71"/>
    <mergeCell ref="CM32:CM33"/>
    <mergeCell ref="DH54:DH55"/>
    <mergeCell ref="DL46:DL47"/>
    <mergeCell ref="CZ38:CZ39"/>
    <mergeCell ref="CX42:CX43"/>
    <mergeCell ref="CV30:CV31"/>
    <mergeCell ref="DJ34:DJ35"/>
    <mergeCell ref="CQ40:CQ41"/>
    <mergeCell ref="CS40:CS41"/>
    <mergeCell ref="DL36:DL37"/>
    <mergeCell ref="CO50:CO51"/>
    <mergeCell ref="CO66:CO67"/>
    <mergeCell ref="CQ74:CQ75"/>
    <mergeCell ref="CS48:CS49"/>
    <mergeCell ref="BJ84:BJ85"/>
    <mergeCell ref="BJ86:BJ87"/>
    <mergeCell ref="BJ46:BJ47"/>
    <mergeCell ref="CM38:CM39"/>
    <mergeCell ref="CV32:CV33"/>
    <mergeCell ref="CX44:CX45"/>
    <mergeCell ref="DF38:DF39"/>
    <mergeCell ref="DL34:DL35"/>
    <mergeCell ref="CS38:CS39"/>
    <mergeCell ref="DH42:DH43"/>
    <mergeCell ref="DB34:DB35"/>
    <mergeCell ref="DF40:DF41"/>
    <mergeCell ref="DF30:DF31"/>
    <mergeCell ref="CR28:CR45"/>
    <mergeCell ref="DF28:DF29"/>
    <mergeCell ref="BY34:BY35"/>
    <mergeCell ref="BW32:BW33"/>
    <mergeCell ref="CK32:CK33"/>
    <mergeCell ref="CC46:CC47"/>
    <mergeCell ref="CA46:CA47"/>
    <mergeCell ref="BY46:BY47"/>
    <mergeCell ref="CM34:CM35"/>
    <mergeCell ref="CX32:CX33"/>
    <mergeCell ref="DF60:DF61"/>
    <mergeCell ref="DL60:DL61"/>
    <mergeCell ref="DD60:DD61"/>
    <mergeCell ref="DH60:DH61"/>
    <mergeCell ref="DL58:DL59"/>
    <mergeCell ref="DH72:DH73"/>
    <mergeCell ref="CX62:CX63"/>
    <mergeCell ref="CZ50:CZ51"/>
    <mergeCell ref="DB50:DB51"/>
    <mergeCell ref="DW30:DW31"/>
    <mergeCell ref="DW32:DW33"/>
    <mergeCell ref="CV40:CV41"/>
    <mergeCell ref="CO40:CO41"/>
    <mergeCell ref="DH58:DH59"/>
    <mergeCell ref="DJ58:DJ59"/>
    <mergeCell ref="DL42:DL43"/>
    <mergeCell ref="DF58:DF59"/>
    <mergeCell ref="DN46:DN47"/>
    <mergeCell ref="DP46:DP47"/>
    <mergeCell ref="CZ32:CZ33"/>
    <mergeCell ref="CT30:CT31"/>
    <mergeCell ref="DF64:DF65"/>
    <mergeCell ref="DN64:DN65"/>
    <mergeCell ref="DP64:DP65"/>
    <mergeCell ref="DJ60:DJ61"/>
    <mergeCell ref="DB54:DB55"/>
    <mergeCell ref="DW46:DW47"/>
    <mergeCell ref="CQ36:CQ37"/>
    <mergeCell ref="CQ44:CQ45"/>
    <mergeCell ref="CX36:CX37"/>
    <mergeCell ref="CT40:CT41"/>
    <mergeCell ref="CZ42:CZ43"/>
    <mergeCell ref="CO36:CO37"/>
    <mergeCell ref="CT32:CT33"/>
    <mergeCell ref="DN48:DN49"/>
    <mergeCell ref="CZ48:CZ49"/>
    <mergeCell ref="CV36:CV37"/>
    <mergeCell ref="CS32:CS33"/>
    <mergeCell ref="CS42:CS43"/>
    <mergeCell ref="CV56:CV57"/>
    <mergeCell ref="CT54:CT55"/>
    <mergeCell ref="EE8:EF8"/>
    <mergeCell ref="EG8:EH8"/>
    <mergeCell ref="EF10:EF11"/>
    <mergeCell ref="EH10:EH11"/>
    <mergeCell ref="EF12:EF13"/>
    <mergeCell ref="EH12:EH13"/>
    <mergeCell ref="EF14:EF15"/>
    <mergeCell ref="EF24:EF25"/>
    <mergeCell ref="EH60:EH61"/>
    <mergeCell ref="EF62:EF63"/>
    <mergeCell ref="EH62:EH63"/>
    <mergeCell ref="EF64:EF65"/>
    <mergeCell ref="EH64:EH65"/>
    <mergeCell ref="EH46:EH47"/>
    <mergeCell ref="DN10:DN11"/>
    <mergeCell ref="DP10:DP11"/>
    <mergeCell ref="DN12:DN13"/>
    <mergeCell ref="DW14:DW15"/>
    <mergeCell ref="EH20:EH21"/>
    <mergeCell ref="EF22:EF23"/>
    <mergeCell ref="EH22:EH23"/>
    <mergeCell ref="DW48:DW49"/>
    <mergeCell ref="ED48:ED49"/>
    <mergeCell ref="EH38:EH39"/>
    <mergeCell ref="EF40:EF41"/>
    <mergeCell ref="EH40:EH41"/>
    <mergeCell ref="EF30:EF31"/>
    <mergeCell ref="EH30:EH31"/>
    <mergeCell ref="EF32:EF33"/>
    <mergeCell ref="EH32:EH33"/>
    <mergeCell ref="EH26:EH27"/>
    <mergeCell ref="DW28:DW29"/>
    <mergeCell ref="DF56:DF57"/>
    <mergeCell ref="CZ62:CZ63"/>
    <mergeCell ref="CX52:CX53"/>
    <mergeCell ref="CX54:CX55"/>
    <mergeCell ref="CZ56:CZ57"/>
    <mergeCell ref="ED34:ED35"/>
    <mergeCell ref="EB36:EB37"/>
    <mergeCell ref="EB38:EB39"/>
    <mergeCell ref="DB56:DB57"/>
    <mergeCell ref="CZ68:CZ69"/>
    <mergeCell ref="DB40:DB41"/>
    <mergeCell ref="DN44:DN45"/>
    <mergeCell ref="DJ46:DJ47"/>
    <mergeCell ref="CZ36:CZ37"/>
    <mergeCell ref="DU48:DU49"/>
    <mergeCell ref="DL52:DL53"/>
    <mergeCell ref="DJ42:DJ43"/>
    <mergeCell ref="DD34:DD35"/>
    <mergeCell ref="DH52:DH53"/>
    <mergeCell ref="DL56:DL57"/>
    <mergeCell ref="DF54:DF55"/>
    <mergeCell ref="DD44:DD45"/>
    <mergeCell ref="DD42:DD43"/>
    <mergeCell ref="DD36:DD37"/>
    <mergeCell ref="DB36:DB37"/>
    <mergeCell ref="DF52:DF53"/>
    <mergeCell ref="DF44:DF45"/>
    <mergeCell ref="DH38:DH39"/>
    <mergeCell ref="DL30:DL31"/>
    <mergeCell ref="DJ38:DJ39"/>
    <mergeCell ref="DF32:DF33"/>
    <mergeCell ref="DB32:DB33"/>
    <mergeCell ref="CS96:CS97"/>
    <mergeCell ref="CQ98:CQ99"/>
    <mergeCell ref="CK94:CK95"/>
    <mergeCell ref="CT76:CT77"/>
    <mergeCell ref="CR46:CR63"/>
    <mergeCell ref="CS58:CS59"/>
    <mergeCell ref="CS50:CS51"/>
    <mergeCell ref="CZ72:CZ73"/>
    <mergeCell ref="DB72:DB73"/>
    <mergeCell ref="CV70:CV71"/>
    <mergeCell ref="CT68:CT69"/>
    <mergeCell ref="CX70:CX71"/>
    <mergeCell ref="CO54:CO55"/>
    <mergeCell ref="CV52:CV53"/>
    <mergeCell ref="CZ54:CZ55"/>
    <mergeCell ref="DF50:DF51"/>
    <mergeCell ref="CX50:CX51"/>
    <mergeCell ref="CV58:CV59"/>
    <mergeCell ref="CT56:CT57"/>
    <mergeCell ref="CX48:CX49"/>
    <mergeCell ref="CO86:CO87"/>
    <mergeCell ref="CQ86:CQ87"/>
    <mergeCell ref="CV82:CV83"/>
    <mergeCell ref="CS84:CS85"/>
    <mergeCell ref="CK60:CK61"/>
    <mergeCell ref="CO58:CO59"/>
    <mergeCell ref="CQ60:CQ61"/>
    <mergeCell ref="CK58:CK59"/>
    <mergeCell ref="CX76:CX77"/>
    <mergeCell ref="CQ62:CQ63"/>
    <mergeCell ref="CV62:CV63"/>
    <mergeCell ref="CS80:CS81"/>
    <mergeCell ref="CX80:CX81"/>
    <mergeCell ref="CS78:CS79"/>
    <mergeCell ref="CV80:CV81"/>
    <mergeCell ref="CO84:CO85"/>
    <mergeCell ref="CK62:CK63"/>
    <mergeCell ref="CX98:CX99"/>
    <mergeCell ref="CS90:CS91"/>
    <mergeCell ref="CM90:CM91"/>
    <mergeCell ref="CQ88:CQ89"/>
    <mergeCell ref="DB84:DB85"/>
    <mergeCell ref="CZ86:CZ87"/>
    <mergeCell ref="CK84:CK85"/>
    <mergeCell ref="CO80:CO81"/>
    <mergeCell ref="CQ66:CQ67"/>
    <mergeCell ref="CV66:CV67"/>
    <mergeCell ref="CT66:CT67"/>
    <mergeCell ref="CS66:CS67"/>
    <mergeCell ref="CM70:CM71"/>
    <mergeCell ref="CV78:CV79"/>
    <mergeCell ref="CZ88:CZ89"/>
    <mergeCell ref="CZ90:CZ91"/>
    <mergeCell ref="DL100:DL101"/>
    <mergeCell ref="DN100:DN101"/>
    <mergeCell ref="DP100:DP101"/>
    <mergeCell ref="DF92:DF93"/>
    <mergeCell ref="DB88:DB89"/>
    <mergeCell ref="CX90:CX91"/>
    <mergeCell ref="DF88:DF89"/>
    <mergeCell ref="CX86:CX87"/>
    <mergeCell ref="CV94:CV95"/>
    <mergeCell ref="DF98:DF99"/>
    <mergeCell ref="DF102:DF103"/>
    <mergeCell ref="CI84:CI85"/>
    <mergeCell ref="CI94:CI95"/>
    <mergeCell ref="CI102:CI103"/>
    <mergeCell ref="CK92:CK93"/>
    <mergeCell ref="CO100:CO101"/>
    <mergeCell ref="CT86:CT87"/>
    <mergeCell ref="CS92:CS93"/>
    <mergeCell ref="CI98:CI99"/>
    <mergeCell ref="CK98:CK99"/>
    <mergeCell ref="CK88:CK89"/>
    <mergeCell ref="CM84:CM85"/>
    <mergeCell ref="CS98:CS99"/>
    <mergeCell ref="CV98:CV99"/>
    <mergeCell ref="CZ100:CZ101"/>
    <mergeCell ref="CO92:CO93"/>
    <mergeCell ref="CQ84:CQ85"/>
    <mergeCell ref="CT84:CT85"/>
    <mergeCell ref="DD98:DD99"/>
    <mergeCell ref="CQ92:CQ93"/>
    <mergeCell ref="CT92:CT93"/>
    <mergeCell ref="CZ102:CZ103"/>
    <mergeCell ref="CZ98:CZ99"/>
    <mergeCell ref="DY98:DY99"/>
    <mergeCell ref="DU96:DU97"/>
    <mergeCell ref="DU86:DU87"/>
    <mergeCell ref="DU94:DU95"/>
    <mergeCell ref="DW96:DW97"/>
    <mergeCell ref="DH84:DH85"/>
    <mergeCell ref="DT96:DT97"/>
    <mergeCell ref="DU98:DU99"/>
    <mergeCell ref="DH98:DH99"/>
    <mergeCell ref="DJ94:DJ95"/>
    <mergeCell ref="DT92:DT93"/>
    <mergeCell ref="DL94:DL95"/>
    <mergeCell ref="DR92:DR93"/>
    <mergeCell ref="DP94:DP95"/>
    <mergeCell ref="DP82:DP83"/>
    <mergeCell ref="DN84:DN85"/>
    <mergeCell ref="DD96:DD97"/>
    <mergeCell ref="DP88:DP89"/>
    <mergeCell ref="DB98:DB99"/>
    <mergeCell ref="DJ86:DJ87"/>
    <mergeCell ref="CZ82:CZ83"/>
    <mergeCell ref="DB82:DB83"/>
    <mergeCell ref="DW82:DW83"/>
    <mergeCell ref="DW84:DW85"/>
    <mergeCell ref="DW86:DW87"/>
    <mergeCell ref="DX6:EH6"/>
    <mergeCell ref="CC10:CC11"/>
    <mergeCell ref="CZ10:CZ11"/>
    <mergeCell ref="DB10:DB11"/>
    <mergeCell ref="CC12:CC13"/>
    <mergeCell ref="CZ12:CZ13"/>
    <mergeCell ref="DB12:DB13"/>
    <mergeCell ref="CC14:CC15"/>
    <mergeCell ref="CZ14:CZ15"/>
    <mergeCell ref="DB14:DB15"/>
    <mergeCell ref="CC28:CC29"/>
    <mergeCell ref="CZ28:CZ29"/>
    <mergeCell ref="DB28:DB29"/>
    <mergeCell ref="CC30:CC31"/>
    <mergeCell ref="CZ30:CZ31"/>
    <mergeCell ref="DB30:DB31"/>
    <mergeCell ref="DU38:DU39"/>
    <mergeCell ref="DU16:DU17"/>
    <mergeCell ref="DU24:DU25"/>
    <mergeCell ref="DT12:DT13"/>
    <mergeCell ref="DR20:DR21"/>
    <mergeCell ref="EE7:EF7"/>
    <mergeCell ref="EF36:EF37"/>
    <mergeCell ref="EH36:EH37"/>
    <mergeCell ref="EF38:EF39"/>
    <mergeCell ref="EF34:EF35"/>
    <mergeCell ref="EH34:EH35"/>
    <mergeCell ref="EH14:EH15"/>
    <mergeCell ref="EF16:EF17"/>
    <mergeCell ref="EH16:EH17"/>
    <mergeCell ref="EF18:EF19"/>
    <mergeCell ref="EH18:EH19"/>
    <mergeCell ref="EG7:EH7"/>
    <mergeCell ref="EF116:EF117"/>
    <mergeCell ref="EH116:EH117"/>
    <mergeCell ref="CX84:CX85"/>
    <mergeCell ref="CS82:CS83"/>
    <mergeCell ref="CT88:CT89"/>
    <mergeCell ref="CZ84:CZ85"/>
    <mergeCell ref="EF92:EF93"/>
    <mergeCell ref="EH92:EH93"/>
    <mergeCell ref="EF94:EF95"/>
    <mergeCell ref="CZ104:CZ105"/>
    <mergeCell ref="DU92:DU93"/>
    <mergeCell ref="CT94:CT95"/>
    <mergeCell ref="DB100:DB101"/>
    <mergeCell ref="EF96:EF97"/>
    <mergeCell ref="EH96:EH97"/>
    <mergeCell ref="EF98:EF99"/>
    <mergeCell ref="EH98:EH99"/>
    <mergeCell ref="EF90:EF91"/>
    <mergeCell ref="EF100:EF101"/>
    <mergeCell ref="CT90:CT91"/>
    <mergeCell ref="EF106:EF107"/>
    <mergeCell ref="EH106:EH107"/>
    <mergeCell ref="DB86:DB87"/>
    <mergeCell ref="EF108:EF109"/>
    <mergeCell ref="EH108:EH109"/>
    <mergeCell ref="EH100:EH101"/>
    <mergeCell ref="EF66:EF67"/>
    <mergeCell ref="EF114:EF115"/>
    <mergeCell ref="DP102:DP103"/>
    <mergeCell ref="DL86:DL87"/>
    <mergeCell ref="DN88:DN89"/>
    <mergeCell ref="EH58:EH59"/>
    <mergeCell ref="EH114:EH115"/>
    <mergeCell ref="EF112:EF113"/>
    <mergeCell ref="EH112:EH113"/>
    <mergeCell ref="EF104:EF105"/>
    <mergeCell ref="EH104:EH105"/>
    <mergeCell ref="EF110:EF111"/>
    <mergeCell ref="EH110:EH111"/>
    <mergeCell ref="DU114:DU115"/>
    <mergeCell ref="DU100:DU101"/>
    <mergeCell ref="DU102:DU103"/>
    <mergeCell ref="DU104:DU105"/>
    <mergeCell ref="DU106:DU107"/>
    <mergeCell ref="DU108:DU109"/>
    <mergeCell ref="DU110:DU111"/>
    <mergeCell ref="DU112:DU113"/>
    <mergeCell ref="EF102:EF103"/>
    <mergeCell ref="EH102:EH103"/>
    <mergeCell ref="EB110:EB111"/>
    <mergeCell ref="EB104:EB105"/>
    <mergeCell ref="ED104:ED105"/>
    <mergeCell ref="DZ106:DZ107"/>
    <mergeCell ref="EB106:EB107"/>
    <mergeCell ref="ED106:ED107"/>
    <mergeCell ref="DW114:DW115"/>
    <mergeCell ref="DW106:DW107"/>
    <mergeCell ref="DW112:DW113"/>
    <mergeCell ref="DW108:DW109"/>
    <mergeCell ref="DW104:DW105"/>
    <mergeCell ref="DW100:DW101"/>
    <mergeCell ref="DW102:DW103"/>
    <mergeCell ref="EB40:EB41"/>
    <mergeCell ref="EH94:EH95"/>
    <mergeCell ref="EF82:EF83"/>
    <mergeCell ref="EH82:EH83"/>
    <mergeCell ref="EF84:EF85"/>
    <mergeCell ref="EH84:EH85"/>
    <mergeCell ref="EF86:EF87"/>
    <mergeCell ref="EH86:EH87"/>
    <mergeCell ref="EF88:EF89"/>
    <mergeCell ref="EH88:EH89"/>
    <mergeCell ref="EF80:EF81"/>
    <mergeCell ref="EH80:EH81"/>
    <mergeCell ref="EH66:EH67"/>
    <mergeCell ref="EF68:EF69"/>
    <mergeCell ref="EF78:EF79"/>
    <mergeCell ref="EH78:EH79"/>
    <mergeCell ref="EF54:EF55"/>
    <mergeCell ref="EH90:EH91"/>
    <mergeCell ref="EH54:EH55"/>
    <mergeCell ref="EF56:EF57"/>
    <mergeCell ref="EH68:EH69"/>
    <mergeCell ref="EF70:EF71"/>
    <mergeCell ref="EH70:EH71"/>
    <mergeCell ref="EF72:EF73"/>
    <mergeCell ref="EH72:EH73"/>
    <mergeCell ref="EF74:EF75"/>
    <mergeCell ref="EH74:EH75"/>
    <mergeCell ref="EF76:EF77"/>
    <mergeCell ref="EH76:EH77"/>
    <mergeCell ref="EH56:EH57"/>
    <mergeCell ref="EF58:EF59"/>
    <mergeCell ref="EF60:EF61"/>
    <mergeCell ref="DP28:DP29"/>
    <mergeCell ref="DL32:DL33"/>
    <mergeCell ref="EF28:EF29"/>
    <mergeCell ref="EH28:EH29"/>
    <mergeCell ref="EH50:EH51"/>
    <mergeCell ref="EF52:EF53"/>
    <mergeCell ref="EH52:EH53"/>
    <mergeCell ref="EH24:EH25"/>
    <mergeCell ref="EF26:EF27"/>
    <mergeCell ref="EF42:EF43"/>
    <mergeCell ref="EH42:EH43"/>
    <mergeCell ref="EF44:EF45"/>
    <mergeCell ref="EH44:EH45"/>
    <mergeCell ref="EF46:EF47"/>
    <mergeCell ref="EF48:EF49"/>
    <mergeCell ref="EH48:EH49"/>
    <mergeCell ref="EF50:EF51"/>
    <mergeCell ref="DS28:DS45"/>
    <mergeCell ref="DT44:DT45"/>
    <mergeCell ref="ED42:ED43"/>
    <mergeCell ref="DZ28:DZ29"/>
    <mergeCell ref="DY30:DY31"/>
    <mergeCell ref="EB24:EB25"/>
    <mergeCell ref="ED24:ED25"/>
    <mergeCell ref="DW24:DW25"/>
    <mergeCell ref="DW44:DW45"/>
    <mergeCell ref="DW26:DW27"/>
    <mergeCell ref="DZ32:DZ33"/>
    <mergeCell ref="ED46:ED47"/>
    <mergeCell ref="DZ44:DZ45"/>
    <mergeCell ref="EB48:EB49"/>
    <mergeCell ref="DY46:DY47"/>
    <mergeCell ref="BO32:BO33"/>
    <mergeCell ref="BY44:BY45"/>
    <mergeCell ref="DJ26:DJ27"/>
    <mergeCell ref="ED26:ED27"/>
    <mergeCell ref="DY34:DY35"/>
    <mergeCell ref="DZ34:DZ35"/>
    <mergeCell ref="DY28:DY29"/>
    <mergeCell ref="EF20:EF21"/>
    <mergeCell ref="ED38:ED39"/>
    <mergeCell ref="DY32:DY33"/>
    <mergeCell ref="DX28:DX45"/>
    <mergeCell ref="DL20:DL21"/>
    <mergeCell ref="DP26:DP27"/>
    <mergeCell ref="DN24:DN25"/>
    <mergeCell ref="DU40:DU41"/>
    <mergeCell ref="DU26:DU27"/>
    <mergeCell ref="DS10:DS27"/>
    <mergeCell ref="DW34:DW35"/>
    <mergeCell ref="EB42:EB43"/>
    <mergeCell ref="EB28:EB29"/>
    <mergeCell ref="EB30:EB31"/>
    <mergeCell ref="EB32:EB33"/>
    <mergeCell ref="ED20:ED21"/>
    <mergeCell ref="DP36:DP37"/>
    <mergeCell ref="DJ40:DJ41"/>
    <mergeCell ref="DL40:DL41"/>
    <mergeCell ref="DW38:DW39"/>
    <mergeCell ref="DR40:DR41"/>
    <mergeCell ref="DJ28:DJ29"/>
    <mergeCell ref="DJ44:DJ45"/>
    <mergeCell ref="DL44:DL45"/>
    <mergeCell ref="DL28:DL29"/>
    <mergeCell ref="BO54:BO55"/>
    <mergeCell ref="CG56:CG57"/>
    <mergeCell ref="CE50:CE51"/>
    <mergeCell ref="CM58:CM59"/>
    <mergeCell ref="CE44:CE45"/>
    <mergeCell ref="CC52:CC53"/>
    <mergeCell ref="BO50:BO51"/>
    <mergeCell ref="BQ56:BQ57"/>
    <mergeCell ref="BW50:BW51"/>
    <mergeCell ref="BY54:BY55"/>
    <mergeCell ref="BY48:BY49"/>
    <mergeCell ref="CE52:CE53"/>
    <mergeCell ref="BU58:BU59"/>
    <mergeCell ref="CA56:CA57"/>
    <mergeCell ref="CG58:CG59"/>
    <mergeCell ref="CM50:CM51"/>
    <mergeCell ref="CM52:CM53"/>
    <mergeCell ref="CA52:CA53"/>
    <mergeCell ref="CE58:CE59"/>
    <mergeCell ref="CE46:CE47"/>
    <mergeCell ref="CE54:CE55"/>
    <mergeCell ref="BU56:BU57"/>
    <mergeCell ref="BU44:BU45"/>
    <mergeCell ref="BU46:BU47"/>
    <mergeCell ref="CK50:CK51"/>
    <mergeCell ref="CM48:CM49"/>
    <mergeCell ref="BO52:BO53"/>
    <mergeCell ref="CG48:CG49"/>
    <mergeCell ref="BQ52:BQ53"/>
    <mergeCell ref="CM56:CM57"/>
    <mergeCell ref="AP58:AP59"/>
    <mergeCell ref="AP56:AP57"/>
    <mergeCell ref="AJ46:AJ47"/>
    <mergeCell ref="BB56:BB57"/>
    <mergeCell ref="BL54:BL55"/>
    <mergeCell ref="BF54:BF55"/>
    <mergeCell ref="BL50:BL51"/>
    <mergeCell ref="AZ58:AZ59"/>
    <mergeCell ref="W58:W59"/>
    <mergeCell ref="BJ54:BJ55"/>
    <mergeCell ref="U56:U57"/>
    <mergeCell ref="U54:U55"/>
    <mergeCell ref="BH58:BH59"/>
    <mergeCell ref="BJ50:BJ51"/>
    <mergeCell ref="AJ50:AJ51"/>
    <mergeCell ref="AC46:AC47"/>
    <mergeCell ref="AI54:AI55"/>
    <mergeCell ref="AC56:AC57"/>
    <mergeCell ref="AE56:AE57"/>
    <mergeCell ref="AA58:AA59"/>
    <mergeCell ref="AI52:AI53"/>
    <mergeCell ref="BJ56:BJ57"/>
    <mergeCell ref="BH54:BH55"/>
    <mergeCell ref="BL56:BL57"/>
    <mergeCell ref="AE54:AE55"/>
    <mergeCell ref="AL56:AL57"/>
    <mergeCell ref="AT52:AT53"/>
    <mergeCell ref="BJ48:BJ49"/>
    <mergeCell ref="BD52:BD53"/>
    <mergeCell ref="AZ54:AZ55"/>
    <mergeCell ref="AV54:AV55"/>
    <mergeCell ref="AR52:AR53"/>
    <mergeCell ref="AX46:AX47"/>
    <mergeCell ref="BH48:BH49"/>
    <mergeCell ref="BB50:BB51"/>
    <mergeCell ref="AN46:AN47"/>
    <mergeCell ref="M42:M43"/>
    <mergeCell ref="AC42:AC43"/>
    <mergeCell ref="E52:E53"/>
    <mergeCell ref="G52:G53"/>
    <mergeCell ref="E48:E49"/>
    <mergeCell ref="AN50:AN51"/>
    <mergeCell ref="B52:B53"/>
    <mergeCell ref="AX54:AX55"/>
    <mergeCell ref="BB48:BB49"/>
    <mergeCell ref="AZ44:AZ45"/>
    <mergeCell ref="C48:C49"/>
    <mergeCell ref="Q54:Q55"/>
    <mergeCell ref="I44:I45"/>
    <mergeCell ref="C52:C53"/>
    <mergeCell ref="AV50:AV51"/>
    <mergeCell ref="S54:S55"/>
    <mergeCell ref="AC52:AC53"/>
    <mergeCell ref="C50:C51"/>
    <mergeCell ref="AE46:AE47"/>
    <mergeCell ref="AA46:AA47"/>
    <mergeCell ref="W46:W47"/>
    <mergeCell ref="Y48:Y49"/>
    <mergeCell ref="C40:C41"/>
    <mergeCell ref="AA48:AA49"/>
    <mergeCell ref="Y50:Y51"/>
    <mergeCell ref="AA50:AA51"/>
    <mergeCell ref="U50:U51"/>
    <mergeCell ref="AC36:AC37"/>
    <mergeCell ref="AI44:AI45"/>
    <mergeCell ref="B46:B47"/>
    <mergeCell ref="AC54:AC55"/>
    <mergeCell ref="BB46:BB47"/>
    <mergeCell ref="AT46:AT47"/>
    <mergeCell ref="AV46:AV47"/>
    <mergeCell ref="AR54:AR55"/>
    <mergeCell ref="AN52:AN53"/>
    <mergeCell ref="AP54:AP55"/>
    <mergeCell ref="AT42:AT43"/>
    <mergeCell ref="M38:M39"/>
    <mergeCell ref="B54:B55"/>
    <mergeCell ref="W52:W53"/>
    <mergeCell ref="AE50:AE51"/>
    <mergeCell ref="AG50:AG51"/>
    <mergeCell ref="AG46:AG47"/>
    <mergeCell ref="AN38:AN39"/>
    <mergeCell ref="AJ48:AJ49"/>
    <mergeCell ref="B44:B45"/>
    <mergeCell ref="M48:M49"/>
    <mergeCell ref="AC48:AC49"/>
    <mergeCell ref="AE48:AE49"/>
    <mergeCell ref="I46:I47"/>
    <mergeCell ref="K46:K47"/>
    <mergeCell ref="M46:M47"/>
    <mergeCell ref="BF50:BF51"/>
    <mergeCell ref="AZ46:AZ47"/>
    <mergeCell ref="AX42:AX43"/>
    <mergeCell ref="AP50:AP51"/>
    <mergeCell ref="AR46:AR47"/>
    <mergeCell ref="B40:B41"/>
    <mergeCell ref="AR48:AR49"/>
    <mergeCell ref="BF48:BF49"/>
    <mergeCell ref="B50:B51"/>
    <mergeCell ref="G46:G47"/>
    <mergeCell ref="G54:G55"/>
    <mergeCell ref="B42:B43"/>
    <mergeCell ref="BB54:BB55"/>
    <mergeCell ref="C46:C47"/>
    <mergeCell ref="U42:U43"/>
    <mergeCell ref="AI50:AI51"/>
    <mergeCell ref="AA38:AA39"/>
    <mergeCell ref="O46:O47"/>
    <mergeCell ref="Q46:Q47"/>
    <mergeCell ref="S46:S47"/>
    <mergeCell ref="W54:W55"/>
    <mergeCell ref="AA56:AA57"/>
    <mergeCell ref="W56:W57"/>
    <mergeCell ref="Y56:Y57"/>
    <mergeCell ref="M40:M41"/>
    <mergeCell ref="I40:I41"/>
    <mergeCell ref="O50:O51"/>
    <mergeCell ref="Y44:Y45"/>
    <mergeCell ref="AA44:AA45"/>
    <mergeCell ref="S50:S51"/>
    <mergeCell ref="E44:E45"/>
    <mergeCell ref="A46:A63"/>
    <mergeCell ref="AN54:AN55"/>
    <mergeCell ref="BF46:BF47"/>
    <mergeCell ref="A28:A45"/>
    <mergeCell ref="C56:C57"/>
    <mergeCell ref="AC38:AC39"/>
    <mergeCell ref="AI42:AI43"/>
    <mergeCell ref="K38:K39"/>
    <mergeCell ref="W36:W37"/>
    <mergeCell ref="W50:W51"/>
    <mergeCell ref="AC50:AC51"/>
    <mergeCell ref="E46:E47"/>
    <mergeCell ref="U46:U47"/>
    <mergeCell ref="Y42:Y43"/>
    <mergeCell ref="S44:S45"/>
    <mergeCell ref="U40:U41"/>
    <mergeCell ref="W40:W41"/>
    <mergeCell ref="C42:C43"/>
    <mergeCell ref="AE44:AE45"/>
    <mergeCell ref="E42:E43"/>
    <mergeCell ref="AE38:AE39"/>
    <mergeCell ref="B60:B61"/>
    <mergeCell ref="S52:S53"/>
    <mergeCell ref="U52:U53"/>
    <mergeCell ref="C36:C37"/>
    <mergeCell ref="K52:K53"/>
    <mergeCell ref="Y52:Y53"/>
    <mergeCell ref="AA52:AA53"/>
    <mergeCell ref="Y54:Y55"/>
    <mergeCell ref="AA54:AA55"/>
    <mergeCell ref="Q48:Q49"/>
    <mergeCell ref="S48:S49"/>
    <mergeCell ref="U48:U49"/>
    <mergeCell ref="W48:W49"/>
    <mergeCell ref="AG54:AG55"/>
    <mergeCell ref="S58:S59"/>
    <mergeCell ref="B48:B49"/>
    <mergeCell ref="C60:C61"/>
    <mergeCell ref="AG48:AG49"/>
    <mergeCell ref="U44:U45"/>
    <mergeCell ref="G60:G61"/>
    <mergeCell ref="C54:C55"/>
    <mergeCell ref="B58:B59"/>
    <mergeCell ref="C58:C59"/>
    <mergeCell ref="B56:B57"/>
    <mergeCell ref="M56:M57"/>
    <mergeCell ref="O56:O57"/>
    <mergeCell ref="Q50:Q51"/>
    <mergeCell ref="Q56:Q57"/>
    <mergeCell ref="S40:S41"/>
    <mergeCell ref="E58:E59"/>
    <mergeCell ref="G58:G59"/>
    <mergeCell ref="G40:G41"/>
    <mergeCell ref="Q42:Q43"/>
    <mergeCell ref="Q40:Q41"/>
    <mergeCell ref="G42:G43"/>
    <mergeCell ref="I48:I49"/>
    <mergeCell ref="O42:O43"/>
    <mergeCell ref="M26:M27"/>
    <mergeCell ref="B38:B39"/>
    <mergeCell ref="C38:C39"/>
    <mergeCell ref="S18:S19"/>
    <mergeCell ref="U18:U19"/>
    <mergeCell ref="AC18:AC19"/>
    <mergeCell ref="Y18:Y19"/>
    <mergeCell ref="C18:C19"/>
    <mergeCell ref="U22:U23"/>
    <mergeCell ref="Q18:Q19"/>
    <mergeCell ref="M36:M37"/>
    <mergeCell ref="K36:K37"/>
    <mergeCell ref="M28:M29"/>
    <mergeCell ref="E28:E29"/>
    <mergeCell ref="Y36:Y37"/>
    <mergeCell ref="U36:U37"/>
    <mergeCell ref="C26:C27"/>
    <mergeCell ref="B32:B33"/>
    <mergeCell ref="C34:C35"/>
    <mergeCell ref="C32:C33"/>
    <mergeCell ref="E38:E39"/>
    <mergeCell ref="E20:E21"/>
    <mergeCell ref="C20:C21"/>
    <mergeCell ref="C44:C45"/>
    <mergeCell ref="B20:B21"/>
    <mergeCell ref="Q22:Q23"/>
    <mergeCell ref="E26:E27"/>
    <mergeCell ref="E22:E23"/>
    <mergeCell ref="S24:S25"/>
    <mergeCell ref="B24:B25"/>
    <mergeCell ref="B26:B27"/>
    <mergeCell ref="AA24:AA25"/>
    <mergeCell ref="AP28:AP29"/>
    <mergeCell ref="C22:C23"/>
    <mergeCell ref="G22:G23"/>
    <mergeCell ref="S22:S23"/>
    <mergeCell ref="I22:I23"/>
    <mergeCell ref="B28:B29"/>
    <mergeCell ref="G36:G37"/>
    <mergeCell ref="C30:C31"/>
    <mergeCell ref="B30:B31"/>
    <mergeCell ref="AL30:AL31"/>
    <mergeCell ref="AN32:AN33"/>
    <mergeCell ref="AN36:AN37"/>
    <mergeCell ref="AE24:AE25"/>
    <mergeCell ref="AE22:AE23"/>
    <mergeCell ref="K22:K23"/>
    <mergeCell ref="O24:O25"/>
    <mergeCell ref="Q24:Q25"/>
    <mergeCell ref="O26:O27"/>
    <mergeCell ref="Q26:Q27"/>
    <mergeCell ref="S26:S27"/>
    <mergeCell ref="W26:W27"/>
    <mergeCell ref="E24:E25"/>
    <mergeCell ref="G24:G25"/>
    <mergeCell ref="W34:W35"/>
    <mergeCell ref="B36:B37"/>
    <mergeCell ref="E34:E35"/>
    <mergeCell ref="E36:E37"/>
    <mergeCell ref="I36:I37"/>
    <mergeCell ref="G30:G31"/>
    <mergeCell ref="I32:I33"/>
    <mergeCell ref="U32:U33"/>
    <mergeCell ref="W32:W33"/>
    <mergeCell ref="AG34:AG35"/>
    <mergeCell ref="B34:B35"/>
    <mergeCell ref="AJ36:AJ37"/>
    <mergeCell ref="AJ34:AJ35"/>
    <mergeCell ref="G26:G27"/>
    <mergeCell ref="K26:K27"/>
    <mergeCell ref="AI30:AI31"/>
    <mergeCell ref="AI26:AI27"/>
    <mergeCell ref="K34:K35"/>
    <mergeCell ref="U34:U35"/>
    <mergeCell ref="U30:U31"/>
    <mergeCell ref="AA34:AA35"/>
    <mergeCell ref="M34:M35"/>
    <mergeCell ref="Y30:Y31"/>
    <mergeCell ref="K28:K29"/>
    <mergeCell ref="O28:O29"/>
    <mergeCell ref="Q28:Q29"/>
    <mergeCell ref="C28:C29"/>
    <mergeCell ref="AG28:AG29"/>
    <mergeCell ref="AC34:AC35"/>
    <mergeCell ref="AE28:AE29"/>
    <mergeCell ref="Y34:Y35"/>
    <mergeCell ref="AI28:AI29"/>
    <mergeCell ref="AG36:AG37"/>
    <mergeCell ref="AE36:AE37"/>
    <mergeCell ref="AL42:AL43"/>
    <mergeCell ref="U28:U29"/>
    <mergeCell ref="W28:W29"/>
    <mergeCell ref="AC30:AC31"/>
    <mergeCell ref="G44:G45"/>
    <mergeCell ref="E40:E41"/>
    <mergeCell ref="E30:E31"/>
    <mergeCell ref="O40:O41"/>
    <mergeCell ref="AE40:AE41"/>
    <mergeCell ref="S42:S43"/>
    <mergeCell ref="AC44:AC45"/>
    <mergeCell ref="Q38:Q39"/>
    <mergeCell ref="K40:K41"/>
    <mergeCell ref="K44:K45"/>
    <mergeCell ref="M44:M45"/>
    <mergeCell ref="O44:O45"/>
    <mergeCell ref="AC28:AC29"/>
    <mergeCell ref="AA40:AA41"/>
    <mergeCell ref="Y38:Y39"/>
    <mergeCell ref="AC40:AC41"/>
    <mergeCell ref="AA42:AA43"/>
    <mergeCell ref="W44:W45"/>
    <mergeCell ref="S38:S39"/>
    <mergeCell ref="AA36:AA37"/>
    <mergeCell ref="S32:S33"/>
    <mergeCell ref="Y28:Y29"/>
    <mergeCell ref="G38:G39"/>
    <mergeCell ref="AZ28:AZ29"/>
    <mergeCell ref="AZ36:AZ37"/>
    <mergeCell ref="AR34:AR35"/>
    <mergeCell ref="AV28:AV29"/>
    <mergeCell ref="AI36:AI37"/>
    <mergeCell ref="AI34:AI35"/>
    <mergeCell ref="AN28:AN29"/>
    <mergeCell ref="AR28:AR29"/>
    <mergeCell ref="AI32:AI33"/>
    <mergeCell ref="AN30:AN31"/>
    <mergeCell ref="AX40:AX41"/>
    <mergeCell ref="AT34:AT35"/>
    <mergeCell ref="AX30:AX31"/>
    <mergeCell ref="AP42:AP43"/>
    <mergeCell ref="AL34:AL35"/>
    <mergeCell ref="AV34:AV35"/>
    <mergeCell ref="AZ34:AZ35"/>
    <mergeCell ref="AI40:AI41"/>
    <mergeCell ref="AJ42:AJ43"/>
    <mergeCell ref="AN34:AN35"/>
    <mergeCell ref="AJ30:AJ31"/>
    <mergeCell ref="AL32:AL33"/>
    <mergeCell ref="AR42:AR43"/>
    <mergeCell ref="AR40:AR41"/>
    <mergeCell ref="AP32:AP33"/>
    <mergeCell ref="AN42:AN43"/>
    <mergeCell ref="AJ40:AJ41"/>
    <mergeCell ref="AL28:AL29"/>
    <mergeCell ref="AJ32:AJ33"/>
    <mergeCell ref="AJ28:AJ29"/>
    <mergeCell ref="AP72:AP73"/>
    <mergeCell ref="AI68:AI69"/>
    <mergeCell ref="Y68:Y69"/>
    <mergeCell ref="AI70:AI71"/>
    <mergeCell ref="G72:G73"/>
    <mergeCell ref="AE74:AE75"/>
    <mergeCell ref="Q72:Q73"/>
    <mergeCell ref="AA74:AA75"/>
    <mergeCell ref="AI74:AI75"/>
    <mergeCell ref="AL76:AL77"/>
    <mergeCell ref="AA66:AA67"/>
    <mergeCell ref="M76:M77"/>
    <mergeCell ref="Q66:Q67"/>
    <mergeCell ref="M70:M71"/>
    <mergeCell ref="S66:S67"/>
    <mergeCell ref="U66:U67"/>
    <mergeCell ref="O72:O73"/>
    <mergeCell ref="Y74:Y75"/>
    <mergeCell ref="Y76:Y77"/>
    <mergeCell ref="U72:U73"/>
    <mergeCell ref="AN76:AN77"/>
    <mergeCell ref="AL72:AL73"/>
    <mergeCell ref="AL66:AL67"/>
    <mergeCell ref="AG72:AG73"/>
    <mergeCell ref="A64:A81"/>
    <mergeCell ref="I86:I87"/>
    <mergeCell ref="M84:M85"/>
    <mergeCell ref="AG86:AG87"/>
    <mergeCell ref="G82:G83"/>
    <mergeCell ref="I82:I83"/>
    <mergeCell ref="K82:K83"/>
    <mergeCell ref="M82:M83"/>
    <mergeCell ref="O82:O83"/>
    <mergeCell ref="AE84:AE85"/>
    <mergeCell ref="AG84:AG85"/>
    <mergeCell ref="G84:G85"/>
    <mergeCell ref="AJ68:AJ69"/>
    <mergeCell ref="E72:E73"/>
    <mergeCell ref="A82:A99"/>
    <mergeCell ref="B82:B83"/>
    <mergeCell ref="C96:C97"/>
    <mergeCell ref="B98:B99"/>
    <mergeCell ref="AJ74:AJ75"/>
    <mergeCell ref="AJ66:AJ67"/>
    <mergeCell ref="AJ70:AJ71"/>
    <mergeCell ref="AJ76:AJ77"/>
    <mergeCell ref="W94:W95"/>
    <mergeCell ref="G94:G95"/>
    <mergeCell ref="S78:S79"/>
    <mergeCell ref="M74:M75"/>
    <mergeCell ref="E80:E81"/>
    <mergeCell ref="G80:G81"/>
    <mergeCell ref="I80:I81"/>
    <mergeCell ref="M78:M79"/>
    <mergeCell ref="M80:M81"/>
    <mergeCell ref="C74:C75"/>
    <mergeCell ref="C82:C83"/>
    <mergeCell ref="O84:O85"/>
    <mergeCell ref="I76:I77"/>
    <mergeCell ref="E88:E89"/>
    <mergeCell ref="Q76:Q77"/>
    <mergeCell ref="C76:C77"/>
    <mergeCell ref="E90:E91"/>
    <mergeCell ref="E94:E95"/>
    <mergeCell ref="B68:B69"/>
    <mergeCell ref="B70:B71"/>
    <mergeCell ref="E70:E71"/>
    <mergeCell ref="B96:B97"/>
    <mergeCell ref="E84:E85"/>
    <mergeCell ref="B88:B89"/>
    <mergeCell ref="B80:B81"/>
    <mergeCell ref="C80:C81"/>
    <mergeCell ref="C92:C93"/>
    <mergeCell ref="B86:B87"/>
    <mergeCell ref="C90:C91"/>
    <mergeCell ref="C88:C89"/>
    <mergeCell ref="C84:C85"/>
    <mergeCell ref="C94:C95"/>
    <mergeCell ref="B72:B73"/>
    <mergeCell ref="B90:B91"/>
    <mergeCell ref="K70:K71"/>
    <mergeCell ref="K74:K75"/>
    <mergeCell ref="G86:G87"/>
    <mergeCell ref="C68:C69"/>
    <mergeCell ref="G74:G75"/>
    <mergeCell ref="I74:I75"/>
    <mergeCell ref="E68:E69"/>
    <mergeCell ref="G68:G69"/>
    <mergeCell ref="C72:C73"/>
    <mergeCell ref="S70:S71"/>
    <mergeCell ref="W68:W69"/>
    <mergeCell ref="AC66:AC67"/>
    <mergeCell ref="U64:U65"/>
    <mergeCell ref="W64:W65"/>
    <mergeCell ref="S62:S63"/>
    <mergeCell ref="AA64:AA65"/>
    <mergeCell ref="Y64:Y65"/>
    <mergeCell ref="Y62:Y63"/>
    <mergeCell ref="B92:B93"/>
    <mergeCell ref="C98:C99"/>
    <mergeCell ref="B74:B75"/>
    <mergeCell ref="E66:E67"/>
    <mergeCell ref="S68:S69"/>
    <mergeCell ref="B62:B63"/>
    <mergeCell ref="B66:B67"/>
    <mergeCell ref="Y66:Y67"/>
    <mergeCell ref="G62:G63"/>
    <mergeCell ref="G64:G65"/>
    <mergeCell ref="W72:W73"/>
    <mergeCell ref="S76:S77"/>
    <mergeCell ref="U76:U77"/>
    <mergeCell ref="AC70:AC71"/>
    <mergeCell ref="Y88:Y89"/>
    <mergeCell ref="AA88:AA89"/>
    <mergeCell ref="AA78:AA79"/>
    <mergeCell ref="W88:W89"/>
    <mergeCell ref="AC88:AC89"/>
    <mergeCell ref="K80:K81"/>
    <mergeCell ref="B94:B95"/>
    <mergeCell ref="C78:C79"/>
    <mergeCell ref="U70:U71"/>
    <mergeCell ref="W60:W61"/>
    <mergeCell ref="AE60:AE61"/>
    <mergeCell ref="AG62:AG63"/>
    <mergeCell ref="AG60:AG61"/>
    <mergeCell ref="AC60:AC61"/>
    <mergeCell ref="Y60:Y61"/>
    <mergeCell ref="U62:U63"/>
    <mergeCell ref="AE62:AE63"/>
    <mergeCell ref="U74:U75"/>
    <mergeCell ref="W74:W75"/>
    <mergeCell ref="Q60:Q61"/>
    <mergeCell ref="C86:C87"/>
    <mergeCell ref="B76:B77"/>
    <mergeCell ref="B78:B79"/>
    <mergeCell ref="E78:E79"/>
    <mergeCell ref="C70:C71"/>
    <mergeCell ref="B84:B85"/>
    <mergeCell ref="K78:K79"/>
    <mergeCell ref="E64:E65"/>
    <mergeCell ref="E76:E77"/>
    <mergeCell ref="G76:G77"/>
    <mergeCell ref="E82:E83"/>
    <mergeCell ref="G70:G71"/>
    <mergeCell ref="K76:K77"/>
    <mergeCell ref="B64:B65"/>
    <mergeCell ref="C62:C63"/>
    <mergeCell ref="O68:O69"/>
    <mergeCell ref="Q68:Q69"/>
    <mergeCell ref="W62:W63"/>
    <mergeCell ref="C66:C67"/>
    <mergeCell ref="Y72:Y73"/>
    <mergeCell ref="C64:C65"/>
    <mergeCell ref="I72:I73"/>
    <mergeCell ref="K72:K73"/>
    <mergeCell ref="I78:I79"/>
    <mergeCell ref="AG80:AG81"/>
    <mergeCell ref="AI66:AI67"/>
    <mergeCell ref="S72:S73"/>
    <mergeCell ref="W66:W67"/>
    <mergeCell ref="AG74:AG75"/>
    <mergeCell ref="M72:M73"/>
    <mergeCell ref="AI80:AI81"/>
    <mergeCell ref="AC72:AC73"/>
    <mergeCell ref="M68:M69"/>
    <mergeCell ref="E74:E75"/>
    <mergeCell ref="AJ72:AJ73"/>
    <mergeCell ref="AL68:AL69"/>
    <mergeCell ref="O76:O77"/>
    <mergeCell ref="AE78:AE79"/>
    <mergeCell ref="I68:I69"/>
    <mergeCell ref="G66:G67"/>
    <mergeCell ref="I66:I67"/>
    <mergeCell ref="K64:K65"/>
    <mergeCell ref="M66:M67"/>
    <mergeCell ref="O64:O65"/>
    <mergeCell ref="I64:I65"/>
    <mergeCell ref="K68:K69"/>
    <mergeCell ref="M64:M65"/>
    <mergeCell ref="I70:I71"/>
    <mergeCell ref="AA68:AA69"/>
    <mergeCell ref="AE66:AE67"/>
    <mergeCell ref="AE80:AE81"/>
    <mergeCell ref="Q78:Q79"/>
    <mergeCell ref="E60:E61"/>
    <mergeCell ref="AR72:AR73"/>
    <mergeCell ref="AR68:AR69"/>
    <mergeCell ref="AV80:AV81"/>
    <mergeCell ref="AT70:AT71"/>
    <mergeCell ref="AT72:AT73"/>
    <mergeCell ref="AA80:AA81"/>
    <mergeCell ref="AL70:AL71"/>
    <mergeCell ref="AL74:AL75"/>
    <mergeCell ref="AE76:AE77"/>
    <mergeCell ref="AG76:AG77"/>
    <mergeCell ref="AN74:AN75"/>
    <mergeCell ref="AI72:AI73"/>
    <mergeCell ref="AA76:AA77"/>
    <mergeCell ref="AC64:AC65"/>
    <mergeCell ref="AC68:AC69"/>
    <mergeCell ref="AR76:AR77"/>
    <mergeCell ref="AT78:AT79"/>
    <mergeCell ref="AG68:AG69"/>
    <mergeCell ref="AR66:AR67"/>
    <mergeCell ref="AI64:AI65"/>
    <mergeCell ref="AN64:AN65"/>
    <mergeCell ref="AC74:AC75"/>
    <mergeCell ref="AN72:AN73"/>
    <mergeCell ref="AG64:AG65"/>
    <mergeCell ref="AG66:AG67"/>
    <mergeCell ref="AE68:AE69"/>
    <mergeCell ref="AE70:AE71"/>
    <mergeCell ref="AE64:AE65"/>
    <mergeCell ref="AL80:AL81"/>
    <mergeCell ref="AN78:AN79"/>
    <mergeCell ref="AJ80:AJ81"/>
    <mergeCell ref="AV70:AV71"/>
    <mergeCell ref="AT66:AT67"/>
    <mergeCell ref="AP66:AP67"/>
    <mergeCell ref="AR60:AR61"/>
    <mergeCell ref="AJ62:AJ63"/>
    <mergeCell ref="AL58:AL59"/>
    <mergeCell ref="AA62:AA63"/>
    <mergeCell ref="AG58:AG59"/>
    <mergeCell ref="Y58:Y59"/>
    <mergeCell ref="AJ38:AJ39"/>
    <mergeCell ref="AL38:AL39"/>
    <mergeCell ref="AR38:AR39"/>
    <mergeCell ref="AV42:AV43"/>
    <mergeCell ref="Y70:Y71"/>
    <mergeCell ref="AA70:AA71"/>
    <mergeCell ref="AH64:AH81"/>
    <mergeCell ref="AA60:AA61"/>
    <mergeCell ref="AG78:AG79"/>
    <mergeCell ref="AC78:AC79"/>
    <mergeCell ref="AE72:AE73"/>
    <mergeCell ref="AC76:AC77"/>
    <mergeCell ref="AN80:AN81"/>
    <mergeCell ref="AA72:AA73"/>
    <mergeCell ref="AJ78:AJ79"/>
    <mergeCell ref="AI78:AI79"/>
    <mergeCell ref="AG70:AG71"/>
    <mergeCell ref="AI76:AI77"/>
    <mergeCell ref="AP68:AP69"/>
    <mergeCell ref="AP76:AP77"/>
    <mergeCell ref="AP74:AP75"/>
    <mergeCell ref="AP70:AP71"/>
    <mergeCell ref="AN68:AN69"/>
    <mergeCell ref="AL64:AL65"/>
    <mergeCell ref="AR58:AR59"/>
    <mergeCell ref="AT68:AT69"/>
    <mergeCell ref="AJ44:AJ45"/>
    <mergeCell ref="Y46:Y47"/>
    <mergeCell ref="AI46:AI47"/>
    <mergeCell ref="AT58:AT59"/>
    <mergeCell ref="AC58:AC59"/>
    <mergeCell ref="AE58:AE59"/>
    <mergeCell ref="AI58:AI59"/>
    <mergeCell ref="AC62:AC63"/>
    <mergeCell ref="AL50:AL51"/>
    <mergeCell ref="AL46:AL47"/>
    <mergeCell ref="AH28:AH45"/>
    <mergeCell ref="AP34:AP35"/>
    <mergeCell ref="AR64:AR65"/>
    <mergeCell ref="AR70:AR71"/>
    <mergeCell ref="AN66:AN67"/>
    <mergeCell ref="AN70:AN71"/>
    <mergeCell ref="AN40:AN41"/>
    <mergeCell ref="AT32:AT33"/>
    <mergeCell ref="AP44:AP45"/>
    <mergeCell ref="AI48:AI49"/>
    <mergeCell ref="AT44:AT45"/>
    <mergeCell ref="AG32:AG33"/>
    <mergeCell ref="Y40:Y41"/>
    <mergeCell ref="AG44:AG45"/>
    <mergeCell ref="Y32:Y33"/>
    <mergeCell ref="AE42:AE43"/>
    <mergeCell ref="AG40:AG41"/>
    <mergeCell ref="AG30:AG31"/>
    <mergeCell ref="AE30:AE31"/>
    <mergeCell ref="AT28:AT29"/>
    <mergeCell ref="AX28:AX29"/>
    <mergeCell ref="AV52:AV53"/>
    <mergeCell ref="AX52:AX53"/>
    <mergeCell ref="AP64:AP65"/>
    <mergeCell ref="AR56:AR57"/>
    <mergeCell ref="AL52:AL53"/>
    <mergeCell ref="AP48:AP49"/>
    <mergeCell ref="AI60:AI61"/>
    <mergeCell ref="AH46:AH63"/>
    <mergeCell ref="AG52:AG53"/>
    <mergeCell ref="AL60:AL61"/>
    <mergeCell ref="AJ60:AJ61"/>
    <mergeCell ref="AR44:AR45"/>
    <mergeCell ref="AG38:AG39"/>
    <mergeCell ref="AG42:AG43"/>
    <mergeCell ref="AI38:AI39"/>
    <mergeCell ref="AG56:AG57"/>
    <mergeCell ref="AJ56:AJ57"/>
    <mergeCell ref="AN58:AN59"/>
    <mergeCell ref="AN60:AN61"/>
    <mergeCell ref="AJ58:AJ59"/>
    <mergeCell ref="AJ54:AJ55"/>
    <mergeCell ref="AJ52:AJ53"/>
    <mergeCell ref="AP62:AP63"/>
    <mergeCell ref="AI62:AI63"/>
    <mergeCell ref="AX62:AX63"/>
    <mergeCell ref="AT62:AT63"/>
    <mergeCell ref="AR62:AR63"/>
    <mergeCell ref="AL62:AL63"/>
    <mergeCell ref="AN62:AN63"/>
    <mergeCell ref="AJ64:AJ65"/>
    <mergeCell ref="AL40:AL41"/>
    <mergeCell ref="AR32:AR33"/>
    <mergeCell ref="AL48:AL49"/>
    <mergeCell ref="AP52:AP53"/>
    <mergeCell ref="AZ52:AZ53"/>
    <mergeCell ref="AN56:AN57"/>
    <mergeCell ref="AT56:AT57"/>
    <mergeCell ref="AX38:AX39"/>
    <mergeCell ref="AN48:AN49"/>
    <mergeCell ref="AP36:AP37"/>
    <mergeCell ref="AX36:AX37"/>
    <mergeCell ref="AR36:AR37"/>
    <mergeCell ref="AP46:AP47"/>
    <mergeCell ref="AR30:AR31"/>
    <mergeCell ref="AP30:AP31"/>
    <mergeCell ref="AL44:AL45"/>
    <mergeCell ref="AN44:AN45"/>
    <mergeCell ref="AX44:AX45"/>
    <mergeCell ref="AL54:AL55"/>
    <mergeCell ref="AV36:AV37"/>
    <mergeCell ref="AL36:AL37"/>
    <mergeCell ref="AV38:AV39"/>
    <mergeCell ref="AP38:AP39"/>
    <mergeCell ref="AV48:AV49"/>
    <mergeCell ref="AP40:AP41"/>
    <mergeCell ref="AZ50:AZ51"/>
    <mergeCell ref="AZ42:AZ43"/>
    <mergeCell ref="AZ40:AZ41"/>
    <mergeCell ref="AZ56:AZ57"/>
    <mergeCell ref="AV44:AV45"/>
    <mergeCell ref="AX56:AX57"/>
    <mergeCell ref="BB44:BB45"/>
    <mergeCell ref="AV32:AV33"/>
    <mergeCell ref="AZ30:AZ31"/>
    <mergeCell ref="AT30:AT31"/>
    <mergeCell ref="AX32:AX33"/>
    <mergeCell ref="AV30:AV31"/>
    <mergeCell ref="AV40:AV41"/>
    <mergeCell ref="AT50:AT51"/>
    <mergeCell ref="AZ38:AZ39"/>
    <mergeCell ref="AT40:AT41"/>
    <mergeCell ref="AT38:AT39"/>
    <mergeCell ref="BD48:BD49"/>
    <mergeCell ref="AT36:AT37"/>
    <mergeCell ref="BD34:BD35"/>
    <mergeCell ref="BD46:BD47"/>
    <mergeCell ref="AX34:AX35"/>
    <mergeCell ref="AZ32:AZ33"/>
    <mergeCell ref="BM28:BM45"/>
    <mergeCell ref="BB38:BB39"/>
    <mergeCell ref="BD28:BD29"/>
    <mergeCell ref="BN30:BN31"/>
    <mergeCell ref="BL32:BL33"/>
    <mergeCell ref="BD36:BD37"/>
    <mergeCell ref="BL30:BL31"/>
    <mergeCell ref="BL40:BL41"/>
    <mergeCell ref="BL28:BL29"/>
    <mergeCell ref="BH36:BH37"/>
    <mergeCell ref="BF44:BF45"/>
    <mergeCell ref="BN34:BN35"/>
    <mergeCell ref="BN36:BN37"/>
    <mergeCell ref="BH42:BH43"/>
    <mergeCell ref="BL42:BL43"/>
    <mergeCell ref="BF38:BF39"/>
    <mergeCell ref="BF42:BF43"/>
    <mergeCell ref="BF30:BF31"/>
    <mergeCell ref="BF34:BF35"/>
    <mergeCell ref="BH28:BH29"/>
    <mergeCell ref="BH38:BH39"/>
    <mergeCell ref="BB34:BB35"/>
    <mergeCell ref="BD38:BD39"/>
    <mergeCell ref="BD40:BD41"/>
    <mergeCell ref="BJ28:BJ29"/>
    <mergeCell ref="BJ30:BJ31"/>
    <mergeCell ref="BJ32:BJ33"/>
    <mergeCell ref="BN44:BN45"/>
    <mergeCell ref="BD30:BD31"/>
    <mergeCell ref="BB32:BB33"/>
    <mergeCell ref="BB30:BB31"/>
    <mergeCell ref="BB42:BB43"/>
    <mergeCell ref="BO30:BO31"/>
    <mergeCell ref="BQ36:BQ37"/>
    <mergeCell ref="BQ38:BQ39"/>
    <mergeCell ref="BB28:BB29"/>
    <mergeCell ref="BF28:BF29"/>
    <mergeCell ref="BU36:BU37"/>
    <mergeCell ref="BD42:BD43"/>
    <mergeCell ref="BD44:BD45"/>
    <mergeCell ref="BB40:BB41"/>
    <mergeCell ref="BH32:BH33"/>
    <mergeCell ref="BJ36:BJ37"/>
    <mergeCell ref="BN32:BN33"/>
    <mergeCell ref="BF52:BF53"/>
    <mergeCell ref="BH30:BH31"/>
    <mergeCell ref="BH34:BH35"/>
    <mergeCell ref="BF36:BF37"/>
    <mergeCell ref="BN50:BN51"/>
    <mergeCell ref="BJ52:BJ53"/>
    <mergeCell ref="BL38:BL39"/>
    <mergeCell ref="BL44:BL45"/>
    <mergeCell ref="BJ34:BJ35"/>
    <mergeCell ref="BH44:BH45"/>
    <mergeCell ref="BF32:BF33"/>
    <mergeCell ref="BH40:BH41"/>
    <mergeCell ref="BL48:BL49"/>
    <mergeCell ref="BM46:BM63"/>
    <mergeCell ref="BN40:BN41"/>
    <mergeCell ref="BL36:BL37"/>
    <mergeCell ref="BO36:BO37"/>
    <mergeCell ref="BO46:BO47"/>
    <mergeCell ref="BO44:BO45"/>
    <mergeCell ref="BB52:BB53"/>
    <mergeCell ref="BV8:BW8"/>
    <mergeCell ref="BT8:BU8"/>
    <mergeCell ref="BY24:BY25"/>
    <mergeCell ref="BW24:BW25"/>
    <mergeCell ref="BG7:BH7"/>
    <mergeCell ref="AZ12:AZ13"/>
    <mergeCell ref="BF18:BF19"/>
    <mergeCell ref="BW18:BW19"/>
    <mergeCell ref="BM8:BO8"/>
    <mergeCell ref="BD22:BD23"/>
    <mergeCell ref="BK7:BL7"/>
    <mergeCell ref="BK8:BL8"/>
    <mergeCell ref="BW20:BW21"/>
    <mergeCell ref="BY10:BY11"/>
    <mergeCell ref="BO14:BO15"/>
    <mergeCell ref="BJ10:BJ11"/>
    <mergeCell ref="BJ12:BJ13"/>
    <mergeCell ref="BJ14:BJ15"/>
    <mergeCell ref="BS10:BS11"/>
    <mergeCell ref="BD16:BD17"/>
    <mergeCell ref="BH10:BH11"/>
    <mergeCell ref="BW22:BW23"/>
    <mergeCell ref="BL10:BL11"/>
    <mergeCell ref="BQ10:BQ11"/>
    <mergeCell ref="BL12:BL13"/>
    <mergeCell ref="BS20:BS21"/>
    <mergeCell ref="AS7:AT7"/>
    <mergeCell ref="AY7:AZ7"/>
    <mergeCell ref="BP8:BQ8"/>
    <mergeCell ref="BO20:BO21"/>
    <mergeCell ref="BN10:BN11"/>
    <mergeCell ref="BU10:BU11"/>
    <mergeCell ref="BU20:BU21"/>
    <mergeCell ref="BQ20:BQ21"/>
    <mergeCell ref="BY22:BY23"/>
    <mergeCell ref="BN16:BN17"/>
    <mergeCell ref="BS14:BS15"/>
    <mergeCell ref="BU22:BU23"/>
    <mergeCell ref="BO16:BO17"/>
    <mergeCell ref="BL20:BL21"/>
    <mergeCell ref="BO10:BO11"/>
    <mergeCell ref="BQ14:BQ15"/>
    <mergeCell ref="BN14:BN15"/>
    <mergeCell ref="BC7:BD7"/>
    <mergeCell ref="BA7:BB7"/>
    <mergeCell ref="BN20:BN21"/>
    <mergeCell ref="BW16:BW17"/>
    <mergeCell ref="BM7:BO7"/>
    <mergeCell ref="BQ18:BQ19"/>
    <mergeCell ref="BU14:BU15"/>
    <mergeCell ref="BQ12:BQ13"/>
    <mergeCell ref="AV20:AV21"/>
    <mergeCell ref="BH16:BH17"/>
    <mergeCell ref="BL22:BL23"/>
    <mergeCell ref="BX7:BY7"/>
    <mergeCell ref="BT7:BU7"/>
    <mergeCell ref="AZ14:AZ15"/>
    <mergeCell ref="BY12:BY13"/>
    <mergeCell ref="AD7:AE7"/>
    <mergeCell ref="AC10:AC11"/>
    <mergeCell ref="AE10:AE11"/>
    <mergeCell ref="AL12:AL13"/>
    <mergeCell ref="AH10:AH27"/>
    <mergeCell ref="AG20:AG21"/>
    <mergeCell ref="AU7:AV7"/>
    <mergeCell ref="AW7:AX7"/>
    <mergeCell ref="AZ24:AZ25"/>
    <mergeCell ref="AR26:AR27"/>
    <mergeCell ref="BJ26:BJ27"/>
    <mergeCell ref="BF26:BF27"/>
    <mergeCell ref="AN12:AN13"/>
    <mergeCell ref="AX12:AX13"/>
    <mergeCell ref="AI22:AI23"/>
    <mergeCell ref="AE18:AE19"/>
    <mergeCell ref="AG18:AG19"/>
    <mergeCell ref="BB12:BB13"/>
    <mergeCell ref="AX26:AX27"/>
    <mergeCell ref="BF22:BF23"/>
    <mergeCell ref="BJ24:BJ25"/>
    <mergeCell ref="AN22:AN23"/>
    <mergeCell ref="AV24:AV25"/>
    <mergeCell ref="AX24:AX25"/>
    <mergeCell ref="AX22:AX23"/>
    <mergeCell ref="AC26:AC27"/>
    <mergeCell ref="AT26:AT27"/>
    <mergeCell ref="AN24:AN25"/>
    <mergeCell ref="AJ22:AJ23"/>
    <mergeCell ref="AG26:AG27"/>
    <mergeCell ref="AP22:AP23"/>
    <mergeCell ref="AG24:AG25"/>
    <mergeCell ref="A7:C7"/>
    <mergeCell ref="A10:A27"/>
    <mergeCell ref="C24:C25"/>
    <mergeCell ref="BB24:BB25"/>
    <mergeCell ref="AC20:AC21"/>
    <mergeCell ref="AE20:AE21"/>
    <mergeCell ref="W18:W19"/>
    <mergeCell ref="O22:O23"/>
    <mergeCell ref="I24:I25"/>
    <mergeCell ref="K24:K25"/>
    <mergeCell ref="M22:M23"/>
    <mergeCell ref="K18:K19"/>
    <mergeCell ref="G20:G21"/>
    <mergeCell ref="I20:I21"/>
    <mergeCell ref="K20:K21"/>
    <mergeCell ref="Y20:Y21"/>
    <mergeCell ref="AZ22:AZ23"/>
    <mergeCell ref="V8:W8"/>
    <mergeCell ref="Y12:Y13"/>
    <mergeCell ref="AU8:AV8"/>
    <mergeCell ref="AM7:AN7"/>
    <mergeCell ref="E14:E15"/>
    <mergeCell ref="G14:G15"/>
    <mergeCell ref="I14:I15"/>
    <mergeCell ref="B12:B13"/>
    <mergeCell ref="D8:E8"/>
    <mergeCell ref="F8:G8"/>
    <mergeCell ref="E10:E11"/>
    <mergeCell ref="B22:B23"/>
    <mergeCell ref="J8:K8"/>
    <mergeCell ref="AL26:AL27"/>
    <mergeCell ref="AJ24:AJ25"/>
    <mergeCell ref="BF14:BF15"/>
    <mergeCell ref="BA8:BB8"/>
    <mergeCell ref="AX10:AX11"/>
    <mergeCell ref="AG10:AG11"/>
    <mergeCell ref="AX20:AX21"/>
    <mergeCell ref="AZ20:AZ21"/>
    <mergeCell ref="BN12:BN13"/>
    <mergeCell ref="BL14:BL15"/>
    <mergeCell ref="BF10:BF11"/>
    <mergeCell ref="AS8:AT8"/>
    <mergeCell ref="AD8:AE8"/>
    <mergeCell ref="AN20:AN21"/>
    <mergeCell ref="AT16:AT17"/>
    <mergeCell ref="AZ18:AZ19"/>
    <mergeCell ref="BH20:BH21"/>
    <mergeCell ref="BB16:BB17"/>
    <mergeCell ref="AT12:AT13"/>
    <mergeCell ref="AV10:AV11"/>
    <mergeCell ref="AT10:AT11"/>
    <mergeCell ref="AR14:AR15"/>
    <mergeCell ref="AI20:AI21"/>
    <mergeCell ref="BM10:BM27"/>
    <mergeCell ref="BN18:BN19"/>
    <mergeCell ref="AT20:AT21"/>
    <mergeCell ref="AV26:AV27"/>
    <mergeCell ref="AP24:AP25"/>
    <mergeCell ref="AY8:AZ8"/>
    <mergeCell ref="BL18:BL19"/>
    <mergeCell ref="BD24:BD25"/>
    <mergeCell ref="AP26:AP27"/>
    <mergeCell ref="AN26:AN27"/>
    <mergeCell ref="AI24:AI25"/>
    <mergeCell ref="C10:C11"/>
    <mergeCell ref="I10:I11"/>
    <mergeCell ref="K10:K11"/>
    <mergeCell ref="AK8:AL8"/>
    <mergeCell ref="P8:Q8"/>
    <mergeCell ref="AP14:AP15"/>
    <mergeCell ref="W14:W15"/>
    <mergeCell ref="AJ16:AJ17"/>
    <mergeCell ref="AI14:AI15"/>
    <mergeCell ref="AJ14:AJ15"/>
    <mergeCell ref="C14:C15"/>
    <mergeCell ref="Q10:Q11"/>
    <mergeCell ref="S10:S11"/>
    <mergeCell ref="AC16:AC17"/>
    <mergeCell ref="M14:M15"/>
    <mergeCell ref="O14:O15"/>
    <mergeCell ref="BJ16:BJ17"/>
    <mergeCell ref="BG8:BH8"/>
    <mergeCell ref="BB14:BB15"/>
    <mergeCell ref="M16:M17"/>
    <mergeCell ref="O10:O11"/>
    <mergeCell ref="R8:S8"/>
    <mergeCell ref="BE8:BF8"/>
    <mergeCell ref="BC8:BD8"/>
    <mergeCell ref="AF8:AG8"/>
    <mergeCell ref="AH8:AJ8"/>
    <mergeCell ref="AZ10:AZ11"/>
    <mergeCell ref="BF16:BF17"/>
    <mergeCell ref="AN16:AN17"/>
    <mergeCell ref="BD12:BD13"/>
    <mergeCell ref="K16:K17"/>
    <mergeCell ref="E16:E17"/>
    <mergeCell ref="C16:C17"/>
    <mergeCell ref="AI16:AI17"/>
    <mergeCell ref="AC12:AC13"/>
    <mergeCell ref="Y16:Y17"/>
    <mergeCell ref="A8:C8"/>
    <mergeCell ref="B14:B15"/>
    <mergeCell ref="B10:B11"/>
    <mergeCell ref="K14:K15"/>
    <mergeCell ref="Q12:Q13"/>
    <mergeCell ref="S12:S13"/>
    <mergeCell ref="C12:C13"/>
    <mergeCell ref="W12:W13"/>
    <mergeCell ref="B18:B19"/>
    <mergeCell ref="M18:M19"/>
    <mergeCell ref="O18:O19"/>
    <mergeCell ref="M20:M21"/>
    <mergeCell ref="I18:I19"/>
    <mergeCell ref="E18:E19"/>
    <mergeCell ref="B16:B17"/>
    <mergeCell ref="G16:G17"/>
    <mergeCell ref="L8:M8"/>
    <mergeCell ref="N8:O8"/>
    <mergeCell ref="Q14:Q15"/>
    <mergeCell ref="Y14:Y15"/>
    <mergeCell ref="AA14:AA15"/>
    <mergeCell ref="Q16:Q17"/>
    <mergeCell ref="Z8:AA8"/>
    <mergeCell ref="H8:I8"/>
    <mergeCell ref="O16:O17"/>
    <mergeCell ref="E12:E13"/>
    <mergeCell ref="AG14:AG15"/>
    <mergeCell ref="G12:G13"/>
    <mergeCell ref="AA18:AA19"/>
    <mergeCell ref="AA20:AA21"/>
    <mergeCell ref="T8:U8"/>
    <mergeCell ref="U16:U17"/>
    <mergeCell ref="W16:W17"/>
    <mergeCell ref="R7:S7"/>
    <mergeCell ref="T7:U7"/>
    <mergeCell ref="AL18:AL19"/>
    <mergeCell ref="AT18:AT19"/>
    <mergeCell ref="AT24:AT25"/>
    <mergeCell ref="AR24:AR25"/>
    <mergeCell ref="G18:G19"/>
    <mergeCell ref="Z7:AA7"/>
    <mergeCell ref="U24:U25"/>
    <mergeCell ref="O20:O21"/>
    <mergeCell ref="Q20:Q21"/>
    <mergeCell ref="S20:S21"/>
    <mergeCell ref="U20:U21"/>
    <mergeCell ref="AL10:AL11"/>
    <mergeCell ref="AR12:AR13"/>
    <mergeCell ref="AA16:AA17"/>
    <mergeCell ref="AT14:AT15"/>
    <mergeCell ref="AJ18:AJ19"/>
    <mergeCell ref="AI18:AI19"/>
    <mergeCell ref="AG22:AG23"/>
    <mergeCell ref="AR22:AR23"/>
    <mergeCell ref="AL22:AL23"/>
    <mergeCell ref="AA22:AA23"/>
    <mergeCell ref="AB8:AC8"/>
    <mergeCell ref="AE14:AE15"/>
    <mergeCell ref="U14:U15"/>
    <mergeCell ref="AE12:AE13"/>
    <mergeCell ref="D7:E7"/>
    <mergeCell ref="F7:G7"/>
    <mergeCell ref="Y10:Y11"/>
    <mergeCell ref="AM8:AN8"/>
    <mergeCell ref="AO7:AP7"/>
    <mergeCell ref="K12:K13"/>
    <mergeCell ref="M12:M13"/>
    <mergeCell ref="AN10:AN11"/>
    <mergeCell ref="L7:M7"/>
    <mergeCell ref="N7:O7"/>
    <mergeCell ref="AV14:AV15"/>
    <mergeCell ref="AC14:AC15"/>
    <mergeCell ref="M10:M11"/>
    <mergeCell ref="AQ7:AR7"/>
    <mergeCell ref="O12:O13"/>
    <mergeCell ref="AA10:AA11"/>
    <mergeCell ref="AB7:AC7"/>
    <mergeCell ref="AV12:AV13"/>
    <mergeCell ref="H7:I7"/>
    <mergeCell ref="J7:K7"/>
    <mergeCell ref="AF7:AG7"/>
    <mergeCell ref="AH7:AJ7"/>
    <mergeCell ref="AK7:AL7"/>
    <mergeCell ref="AQ8:AR8"/>
    <mergeCell ref="AG12:AG13"/>
    <mergeCell ref="AI12:AI13"/>
    <mergeCell ref="AP12:AP13"/>
    <mergeCell ref="V7:W7"/>
    <mergeCell ref="G10:G11"/>
    <mergeCell ref="AO8:AP8"/>
    <mergeCell ref="AN14:AN15"/>
    <mergeCell ref="AA12:AA13"/>
    <mergeCell ref="I16:I17"/>
    <mergeCell ref="BI8:BJ8"/>
    <mergeCell ref="BI7:BJ7"/>
    <mergeCell ref="S14:S15"/>
    <mergeCell ref="BH18:BH19"/>
    <mergeCell ref="U12:U13"/>
    <mergeCell ref="BF12:BF13"/>
    <mergeCell ref="P7:Q7"/>
    <mergeCell ref="BD14:BD15"/>
    <mergeCell ref="BD10:BD11"/>
    <mergeCell ref="BJ18:BJ19"/>
    <mergeCell ref="AX18:AX19"/>
    <mergeCell ref="AJ20:AJ21"/>
    <mergeCell ref="AJ12:AJ13"/>
    <mergeCell ref="BE7:BF7"/>
    <mergeCell ref="AW8:AX8"/>
    <mergeCell ref="BD20:BD21"/>
    <mergeCell ref="S16:S17"/>
    <mergeCell ref="W20:W21"/>
    <mergeCell ref="BB20:BB21"/>
    <mergeCell ref="AV18:AV19"/>
    <mergeCell ref="AR20:AR21"/>
    <mergeCell ref="AZ16:AZ17"/>
    <mergeCell ref="AN18:AN19"/>
    <mergeCell ref="AX14:AX15"/>
    <mergeCell ref="BB18:BB19"/>
    <mergeCell ref="AP18:AP19"/>
    <mergeCell ref="AP20:AP21"/>
    <mergeCell ref="AR18:AR19"/>
    <mergeCell ref="U10:U11"/>
    <mergeCell ref="W10:W11"/>
    <mergeCell ref="I12:I13"/>
    <mergeCell ref="BW26:BW27"/>
    <mergeCell ref="BO26:BO27"/>
    <mergeCell ref="BY26:BY27"/>
    <mergeCell ref="CC20:CC21"/>
    <mergeCell ref="AE26:AE27"/>
    <mergeCell ref="AA26:AA27"/>
    <mergeCell ref="AX16:AX17"/>
    <mergeCell ref="BD18:BD19"/>
    <mergeCell ref="BB10:BB11"/>
    <mergeCell ref="AJ10:AJ11"/>
    <mergeCell ref="BH12:BH13"/>
    <mergeCell ref="BL16:BL17"/>
    <mergeCell ref="BO18:BO19"/>
    <mergeCell ref="AV22:AV23"/>
    <mergeCell ref="BO24:BO25"/>
    <mergeCell ref="BY16:BY17"/>
    <mergeCell ref="BW12:BW13"/>
    <mergeCell ref="BS16:BS17"/>
    <mergeCell ref="BS12:BS13"/>
    <mergeCell ref="BH14:BH15"/>
    <mergeCell ref="BW10:BW11"/>
    <mergeCell ref="BO12:BO13"/>
    <mergeCell ref="BU12:BU13"/>
    <mergeCell ref="BU16:BU17"/>
    <mergeCell ref="BS24:BS25"/>
    <mergeCell ref="BQ24:BQ25"/>
    <mergeCell ref="BY20:BY21"/>
    <mergeCell ref="BY18:BY19"/>
    <mergeCell ref="BU18:BU19"/>
    <mergeCell ref="BH22:BH23"/>
    <mergeCell ref="BB26:BB27"/>
    <mergeCell ref="CA20:CA21"/>
    <mergeCell ref="AP16:AP17"/>
    <mergeCell ref="AR16:AR17"/>
    <mergeCell ref="BQ16:BQ17"/>
    <mergeCell ref="BL24:BL25"/>
    <mergeCell ref="BL26:BL27"/>
    <mergeCell ref="BN22:BN23"/>
    <mergeCell ref="BQ22:BQ23"/>
    <mergeCell ref="BS22:BS23"/>
    <mergeCell ref="BS18:BS19"/>
    <mergeCell ref="BN26:BN27"/>
    <mergeCell ref="BH24:BH25"/>
    <mergeCell ref="BD26:BD27"/>
    <mergeCell ref="AL20:AL21"/>
    <mergeCell ref="AL16:AL17"/>
    <mergeCell ref="BS26:BS27"/>
    <mergeCell ref="BB22:BB23"/>
    <mergeCell ref="AT22:AT23"/>
    <mergeCell ref="AV16:AV17"/>
    <mergeCell ref="BF20:BF21"/>
    <mergeCell ref="BJ20:BJ21"/>
    <mergeCell ref="BH26:BH27"/>
    <mergeCell ref="CA10:CA11"/>
    <mergeCell ref="AI10:AI11"/>
    <mergeCell ref="AZ26:AZ27"/>
    <mergeCell ref="AJ26:AJ27"/>
    <mergeCell ref="AL14:AL15"/>
    <mergeCell ref="AP10:AP11"/>
    <mergeCell ref="AR10:AR11"/>
    <mergeCell ref="AE16:AE17"/>
    <mergeCell ref="AG16:AG17"/>
    <mergeCell ref="DJ10:DJ11"/>
    <mergeCell ref="CT22:CT23"/>
    <mergeCell ref="DF18:DF19"/>
    <mergeCell ref="CQ18:CQ19"/>
    <mergeCell ref="DB24:DB25"/>
    <mergeCell ref="CX24:CX25"/>
    <mergeCell ref="CZ22:CZ23"/>
    <mergeCell ref="CV24:CV25"/>
    <mergeCell ref="CE10:CE11"/>
    <mergeCell ref="CE12:CE13"/>
    <mergeCell ref="CE18:CE19"/>
    <mergeCell ref="CQ14:CQ15"/>
    <mergeCell ref="CX26:CX27"/>
    <mergeCell ref="DD26:DD27"/>
    <mergeCell ref="CZ20:CZ21"/>
    <mergeCell ref="DH26:DH27"/>
    <mergeCell ref="DH22:DH23"/>
    <mergeCell ref="DF12:DF13"/>
    <mergeCell ref="CQ12:CQ13"/>
    <mergeCell ref="CM18:CM19"/>
    <mergeCell ref="AL24:AL25"/>
    <mergeCell ref="BF24:BF25"/>
    <mergeCell ref="CX18:CX19"/>
    <mergeCell ref="DX7:DZ7"/>
    <mergeCell ref="DX8:DZ8"/>
    <mergeCell ref="CI16:CI17"/>
    <mergeCell ref="DJ12:DJ13"/>
    <mergeCell ref="DD18:DD19"/>
    <mergeCell ref="DJ22:DJ23"/>
    <mergeCell ref="DW22:DW23"/>
    <mergeCell ref="DT22:DT23"/>
    <mergeCell ref="DT10:DT11"/>
    <mergeCell ref="DU20:DU21"/>
    <mergeCell ref="DR16:DR17"/>
    <mergeCell ref="DW18:DW19"/>
    <mergeCell ref="DT14:DT15"/>
    <mergeCell ref="DR22:DR23"/>
    <mergeCell ref="DR18:DR19"/>
    <mergeCell ref="DJ14:DJ15"/>
    <mergeCell ref="DL14:DL15"/>
    <mergeCell ref="DU10:DU11"/>
    <mergeCell ref="DF20:DF21"/>
    <mergeCell ref="DB16:DB17"/>
    <mergeCell ref="DN16:DN17"/>
    <mergeCell ref="CI10:CI11"/>
    <mergeCell ref="CV22:CV23"/>
    <mergeCell ref="DL18:DL19"/>
    <mergeCell ref="DL16:DL17"/>
    <mergeCell ref="CZ18:CZ19"/>
    <mergeCell ref="CI20:CI21"/>
    <mergeCell ref="CY8:CZ8"/>
    <mergeCell ref="CX22:CX23"/>
    <mergeCell ref="DV8:DW8"/>
    <mergeCell ref="CK16:CK17"/>
    <mergeCell ref="DU18:DU19"/>
    <mergeCell ref="CR6:DL6"/>
    <mergeCell ref="CR7:CT7"/>
    <mergeCell ref="DM6:DR6"/>
    <mergeCell ref="CH7:CI7"/>
    <mergeCell ref="CL7:CM7"/>
    <mergeCell ref="DM7:DN7"/>
    <mergeCell ref="CU8:CV8"/>
    <mergeCell ref="DK8:DL8"/>
    <mergeCell ref="DE7:DF7"/>
    <mergeCell ref="CJ7:CK7"/>
    <mergeCell ref="CS12:CS13"/>
    <mergeCell ref="DU12:DU13"/>
    <mergeCell ref="CI12:CI13"/>
    <mergeCell ref="CT12:CT13"/>
    <mergeCell ref="CT14:CT15"/>
    <mergeCell ref="CO12:CO13"/>
    <mergeCell ref="CV10:CV11"/>
    <mergeCell ref="DO7:DP7"/>
    <mergeCell ref="DL12:DL13"/>
    <mergeCell ref="CQ10:CQ11"/>
    <mergeCell ref="CT10:CT11"/>
    <mergeCell ref="DF10:DF11"/>
    <mergeCell ref="CX10:CX11"/>
    <mergeCell ref="CI14:CI15"/>
    <mergeCell ref="CX14:CX15"/>
    <mergeCell ref="DP12:DP13"/>
    <mergeCell ref="CM14:CM15"/>
    <mergeCell ref="DN14:DN15"/>
    <mergeCell ref="DP14:DP15"/>
    <mergeCell ref="CK10:CK11"/>
    <mergeCell ref="DI7:DJ7"/>
    <mergeCell ref="CM10:CM11"/>
    <mergeCell ref="DS5:DW5"/>
    <mergeCell ref="DS6:DW6"/>
    <mergeCell ref="DQ7:DR7"/>
    <mergeCell ref="DE8:DF8"/>
    <mergeCell ref="DC8:DD8"/>
    <mergeCell ref="CY7:CZ7"/>
    <mergeCell ref="DQ8:DR8"/>
    <mergeCell ref="DO8:DP8"/>
    <mergeCell ref="DS7:DU7"/>
    <mergeCell ref="CR5:DR5"/>
    <mergeCell ref="CN8:CO8"/>
    <mergeCell ref="CJ8:CK8"/>
    <mergeCell ref="BM5:CQ5"/>
    <mergeCell ref="BP7:BQ7"/>
    <mergeCell ref="BR8:BS8"/>
    <mergeCell ref="DC7:DD7"/>
    <mergeCell ref="CW8:CX8"/>
    <mergeCell ref="CD8:CE8"/>
    <mergeCell ref="DM8:DN8"/>
    <mergeCell ref="CB8:CC8"/>
    <mergeCell ref="BZ8:CA8"/>
    <mergeCell ref="CH8:CI8"/>
    <mergeCell ref="DK7:DL7"/>
    <mergeCell ref="BZ7:CA7"/>
    <mergeCell ref="CB7:CC7"/>
    <mergeCell ref="CR8:CT8"/>
    <mergeCell ref="CL8:CM8"/>
    <mergeCell ref="CH6:CQ6"/>
    <mergeCell ref="CN7:CO7"/>
    <mergeCell ref="DV7:DW7"/>
    <mergeCell ref="BX8:BY8"/>
    <mergeCell ref="DS8:DU8"/>
    <mergeCell ref="DI8:DJ8"/>
    <mergeCell ref="DJ18:DJ19"/>
    <mergeCell ref="DH16:DH17"/>
    <mergeCell ref="DH20:DH21"/>
    <mergeCell ref="DH10:DH11"/>
    <mergeCell ref="CO10:CO11"/>
    <mergeCell ref="CP7:CQ7"/>
    <mergeCell ref="CF7:CG7"/>
    <mergeCell ref="DH12:DH13"/>
    <mergeCell ref="DH18:DH19"/>
    <mergeCell ref="CW7:CX7"/>
    <mergeCell ref="CV12:CV13"/>
    <mergeCell ref="CV14:CV15"/>
    <mergeCell ref="DA7:DB7"/>
    <mergeCell ref="CK12:CK13"/>
    <mergeCell ref="CQ16:CQ17"/>
    <mergeCell ref="DG8:DH8"/>
    <mergeCell ref="DF14:DF15"/>
    <mergeCell ref="DH14:DH15"/>
    <mergeCell ref="CO16:CO17"/>
    <mergeCell ref="CF8:CG8"/>
    <mergeCell ref="CP8:CQ8"/>
    <mergeCell ref="DG7:DH7"/>
    <mergeCell ref="CV18:CV19"/>
    <mergeCell ref="CX20:CX21"/>
    <mergeCell ref="CS20:CS21"/>
    <mergeCell ref="CM12:CM13"/>
    <mergeCell ref="CU7:CV7"/>
    <mergeCell ref="CG10:CG11"/>
    <mergeCell ref="CR10:CR27"/>
    <mergeCell ref="CO14:CO15"/>
    <mergeCell ref="CO20:CO21"/>
    <mergeCell ref="CK14:CK15"/>
    <mergeCell ref="CS24:CS25"/>
    <mergeCell ref="CZ16:CZ17"/>
    <mergeCell ref="CS10:CS11"/>
    <mergeCell ref="DB20:DB21"/>
    <mergeCell ref="CM16:CM17"/>
    <mergeCell ref="DA8:DB8"/>
    <mergeCell ref="CT18:CT19"/>
    <mergeCell ref="CG14:CG15"/>
    <mergeCell ref="CQ26:CQ27"/>
    <mergeCell ref="CS26:CS27"/>
    <mergeCell ref="CQ20:CQ21"/>
    <mergeCell ref="CM22:CM23"/>
    <mergeCell ref="CG18:CG19"/>
    <mergeCell ref="CS14:CS15"/>
    <mergeCell ref="CK24:CK25"/>
    <mergeCell ref="CZ26:CZ27"/>
    <mergeCell ref="CG24:CG25"/>
    <mergeCell ref="CV26:CV27"/>
    <mergeCell ref="DB22:DB23"/>
    <mergeCell ref="CI22:CI23"/>
    <mergeCell ref="CQ24:CQ25"/>
    <mergeCell ref="CO24:CO25"/>
    <mergeCell ref="CO22:CO23"/>
    <mergeCell ref="CO18:CO19"/>
    <mergeCell ref="CT26:CT27"/>
    <mergeCell ref="DF24:DF25"/>
    <mergeCell ref="CT24:CT25"/>
    <mergeCell ref="DJ20:DJ21"/>
    <mergeCell ref="DB26:DB27"/>
    <mergeCell ref="CT16:CT17"/>
    <mergeCell ref="DB18:DB19"/>
    <mergeCell ref="DD20:DD21"/>
    <mergeCell ref="CK28:CK29"/>
    <mergeCell ref="DH24:DH25"/>
    <mergeCell ref="DF22:DF23"/>
    <mergeCell ref="DF16:DF17"/>
    <mergeCell ref="CS18:CS19"/>
    <mergeCell ref="CI24:CI25"/>
    <mergeCell ref="CX16:CX17"/>
    <mergeCell ref="CS16:CS17"/>
    <mergeCell ref="CK26:CK27"/>
    <mergeCell ref="CM26:CM27"/>
    <mergeCell ref="DJ16:DJ17"/>
    <mergeCell ref="CT20:CT21"/>
    <mergeCell ref="CV20:CV21"/>
    <mergeCell ref="CZ24:CZ25"/>
    <mergeCell ref="CV16:CV17"/>
    <mergeCell ref="DF26:DF27"/>
    <mergeCell ref="DD16:DD17"/>
    <mergeCell ref="CS22:CS23"/>
    <mergeCell ref="CK22:CK23"/>
    <mergeCell ref="CM24:CM25"/>
    <mergeCell ref="DD24:DD25"/>
    <mergeCell ref="CV28:CV29"/>
    <mergeCell ref="CQ28:CQ29"/>
    <mergeCell ref="CG30:CG31"/>
    <mergeCell ref="CO32:CO33"/>
    <mergeCell ref="CI32:CI33"/>
    <mergeCell ref="CC18:CC19"/>
    <mergeCell ref="CI30:CI31"/>
    <mergeCell ref="CG32:CG33"/>
    <mergeCell ref="CM20:CM21"/>
    <mergeCell ref="CQ22:CQ23"/>
    <mergeCell ref="CE26:CE27"/>
    <mergeCell ref="CC26:CC27"/>
    <mergeCell ref="CC22:CC23"/>
    <mergeCell ref="CO30:CO31"/>
    <mergeCell ref="CE28:CE29"/>
    <mergeCell ref="CC34:CC35"/>
    <mergeCell ref="CC32:CC33"/>
    <mergeCell ref="CO26:CO27"/>
    <mergeCell ref="CI26:CI27"/>
    <mergeCell ref="CG26:CG27"/>
    <mergeCell ref="CK18:CK19"/>
    <mergeCell ref="CQ30:CQ31"/>
    <mergeCell ref="CQ32:CQ33"/>
    <mergeCell ref="CK20:CK21"/>
    <mergeCell ref="CE20:CE21"/>
    <mergeCell ref="CI34:CI35"/>
    <mergeCell ref="CI28:CI29"/>
    <mergeCell ref="CE32:CE33"/>
    <mergeCell ref="CM28:CM29"/>
    <mergeCell ref="CE24:CE25"/>
    <mergeCell ref="CK30:CK31"/>
    <mergeCell ref="CQ34:CQ35"/>
    <mergeCell ref="CO28:CO29"/>
    <mergeCell ref="CI18:CI19"/>
    <mergeCell ref="CE64:CE65"/>
    <mergeCell ref="CE62:CE63"/>
    <mergeCell ref="BY60:BY61"/>
    <mergeCell ref="CG54:CG55"/>
    <mergeCell ref="BY58:BY59"/>
    <mergeCell ref="CA58:CA59"/>
    <mergeCell ref="CE42:CE43"/>
    <mergeCell ref="CC42:CC43"/>
    <mergeCell ref="CG50:CG51"/>
    <mergeCell ref="DD22:DD23"/>
    <mergeCell ref="CS30:CS31"/>
    <mergeCell ref="CX28:CX29"/>
    <mergeCell ref="CX30:CX31"/>
    <mergeCell ref="CI36:CI37"/>
    <mergeCell ref="CG38:CG39"/>
    <mergeCell ref="BW34:BW35"/>
    <mergeCell ref="CC60:CC61"/>
    <mergeCell ref="CG60:CG61"/>
    <mergeCell ref="CK52:CK53"/>
    <mergeCell ref="CK48:CK49"/>
    <mergeCell ref="BY32:BY33"/>
    <mergeCell ref="BY30:BY31"/>
    <mergeCell ref="CO48:CO49"/>
    <mergeCell ref="CQ48:CQ49"/>
    <mergeCell ref="CQ52:CQ53"/>
    <mergeCell ref="CC54:CC55"/>
    <mergeCell ref="CI58:CI59"/>
    <mergeCell ref="CK46:CK47"/>
    <mergeCell ref="CK40:CK41"/>
    <mergeCell ref="CK34:CK35"/>
    <mergeCell ref="CO34:CO35"/>
    <mergeCell ref="CG34:CG35"/>
    <mergeCell ref="BE6:BL6"/>
    <mergeCell ref="BM6:CG6"/>
    <mergeCell ref="BW46:BW47"/>
    <mergeCell ref="BN28:BN29"/>
    <mergeCell ref="BO22:BO23"/>
    <mergeCell ref="BN24:BN25"/>
    <mergeCell ref="BQ26:BQ27"/>
    <mergeCell ref="BO34:BO35"/>
    <mergeCell ref="BQ40:BQ41"/>
    <mergeCell ref="BJ22:BJ23"/>
    <mergeCell ref="CA34:CA35"/>
    <mergeCell ref="CA50:CA51"/>
    <mergeCell ref="CE38:CE39"/>
    <mergeCell ref="CC38:CC39"/>
    <mergeCell ref="BS32:BS33"/>
    <mergeCell ref="BS34:BS35"/>
    <mergeCell ref="BV7:BW7"/>
    <mergeCell ref="CD7:CE7"/>
    <mergeCell ref="BR7:BS7"/>
    <mergeCell ref="CG28:CG29"/>
    <mergeCell ref="CG22:CG23"/>
    <mergeCell ref="CE22:CE23"/>
    <mergeCell ref="CE40:CE41"/>
    <mergeCell ref="BY28:BY29"/>
    <mergeCell ref="CA26:CA27"/>
    <mergeCell ref="CG20:CG21"/>
    <mergeCell ref="CG16:CG17"/>
    <mergeCell ref="CA32:CA33"/>
    <mergeCell ref="CE14:CE15"/>
    <mergeCell ref="CA28:CA29"/>
    <mergeCell ref="BH50:BH51"/>
    <mergeCell ref="BS36:BS37"/>
    <mergeCell ref="BW42:BW43"/>
    <mergeCell ref="BY50:BY51"/>
    <mergeCell ref="BW40:BW41"/>
    <mergeCell ref="BS50:BS51"/>
    <mergeCell ref="BW44:BW45"/>
    <mergeCell ref="BY38:BY39"/>
    <mergeCell ref="BW38:BW39"/>
    <mergeCell ref="BN38:BN39"/>
    <mergeCell ref="BY52:BY53"/>
    <mergeCell ref="BO48:BO49"/>
    <mergeCell ref="BS44:BS45"/>
    <mergeCell ref="BU42:BU43"/>
    <mergeCell ref="BW36:BW37"/>
    <mergeCell ref="BU52:BU53"/>
    <mergeCell ref="BS52:BS53"/>
    <mergeCell ref="BW52:BW53"/>
    <mergeCell ref="BN52:BN53"/>
    <mergeCell ref="BQ44:BQ45"/>
    <mergeCell ref="BN48:BN49"/>
    <mergeCell ref="BY42:BY43"/>
    <mergeCell ref="BU50:BU51"/>
    <mergeCell ref="BO38:BO39"/>
    <mergeCell ref="BO42:BO43"/>
    <mergeCell ref="BS46:BS47"/>
    <mergeCell ref="BW48:BW49"/>
    <mergeCell ref="BN46:BN47"/>
    <mergeCell ref="BN42:BN43"/>
    <mergeCell ref="BQ46:BQ47"/>
    <mergeCell ref="BS48:BS49"/>
    <mergeCell ref="BO40:BO41"/>
    <mergeCell ref="BY36:BY37"/>
    <mergeCell ref="AP60:AP61"/>
    <mergeCell ref="AE52:AE53"/>
    <mergeCell ref="BH56:BH57"/>
    <mergeCell ref="AT60:AT61"/>
    <mergeCell ref="AV58:AV59"/>
    <mergeCell ref="AI56:AI57"/>
    <mergeCell ref="BL60:BL61"/>
    <mergeCell ref="BJ58:BJ59"/>
    <mergeCell ref="Y24:Y25"/>
    <mergeCell ref="Y26:Y27"/>
    <mergeCell ref="M24:M25"/>
    <mergeCell ref="AC32:AC33"/>
    <mergeCell ref="AE32:AE33"/>
    <mergeCell ref="G34:G35"/>
    <mergeCell ref="O30:O31"/>
    <mergeCell ref="Q30:Q31"/>
    <mergeCell ref="AE34:AE35"/>
    <mergeCell ref="BD32:BD33"/>
    <mergeCell ref="BL34:BL35"/>
    <mergeCell ref="BJ38:BJ39"/>
    <mergeCell ref="BJ44:BJ45"/>
    <mergeCell ref="BJ40:BJ41"/>
    <mergeCell ref="BJ42:BJ43"/>
    <mergeCell ref="BB36:BB37"/>
    <mergeCell ref="BF40:BF41"/>
    <mergeCell ref="BH46:BH47"/>
    <mergeCell ref="BD50:BD51"/>
    <mergeCell ref="AT48:AT49"/>
    <mergeCell ref="AX50:AX51"/>
    <mergeCell ref="AX48:AX49"/>
    <mergeCell ref="AR50:AR51"/>
    <mergeCell ref="AZ48:AZ49"/>
    <mergeCell ref="I26:I27"/>
    <mergeCell ref="S36:S37"/>
    <mergeCell ref="I28:I29"/>
    <mergeCell ref="G48:G49"/>
    <mergeCell ref="O34:O35"/>
    <mergeCell ref="S28:S29"/>
    <mergeCell ref="K32:K33"/>
    <mergeCell ref="M32:M33"/>
    <mergeCell ref="O32:O33"/>
    <mergeCell ref="Q32:Q33"/>
    <mergeCell ref="M30:M31"/>
    <mergeCell ref="Q34:Q35"/>
    <mergeCell ref="S34:S35"/>
    <mergeCell ref="S30:S31"/>
    <mergeCell ref="AC22:AC23"/>
    <mergeCell ref="O36:O37"/>
    <mergeCell ref="Q36:Q37"/>
    <mergeCell ref="I38:I39"/>
    <mergeCell ref="U26:U27"/>
    <mergeCell ref="W24:W25"/>
    <mergeCell ref="AC24:AC25"/>
    <mergeCell ref="G28:G29"/>
    <mergeCell ref="G32:G33"/>
    <mergeCell ref="W42:W43"/>
    <mergeCell ref="I30:I31"/>
    <mergeCell ref="K30:K31"/>
    <mergeCell ref="O38:O39"/>
    <mergeCell ref="U38:U39"/>
    <mergeCell ref="W38:W39"/>
    <mergeCell ref="W30:W31"/>
    <mergeCell ref="Y22:Y23"/>
    <mergeCell ref="W22:W23"/>
    <mergeCell ref="BL52:BL53"/>
    <mergeCell ref="BH52:BH53"/>
    <mergeCell ref="AT54:AT55"/>
    <mergeCell ref="AZ60:AZ61"/>
    <mergeCell ref="AT64:AT65"/>
    <mergeCell ref="AV66:AV67"/>
    <mergeCell ref="AV60:AV61"/>
    <mergeCell ref="AV56:AV57"/>
    <mergeCell ref="BD60:BD61"/>
    <mergeCell ref="BJ62:BJ63"/>
    <mergeCell ref="BY64:BY65"/>
    <mergeCell ref="BB58:BB59"/>
    <mergeCell ref="AX60:AX61"/>
    <mergeCell ref="AX58:AX59"/>
    <mergeCell ref="BH60:BH61"/>
    <mergeCell ref="BN60:BN61"/>
    <mergeCell ref="BN54:BN55"/>
    <mergeCell ref="BU54:BU55"/>
    <mergeCell ref="BS54:BS55"/>
    <mergeCell ref="BQ54:BQ55"/>
    <mergeCell ref="BW54:BW55"/>
    <mergeCell ref="BS56:BS57"/>
    <mergeCell ref="BW60:BW61"/>
    <mergeCell ref="BD54:BD55"/>
    <mergeCell ref="BW66:BW67"/>
    <mergeCell ref="BH62:BH63"/>
    <mergeCell ref="AZ62:AZ63"/>
    <mergeCell ref="BQ58:BQ59"/>
    <mergeCell ref="BD58:BD59"/>
    <mergeCell ref="BS58:BS59"/>
    <mergeCell ref="BW58:BW59"/>
    <mergeCell ref="BF62:BF63"/>
    <mergeCell ref="CC58:CC59"/>
    <mergeCell ref="CC64:CC65"/>
    <mergeCell ref="BY66:BY67"/>
    <mergeCell ref="BN62:BN63"/>
    <mergeCell ref="BJ60:BJ61"/>
    <mergeCell ref="BN58:BN59"/>
    <mergeCell ref="BY56:BY57"/>
    <mergeCell ref="CA62:CA63"/>
    <mergeCell ref="BS64:BS65"/>
    <mergeCell ref="BS62:BS63"/>
    <mergeCell ref="BF56:BF57"/>
    <mergeCell ref="BW56:BW57"/>
    <mergeCell ref="BO58:BO59"/>
    <mergeCell ref="BO64:BO65"/>
    <mergeCell ref="CC56:CC57"/>
    <mergeCell ref="BU66:BU67"/>
    <mergeCell ref="BL58:BL59"/>
    <mergeCell ref="BQ64:BQ65"/>
    <mergeCell ref="BF64:BF65"/>
    <mergeCell ref="BO66:BO67"/>
    <mergeCell ref="BU60:BU61"/>
    <mergeCell ref="BS60:BS61"/>
    <mergeCell ref="CE60:CE61"/>
    <mergeCell ref="CC62:CC63"/>
    <mergeCell ref="CE56:CE57"/>
    <mergeCell ref="BO56:BO57"/>
    <mergeCell ref="AZ64:AZ65"/>
    <mergeCell ref="BD62:BD63"/>
    <mergeCell ref="BH64:BH65"/>
    <mergeCell ref="BF66:BF67"/>
    <mergeCell ref="BJ64:BJ65"/>
    <mergeCell ref="BJ66:BJ67"/>
    <mergeCell ref="CC66:CC67"/>
    <mergeCell ref="CA66:CA67"/>
    <mergeCell ref="BU64:BU65"/>
    <mergeCell ref="BB64:BB65"/>
    <mergeCell ref="BQ66:BQ67"/>
    <mergeCell ref="BQ62:BQ63"/>
    <mergeCell ref="BL62:BL63"/>
    <mergeCell ref="BN56:BN57"/>
    <mergeCell ref="BW62:BW63"/>
    <mergeCell ref="BU62:BU63"/>
    <mergeCell ref="CA60:CA61"/>
    <mergeCell ref="BN64:BN65"/>
    <mergeCell ref="BB62:BB63"/>
    <mergeCell ref="BB60:BB61"/>
    <mergeCell ref="BB66:BB67"/>
    <mergeCell ref="BY62:BY63"/>
    <mergeCell ref="BW64:BW65"/>
    <mergeCell ref="BD56:BD57"/>
    <mergeCell ref="BQ60:BQ61"/>
    <mergeCell ref="BO60:BO61"/>
    <mergeCell ref="BF60:BF61"/>
    <mergeCell ref="BF58:BF59"/>
    <mergeCell ref="AZ90:AZ91"/>
    <mergeCell ref="BO68:BO69"/>
    <mergeCell ref="BD74:BD75"/>
    <mergeCell ref="BS66:BS67"/>
    <mergeCell ref="AV64:AV65"/>
    <mergeCell ref="BH66:BH67"/>
    <mergeCell ref="BB70:BB71"/>
    <mergeCell ref="AX66:AX67"/>
    <mergeCell ref="BO72:BO73"/>
    <mergeCell ref="BN70:BN71"/>
    <mergeCell ref="AV62:AV63"/>
    <mergeCell ref="BH76:BH77"/>
    <mergeCell ref="BF74:BF75"/>
    <mergeCell ref="BD68:BD69"/>
    <mergeCell ref="AZ68:AZ69"/>
    <mergeCell ref="BJ72:BJ73"/>
    <mergeCell ref="BQ76:BQ77"/>
    <mergeCell ref="AV68:AV69"/>
    <mergeCell ref="BJ70:BJ71"/>
    <mergeCell ref="AV72:AV73"/>
    <mergeCell ref="BB74:BB75"/>
    <mergeCell ref="BH68:BH69"/>
    <mergeCell ref="BF68:BF69"/>
    <mergeCell ref="BL64:BL65"/>
    <mergeCell ref="BJ68:BJ69"/>
    <mergeCell ref="AV76:AV77"/>
    <mergeCell ref="AX72:AX73"/>
    <mergeCell ref="AX64:AX65"/>
    <mergeCell ref="AZ66:AZ67"/>
    <mergeCell ref="BD64:BD65"/>
    <mergeCell ref="AV74:AV75"/>
    <mergeCell ref="BO62:BO63"/>
    <mergeCell ref="BN88:BN89"/>
    <mergeCell ref="BJ88:BJ89"/>
    <mergeCell ref="AZ86:AZ87"/>
    <mergeCell ref="AZ84:AZ85"/>
    <mergeCell ref="BL68:BL69"/>
    <mergeCell ref="BH70:BH71"/>
    <mergeCell ref="BJ78:BJ79"/>
    <mergeCell ref="AZ80:AZ81"/>
    <mergeCell ref="BB82:BB83"/>
    <mergeCell ref="BH80:BH81"/>
    <mergeCell ref="BN78:BN79"/>
    <mergeCell ref="AZ88:AZ89"/>
    <mergeCell ref="AX68:AX69"/>
    <mergeCell ref="BQ70:BQ71"/>
    <mergeCell ref="BF86:BF87"/>
    <mergeCell ref="BB86:BB87"/>
    <mergeCell ref="BL76:BL77"/>
    <mergeCell ref="BH88:BH89"/>
    <mergeCell ref="BF78:BF79"/>
    <mergeCell ref="BD78:BD79"/>
    <mergeCell ref="BN76:BN77"/>
    <mergeCell ref="BB80:BB81"/>
    <mergeCell ref="BD70:BD71"/>
    <mergeCell ref="BF80:BF81"/>
    <mergeCell ref="BO70:BO71"/>
    <mergeCell ref="BF70:BF71"/>
    <mergeCell ref="AX78:AX79"/>
    <mergeCell ref="BB78:BB79"/>
    <mergeCell ref="AX76:AX77"/>
    <mergeCell ref="AX74:AX75"/>
    <mergeCell ref="AX70:AX71"/>
    <mergeCell ref="AZ72:AZ73"/>
    <mergeCell ref="BY72:BY73"/>
    <mergeCell ref="CA68:CA69"/>
    <mergeCell ref="BU68:BU69"/>
    <mergeCell ref="BS70:BS71"/>
    <mergeCell ref="BB72:BB73"/>
    <mergeCell ref="BN68:BN69"/>
    <mergeCell ref="BY68:BY69"/>
    <mergeCell ref="BD66:BD67"/>
    <mergeCell ref="BB68:BB69"/>
    <mergeCell ref="BM64:BM81"/>
    <mergeCell ref="BN74:BN75"/>
    <mergeCell ref="BL78:BL79"/>
    <mergeCell ref="BF72:BF73"/>
    <mergeCell ref="BH78:BH79"/>
    <mergeCell ref="BL66:BL67"/>
    <mergeCell ref="BD72:BD73"/>
    <mergeCell ref="BD76:BD77"/>
    <mergeCell ref="BL74:BL75"/>
    <mergeCell ref="BN66:BN67"/>
    <mergeCell ref="BJ76:BJ77"/>
    <mergeCell ref="CA80:CA81"/>
    <mergeCell ref="BS68:BS69"/>
    <mergeCell ref="BW68:BW69"/>
    <mergeCell ref="CA64:CA65"/>
    <mergeCell ref="AZ76:AZ77"/>
    <mergeCell ref="AX80:AX81"/>
    <mergeCell ref="BL70:BL71"/>
    <mergeCell ref="BL72:BL73"/>
    <mergeCell ref="AZ70:AZ71"/>
    <mergeCell ref="BB76:BB77"/>
    <mergeCell ref="BF76:BF77"/>
    <mergeCell ref="BQ68:BQ69"/>
    <mergeCell ref="BH72:BH73"/>
    <mergeCell ref="BJ74:BJ75"/>
    <mergeCell ref="BN72:BN73"/>
    <mergeCell ref="BQ80:BQ81"/>
    <mergeCell ref="BQ72:BQ73"/>
    <mergeCell ref="BW72:BW73"/>
    <mergeCell ref="BS74:BS75"/>
    <mergeCell ref="BY84:BY85"/>
    <mergeCell ref="BY86:BY87"/>
    <mergeCell ref="BY82:BY83"/>
    <mergeCell ref="BO74:BO75"/>
    <mergeCell ref="BO76:BO77"/>
    <mergeCell ref="BY74:BY75"/>
    <mergeCell ref="BQ74:BQ75"/>
    <mergeCell ref="BN80:BN81"/>
    <mergeCell ref="BH74:BH75"/>
    <mergeCell ref="BS86:BS87"/>
    <mergeCell ref="BQ82:BQ83"/>
    <mergeCell ref="BQ84:BQ85"/>
    <mergeCell ref="BQ86:BQ87"/>
    <mergeCell ref="BL86:BL87"/>
    <mergeCell ref="BB84:BB85"/>
    <mergeCell ref="BS76:BS77"/>
    <mergeCell ref="BF84:BF85"/>
    <mergeCell ref="BH82:BH83"/>
    <mergeCell ref="BB90:BB91"/>
    <mergeCell ref="AX90:AX91"/>
    <mergeCell ref="BY88:BY89"/>
    <mergeCell ref="BS84:BS85"/>
    <mergeCell ref="BS82:BS83"/>
    <mergeCell ref="BL84:BL85"/>
    <mergeCell ref="BJ80:BJ81"/>
    <mergeCell ref="BO80:BO81"/>
    <mergeCell ref="AZ74:AZ75"/>
    <mergeCell ref="BO88:BO89"/>
    <mergeCell ref="AZ82:AZ83"/>
    <mergeCell ref="BD80:BD81"/>
    <mergeCell ref="BH86:BH87"/>
    <mergeCell ref="BD82:BD83"/>
    <mergeCell ref="BL82:BL83"/>
    <mergeCell ref="BN90:BN91"/>
    <mergeCell ref="AZ78:AZ79"/>
    <mergeCell ref="BW78:BW79"/>
    <mergeCell ref="BU80:BU81"/>
    <mergeCell ref="BO78:BO79"/>
    <mergeCell ref="BN86:BN87"/>
    <mergeCell ref="BS78:BS79"/>
    <mergeCell ref="BU76:BU77"/>
    <mergeCell ref="BO84:BO85"/>
    <mergeCell ref="BD84:BD85"/>
    <mergeCell ref="BF82:BF83"/>
    <mergeCell ref="BO82:BO83"/>
    <mergeCell ref="BN84:BN85"/>
    <mergeCell ref="BB88:BB89"/>
    <mergeCell ref="BD88:BD89"/>
    <mergeCell ref="BD90:BD91"/>
    <mergeCell ref="CE82:CE83"/>
    <mergeCell ref="CA78:CA79"/>
    <mergeCell ref="CM94:CM95"/>
    <mergeCell ref="CG78:CG79"/>
    <mergeCell ref="CX78:CX79"/>
    <mergeCell ref="CZ78:CZ79"/>
    <mergeCell ref="CG80:CG81"/>
    <mergeCell ref="DD80:DD81"/>
    <mergeCell ref="DD78:DD79"/>
    <mergeCell ref="BU94:BU95"/>
    <mergeCell ref="CQ80:CQ81"/>
    <mergeCell ref="DF80:DF81"/>
    <mergeCell ref="BW86:BW87"/>
    <mergeCell ref="BU86:BU87"/>
    <mergeCell ref="CG86:CG87"/>
    <mergeCell ref="CG92:CG93"/>
    <mergeCell ref="CG94:CG95"/>
    <mergeCell ref="DB90:DB91"/>
    <mergeCell ref="CI92:CI93"/>
    <mergeCell ref="CI90:CI91"/>
    <mergeCell ref="CX82:CX83"/>
    <mergeCell ref="DR116:DR117"/>
    <mergeCell ref="DS82:DS99"/>
    <mergeCell ref="DT94:DT95"/>
    <mergeCell ref="DN94:DN95"/>
    <mergeCell ref="DJ84:DJ85"/>
    <mergeCell ref="DL92:DL93"/>
    <mergeCell ref="DT98:DT99"/>
    <mergeCell ref="DN112:DN113"/>
    <mergeCell ref="DL106:DL107"/>
    <mergeCell ref="DL98:DL99"/>
    <mergeCell ref="DT100:DT101"/>
    <mergeCell ref="DN96:DN97"/>
    <mergeCell ref="DJ102:DJ103"/>
    <mergeCell ref="DR98:DR99"/>
    <mergeCell ref="DN116:DN117"/>
    <mergeCell ref="DP112:DP113"/>
    <mergeCell ref="DL110:DL111"/>
    <mergeCell ref="DT114:DT115"/>
    <mergeCell ref="DL104:DL105"/>
    <mergeCell ref="DN102:DN103"/>
    <mergeCell ref="DL116:DL117"/>
    <mergeCell ref="DJ112:DJ113"/>
    <mergeCell ref="DL108:DL109"/>
    <mergeCell ref="DL112:DL113"/>
    <mergeCell ref="DJ108:DJ109"/>
    <mergeCell ref="DJ114:DJ115"/>
    <mergeCell ref="DT116:DT117"/>
    <mergeCell ref="DP106:DP107"/>
    <mergeCell ref="DL90:DL91"/>
    <mergeCell ref="DJ106:DJ107"/>
    <mergeCell ref="DL114:DL115"/>
    <mergeCell ref="DP114:DP115"/>
    <mergeCell ref="CE116:CE117"/>
    <mergeCell ref="CA114:CA115"/>
    <mergeCell ref="CS114:CS115"/>
    <mergeCell ref="CE108:CE109"/>
    <mergeCell ref="CX104:CX105"/>
    <mergeCell ref="CO104:CO105"/>
    <mergeCell ref="CQ104:CQ105"/>
    <mergeCell ref="CE100:CE101"/>
    <mergeCell ref="BW96:BW97"/>
    <mergeCell ref="BY96:BY97"/>
    <mergeCell ref="CK114:CK115"/>
    <mergeCell ref="CT98:CT99"/>
    <mergeCell ref="CM98:CM99"/>
    <mergeCell ref="CM96:CM97"/>
    <mergeCell ref="CO98:CO99"/>
    <mergeCell ref="CQ96:CQ97"/>
    <mergeCell ref="CS104:CS105"/>
    <mergeCell ref="CV110:CV111"/>
    <mergeCell ref="CO112:CO113"/>
    <mergeCell ref="CM108:CM109"/>
    <mergeCell ref="CG104:CG105"/>
    <mergeCell ref="CA106:CA107"/>
    <mergeCell ref="CA104:CA105"/>
    <mergeCell ref="CG112:CG113"/>
    <mergeCell ref="CK112:CK113"/>
    <mergeCell ref="CI108:CI109"/>
    <mergeCell ref="CC110:CC111"/>
    <mergeCell ref="CE104:CE105"/>
    <mergeCell ref="CT102:CT103"/>
    <mergeCell ref="CV102:CV103"/>
    <mergeCell ref="CX102:CX103"/>
    <mergeCell ref="CK100:CK101"/>
    <mergeCell ref="BF110:BF111"/>
    <mergeCell ref="O102:O103"/>
    <mergeCell ref="Q102:Q103"/>
    <mergeCell ref="AX108:AX109"/>
    <mergeCell ref="BD112:BD113"/>
    <mergeCell ref="AT114:AT115"/>
    <mergeCell ref="AT102:AT103"/>
    <mergeCell ref="AR114:AR115"/>
    <mergeCell ref="AR102:AR103"/>
    <mergeCell ref="G102:G103"/>
    <mergeCell ref="I102:I103"/>
    <mergeCell ref="AX102:AX103"/>
    <mergeCell ref="AV106:AV107"/>
    <mergeCell ref="AX106:AX107"/>
    <mergeCell ref="AZ114:AZ115"/>
    <mergeCell ref="BB108:BB109"/>
    <mergeCell ref="BB112:BB113"/>
    <mergeCell ref="AG112:AG113"/>
    <mergeCell ref="G108:G109"/>
    <mergeCell ref="G110:G111"/>
    <mergeCell ref="I110:I111"/>
    <mergeCell ref="AT108:AT109"/>
    <mergeCell ref="AL110:AL111"/>
    <mergeCell ref="AV108:AV109"/>
    <mergeCell ref="BB114:BB115"/>
    <mergeCell ref="BF104:BF105"/>
    <mergeCell ref="A100:A117"/>
    <mergeCell ref="B100:B101"/>
    <mergeCell ref="C100:C101"/>
    <mergeCell ref="C104:C105"/>
    <mergeCell ref="B108:B109"/>
    <mergeCell ref="B104:B105"/>
    <mergeCell ref="C108:C109"/>
    <mergeCell ref="AL106:AL107"/>
    <mergeCell ref="B106:B107"/>
    <mergeCell ref="B114:B115"/>
    <mergeCell ref="B116:B117"/>
    <mergeCell ref="B110:B111"/>
    <mergeCell ref="AJ116:AJ117"/>
    <mergeCell ref="K114:K115"/>
    <mergeCell ref="I108:I109"/>
    <mergeCell ref="Q114:Q115"/>
    <mergeCell ref="E116:E117"/>
    <mergeCell ref="G116:G117"/>
    <mergeCell ref="I116:I117"/>
    <mergeCell ref="U116:U117"/>
    <mergeCell ref="W116:W117"/>
    <mergeCell ref="AC116:AC117"/>
    <mergeCell ref="AE116:AE117"/>
    <mergeCell ref="AG116:AG117"/>
    <mergeCell ref="O114:O115"/>
    <mergeCell ref="M114:M115"/>
    <mergeCell ref="C112:C113"/>
    <mergeCell ref="C114:C115"/>
    <mergeCell ref="AA114:AA115"/>
    <mergeCell ref="AE106:AE107"/>
    <mergeCell ref="AG106:AG107"/>
    <mergeCell ref="K116:K117"/>
    <mergeCell ref="K100:K101"/>
    <mergeCell ref="M100:M101"/>
    <mergeCell ref="G114:G115"/>
    <mergeCell ref="AG114:AG115"/>
    <mergeCell ref="AG108:AG109"/>
    <mergeCell ref="C110:C111"/>
    <mergeCell ref="C106:C107"/>
    <mergeCell ref="AC114:AC115"/>
    <mergeCell ref="AE110:AE111"/>
    <mergeCell ref="AG110:AG111"/>
    <mergeCell ref="AI110:AI111"/>
    <mergeCell ref="S100:S101"/>
    <mergeCell ref="U100:U101"/>
    <mergeCell ref="W102:W103"/>
    <mergeCell ref="G100:G101"/>
    <mergeCell ref="I100:I101"/>
    <mergeCell ref="AE100:AE101"/>
    <mergeCell ref="Y100:Y101"/>
    <mergeCell ref="Y104:Y105"/>
    <mergeCell ref="AA104:AA105"/>
    <mergeCell ref="Y106:Y107"/>
    <mergeCell ref="E106:E107"/>
    <mergeCell ref="Y108:Y109"/>
    <mergeCell ref="AA108:AA109"/>
    <mergeCell ref="U108:U109"/>
    <mergeCell ref="E114:E115"/>
    <mergeCell ref="E108:E109"/>
    <mergeCell ref="E110:E111"/>
    <mergeCell ref="Y116:Y117"/>
    <mergeCell ref="AA116:AA117"/>
    <mergeCell ref="K108:K109"/>
    <mergeCell ref="AP102:AP103"/>
    <mergeCell ref="K102:K103"/>
    <mergeCell ref="AE102:AE103"/>
    <mergeCell ref="Q116:Q117"/>
    <mergeCell ref="S116:S117"/>
    <mergeCell ref="AN104:AN105"/>
    <mergeCell ref="AC108:AC109"/>
    <mergeCell ref="AE108:AE109"/>
    <mergeCell ref="AG104:AG105"/>
    <mergeCell ref="AI116:AI117"/>
    <mergeCell ref="M116:M117"/>
    <mergeCell ref="O116:O117"/>
    <mergeCell ref="C116:C117"/>
    <mergeCell ref="U106:U107"/>
    <mergeCell ref="W106:W107"/>
    <mergeCell ref="AC106:AC107"/>
    <mergeCell ref="AI114:AI115"/>
    <mergeCell ref="Q106:Q107"/>
    <mergeCell ref="AN114:AN115"/>
    <mergeCell ref="AL114:AL115"/>
    <mergeCell ref="W114:W115"/>
    <mergeCell ref="Q110:Q111"/>
    <mergeCell ref="S110:S111"/>
    <mergeCell ref="U110:U111"/>
    <mergeCell ref="G106:G107"/>
    <mergeCell ref="M104:M105"/>
    <mergeCell ref="O104:O105"/>
    <mergeCell ref="Q104:Q105"/>
    <mergeCell ref="E102:E103"/>
    <mergeCell ref="I106:I107"/>
    <mergeCell ref="K106:K107"/>
    <mergeCell ref="M106:M107"/>
    <mergeCell ref="I114:I115"/>
    <mergeCell ref="M108:M109"/>
    <mergeCell ref="AP114:AP115"/>
    <mergeCell ref="S114:S115"/>
    <mergeCell ref="U114:U115"/>
    <mergeCell ref="AE114:AE115"/>
    <mergeCell ref="AX96:AX97"/>
    <mergeCell ref="U104:U105"/>
    <mergeCell ref="W104:W105"/>
    <mergeCell ref="Y112:Y113"/>
    <mergeCell ref="AL112:AL113"/>
    <mergeCell ref="AP112:AP113"/>
    <mergeCell ref="AX114:AX115"/>
    <mergeCell ref="BD110:BD111"/>
    <mergeCell ref="AV116:AV117"/>
    <mergeCell ref="AZ102:AZ103"/>
    <mergeCell ref="AL116:AL117"/>
    <mergeCell ref="AJ114:AJ115"/>
    <mergeCell ref="Y114:Y115"/>
    <mergeCell ref="AI104:AI105"/>
    <mergeCell ref="AI106:AI107"/>
    <mergeCell ref="AL96:AL97"/>
    <mergeCell ref="AT110:AT111"/>
    <mergeCell ref="AV102:AV103"/>
    <mergeCell ref="AX112:AX113"/>
    <mergeCell ref="AR108:AR109"/>
    <mergeCell ref="AT112:AT113"/>
    <mergeCell ref="AX110:AX111"/>
    <mergeCell ref="AV98:AV99"/>
    <mergeCell ref="AT96:AT97"/>
    <mergeCell ref="AA106:AA107"/>
    <mergeCell ref="AI100:AI101"/>
    <mergeCell ref="AA100:AA101"/>
    <mergeCell ref="AN96:AN97"/>
    <mergeCell ref="AT100:AT101"/>
    <mergeCell ref="AR104:AR105"/>
    <mergeCell ref="AC100:AC101"/>
    <mergeCell ref="AP108:AP109"/>
    <mergeCell ref="AZ108:AZ109"/>
    <mergeCell ref="BB104:BB105"/>
    <mergeCell ref="BD116:BD117"/>
    <mergeCell ref="AG102:AG103"/>
    <mergeCell ref="AJ106:AJ107"/>
    <mergeCell ref="AZ116:AZ117"/>
    <mergeCell ref="AZ106:AZ107"/>
    <mergeCell ref="AZ110:AZ111"/>
    <mergeCell ref="BD108:BD109"/>
    <mergeCell ref="BB110:BB111"/>
    <mergeCell ref="AJ110:AJ111"/>
    <mergeCell ref="BB116:BB117"/>
    <mergeCell ref="AX116:AX117"/>
    <mergeCell ref="AV112:AV113"/>
    <mergeCell ref="AR116:AR117"/>
    <mergeCell ref="AN112:AN113"/>
    <mergeCell ref="AR110:AR111"/>
    <mergeCell ref="AI112:AI113"/>
    <mergeCell ref="AN106:AN107"/>
    <mergeCell ref="AI102:AI103"/>
    <mergeCell ref="AT116:AT117"/>
    <mergeCell ref="AN116:AN117"/>
    <mergeCell ref="AV114:AV115"/>
    <mergeCell ref="AN110:AN111"/>
    <mergeCell ref="AP110:AP111"/>
    <mergeCell ref="AI108:AI109"/>
    <mergeCell ref="AJ102:AJ103"/>
    <mergeCell ref="AP116:AP117"/>
    <mergeCell ref="B102:B103"/>
    <mergeCell ref="O98:O99"/>
    <mergeCell ref="E98:E99"/>
    <mergeCell ref="B112:B113"/>
    <mergeCell ref="I104:I105"/>
    <mergeCell ref="K104:K105"/>
    <mergeCell ref="AL108:AL109"/>
    <mergeCell ref="AN108:AN109"/>
    <mergeCell ref="AZ104:AZ105"/>
    <mergeCell ref="AV110:AV111"/>
    <mergeCell ref="AA112:AA113"/>
    <mergeCell ref="AC112:AC113"/>
    <mergeCell ref="AE112:AE113"/>
    <mergeCell ref="AJ104:AJ105"/>
    <mergeCell ref="K110:K111"/>
    <mergeCell ref="M110:M111"/>
    <mergeCell ref="AP100:AP101"/>
    <mergeCell ref="AA102:AA103"/>
    <mergeCell ref="AR112:AR113"/>
    <mergeCell ref="E104:E105"/>
    <mergeCell ref="G104:G105"/>
    <mergeCell ref="O108:O109"/>
    <mergeCell ref="Q108:Q109"/>
    <mergeCell ref="O100:O101"/>
    <mergeCell ref="Q100:Q101"/>
    <mergeCell ref="AZ112:AZ113"/>
    <mergeCell ref="C102:C103"/>
    <mergeCell ref="AN100:AN101"/>
    <mergeCell ref="AJ112:AJ113"/>
    <mergeCell ref="AX104:AX105"/>
    <mergeCell ref="O110:O111"/>
    <mergeCell ref="E100:E101"/>
    <mergeCell ref="AR100:AR101"/>
    <mergeCell ref="AR94:AR95"/>
    <mergeCell ref="AN92:AN93"/>
    <mergeCell ref="AV92:AV93"/>
    <mergeCell ref="AX98:AX99"/>
    <mergeCell ref="AZ96:AZ97"/>
    <mergeCell ref="AT98:AT99"/>
    <mergeCell ref="AR106:AR107"/>
    <mergeCell ref="BD96:BD97"/>
    <mergeCell ref="AV100:AV101"/>
    <mergeCell ref="AX100:AX101"/>
    <mergeCell ref="BD104:BD105"/>
    <mergeCell ref="AT106:AT107"/>
    <mergeCell ref="BJ92:BJ93"/>
    <mergeCell ref="BF98:BF99"/>
    <mergeCell ref="BB106:BB107"/>
    <mergeCell ref="BH98:BH99"/>
    <mergeCell ref="BB100:BB101"/>
    <mergeCell ref="AZ100:AZ101"/>
    <mergeCell ref="BH104:BH105"/>
    <mergeCell ref="AP104:AP105"/>
    <mergeCell ref="AT94:AT95"/>
    <mergeCell ref="AX94:AX95"/>
    <mergeCell ref="AV94:AV95"/>
    <mergeCell ref="BB98:BB99"/>
    <mergeCell ref="AR98:AR99"/>
    <mergeCell ref="BF100:BF101"/>
    <mergeCell ref="BJ106:BJ107"/>
    <mergeCell ref="AP106:AP107"/>
    <mergeCell ref="AT104:AT105"/>
    <mergeCell ref="AV104:AV105"/>
    <mergeCell ref="AN102:AN103"/>
    <mergeCell ref="AZ92:AZ93"/>
    <mergeCell ref="BW106:BW107"/>
    <mergeCell ref="AZ98:AZ99"/>
    <mergeCell ref="BF94:BF95"/>
    <mergeCell ref="BF96:BF97"/>
    <mergeCell ref="BW102:BW103"/>
    <mergeCell ref="BB102:BB103"/>
    <mergeCell ref="BH108:BH109"/>
    <mergeCell ref="AZ94:AZ95"/>
    <mergeCell ref="BB94:BB95"/>
    <mergeCell ref="BU108:BU109"/>
    <mergeCell ref="BN100:BN101"/>
    <mergeCell ref="BQ96:BQ97"/>
    <mergeCell ref="BH94:BH95"/>
    <mergeCell ref="BH92:BH93"/>
    <mergeCell ref="BO98:BO99"/>
    <mergeCell ref="BB96:BB97"/>
    <mergeCell ref="BN96:BN97"/>
    <mergeCell ref="BN98:BN99"/>
    <mergeCell ref="BN94:BN95"/>
    <mergeCell ref="BF108:BF109"/>
    <mergeCell ref="BD106:BD107"/>
    <mergeCell ref="BH100:BH101"/>
    <mergeCell ref="BL94:BL95"/>
    <mergeCell ref="BF102:BF103"/>
    <mergeCell ref="BD100:BD101"/>
    <mergeCell ref="BH106:BH107"/>
    <mergeCell ref="BW98:BW99"/>
    <mergeCell ref="BN92:BN93"/>
    <mergeCell ref="BD92:BD93"/>
    <mergeCell ref="BQ92:BQ93"/>
    <mergeCell ref="BN102:BN103"/>
    <mergeCell ref="BO112:BO113"/>
    <mergeCell ref="BU106:BU107"/>
    <mergeCell ref="BL114:BL115"/>
    <mergeCell ref="BL98:BL99"/>
    <mergeCell ref="BQ98:BQ99"/>
    <mergeCell ref="BH116:BH117"/>
    <mergeCell ref="BD114:BD115"/>
    <mergeCell ref="BF114:BF115"/>
    <mergeCell ref="BH114:BH115"/>
    <mergeCell ref="BO114:BO115"/>
    <mergeCell ref="BF112:BF113"/>
    <mergeCell ref="BL112:BL113"/>
    <mergeCell ref="BH112:BH113"/>
    <mergeCell ref="BL110:BL111"/>
    <mergeCell ref="BJ116:BJ117"/>
    <mergeCell ref="BJ100:BJ101"/>
    <mergeCell ref="BJ102:BJ103"/>
    <mergeCell ref="BD102:BD103"/>
    <mergeCell ref="BJ98:BJ99"/>
    <mergeCell ref="BO104:BO105"/>
    <mergeCell ref="BF116:BF117"/>
    <mergeCell ref="BJ104:BJ105"/>
    <mergeCell ref="BH102:BH103"/>
    <mergeCell ref="BL102:BL103"/>
    <mergeCell ref="BH110:BH111"/>
    <mergeCell ref="BO106:BO107"/>
    <mergeCell ref="BJ108:BJ109"/>
    <mergeCell ref="BJ110:BJ111"/>
    <mergeCell ref="BJ112:BJ113"/>
    <mergeCell ref="BJ114:BJ115"/>
    <mergeCell ref="BN114:BN115"/>
    <mergeCell ref="BF106:BF107"/>
    <mergeCell ref="BQ108:BQ109"/>
    <mergeCell ref="BQ112:BQ113"/>
    <mergeCell ref="BW108:BW109"/>
    <mergeCell ref="BW94:BW95"/>
    <mergeCell ref="BY92:BY93"/>
    <mergeCell ref="BS96:BS97"/>
    <mergeCell ref="BO100:BO101"/>
    <mergeCell ref="BS94:BS95"/>
    <mergeCell ref="BL92:BL93"/>
    <mergeCell ref="BS100:BS101"/>
    <mergeCell ref="BY100:BY101"/>
    <mergeCell ref="BS102:BS103"/>
    <mergeCell ref="BL100:BL101"/>
    <mergeCell ref="BO92:BO93"/>
    <mergeCell ref="BO94:BO95"/>
    <mergeCell ref="BL106:BL107"/>
    <mergeCell ref="BL104:BL105"/>
    <mergeCell ref="BY102:BY103"/>
    <mergeCell ref="BM100:BM117"/>
    <mergeCell ref="BU110:BU111"/>
    <mergeCell ref="BU112:BU113"/>
    <mergeCell ref="BL108:BL109"/>
    <mergeCell ref="BQ100:BQ101"/>
    <mergeCell ref="BQ102:BQ103"/>
    <mergeCell ref="BQ104:BQ105"/>
    <mergeCell ref="BO108:BO109"/>
    <mergeCell ref="BU96:BU97"/>
    <mergeCell ref="BS108:BS109"/>
    <mergeCell ref="BN104:BN105"/>
    <mergeCell ref="BQ106:BQ107"/>
    <mergeCell ref="BQ94:BQ95"/>
    <mergeCell ref="BS98:BS99"/>
    <mergeCell ref="CC114:CC115"/>
    <mergeCell ref="BS110:BS111"/>
    <mergeCell ref="CC108:CC109"/>
    <mergeCell ref="BW100:BW101"/>
    <mergeCell ref="BN112:BN113"/>
    <mergeCell ref="BU116:BU117"/>
    <mergeCell ref="BU114:BU115"/>
    <mergeCell ref="BS114:BS115"/>
    <mergeCell ref="BU100:BU101"/>
    <mergeCell ref="BL116:BL117"/>
    <mergeCell ref="BS104:BS105"/>
    <mergeCell ref="BQ110:BQ111"/>
    <mergeCell ref="BW110:BW111"/>
    <mergeCell ref="CE112:CE113"/>
    <mergeCell ref="CA112:CA113"/>
    <mergeCell ref="BN110:BN111"/>
    <mergeCell ref="BS112:BS113"/>
    <mergeCell ref="BY112:BY113"/>
    <mergeCell ref="BW104:BW105"/>
    <mergeCell ref="CC104:CC105"/>
    <mergeCell ref="BN116:BN117"/>
    <mergeCell ref="BO102:BO103"/>
    <mergeCell ref="CA100:CA101"/>
    <mergeCell ref="BQ114:BQ115"/>
    <mergeCell ref="BU102:BU103"/>
    <mergeCell ref="BS106:BS107"/>
    <mergeCell ref="BU104:BU105"/>
    <mergeCell ref="BY108:BY109"/>
    <mergeCell ref="BO110:BO111"/>
    <mergeCell ref="BY110:BY111"/>
    <mergeCell ref="BN108:BN109"/>
    <mergeCell ref="BY106:BY107"/>
    <mergeCell ref="CS116:CS117"/>
    <mergeCell ref="CS106:CS107"/>
    <mergeCell ref="CQ108:CQ109"/>
    <mergeCell ref="DD108:DD109"/>
    <mergeCell ref="DB110:DB111"/>
    <mergeCell ref="CQ116:CQ117"/>
    <mergeCell ref="CQ114:CQ115"/>
    <mergeCell ref="CG106:CG107"/>
    <mergeCell ref="BN106:BN107"/>
    <mergeCell ref="CS108:CS109"/>
    <mergeCell ref="CX114:CX115"/>
    <mergeCell ref="BW116:BW117"/>
    <mergeCell ref="BS116:BS117"/>
    <mergeCell ref="BQ116:BQ117"/>
    <mergeCell ref="BO116:BO117"/>
    <mergeCell ref="CA116:CA117"/>
    <mergeCell ref="BY116:BY117"/>
    <mergeCell ref="CE114:CE115"/>
    <mergeCell ref="CM116:CM117"/>
    <mergeCell ref="CI116:CI117"/>
    <mergeCell ref="BY114:BY115"/>
    <mergeCell ref="CV106:CV107"/>
    <mergeCell ref="CC116:CC117"/>
    <mergeCell ref="CG116:CG117"/>
    <mergeCell ref="CO114:CO115"/>
    <mergeCell ref="CM112:CM113"/>
    <mergeCell ref="CK110:CK111"/>
    <mergeCell ref="CI106:CI107"/>
    <mergeCell ref="CO108:CO109"/>
    <mergeCell ref="CS110:CS111"/>
    <mergeCell ref="CK106:CK107"/>
    <mergeCell ref="BW114:BW115"/>
    <mergeCell ref="DH116:DH117"/>
    <mergeCell ref="CX106:CX107"/>
    <mergeCell ref="CV112:CV113"/>
    <mergeCell ref="CM114:CM115"/>
    <mergeCell ref="DD110:DD111"/>
    <mergeCell ref="CT110:CT111"/>
    <mergeCell ref="DD106:DD107"/>
    <mergeCell ref="CZ114:CZ115"/>
    <mergeCell ref="CX112:CX113"/>
    <mergeCell ref="DB106:DB107"/>
    <mergeCell ref="CV114:CV115"/>
    <mergeCell ref="CT114:CT115"/>
    <mergeCell ref="CV108:CV109"/>
    <mergeCell ref="CV116:CV117"/>
    <mergeCell ref="CZ112:CZ113"/>
    <mergeCell ref="CZ106:CZ107"/>
    <mergeCell ref="DF108:DF109"/>
    <mergeCell ref="DH114:DH115"/>
    <mergeCell ref="CM106:CM107"/>
    <mergeCell ref="CQ112:CQ113"/>
    <mergeCell ref="CO110:CO111"/>
    <mergeCell ref="DB112:DB113"/>
    <mergeCell ref="DF112:DF113"/>
    <mergeCell ref="CO106:CO107"/>
    <mergeCell ref="CS112:CS113"/>
    <mergeCell ref="DB114:DB115"/>
    <mergeCell ref="DB108:DB109"/>
    <mergeCell ref="CZ110:CZ111"/>
    <mergeCell ref="DH112:DH113"/>
    <mergeCell ref="DF114:DF115"/>
    <mergeCell ref="DF116:DF117"/>
    <mergeCell ref="DD114:DD115"/>
    <mergeCell ref="CA108:CA109"/>
    <mergeCell ref="CE106:CE107"/>
    <mergeCell ref="CI112:CI113"/>
    <mergeCell ref="BW112:BW113"/>
    <mergeCell ref="CA110:CA111"/>
    <mergeCell ref="BY104:BY105"/>
    <mergeCell ref="CC100:CC101"/>
    <mergeCell ref="DF106:DF107"/>
    <mergeCell ref="CG100:CG101"/>
    <mergeCell ref="CG102:CG103"/>
    <mergeCell ref="CI104:CI105"/>
    <mergeCell ref="CA102:CA103"/>
    <mergeCell ref="CC102:CC103"/>
    <mergeCell ref="CM100:CM101"/>
    <mergeCell ref="CM102:CM103"/>
    <mergeCell ref="CM104:CM105"/>
    <mergeCell ref="DF100:DF101"/>
    <mergeCell ref="DD112:DD113"/>
    <mergeCell ref="DF110:DF111"/>
    <mergeCell ref="CI100:CI101"/>
    <mergeCell ref="CQ100:CQ101"/>
    <mergeCell ref="CC112:CC113"/>
    <mergeCell ref="CG110:CG111"/>
    <mergeCell ref="CE110:CE111"/>
    <mergeCell ref="CI110:CI111"/>
    <mergeCell ref="CK108:CK109"/>
    <mergeCell ref="CQ110:CQ111"/>
    <mergeCell ref="CT106:CT107"/>
    <mergeCell ref="CC106:CC107"/>
    <mergeCell ref="CE102:CE103"/>
    <mergeCell ref="DB102:DB103"/>
    <mergeCell ref="CV100:CV101"/>
    <mergeCell ref="DU116:DU117"/>
    <mergeCell ref="DN98:DN99"/>
    <mergeCell ref="DR114:DR115"/>
    <mergeCell ref="DT112:DT113"/>
    <mergeCell ref="DN110:DN111"/>
    <mergeCell ref="DP116:DP117"/>
    <mergeCell ref="DR110:DR111"/>
    <mergeCell ref="CG114:CG115"/>
    <mergeCell ref="DS100:DS117"/>
    <mergeCell ref="DP108:DP109"/>
    <mergeCell ref="DR106:DR107"/>
    <mergeCell ref="DT110:DT111"/>
    <mergeCell ref="DT108:DT109"/>
    <mergeCell ref="DN114:DN115"/>
    <mergeCell ref="DH104:DH105"/>
    <mergeCell ref="CO116:CO117"/>
    <mergeCell ref="CX110:CX111"/>
    <mergeCell ref="CX116:CX117"/>
    <mergeCell ref="CZ116:CZ117"/>
    <mergeCell ref="DB116:DB117"/>
    <mergeCell ref="CT100:CT101"/>
    <mergeCell ref="CT116:CT117"/>
    <mergeCell ref="CT112:CT113"/>
    <mergeCell ref="CX100:CX101"/>
    <mergeCell ref="CQ106:CQ107"/>
    <mergeCell ref="DT104:DT105"/>
    <mergeCell ref="DJ98:DJ99"/>
    <mergeCell ref="DT106:DT107"/>
    <mergeCell ref="CV104:CV105"/>
    <mergeCell ref="DN108:DN109"/>
    <mergeCell ref="DJ110:DJ111"/>
    <mergeCell ref="CI114:CI115"/>
    <mergeCell ref="DR108:DR109"/>
    <mergeCell ref="DR112:DR113"/>
    <mergeCell ref="DJ104:DJ105"/>
    <mergeCell ref="DT102:DT103"/>
    <mergeCell ref="DN104:DN105"/>
    <mergeCell ref="DP104:DP105"/>
    <mergeCell ref="DP110:DP111"/>
    <mergeCell ref="DJ100:DJ101"/>
    <mergeCell ref="DL102:DL103"/>
    <mergeCell ref="DN106:DN107"/>
    <mergeCell ref="DH56:DH57"/>
    <mergeCell ref="DP58:DP59"/>
    <mergeCell ref="DP60:DP61"/>
    <mergeCell ref="DT78:DT79"/>
    <mergeCell ref="DS64:DS81"/>
    <mergeCell ref="DR70:DR71"/>
    <mergeCell ref="DR56:DR57"/>
    <mergeCell ref="DT76:DT77"/>
    <mergeCell ref="DT66:DT67"/>
    <mergeCell ref="DR74:DR75"/>
    <mergeCell ref="DR96:DR97"/>
    <mergeCell ref="DR94:DR95"/>
    <mergeCell ref="DT74:DT75"/>
    <mergeCell ref="DT72:DT73"/>
    <mergeCell ref="DH86:DH87"/>
    <mergeCell ref="DH90:DH91"/>
    <mergeCell ref="DH110:DH111"/>
    <mergeCell ref="DL96:DL97"/>
    <mergeCell ref="DL82:DL83"/>
    <mergeCell ref="DP98:DP99"/>
    <mergeCell ref="DP96:DP97"/>
    <mergeCell ref="DL88:DL89"/>
    <mergeCell ref="DU60:DU61"/>
    <mergeCell ref="DL78:DL79"/>
    <mergeCell ref="DP66:DP67"/>
    <mergeCell ref="DP68:DP69"/>
    <mergeCell ref="DJ96:DJ97"/>
    <mergeCell ref="DJ54:DJ55"/>
    <mergeCell ref="DJ56:DJ57"/>
    <mergeCell ref="DJ64:DJ65"/>
    <mergeCell ref="DJ50:DJ51"/>
    <mergeCell ref="DT82:DT83"/>
    <mergeCell ref="DL80:DL81"/>
    <mergeCell ref="DU50:DU51"/>
    <mergeCell ref="DT48:DT49"/>
    <mergeCell ref="DJ90:DJ91"/>
    <mergeCell ref="DP84:DP85"/>
    <mergeCell ref="DN86:DN87"/>
    <mergeCell ref="DP86:DP87"/>
    <mergeCell ref="DR88:DR89"/>
    <mergeCell ref="DN58:DN59"/>
    <mergeCell ref="DP48:DP49"/>
    <mergeCell ref="DR90:DR91"/>
    <mergeCell ref="DT88:DT89"/>
    <mergeCell ref="DU64:DU65"/>
    <mergeCell ref="DT86:DT87"/>
    <mergeCell ref="DJ52:DJ53"/>
    <mergeCell ref="DL84:DL85"/>
    <mergeCell ref="CM36:CM37"/>
    <mergeCell ref="DN18:DN19"/>
    <mergeCell ref="DR24:DR25"/>
    <mergeCell ref="DT24:DT25"/>
    <mergeCell ref="DT28:DT29"/>
    <mergeCell ref="DN34:DN35"/>
    <mergeCell ref="DR36:DR37"/>
    <mergeCell ref="DP16:DP17"/>
    <mergeCell ref="DP20:DP21"/>
    <mergeCell ref="DT20:DT21"/>
    <mergeCell ref="DN26:DN27"/>
    <mergeCell ref="DT16:DT17"/>
    <mergeCell ref="DT18:DT19"/>
    <mergeCell ref="DN28:DN29"/>
    <mergeCell ref="DR60:DR61"/>
    <mergeCell ref="DT56:DT57"/>
    <mergeCell ref="DT34:DT35"/>
    <mergeCell ref="DS46:DS63"/>
    <mergeCell ref="DT36:DT37"/>
    <mergeCell ref="DP38:DP39"/>
    <mergeCell ref="DT50:DT51"/>
    <mergeCell ref="DP56:DP57"/>
    <mergeCell ref="DN36:DN37"/>
    <mergeCell ref="DN38:DN39"/>
    <mergeCell ref="DT32:DT33"/>
    <mergeCell ref="DN32:DN33"/>
    <mergeCell ref="DR44:DR45"/>
    <mergeCell ref="DR42:DR43"/>
    <mergeCell ref="DR58:DR59"/>
    <mergeCell ref="DP18:DP19"/>
    <mergeCell ref="DT26:DT27"/>
    <mergeCell ref="DR26:DR27"/>
    <mergeCell ref="DH106:DH107"/>
    <mergeCell ref="DF96:DF97"/>
    <mergeCell ref="DF104:DF105"/>
    <mergeCell ref="DH102:DH103"/>
    <mergeCell ref="CG108:CG109"/>
    <mergeCell ref="CO88:CO89"/>
    <mergeCell ref="CS88:CS89"/>
    <mergeCell ref="CT82:CT83"/>
    <mergeCell ref="CS94:CS95"/>
    <mergeCell ref="CX108:CX109"/>
    <mergeCell ref="CT104:CT105"/>
    <mergeCell ref="CT108:CT109"/>
    <mergeCell ref="DB104:DB105"/>
    <mergeCell ref="DH100:DH101"/>
    <mergeCell ref="CQ102:CQ103"/>
    <mergeCell ref="CS102:CS103"/>
    <mergeCell ref="CS100:CS101"/>
    <mergeCell ref="CO102:CO103"/>
    <mergeCell ref="DH96:DH97"/>
    <mergeCell ref="CM82:CM83"/>
    <mergeCell ref="CO82:CO83"/>
    <mergeCell ref="CQ82:CQ83"/>
    <mergeCell ref="DH94:DH95"/>
    <mergeCell ref="CO90:CO91"/>
    <mergeCell ref="DH82:DH83"/>
    <mergeCell ref="CZ108:CZ109"/>
    <mergeCell ref="CV90:CV91"/>
    <mergeCell ref="CV86:CV87"/>
    <mergeCell ref="DF90:DF91"/>
    <mergeCell ref="DD92:DD93"/>
    <mergeCell ref="DH108:DH109"/>
    <mergeCell ref="CV88:CV89"/>
    <mergeCell ref="CK36:CK37"/>
    <mergeCell ref="CZ34:CZ35"/>
    <mergeCell ref="CX34:CX35"/>
    <mergeCell ref="DH36:DH37"/>
    <mergeCell ref="DH40:DH41"/>
    <mergeCell ref="CT38:CT39"/>
    <mergeCell ref="DD40:DD41"/>
    <mergeCell ref="CX38:CX39"/>
    <mergeCell ref="CV44:CV45"/>
    <mergeCell ref="CX40:CX41"/>
    <mergeCell ref="CT34:CT35"/>
    <mergeCell ref="CT42:CT43"/>
    <mergeCell ref="CT36:CT37"/>
    <mergeCell ref="CV34:CV35"/>
    <mergeCell ref="CO38:CO39"/>
    <mergeCell ref="CM40:CM41"/>
    <mergeCell ref="DB44:DB45"/>
    <mergeCell ref="DF36:DF37"/>
    <mergeCell ref="DF34:DF35"/>
    <mergeCell ref="CQ38:CQ39"/>
    <mergeCell ref="CS36:CS37"/>
    <mergeCell ref="DB38:DB39"/>
    <mergeCell ref="DD38:DD39"/>
    <mergeCell ref="CT44:CT45"/>
    <mergeCell ref="CS34:CS35"/>
    <mergeCell ref="CK42:CK43"/>
    <mergeCell ref="CO44:CO45"/>
    <mergeCell ref="CO42:CO43"/>
    <mergeCell ref="CQ42:CQ43"/>
    <mergeCell ref="CM42:CM43"/>
    <mergeCell ref="DH34:DH35"/>
    <mergeCell ref="DF42:DF43"/>
    <mergeCell ref="CM44:CM45"/>
    <mergeCell ref="CO46:CO47"/>
    <mergeCell ref="CG66:CG67"/>
    <mergeCell ref="CI56:CI57"/>
    <mergeCell ref="CI60:CI61"/>
    <mergeCell ref="CI48:CI49"/>
    <mergeCell ref="CI44:CI45"/>
    <mergeCell ref="CI42:CI43"/>
    <mergeCell ref="CG42:CG43"/>
    <mergeCell ref="CI54:CI55"/>
    <mergeCell ref="CI46:CI47"/>
    <mergeCell ref="CI62:CI63"/>
    <mergeCell ref="CQ46:CQ47"/>
    <mergeCell ref="CT46:CT47"/>
    <mergeCell ref="CT52:CT53"/>
    <mergeCell ref="CM54:CM55"/>
    <mergeCell ref="CS44:CS45"/>
    <mergeCell ref="CT50:CT51"/>
    <mergeCell ref="CQ56:CQ57"/>
    <mergeCell ref="CS52:CS53"/>
    <mergeCell ref="CO64:CO65"/>
    <mergeCell ref="CQ64:CQ65"/>
    <mergeCell ref="CM60:CM61"/>
    <mergeCell ref="CS60:CS61"/>
    <mergeCell ref="CT64:CT65"/>
    <mergeCell ref="CO52:CO53"/>
    <mergeCell ref="CQ50:CQ51"/>
    <mergeCell ref="CS46:CS47"/>
    <mergeCell ref="CS54:CS55"/>
    <mergeCell ref="CG64:CG65"/>
    <mergeCell ref="CG62:CG63"/>
    <mergeCell ref="CK66:CK67"/>
    <mergeCell ref="CO60:CO61"/>
    <mergeCell ref="CI76:CI77"/>
    <mergeCell ref="CQ54:CQ55"/>
    <mergeCell ref="CT70:CT71"/>
    <mergeCell ref="CK70:CK71"/>
    <mergeCell ref="CO72:CO73"/>
    <mergeCell ref="CM68:CM69"/>
    <mergeCell ref="CM86:CM87"/>
    <mergeCell ref="CI82:CI83"/>
    <mergeCell ref="CI64:CI65"/>
    <mergeCell ref="CI66:CI67"/>
    <mergeCell ref="CK54:CK55"/>
    <mergeCell ref="CM64:CM65"/>
    <mergeCell ref="CR64:CR81"/>
    <mergeCell ref="CO56:CO57"/>
    <mergeCell ref="CM72:CM73"/>
    <mergeCell ref="CM66:CM67"/>
    <mergeCell ref="CK56:CK57"/>
    <mergeCell ref="CS74:CS75"/>
    <mergeCell ref="CI68:CI69"/>
    <mergeCell ref="CK74:CK75"/>
    <mergeCell ref="CM62:CM63"/>
    <mergeCell ref="CO70:CO71"/>
    <mergeCell ref="CM74:CM75"/>
    <mergeCell ref="CS68:CS69"/>
    <mergeCell ref="CT62:CT63"/>
    <mergeCell ref="CQ58:CQ59"/>
    <mergeCell ref="CK76:CK77"/>
    <mergeCell ref="CO68:CO69"/>
    <mergeCell ref="CT74:CT75"/>
    <mergeCell ref="CQ68:CQ69"/>
    <mergeCell ref="CS56:CS57"/>
    <mergeCell ref="CK102:CK103"/>
    <mergeCell ref="CK104:CK105"/>
    <mergeCell ref="CK116:CK117"/>
    <mergeCell ref="DB96:DB97"/>
    <mergeCell ref="CV96:CV97"/>
    <mergeCell ref="CZ96:CZ97"/>
    <mergeCell ref="CZ94:CZ95"/>
    <mergeCell ref="DF82:DF83"/>
    <mergeCell ref="CM92:CM93"/>
    <mergeCell ref="CV60:CV61"/>
    <mergeCell ref="DJ88:DJ89"/>
    <mergeCell ref="DN70:DN71"/>
    <mergeCell ref="CT80:CT81"/>
    <mergeCell ref="CQ76:CQ77"/>
    <mergeCell ref="CT58:CT59"/>
    <mergeCell ref="CV64:CV65"/>
    <mergeCell ref="CV76:CV77"/>
    <mergeCell ref="DH68:DH69"/>
    <mergeCell ref="CZ66:CZ67"/>
    <mergeCell ref="DB66:DB67"/>
    <mergeCell ref="DB70:DB71"/>
    <mergeCell ref="DB68:DB69"/>
    <mergeCell ref="CT78:CT79"/>
    <mergeCell ref="CX74:CX75"/>
    <mergeCell ref="CS70:CS71"/>
    <mergeCell ref="CZ60:CZ61"/>
    <mergeCell ref="CZ64:CZ65"/>
    <mergeCell ref="CX66:CX67"/>
    <mergeCell ref="CX64:CX65"/>
    <mergeCell ref="DH64:DH65"/>
    <mergeCell ref="DN76:DN77"/>
    <mergeCell ref="CS64:CS65"/>
    <mergeCell ref="DJ116:DJ117"/>
    <mergeCell ref="E62:E63"/>
    <mergeCell ref="M62:M63"/>
    <mergeCell ref="AE94:AE95"/>
    <mergeCell ref="K42:K43"/>
    <mergeCell ref="Q44:Q45"/>
    <mergeCell ref="O48:O49"/>
    <mergeCell ref="E54:E55"/>
    <mergeCell ref="I42:I43"/>
    <mergeCell ref="I52:I53"/>
    <mergeCell ref="I50:I51"/>
    <mergeCell ref="M54:M55"/>
    <mergeCell ref="Q84:Q85"/>
    <mergeCell ref="AC84:AC85"/>
    <mergeCell ref="G88:G89"/>
    <mergeCell ref="Q86:Q87"/>
    <mergeCell ref="S86:S87"/>
    <mergeCell ref="K58:K59"/>
    <mergeCell ref="G50:G51"/>
    <mergeCell ref="O66:O67"/>
    <mergeCell ref="I54:I55"/>
    <mergeCell ref="U68:U69"/>
    <mergeCell ref="M58:M59"/>
    <mergeCell ref="G92:G93"/>
    <mergeCell ref="I92:I93"/>
    <mergeCell ref="AC92:AC93"/>
    <mergeCell ref="K56:K57"/>
    <mergeCell ref="CT96:CT97"/>
    <mergeCell ref="K50:K51"/>
    <mergeCell ref="M50:M51"/>
    <mergeCell ref="I60:I61"/>
    <mergeCell ref="DD76:DD77"/>
    <mergeCell ref="K62:K63"/>
    <mergeCell ref="S56:S57"/>
    <mergeCell ref="O54:O55"/>
    <mergeCell ref="O52:O53"/>
    <mergeCell ref="Q52:Q53"/>
    <mergeCell ref="O58:O59"/>
    <mergeCell ref="S60:S61"/>
    <mergeCell ref="O74:O75"/>
    <mergeCell ref="S90:S91"/>
    <mergeCell ref="I90:I91"/>
    <mergeCell ref="K90:K91"/>
    <mergeCell ref="M90:M91"/>
    <mergeCell ref="O90:O91"/>
    <mergeCell ref="Q90:Q91"/>
    <mergeCell ref="Q58:Q59"/>
    <mergeCell ref="O88:O89"/>
    <mergeCell ref="DD116:DD117"/>
    <mergeCell ref="DB80:DB81"/>
    <mergeCell ref="DB64:DB65"/>
    <mergeCell ref="DB58:DB59"/>
    <mergeCell ref="DB94:DB95"/>
    <mergeCell ref="CI88:CI89"/>
    <mergeCell ref="CS86:CS87"/>
    <mergeCell ref="CM110:CM111"/>
    <mergeCell ref="CR82:CR99"/>
    <mergeCell ref="CR100:CR117"/>
    <mergeCell ref="CX96:CX97"/>
    <mergeCell ref="CK86:CK87"/>
    <mergeCell ref="CX92:CX93"/>
    <mergeCell ref="CX94:CX95"/>
    <mergeCell ref="CZ92:CZ93"/>
    <mergeCell ref="DB92:DB93"/>
    <mergeCell ref="Q70:Q71"/>
    <mergeCell ref="Y80:Y81"/>
    <mergeCell ref="S80:S81"/>
    <mergeCell ref="W80:W81"/>
    <mergeCell ref="U80:U81"/>
    <mergeCell ref="K66:K67"/>
    <mergeCell ref="U60:U61"/>
    <mergeCell ref="AH5:BL5"/>
    <mergeCell ref="G112:G113"/>
    <mergeCell ref="I112:I113"/>
    <mergeCell ref="K112:K113"/>
    <mergeCell ref="M112:M113"/>
    <mergeCell ref="O112:O113"/>
    <mergeCell ref="Q112:Q113"/>
    <mergeCell ref="S112:S113"/>
    <mergeCell ref="U112:U113"/>
    <mergeCell ref="W112:W113"/>
    <mergeCell ref="X7:Y7"/>
    <mergeCell ref="X8:Y8"/>
    <mergeCell ref="A5:AG5"/>
    <mergeCell ref="E112:E113"/>
    <mergeCell ref="AA28:AA29"/>
    <mergeCell ref="AA30:AA31"/>
    <mergeCell ref="AA32:AA33"/>
    <mergeCell ref="K60:K61"/>
    <mergeCell ref="M60:M61"/>
    <mergeCell ref="O60:O61"/>
    <mergeCell ref="I58:I59"/>
    <mergeCell ref="Q64:Q65"/>
    <mergeCell ref="S64:S65"/>
    <mergeCell ref="O62:O63"/>
    <mergeCell ref="I62:I63"/>
    <mergeCell ref="E32:E33"/>
    <mergeCell ref="M52:M53"/>
    <mergeCell ref="K54:K55"/>
    <mergeCell ref="E50:E51"/>
    <mergeCell ref="E56:E57"/>
    <mergeCell ref="G56:G57"/>
    <mergeCell ref="I56:I57"/>
    <mergeCell ref="O70:O71"/>
    <mergeCell ref="Q62:Q63"/>
    <mergeCell ref="W100:W101"/>
    <mergeCell ref="O106:O107"/>
    <mergeCell ref="S106:S107"/>
    <mergeCell ref="W78:W79"/>
    <mergeCell ref="Y78:Y79"/>
    <mergeCell ref="AA82:AA83"/>
    <mergeCell ref="Y94:Y95"/>
    <mergeCell ref="S102:S103"/>
    <mergeCell ref="U102:U103"/>
    <mergeCell ref="O96:O97"/>
    <mergeCell ref="Y96:Y97"/>
    <mergeCell ref="Y102:Y103"/>
    <mergeCell ref="G78:G79"/>
    <mergeCell ref="I34:I35"/>
    <mergeCell ref="K48:K49"/>
    <mergeCell ref="W70:W71"/>
    <mergeCell ref="E96:E97"/>
    <mergeCell ref="U58:U59"/>
    <mergeCell ref="U78:U79"/>
    <mergeCell ref="S84:S85"/>
    <mergeCell ref="Y86:Y87"/>
    <mergeCell ref="W90:W91"/>
    <mergeCell ref="I84:I85"/>
    <mergeCell ref="AG100:AG101"/>
    <mergeCell ref="AE96:AE97"/>
    <mergeCell ref="Q98:Q99"/>
    <mergeCell ref="S98:S99"/>
    <mergeCell ref="U98:U99"/>
    <mergeCell ref="AH82:AH99"/>
    <mergeCell ref="AI82:AI83"/>
    <mergeCell ref="AC98:AC99"/>
    <mergeCell ref="U94:U95"/>
    <mergeCell ref="Q94:Q95"/>
    <mergeCell ref="S94:S95"/>
    <mergeCell ref="AE104:AE105"/>
    <mergeCell ref="O92:O93"/>
    <mergeCell ref="AE98:AE99"/>
    <mergeCell ref="AI98:AI99"/>
    <mergeCell ref="AC102:AC103"/>
    <mergeCell ref="AC104:AC105"/>
    <mergeCell ref="Y90:Y91"/>
    <mergeCell ref="U90:U91"/>
    <mergeCell ref="O86:O87"/>
    <mergeCell ref="U84:U85"/>
    <mergeCell ref="AI84:AI85"/>
    <mergeCell ref="AI86:AI87"/>
    <mergeCell ref="AE82:AE83"/>
    <mergeCell ref="W86:W87"/>
    <mergeCell ref="AJ100:AJ101"/>
    <mergeCell ref="AL104:AL105"/>
    <mergeCell ref="AL102:AL103"/>
    <mergeCell ref="AJ108:AJ109"/>
    <mergeCell ref="AJ98:AJ99"/>
    <mergeCell ref="AL100:AL101"/>
    <mergeCell ref="AJ96:AJ97"/>
    <mergeCell ref="AG92:AG93"/>
    <mergeCell ref="AI92:AI93"/>
    <mergeCell ref="AG96:AG97"/>
    <mergeCell ref="AI96:AI97"/>
    <mergeCell ref="I98:I99"/>
    <mergeCell ref="AL86:AL87"/>
    <mergeCell ref="AL90:AL91"/>
    <mergeCell ref="AP98:AP99"/>
    <mergeCell ref="AP96:AP97"/>
    <mergeCell ref="AG88:AG89"/>
    <mergeCell ref="W98:W99"/>
    <mergeCell ref="M102:M103"/>
    <mergeCell ref="Q96:Q97"/>
    <mergeCell ref="AH100:AH117"/>
    <mergeCell ref="Q92:Q93"/>
    <mergeCell ref="AA90:AA91"/>
    <mergeCell ref="W110:W111"/>
    <mergeCell ref="AC110:AC111"/>
    <mergeCell ref="Y110:Y111"/>
    <mergeCell ref="AA110:AA111"/>
    <mergeCell ref="S104:S105"/>
    <mergeCell ref="AA94:AA95"/>
    <mergeCell ref="W108:W109"/>
    <mergeCell ref="S108:S109"/>
    <mergeCell ref="M96:M97"/>
    <mergeCell ref="G98:G99"/>
    <mergeCell ref="K98:K99"/>
    <mergeCell ref="G90:G91"/>
    <mergeCell ref="M94:M95"/>
    <mergeCell ref="M92:M93"/>
    <mergeCell ref="AA86:AA87"/>
    <mergeCell ref="K86:K87"/>
    <mergeCell ref="S96:S97"/>
    <mergeCell ref="M98:M99"/>
    <mergeCell ref="K94:K95"/>
    <mergeCell ref="AA96:AA97"/>
    <mergeCell ref="Y98:Y99"/>
    <mergeCell ref="AA98:AA99"/>
    <mergeCell ref="U96:U97"/>
    <mergeCell ref="AJ90:AJ91"/>
    <mergeCell ref="Y92:Y93"/>
    <mergeCell ref="M86:M87"/>
    <mergeCell ref="U92:U93"/>
    <mergeCell ref="W92:W93"/>
    <mergeCell ref="AA92:AA93"/>
    <mergeCell ref="G96:G97"/>
    <mergeCell ref="AN98:AN99"/>
    <mergeCell ref="AC96:AC97"/>
    <mergeCell ref="AN94:AN95"/>
    <mergeCell ref="AG98:AG99"/>
    <mergeCell ref="AE90:AE91"/>
    <mergeCell ref="AL98:AL99"/>
    <mergeCell ref="AL94:AL95"/>
    <mergeCell ref="AG90:AG91"/>
    <mergeCell ref="AP84:AP85"/>
    <mergeCell ref="AE92:AE93"/>
    <mergeCell ref="AC90:AC91"/>
    <mergeCell ref="O94:O95"/>
    <mergeCell ref="AT82:AT83"/>
    <mergeCell ref="AP90:AP91"/>
    <mergeCell ref="AJ88:AJ89"/>
    <mergeCell ref="AL92:AL93"/>
    <mergeCell ref="AC86:AC87"/>
    <mergeCell ref="AE86:AE87"/>
    <mergeCell ref="AC94:AC95"/>
    <mergeCell ref="AG94:AG95"/>
    <mergeCell ref="AI94:AI95"/>
    <mergeCell ref="AJ84:AJ85"/>
    <mergeCell ref="E92:E93"/>
    <mergeCell ref="AR90:AR91"/>
    <mergeCell ref="AT92:AT93"/>
    <mergeCell ref="AL88:AL89"/>
    <mergeCell ref="AI90:AI91"/>
    <mergeCell ref="S92:S93"/>
    <mergeCell ref="AI88:AI89"/>
    <mergeCell ref="AX88:AX89"/>
    <mergeCell ref="AN90:AN91"/>
    <mergeCell ref="AX86:AX87"/>
    <mergeCell ref="AT90:AT91"/>
    <mergeCell ref="AV84:AV85"/>
    <mergeCell ref="AC82:AC83"/>
    <mergeCell ref="Y82:Y83"/>
    <mergeCell ref="W84:W85"/>
    <mergeCell ref="E86:E87"/>
    <mergeCell ref="AR86:AR87"/>
    <mergeCell ref="AR88:AR89"/>
    <mergeCell ref="Q82:Q83"/>
    <mergeCell ref="S82:S83"/>
    <mergeCell ref="U82:U83"/>
    <mergeCell ref="W82:W83"/>
    <mergeCell ref="K92:K93"/>
    <mergeCell ref="AR92:AR93"/>
    <mergeCell ref="U88:U89"/>
    <mergeCell ref="K84:K85"/>
    <mergeCell ref="A6:AA6"/>
    <mergeCell ref="AB6:AG6"/>
    <mergeCell ref="AK6:BD6"/>
    <mergeCell ref="Y84:Y85"/>
    <mergeCell ref="AA84:AA85"/>
    <mergeCell ref="BD94:BD95"/>
    <mergeCell ref="I96:I97"/>
    <mergeCell ref="K96:K97"/>
    <mergeCell ref="AJ92:AJ93"/>
    <mergeCell ref="W96:W97"/>
    <mergeCell ref="Q88:Q89"/>
    <mergeCell ref="S88:S89"/>
    <mergeCell ref="I88:I89"/>
    <mergeCell ref="K88:K89"/>
    <mergeCell ref="M88:M89"/>
    <mergeCell ref="U86:U87"/>
    <mergeCell ref="AT76:AT77"/>
    <mergeCell ref="AP80:AP81"/>
    <mergeCell ref="AP78:AP79"/>
    <mergeCell ref="AL78:AL79"/>
    <mergeCell ref="AJ94:AJ95"/>
    <mergeCell ref="AR96:AR97"/>
    <mergeCell ref="AV96:AV97"/>
    <mergeCell ref="AL84:AL85"/>
    <mergeCell ref="AN84:AN85"/>
    <mergeCell ref="AR84:AR85"/>
    <mergeCell ref="AN88:AN89"/>
    <mergeCell ref="AP86:AP87"/>
    <mergeCell ref="AN86:AN87"/>
    <mergeCell ref="BB92:BB93"/>
    <mergeCell ref="AP92:AP93"/>
    <mergeCell ref="AJ82:AJ83"/>
    <mergeCell ref="AT74:AT75"/>
    <mergeCell ref="AR74:AR75"/>
    <mergeCell ref="AX92:AX93"/>
    <mergeCell ref="AV90:AV91"/>
    <mergeCell ref="AT88:AT89"/>
    <mergeCell ref="AP88:AP89"/>
    <mergeCell ref="AJ86:AJ87"/>
    <mergeCell ref="AV78:AV79"/>
    <mergeCell ref="AR80:AR81"/>
    <mergeCell ref="AR78:AR79"/>
    <mergeCell ref="AT84:AT85"/>
    <mergeCell ref="AR82:AR83"/>
    <mergeCell ref="AN82:AN83"/>
    <mergeCell ref="AP82:AP83"/>
    <mergeCell ref="I94:I95"/>
    <mergeCell ref="O78:O79"/>
    <mergeCell ref="AT86:AT87"/>
    <mergeCell ref="AL82:AL83"/>
    <mergeCell ref="AG82:AG83"/>
    <mergeCell ref="AT80:AT81"/>
    <mergeCell ref="AE88:AE89"/>
    <mergeCell ref="O80:O81"/>
    <mergeCell ref="Q80:Q81"/>
    <mergeCell ref="AC80:AC81"/>
    <mergeCell ref="AP94:AP95"/>
    <mergeCell ref="S74:S75"/>
    <mergeCell ref="Q74:Q75"/>
    <mergeCell ref="W76:W77"/>
    <mergeCell ref="BM82:BM99"/>
    <mergeCell ref="BL88:BL89"/>
    <mergeCell ref="BY90:BY91"/>
    <mergeCell ref="CA86:CA87"/>
    <mergeCell ref="BU88:BU89"/>
    <mergeCell ref="BD98:BD99"/>
    <mergeCell ref="CE90:CE91"/>
    <mergeCell ref="CC74:CC75"/>
    <mergeCell ref="BH84:BH85"/>
    <mergeCell ref="BN82:BN83"/>
    <mergeCell ref="BU98:BU99"/>
    <mergeCell ref="BH96:BH97"/>
    <mergeCell ref="BL90:BL91"/>
    <mergeCell ref="BH90:BH91"/>
    <mergeCell ref="CC80:CC81"/>
    <mergeCell ref="BF88:BF89"/>
    <mergeCell ref="BF90:BF91"/>
    <mergeCell ref="CE96:CE97"/>
    <mergeCell ref="CE98:CE99"/>
    <mergeCell ref="CA98:CA99"/>
    <mergeCell ref="CC96:CC97"/>
    <mergeCell ref="CE78:CE79"/>
    <mergeCell ref="BU92:BU93"/>
    <mergeCell ref="BW90:BW91"/>
    <mergeCell ref="BF92:BF93"/>
    <mergeCell ref="BJ94:BJ95"/>
    <mergeCell ref="BJ96:BJ97"/>
    <mergeCell ref="BO96:BO97"/>
    <mergeCell ref="BL96:BL97"/>
    <mergeCell ref="BW92:BW93"/>
    <mergeCell ref="BU82:BU83"/>
    <mergeCell ref="CC78:CC79"/>
    <mergeCell ref="BJ90:BJ91"/>
    <mergeCell ref="BQ90:BQ91"/>
    <mergeCell ref="BO90:BO91"/>
    <mergeCell ref="BQ88:BQ89"/>
    <mergeCell ref="BS88:BS89"/>
    <mergeCell ref="BL80:BL81"/>
    <mergeCell ref="AV88:AV89"/>
    <mergeCell ref="AV86:AV87"/>
    <mergeCell ref="BD86:BD87"/>
    <mergeCell ref="CI86:CI87"/>
    <mergeCell ref="CG70:CG71"/>
    <mergeCell ref="CG72:CG73"/>
    <mergeCell ref="CG88:CG89"/>
    <mergeCell ref="AX84:AX85"/>
    <mergeCell ref="AX82:AX83"/>
    <mergeCell ref="AV82:AV83"/>
    <mergeCell ref="BU90:BU91"/>
    <mergeCell ref="BU70:BU71"/>
    <mergeCell ref="CG82:CG83"/>
    <mergeCell ref="CG84:CG85"/>
    <mergeCell ref="CC84:CC85"/>
    <mergeCell ref="CE88:CE89"/>
    <mergeCell ref="BW88:BW89"/>
    <mergeCell ref="CA88:CA89"/>
    <mergeCell ref="CC88:CC89"/>
    <mergeCell ref="BY70:BY71"/>
    <mergeCell ref="BW76:BW77"/>
    <mergeCell ref="BS72:BS73"/>
    <mergeCell ref="BW70:BW71"/>
    <mergeCell ref="CE70:CE71"/>
    <mergeCell ref="CE84:CE85"/>
    <mergeCell ref="BW74:BW75"/>
    <mergeCell ref="DZ36:DZ37"/>
    <mergeCell ref="EB10:EB11"/>
    <mergeCell ref="EB12:EB13"/>
    <mergeCell ref="DW70:DW71"/>
    <mergeCell ref="DD90:DD91"/>
    <mergeCell ref="DT84:DT85"/>
    <mergeCell ref="DJ70:DJ71"/>
    <mergeCell ref="DH76:DH77"/>
    <mergeCell ref="DU88:DU89"/>
    <mergeCell ref="DJ76:DJ77"/>
    <mergeCell ref="DH78:DH79"/>
    <mergeCell ref="DJ78:DJ79"/>
    <mergeCell ref="DL70:DL71"/>
    <mergeCell ref="DF72:DF73"/>
    <mergeCell ref="DF74:DF75"/>
    <mergeCell ref="DY82:DY83"/>
    <mergeCell ref="DY68:DY69"/>
    <mergeCell ref="DW10:DW11"/>
    <mergeCell ref="DW12:DW13"/>
    <mergeCell ref="DL26:DL27"/>
    <mergeCell ref="DN20:DN21"/>
    <mergeCell ref="DJ62:DJ63"/>
    <mergeCell ref="DD62:DD63"/>
    <mergeCell ref="DN90:DN91"/>
    <mergeCell ref="DH66:DH67"/>
    <mergeCell ref="DJ80:DJ81"/>
    <mergeCell ref="DH88:DH89"/>
    <mergeCell ref="DF78:DF79"/>
    <mergeCell ref="DN60:DN61"/>
    <mergeCell ref="DD88:DD89"/>
    <mergeCell ref="DL68:DL69"/>
    <mergeCell ref="DP62:DP63"/>
    <mergeCell ref="EB14:EB15"/>
    <mergeCell ref="DP32:DP33"/>
    <mergeCell ref="DY76:DY77"/>
    <mergeCell ref="EB22:EB23"/>
    <mergeCell ref="DW88:DW89"/>
    <mergeCell ref="DY72:DY73"/>
    <mergeCell ref="DL10:DL11"/>
    <mergeCell ref="DP44:DP45"/>
    <mergeCell ref="DT62:DT63"/>
    <mergeCell ref="ED70:ED71"/>
    <mergeCell ref="DZ72:DZ73"/>
    <mergeCell ref="EB72:EB73"/>
    <mergeCell ref="ED72:ED73"/>
    <mergeCell ref="DZ74:DZ75"/>
    <mergeCell ref="EB74:EB75"/>
    <mergeCell ref="ED74:ED75"/>
    <mergeCell ref="DZ76:DZ77"/>
    <mergeCell ref="EB76:EB77"/>
    <mergeCell ref="ED76:ED77"/>
    <mergeCell ref="DY70:DY71"/>
    <mergeCell ref="DY80:DY81"/>
    <mergeCell ref="ED86:ED87"/>
    <mergeCell ref="DY62:DY63"/>
    <mergeCell ref="ED66:ED67"/>
    <mergeCell ref="DZ68:DZ69"/>
    <mergeCell ref="DY18:DY19"/>
    <mergeCell ref="ED32:ED33"/>
    <mergeCell ref="DZ18:DZ19"/>
    <mergeCell ref="DZ46:DZ47"/>
    <mergeCell ref="EB70:EB71"/>
    <mergeCell ref="DY66:DY67"/>
    <mergeCell ref="ED40:ED41"/>
    <mergeCell ref="DY58:DY59"/>
    <mergeCell ref="ED64:ED65"/>
    <mergeCell ref="DZ38:DZ39"/>
    <mergeCell ref="DY40:DY41"/>
    <mergeCell ref="DZ40:DZ41"/>
    <mergeCell ref="DY42:DY43"/>
    <mergeCell ref="ED22:ED23"/>
    <mergeCell ref="DX10:DX27"/>
    <mergeCell ref="DY10:DY11"/>
    <mergeCell ref="DX64:DX81"/>
    <mergeCell ref="DU14:DU15"/>
    <mergeCell ref="DU42:DU43"/>
    <mergeCell ref="DU30:DU31"/>
    <mergeCell ref="DU32:DU33"/>
    <mergeCell ref="DW20:DW21"/>
    <mergeCell ref="DU76:DU77"/>
    <mergeCell ref="DY36:DY37"/>
    <mergeCell ref="DW16:DW17"/>
    <mergeCell ref="DU22:DU23"/>
    <mergeCell ref="DU52:DU53"/>
    <mergeCell ref="ED28:ED29"/>
    <mergeCell ref="ED30:ED31"/>
    <mergeCell ref="ED36:ED37"/>
    <mergeCell ref="ED62:ED63"/>
    <mergeCell ref="EB26:EB27"/>
    <mergeCell ref="DY38:DY39"/>
    <mergeCell ref="ED52:ED53"/>
    <mergeCell ref="EB54:EB55"/>
    <mergeCell ref="DY48:DY49"/>
    <mergeCell ref="DZ16:DZ17"/>
    <mergeCell ref="DZ12:DZ13"/>
    <mergeCell ref="DW62:DW63"/>
    <mergeCell ref="DY74:DY75"/>
    <mergeCell ref="DU62:DU63"/>
    <mergeCell ref="DZ10:DZ11"/>
    <mergeCell ref="ED78:ED79"/>
    <mergeCell ref="DZ80:DZ81"/>
    <mergeCell ref="EB80:EB81"/>
    <mergeCell ref="DW98:DW99"/>
    <mergeCell ref="EB102:EB103"/>
    <mergeCell ref="ED102:ED103"/>
    <mergeCell ref="DZ104:DZ105"/>
    <mergeCell ref="EB114:EB115"/>
    <mergeCell ref="ED90:ED91"/>
    <mergeCell ref="DY64:DY65"/>
    <mergeCell ref="DZ54:DZ55"/>
    <mergeCell ref="DY56:DY57"/>
    <mergeCell ref="DZ56:DZ57"/>
    <mergeCell ref="DX82:DX99"/>
    <mergeCell ref="DW76:DW77"/>
    <mergeCell ref="DU70:DU71"/>
    <mergeCell ref="DU58:DU59"/>
    <mergeCell ref="DU56:DU57"/>
    <mergeCell ref="DU66:DU67"/>
    <mergeCell ref="DY78:DY79"/>
    <mergeCell ref="ED88:ED89"/>
    <mergeCell ref="DZ90:DZ91"/>
    <mergeCell ref="DW58:DW59"/>
    <mergeCell ref="DY60:DY61"/>
    <mergeCell ref="DZ66:DZ67"/>
    <mergeCell ref="EB66:EB67"/>
    <mergeCell ref="DY84:DY85"/>
    <mergeCell ref="DU78:DU79"/>
    <mergeCell ref="DY92:DY93"/>
    <mergeCell ref="DY94:DY95"/>
    <mergeCell ref="DY96:DY97"/>
    <mergeCell ref="DZ110:DZ111"/>
    <mergeCell ref="ED82:ED83"/>
    <mergeCell ref="DW64:DW65"/>
    <mergeCell ref="DW66:DW67"/>
    <mergeCell ref="DW116:DW117"/>
    <mergeCell ref="DZ116:DZ117"/>
    <mergeCell ref="ED110:ED111"/>
    <mergeCell ref="EB52:EB53"/>
    <mergeCell ref="ED92:ED93"/>
    <mergeCell ref="DZ94:DZ95"/>
    <mergeCell ref="EB94:EB95"/>
    <mergeCell ref="ED94:ED95"/>
    <mergeCell ref="DZ96:DZ97"/>
    <mergeCell ref="EB96:EB97"/>
    <mergeCell ref="ED96:ED97"/>
    <mergeCell ref="ED54:ED55"/>
    <mergeCell ref="ED56:ED57"/>
    <mergeCell ref="EB58:EB59"/>
    <mergeCell ref="ED58:ED59"/>
    <mergeCell ref="EB60:EB61"/>
    <mergeCell ref="ED60:ED61"/>
    <mergeCell ref="EB62:EB63"/>
    <mergeCell ref="EB68:EB69"/>
    <mergeCell ref="ED68:ED69"/>
    <mergeCell ref="EB100:EB101"/>
    <mergeCell ref="ED100:ED101"/>
    <mergeCell ref="EB84:EB85"/>
    <mergeCell ref="DZ100:DZ101"/>
    <mergeCell ref="DZ102:DZ103"/>
    <mergeCell ref="DW110:DW111"/>
    <mergeCell ref="EB90:EB91"/>
    <mergeCell ref="DW92:DW93"/>
    <mergeCell ref="ED114:ED115"/>
    <mergeCell ref="DZ78:DZ79"/>
    <mergeCell ref="EB78:EB79"/>
    <mergeCell ref="ED116:ED117"/>
    <mergeCell ref="ED80:ED81"/>
    <mergeCell ref="DZ108:DZ109"/>
    <mergeCell ref="EB108:EB109"/>
    <mergeCell ref="ED108:ED109"/>
    <mergeCell ref="DZ112:DZ113"/>
    <mergeCell ref="EB112:EB113"/>
    <mergeCell ref="ED112:ED113"/>
    <mergeCell ref="DX100:DX117"/>
    <mergeCell ref="DY100:DY101"/>
    <mergeCell ref="DY102:DY103"/>
    <mergeCell ref="DY104:DY105"/>
    <mergeCell ref="DY106:DY107"/>
    <mergeCell ref="DY108:DY109"/>
    <mergeCell ref="DY110:DY111"/>
    <mergeCell ref="DY112:DY113"/>
    <mergeCell ref="DY116:DY117"/>
    <mergeCell ref="DY114:DY115"/>
    <mergeCell ref="DZ114:DZ115"/>
    <mergeCell ref="DZ84:DZ85"/>
    <mergeCell ref="EB116:EB117"/>
    <mergeCell ref="ED84:ED85"/>
    <mergeCell ref="DZ86:DZ87"/>
    <mergeCell ref="DZ98:DZ99"/>
    <mergeCell ref="EB92:EB93"/>
    <mergeCell ref="DZ82:DZ83"/>
    <mergeCell ref="EB98:EB99"/>
    <mergeCell ref="ED98:ED99"/>
    <mergeCell ref="DZ88:DZ89"/>
    <mergeCell ref="EB88:EB89"/>
    <mergeCell ref="DW94:DW95"/>
    <mergeCell ref="DW78:DW79"/>
    <mergeCell ref="DZ58:DZ59"/>
    <mergeCell ref="DX46:DX63"/>
    <mergeCell ref="DZ48:DZ49"/>
    <mergeCell ref="DY50:DY51"/>
    <mergeCell ref="DZ50:DZ51"/>
    <mergeCell ref="DY86:DY87"/>
    <mergeCell ref="DY90:DY91"/>
    <mergeCell ref="DZ42:DZ43"/>
    <mergeCell ref="DY44:DY45"/>
    <mergeCell ref="DZ92:DZ93"/>
    <mergeCell ref="DZ70:DZ71"/>
    <mergeCell ref="DW68:DW69"/>
    <mergeCell ref="DZ64:DZ65"/>
    <mergeCell ref="EB64:EB65"/>
    <mergeCell ref="DZ60:DZ61"/>
    <mergeCell ref="EB56:EB57"/>
    <mergeCell ref="DZ52:DZ53"/>
    <mergeCell ref="DY54:DY55"/>
    <mergeCell ref="DZ62:DZ63"/>
    <mergeCell ref="DW74:DW75"/>
    <mergeCell ref="DW80:DW81"/>
    <mergeCell ref="EB86:EB87"/>
    <mergeCell ref="EB82:EB83"/>
    <mergeCell ref="DY88:DY89"/>
    <mergeCell ref="DW52:DW53"/>
    <mergeCell ref="DW90:DW91"/>
    <mergeCell ref="EB46:EB47"/>
    <mergeCell ref="DW60:DW61"/>
    <mergeCell ref="EA7:EB7"/>
    <mergeCell ref="EC7:ED7"/>
    <mergeCell ref="EA8:EB8"/>
    <mergeCell ref="EC8:ED8"/>
    <mergeCell ref="ED10:ED11"/>
    <mergeCell ref="ED12:ED13"/>
    <mergeCell ref="ED14:ED15"/>
    <mergeCell ref="EB16:EB17"/>
    <mergeCell ref="ED16:ED17"/>
    <mergeCell ref="DY52:DY53"/>
    <mergeCell ref="DY20:DY21"/>
    <mergeCell ref="DZ20:DZ21"/>
    <mergeCell ref="DY22:DY23"/>
    <mergeCell ref="DZ22:DZ23"/>
    <mergeCell ref="DY24:DY25"/>
    <mergeCell ref="DZ24:DZ25"/>
    <mergeCell ref="DY26:DY27"/>
    <mergeCell ref="DZ26:DZ27"/>
    <mergeCell ref="DZ30:DZ31"/>
    <mergeCell ref="EB50:EB51"/>
    <mergeCell ref="EB18:EB19"/>
    <mergeCell ref="ED18:ED19"/>
    <mergeCell ref="EB20:EB21"/>
    <mergeCell ref="DY12:DY13"/>
    <mergeCell ref="DY14:DY15"/>
    <mergeCell ref="DZ14:DZ15"/>
    <mergeCell ref="EB34:EB35"/>
    <mergeCell ref="EB44:EB45"/>
    <mergeCell ref="ED44:ED45"/>
    <mergeCell ref="DY16:DY17"/>
    <mergeCell ref="ED50:ED51"/>
    <mergeCell ref="DT90:DT91"/>
    <mergeCell ref="DT46:DT47"/>
    <mergeCell ref="DT52:DT53"/>
    <mergeCell ref="DN52:DN53"/>
    <mergeCell ref="DP92:DP93"/>
    <mergeCell ref="DN72:DN73"/>
    <mergeCell ref="DU74:DU75"/>
    <mergeCell ref="DP54:DP55"/>
    <mergeCell ref="DT58:DT59"/>
    <mergeCell ref="DP76:DP77"/>
    <mergeCell ref="DJ66:DJ67"/>
    <mergeCell ref="DR54:DR55"/>
    <mergeCell ref="DP90:DP91"/>
    <mergeCell ref="DN82:DN83"/>
    <mergeCell ref="DN78:DN79"/>
    <mergeCell ref="DP80:DP81"/>
    <mergeCell ref="DR76:DR77"/>
    <mergeCell ref="DU90:DU91"/>
    <mergeCell ref="DT80:DT81"/>
    <mergeCell ref="DT64:DT65"/>
    <mergeCell ref="DU54:DU55"/>
    <mergeCell ref="DU72:DU73"/>
    <mergeCell ref="DU84:DU85"/>
    <mergeCell ref="DR62:DR63"/>
    <mergeCell ref="DR72:DR73"/>
    <mergeCell ref="DU80:DU81"/>
    <mergeCell ref="DU68:DU69"/>
    <mergeCell ref="DT60:DT61"/>
    <mergeCell ref="DU82:DU83"/>
    <mergeCell ref="DN66:DN67"/>
    <mergeCell ref="DN68:DN69"/>
    <mergeCell ref="DJ92:DJ93"/>
    <mergeCell ref="DW40:DW41"/>
    <mergeCell ref="DW36:DW37"/>
    <mergeCell ref="DW56:DW57"/>
    <mergeCell ref="DJ36:DJ37"/>
    <mergeCell ref="DL38:DL39"/>
    <mergeCell ref="DP40:DP41"/>
    <mergeCell ref="DN42:DN43"/>
    <mergeCell ref="DW42:DW43"/>
    <mergeCell ref="DJ24:DJ25"/>
    <mergeCell ref="DW50:DW51"/>
    <mergeCell ref="DN30:DN31"/>
    <mergeCell ref="DP30:DP31"/>
    <mergeCell ref="DU34:DU35"/>
    <mergeCell ref="DU36:DU37"/>
    <mergeCell ref="DT38:DT39"/>
    <mergeCell ref="DT42:DT43"/>
    <mergeCell ref="DR38:DR39"/>
    <mergeCell ref="DN40:DN41"/>
    <mergeCell ref="DL24:DL25"/>
    <mergeCell ref="DN56:DN57"/>
    <mergeCell ref="DN50:DN51"/>
    <mergeCell ref="DP50:DP51"/>
    <mergeCell ref="DL48:DL49"/>
    <mergeCell ref="DT40:DT41"/>
    <mergeCell ref="DW54:DW55"/>
    <mergeCell ref="DU28:DU29"/>
    <mergeCell ref="DR34:DR35"/>
    <mergeCell ref="DP24:DP25"/>
    <mergeCell ref="DT54:DT55"/>
    <mergeCell ref="DR52:DR53"/>
    <mergeCell ref="DU46:DU47"/>
    <mergeCell ref="DJ32:DJ33"/>
    <mergeCell ref="DP34:DP35"/>
    <mergeCell ref="DJ82:DJ83"/>
    <mergeCell ref="DH80:DH81"/>
    <mergeCell ref="CT48:CT49"/>
    <mergeCell ref="DJ72:DJ73"/>
    <mergeCell ref="DW72:DW73"/>
    <mergeCell ref="DL62:DL63"/>
    <mergeCell ref="DL22:DL23"/>
    <mergeCell ref="DB76:DB77"/>
    <mergeCell ref="CZ74:CZ75"/>
    <mergeCell ref="DN80:DN81"/>
    <mergeCell ref="DP78:DP79"/>
    <mergeCell ref="DR80:DR81"/>
    <mergeCell ref="DR78:DR79"/>
    <mergeCell ref="DP70:DP71"/>
    <mergeCell ref="DT68:DT69"/>
    <mergeCell ref="DL74:DL75"/>
    <mergeCell ref="DT70:DT71"/>
    <mergeCell ref="DN74:DN75"/>
    <mergeCell ref="DL76:DL77"/>
    <mergeCell ref="DL64:DL65"/>
    <mergeCell ref="DP52:DP53"/>
    <mergeCell ref="DN54:DN55"/>
    <mergeCell ref="DP42:DP43"/>
    <mergeCell ref="CZ70:CZ71"/>
    <mergeCell ref="CV74:CV75"/>
    <mergeCell ref="CX68:CX69"/>
    <mergeCell ref="CV72:CV73"/>
    <mergeCell ref="DN22:DN23"/>
    <mergeCell ref="DP22:DP23"/>
    <mergeCell ref="DT30:DT31"/>
    <mergeCell ref="DU44:DU45"/>
    <mergeCell ref="DH50:DH51"/>
    <mergeCell ref="CS62:CS63"/>
    <mergeCell ref="DL66:DL67"/>
    <mergeCell ref="CZ46:CZ47"/>
    <mergeCell ref="CV42:CV43"/>
    <mergeCell ref="CT72:CT73"/>
    <mergeCell ref="DJ48:DJ49"/>
    <mergeCell ref="CV48:CV49"/>
    <mergeCell ref="CV68:CV69"/>
    <mergeCell ref="DH62:DH63"/>
    <mergeCell ref="DB48:DB49"/>
    <mergeCell ref="DB52:DB53"/>
    <mergeCell ref="DB62:DB63"/>
    <mergeCell ref="CX60:CX61"/>
    <mergeCell ref="DF46:DF47"/>
    <mergeCell ref="CX56:CX57"/>
    <mergeCell ref="CZ58:CZ59"/>
    <mergeCell ref="CV54:CV55"/>
    <mergeCell ref="DL54:DL55"/>
    <mergeCell ref="DH44:DH45"/>
    <mergeCell ref="CZ44:CZ45"/>
    <mergeCell ref="DB42:DB43"/>
    <mergeCell ref="DD72:DD73"/>
    <mergeCell ref="DH70:DH71"/>
    <mergeCell ref="CT60:CT61"/>
    <mergeCell ref="CX72:CX73"/>
    <mergeCell ref="DJ68:DJ69"/>
    <mergeCell ref="DL72:DL73"/>
    <mergeCell ref="DF70:DF71"/>
    <mergeCell ref="DD58:DD59"/>
    <mergeCell ref="DF66:DF67"/>
    <mergeCell ref="DF62:DF63"/>
    <mergeCell ref="BS92:BS93"/>
    <mergeCell ref="BU84:BU85"/>
    <mergeCell ref="BY80:BY81"/>
    <mergeCell ref="CC82:CC83"/>
    <mergeCell ref="CI70:CI71"/>
    <mergeCell ref="CI72:CI73"/>
    <mergeCell ref="CE72:CE73"/>
    <mergeCell ref="CC72:CC73"/>
    <mergeCell ref="CG74:CG75"/>
    <mergeCell ref="BS90:BS91"/>
    <mergeCell ref="CG76:CG77"/>
    <mergeCell ref="CG98:CG99"/>
    <mergeCell ref="CO76:CO77"/>
    <mergeCell ref="CQ78:CQ79"/>
    <mergeCell ref="CQ72:CQ73"/>
    <mergeCell ref="CK72:CK73"/>
    <mergeCell ref="CX88:CX89"/>
    <mergeCell ref="CK82:CK83"/>
    <mergeCell ref="CE92:CE93"/>
    <mergeCell ref="CK80:CK81"/>
    <mergeCell ref="CM76:CM77"/>
    <mergeCell ref="CO78:CO79"/>
    <mergeCell ref="CG90:CG91"/>
    <mergeCell ref="BU72:BU73"/>
    <mergeCell ref="CA84:CA85"/>
    <mergeCell ref="CA92:CA93"/>
    <mergeCell ref="BW80:BW81"/>
    <mergeCell ref="CC92:CC93"/>
    <mergeCell ref="BY78:BY79"/>
    <mergeCell ref="CA70:CA71"/>
    <mergeCell ref="CV92:CV93"/>
    <mergeCell ref="CQ70:CQ71"/>
    <mergeCell ref="BQ78:BQ79"/>
    <mergeCell ref="BU74:BU75"/>
    <mergeCell ref="BO86:BO87"/>
    <mergeCell ref="CC76:CC77"/>
    <mergeCell ref="CC86:CC87"/>
    <mergeCell ref="BY76:BY77"/>
    <mergeCell ref="CE76:CE77"/>
    <mergeCell ref="CC90:CC91"/>
    <mergeCell ref="CA82:CA83"/>
    <mergeCell ref="BW82:BW83"/>
    <mergeCell ref="DP74:DP75"/>
    <mergeCell ref="DN62:DN63"/>
    <mergeCell ref="CS72:CS73"/>
    <mergeCell ref="CS76:CS77"/>
    <mergeCell ref="CE66:CE67"/>
    <mergeCell ref="CA76:CA77"/>
    <mergeCell ref="CE68:CE69"/>
    <mergeCell ref="CE86:CE87"/>
    <mergeCell ref="CK68:CK69"/>
    <mergeCell ref="CO62:CO63"/>
    <mergeCell ref="DP72:DP73"/>
    <mergeCell ref="DH74:DH75"/>
    <mergeCell ref="DF76:DF77"/>
    <mergeCell ref="DB78:DB79"/>
    <mergeCell ref="CZ76:CZ77"/>
    <mergeCell ref="DF86:DF87"/>
    <mergeCell ref="CZ80:CZ81"/>
    <mergeCell ref="DB74:DB75"/>
    <mergeCell ref="DJ74:DJ75"/>
    <mergeCell ref="CM78:CM79"/>
    <mergeCell ref="CQ90:CQ91"/>
    <mergeCell ref="CV84:CV85"/>
    <mergeCell ref="DR68:DR69"/>
    <mergeCell ref="CC68:CC69"/>
    <mergeCell ref="BY98:BY99"/>
    <mergeCell ref="CC94:CC95"/>
    <mergeCell ref="BU78:BU79"/>
    <mergeCell ref="CA72:CA73"/>
    <mergeCell ref="CC70:CC71"/>
    <mergeCell ref="CG96:CG97"/>
    <mergeCell ref="BW84:BW85"/>
    <mergeCell ref="CA90:CA91"/>
    <mergeCell ref="CA96:CA97"/>
    <mergeCell ref="CA74:CA75"/>
    <mergeCell ref="CI96:CI97"/>
    <mergeCell ref="CM88:CM89"/>
    <mergeCell ref="CO74:CO75"/>
    <mergeCell ref="CK96:CK97"/>
    <mergeCell ref="CO96:CO97"/>
    <mergeCell ref="CI80:CI81"/>
    <mergeCell ref="CO94:CO95"/>
    <mergeCell ref="CI78:CI79"/>
    <mergeCell ref="CG68:CG69"/>
    <mergeCell ref="CI74:CI75"/>
    <mergeCell ref="CC98:CC99"/>
    <mergeCell ref="BY94:BY95"/>
    <mergeCell ref="CA94:CA95"/>
    <mergeCell ref="DH92:DH93"/>
    <mergeCell ref="DN92:DN93"/>
    <mergeCell ref="DF94:DF95"/>
    <mergeCell ref="CQ94:CQ95"/>
    <mergeCell ref="DD94:DD95"/>
    <mergeCell ref="CE94:CE95"/>
    <mergeCell ref="DF84:DF85"/>
    <mergeCell ref="DC82:DD87"/>
    <mergeCell ref="DQ82:DR87"/>
    <mergeCell ref="DC100:DD105"/>
    <mergeCell ref="DQ100:DR105"/>
    <mergeCell ref="CE74:CE75"/>
    <mergeCell ref="CE80:CE81"/>
    <mergeCell ref="BS80:BS81"/>
    <mergeCell ref="CM80:CM81"/>
    <mergeCell ref="CK78:CK79"/>
    <mergeCell ref="DD10:DD11"/>
    <mergeCell ref="DR10:DR11"/>
    <mergeCell ref="DD12:DD13"/>
    <mergeCell ref="DR12:DR13"/>
    <mergeCell ref="DD14:DD15"/>
    <mergeCell ref="DR14:DR15"/>
    <mergeCell ref="DD28:DD29"/>
    <mergeCell ref="DR28:DR29"/>
    <mergeCell ref="DD30:DD31"/>
    <mergeCell ref="DR30:DR31"/>
    <mergeCell ref="DD32:DD33"/>
    <mergeCell ref="DR32:DR33"/>
    <mergeCell ref="DD46:DD47"/>
    <mergeCell ref="DR46:DR47"/>
    <mergeCell ref="DD48:DD49"/>
    <mergeCell ref="DR48:DR49"/>
    <mergeCell ref="DD50:DD51"/>
    <mergeCell ref="DR50:DR51"/>
    <mergeCell ref="DD64:DD65"/>
    <mergeCell ref="DR64:DR65"/>
    <mergeCell ref="DD66:DD67"/>
    <mergeCell ref="DR66:DR67"/>
    <mergeCell ref="DD68:DD69"/>
  </mergeCells>
  <phoneticPr fontId="20" type="noConversion"/>
  <conditionalFormatting sqref="A118:C1048576 A1:C4 A7:C9 A5:A6 AK6 AK8:AR8 AW8:BJ8 BM8:BW8 BZ8:CI8 A118:AJ118 EI118:XFD1048576 EI1:XFD9 CR5:DZ5 AK7:DW7 AK1:DZ4 AK118:DZ1048576 AK9:DZ9 BE6:DW6 CL8:DW8">
    <cfRule type="containsText" dxfId="458" priority="13574" operator="containsText" text="!!!">
      <formula>NOT(ISERROR(SEARCH("!!!",A1)))</formula>
    </cfRule>
  </conditionalFormatting>
  <conditionalFormatting sqref="A118:C1048576 A1:C4 A7:C9 A5:A6 AK6">
    <cfRule type="containsText" dxfId="457" priority="12333" operator="containsText" text="!!!">
      <formula>NOT(ISERROR(SEARCH("!!!",A1)))</formula>
    </cfRule>
  </conditionalFormatting>
  <conditionalFormatting sqref="EI118:XFD118 A118:DZ118">
    <cfRule type="containsText" dxfId="456" priority="9752" operator="containsText" text="!!!!">
      <formula>NOT(ISERROR(SEARCH("!!!!",A118)))</formula>
    </cfRule>
  </conditionalFormatting>
  <conditionalFormatting sqref="BM5">
    <cfRule type="containsText" dxfId="455" priority="7645" operator="containsText" text="!!!">
      <formula>NOT(ISERROR(SEARCH("!!!",BM5)))</formula>
    </cfRule>
  </conditionalFormatting>
  <conditionalFormatting sqref="BM5">
    <cfRule type="containsText" dxfId="454" priority="7644" operator="containsText" text="!!!">
      <formula>NOT(ISERROR(SEARCH("!!!",BM5)))</formula>
    </cfRule>
  </conditionalFormatting>
  <conditionalFormatting sqref="AH5">
    <cfRule type="containsText" dxfId="453" priority="3657" operator="containsText" text="!!!">
      <formula>NOT(ISERROR(SEARCH("!!!",AH5)))</formula>
    </cfRule>
  </conditionalFormatting>
  <conditionalFormatting sqref="AH5">
    <cfRule type="containsText" dxfId="452" priority="3656" operator="containsText" text="!!!">
      <formula>NOT(ISERROR(SEARCH("!!!",AH5)))</formula>
    </cfRule>
  </conditionalFormatting>
  <conditionalFormatting sqref="D7:W7 D1:W4 D118:W1048576 Z118:AJ1048576 Z1:AJ2 Z9:AJ9 AB7:AJ7 AB6 AH6:AJ6 Z4:AJ4 Z3:AH3 AJ3 AH8:AJ8 D9:W9 D8:O8">
    <cfRule type="containsText" dxfId="451" priority="3664" operator="containsText" text="!!!">
      <formula>NOT(ISERROR(SEARCH("!!!",D1)))</formula>
    </cfRule>
  </conditionalFormatting>
  <conditionalFormatting sqref="D7:W7 D1:W4 D118:W1048576 Z118:AJ1048576 Z1:AJ2 Z9:AJ9 AB7:AJ7 AB6 AH6:AJ6 Z4:AJ4 Z3:AH3 AJ3 AH8:AJ8 D9:W9 D8:O8">
    <cfRule type="containsText" dxfId="450" priority="3663" operator="containsText" text="!!!">
      <formula>NOT(ISERROR(SEARCH("!!!",D1)))</formula>
    </cfRule>
  </conditionalFormatting>
  <conditionalFormatting sqref="AI3">
    <cfRule type="containsText" dxfId="449" priority="3634" operator="containsText" text="!!!">
      <formula>NOT(ISERROR(SEARCH("!!!",AI3)))</formula>
    </cfRule>
  </conditionalFormatting>
  <conditionalFormatting sqref="AI3">
    <cfRule type="containsText" dxfId="448" priority="3633" operator="containsText" text="!!!">
      <formula>NOT(ISERROR(SEARCH("!!!",AI3)))</formula>
    </cfRule>
  </conditionalFormatting>
  <conditionalFormatting sqref="X118:Y1048576 X1:Y4 X7:AA7 X9:Y9">
    <cfRule type="containsText" dxfId="447" priority="3644" operator="containsText" text="!!!">
      <formula>NOT(ISERROR(SEARCH("!!!",X1)))</formula>
    </cfRule>
  </conditionalFormatting>
  <conditionalFormatting sqref="X118:Y1048576 X1:Y4 X7:AA7 X9:Y9">
    <cfRule type="containsText" dxfId="446" priority="3643" operator="containsText" text="!!!">
      <formula>NOT(ISERROR(SEARCH("!!!",X1)))</formula>
    </cfRule>
  </conditionalFormatting>
  <conditionalFormatting sqref="CJ8:CK8">
    <cfRule type="containsText" dxfId="445" priority="3620" operator="containsText" text="!!!">
      <formula>NOT(ISERROR(SEARCH("!!!",CJ8)))</formula>
    </cfRule>
  </conditionalFormatting>
  <conditionalFormatting sqref="BX8:BY8">
    <cfRule type="containsText" dxfId="444" priority="3619" operator="containsText" text="!!!">
      <formula>NOT(ISERROR(SEARCH("!!!",BX8)))</formula>
    </cfRule>
  </conditionalFormatting>
  <conditionalFormatting sqref="R8:S8">
    <cfRule type="containsText" dxfId="443" priority="3527" operator="containsText" text="!!!">
      <formula>NOT(ISERROR(SEARCH("!!!",R8)))</formula>
    </cfRule>
  </conditionalFormatting>
  <conditionalFormatting sqref="R8:S8">
    <cfRule type="containsText" dxfId="442" priority="3526" operator="containsText" text="!!!">
      <formula>NOT(ISERROR(SEARCH("!!!",R8)))</formula>
    </cfRule>
  </conditionalFormatting>
  <conditionalFormatting sqref="EA118:ED1048576 EA1:ED5 EA7:ED9">
    <cfRule type="containsText" dxfId="441" priority="2456" operator="containsText" text="!!!">
      <formula>NOT(ISERROR(SEARCH("!!!",EA1)))</formula>
    </cfRule>
  </conditionalFormatting>
  <conditionalFormatting sqref="EA118:ED118">
    <cfRule type="containsText" dxfId="440" priority="2455" operator="containsText" text="!!!!">
      <formula>NOT(ISERROR(SEARCH("!!!!",EA118)))</formula>
    </cfRule>
  </conditionalFormatting>
  <conditionalFormatting sqref="DX7:DZ8">
    <cfRule type="containsText" dxfId="439" priority="2437" operator="containsText" text="!!!">
      <formula>NOT(ISERROR(SEARCH("!!!",DX7)))</formula>
    </cfRule>
  </conditionalFormatting>
  <conditionalFormatting sqref="DX6">
    <cfRule type="containsText" dxfId="438" priority="2435" operator="containsText" text="!!!">
      <formula>NOT(ISERROR(SEARCH("!!!",DX6)))</formula>
    </cfRule>
  </conditionalFormatting>
  <conditionalFormatting sqref="EE118:EH1048576 EE1:EH5 EE7:EH9">
    <cfRule type="containsText" dxfId="437" priority="2150" operator="containsText" text="!!!">
      <formula>NOT(ISERROR(SEARCH("!!!",EE1)))</formula>
    </cfRule>
  </conditionalFormatting>
  <conditionalFormatting sqref="EE118:EH118">
    <cfRule type="containsText" dxfId="436" priority="2149" operator="containsText" text="!!!!">
      <formula>NOT(ISERROR(SEARCH("!!!!",EE118)))</formula>
    </cfRule>
  </conditionalFormatting>
  <conditionalFormatting sqref="DS34:DU41 DS10:DU27 DS82:DS99">
    <cfRule type="containsText" dxfId="435" priority="73" operator="containsText" text="!!!">
      <formula>NOT(ISERROR(SEARCH("!!!",DS10)))</formula>
    </cfRule>
  </conditionalFormatting>
  <conditionalFormatting sqref="DT10:DU27">
    <cfRule type="containsText" dxfId="434" priority="72" operator="containsText" text="!!!">
      <formula>NOT(ISERROR(SEARCH("!!!",DT10)))</formula>
    </cfRule>
  </conditionalFormatting>
  <conditionalFormatting sqref="DT28:DU45">
    <cfRule type="containsText" dxfId="433" priority="71" operator="containsText" text="!!!">
      <formula>NOT(ISERROR(SEARCH("!!!",DT28)))</formula>
    </cfRule>
  </conditionalFormatting>
  <conditionalFormatting sqref="DS28:DU33">
    <cfRule type="containsText" dxfId="432" priority="70" operator="containsText" text="!!!">
      <formula>NOT(ISERROR(SEARCH("!!!",DS28)))</formula>
    </cfRule>
  </conditionalFormatting>
  <conditionalFormatting sqref="DT46:DU81">
    <cfRule type="containsText" dxfId="431" priority="69" operator="containsText" text="!!!">
      <formula>NOT(ISERROR(SEARCH("!!!",DT46)))</formula>
    </cfRule>
  </conditionalFormatting>
  <conditionalFormatting sqref="DT114:DU117 DT113 DT112:DU112 DT111 DT100:DU110">
    <cfRule type="containsText" dxfId="430" priority="68" operator="containsText" text="!!!">
      <formula>NOT(ISERROR(SEARCH("!!!",DT100)))</formula>
    </cfRule>
  </conditionalFormatting>
  <conditionalFormatting sqref="DS100:DU115">
    <cfRule type="containsText" dxfId="429" priority="67" operator="containsText" text="!!!">
      <formula>NOT(ISERROR(SEARCH("!!!",DS100)))</formula>
    </cfRule>
  </conditionalFormatting>
  <conditionalFormatting sqref="CR34:CR41 CR10:CR27 CR82:CR99">
    <cfRule type="containsText" dxfId="428" priority="66" operator="containsText" text="!!!">
      <formula>NOT(ISERROR(SEARCH("!!!",CR10)))</formula>
    </cfRule>
  </conditionalFormatting>
  <conditionalFormatting sqref="CR28:CR33">
    <cfRule type="containsText" dxfId="427" priority="65" operator="containsText" text="!!!">
      <formula>NOT(ISERROR(SEARCH("!!!",CR28)))</formula>
    </cfRule>
  </conditionalFormatting>
  <conditionalFormatting sqref="CR100:CR115">
    <cfRule type="containsText" dxfId="426" priority="64" operator="containsText" text="!!!">
      <formula>NOT(ISERROR(SEARCH("!!!",CR100)))</formula>
    </cfRule>
  </conditionalFormatting>
  <conditionalFormatting sqref="BM34:BM41 BM10:BM27 BM82:BM99">
    <cfRule type="containsText" dxfId="425" priority="63" operator="containsText" text="!!!">
      <formula>NOT(ISERROR(SEARCH("!!!",BM10)))</formula>
    </cfRule>
  </conditionalFormatting>
  <conditionalFormatting sqref="BM28:BM33">
    <cfRule type="containsText" dxfId="424" priority="62" operator="containsText" text="!!!">
      <formula>NOT(ISERROR(SEARCH("!!!",BM28)))</formula>
    </cfRule>
  </conditionalFormatting>
  <conditionalFormatting sqref="BM100:BM115">
    <cfRule type="containsText" dxfId="423" priority="61" operator="containsText" text="!!!">
      <formula>NOT(ISERROR(SEARCH("!!!",BM100)))</formula>
    </cfRule>
  </conditionalFormatting>
  <conditionalFormatting sqref="AH34:AH41 AH10:AH27 AH82:AH99">
    <cfRule type="containsText" dxfId="422" priority="60" operator="containsText" text="!!!">
      <formula>NOT(ISERROR(SEARCH("!!!",AH10)))</formula>
    </cfRule>
  </conditionalFormatting>
  <conditionalFormatting sqref="AH28:AH33">
    <cfRule type="containsText" dxfId="421" priority="59" operator="containsText" text="!!!">
      <formula>NOT(ISERROR(SEARCH("!!!",AH28)))</formula>
    </cfRule>
  </conditionalFormatting>
  <conditionalFormatting sqref="AH100:AH115">
    <cfRule type="containsText" dxfId="420" priority="58" operator="containsText" text="!!!">
      <formula>NOT(ISERROR(SEARCH("!!!",AH100)))</formula>
    </cfRule>
  </conditionalFormatting>
  <conditionalFormatting sqref="A34:A41 A10:A27 A82:A99">
    <cfRule type="containsText" dxfId="419" priority="57" operator="containsText" text="!!!">
      <formula>NOT(ISERROR(SEARCH("!!!",A10)))</formula>
    </cfRule>
  </conditionalFormatting>
  <conditionalFormatting sqref="A28:A33">
    <cfRule type="containsText" dxfId="418" priority="56" operator="containsText" text="!!!">
      <formula>NOT(ISERROR(SEARCH("!!!",A28)))</formula>
    </cfRule>
  </conditionalFormatting>
  <conditionalFormatting sqref="A100:A115">
    <cfRule type="containsText" dxfId="417" priority="55" operator="containsText" text="!!!">
      <formula>NOT(ISERROR(SEARCH("!!!",A100)))</formula>
    </cfRule>
  </conditionalFormatting>
  <conditionalFormatting sqref="CS34:CT41 CS10:CT27">
    <cfRule type="containsText" dxfId="416" priority="54" operator="containsText" text="!!!">
      <formula>NOT(ISERROR(SEARCH("!!!",CS10)))</formula>
    </cfRule>
  </conditionalFormatting>
  <conditionalFormatting sqref="CS10:CT27">
    <cfRule type="containsText" dxfId="415" priority="53" operator="containsText" text="!!!">
      <formula>NOT(ISERROR(SEARCH("!!!",CS10)))</formula>
    </cfRule>
  </conditionalFormatting>
  <conditionalFormatting sqref="CS28:CT45">
    <cfRule type="containsText" dxfId="414" priority="52" operator="containsText" text="!!!">
      <formula>NOT(ISERROR(SEARCH("!!!",CS28)))</formula>
    </cfRule>
  </conditionalFormatting>
  <conditionalFormatting sqref="CS28:CT33">
    <cfRule type="containsText" dxfId="413" priority="51" operator="containsText" text="!!!">
      <formula>NOT(ISERROR(SEARCH("!!!",CS28)))</formula>
    </cfRule>
  </conditionalFormatting>
  <conditionalFormatting sqref="CS46:CT81">
    <cfRule type="containsText" dxfId="412" priority="50" operator="containsText" text="!!!">
      <formula>NOT(ISERROR(SEARCH("!!!",CS46)))</formula>
    </cfRule>
  </conditionalFormatting>
  <conditionalFormatting sqref="CS114:CT117 CS113 CS112:CT112 CS111 CS100:CT110">
    <cfRule type="containsText" dxfId="411" priority="49" operator="containsText" text="!!!">
      <formula>NOT(ISERROR(SEARCH("!!!",CS100)))</formula>
    </cfRule>
  </conditionalFormatting>
  <conditionalFormatting sqref="CS100:CT115">
    <cfRule type="containsText" dxfId="410" priority="48" operator="containsText" text="!!!">
      <formula>NOT(ISERROR(SEARCH("!!!",CS100)))</formula>
    </cfRule>
  </conditionalFormatting>
  <conditionalFormatting sqref="BN34:BO41 BN10:BO27">
    <cfRule type="containsText" dxfId="409" priority="46" operator="containsText" text="!!!">
      <formula>NOT(ISERROR(SEARCH("!!!",BN10)))</formula>
    </cfRule>
  </conditionalFormatting>
  <conditionalFormatting sqref="BN10:BO27">
    <cfRule type="containsText" dxfId="408" priority="45" operator="containsText" text="!!!">
      <formula>NOT(ISERROR(SEARCH("!!!",BN10)))</formula>
    </cfRule>
  </conditionalFormatting>
  <conditionalFormatting sqref="BN28:BO45">
    <cfRule type="containsText" dxfId="407" priority="44" operator="containsText" text="!!!">
      <formula>NOT(ISERROR(SEARCH("!!!",BN28)))</formula>
    </cfRule>
  </conditionalFormatting>
  <conditionalFormatting sqref="BN28:BO33">
    <cfRule type="containsText" dxfId="406" priority="43" operator="containsText" text="!!!">
      <formula>NOT(ISERROR(SEARCH("!!!",BN28)))</formula>
    </cfRule>
  </conditionalFormatting>
  <conditionalFormatting sqref="BN46:BO81">
    <cfRule type="containsText" dxfId="405" priority="42" operator="containsText" text="!!!">
      <formula>NOT(ISERROR(SEARCH("!!!",BN46)))</formula>
    </cfRule>
  </conditionalFormatting>
  <conditionalFormatting sqref="BN114:BO117 BN113 BN112:BO112 BN111 BN100:BO110">
    <cfRule type="containsText" dxfId="404" priority="41" operator="containsText" text="!!!">
      <formula>NOT(ISERROR(SEARCH("!!!",BN100)))</formula>
    </cfRule>
  </conditionalFormatting>
  <conditionalFormatting sqref="BN100:BO115">
    <cfRule type="containsText" dxfId="403" priority="40" operator="containsText" text="!!!">
      <formula>NOT(ISERROR(SEARCH("!!!",BN100)))</formula>
    </cfRule>
  </conditionalFormatting>
  <conditionalFormatting sqref="AI34:AJ41 AI10:AJ27">
    <cfRule type="containsText" dxfId="402" priority="38" operator="containsText" text="!!!">
      <formula>NOT(ISERROR(SEARCH("!!!",AI10)))</formula>
    </cfRule>
  </conditionalFormatting>
  <conditionalFormatting sqref="AI10:AJ27">
    <cfRule type="containsText" dxfId="401" priority="37" operator="containsText" text="!!!">
      <formula>NOT(ISERROR(SEARCH("!!!",AI10)))</formula>
    </cfRule>
  </conditionalFormatting>
  <conditionalFormatting sqref="AI28:AJ45">
    <cfRule type="containsText" dxfId="400" priority="36" operator="containsText" text="!!!">
      <formula>NOT(ISERROR(SEARCH("!!!",AI28)))</formula>
    </cfRule>
  </conditionalFormatting>
  <conditionalFormatting sqref="AI28:AJ33">
    <cfRule type="containsText" dxfId="399" priority="35" operator="containsText" text="!!!">
      <formula>NOT(ISERROR(SEARCH("!!!",AI28)))</formula>
    </cfRule>
  </conditionalFormatting>
  <conditionalFormatting sqref="AI46:AJ81">
    <cfRule type="containsText" dxfId="398" priority="34" operator="containsText" text="!!!">
      <formula>NOT(ISERROR(SEARCH("!!!",AI46)))</formula>
    </cfRule>
  </conditionalFormatting>
  <conditionalFormatting sqref="AI114:AJ117 AI113 AI112:AJ112 AI111 AI100:AJ110">
    <cfRule type="containsText" dxfId="397" priority="33" operator="containsText" text="!!!">
      <formula>NOT(ISERROR(SEARCH("!!!",AI100)))</formula>
    </cfRule>
  </conditionalFormatting>
  <conditionalFormatting sqref="AI100:AJ115">
    <cfRule type="containsText" dxfId="396" priority="32" operator="containsText" text="!!!">
      <formula>NOT(ISERROR(SEARCH("!!!",AI100)))</formula>
    </cfRule>
  </conditionalFormatting>
  <conditionalFormatting sqref="B34:C41 B10:C27">
    <cfRule type="containsText" dxfId="395" priority="30" operator="containsText" text="!!!">
      <formula>NOT(ISERROR(SEARCH("!!!",B10)))</formula>
    </cfRule>
  </conditionalFormatting>
  <conditionalFormatting sqref="B10:C27">
    <cfRule type="containsText" dxfId="394" priority="29" operator="containsText" text="!!!">
      <formula>NOT(ISERROR(SEARCH("!!!",B10)))</formula>
    </cfRule>
  </conditionalFormatting>
  <conditionalFormatting sqref="B28:C45">
    <cfRule type="containsText" dxfId="393" priority="28" operator="containsText" text="!!!">
      <formula>NOT(ISERROR(SEARCH("!!!",B28)))</formula>
    </cfRule>
  </conditionalFormatting>
  <conditionalFormatting sqref="B28:C33">
    <cfRule type="containsText" dxfId="392" priority="27" operator="containsText" text="!!!">
      <formula>NOT(ISERROR(SEARCH("!!!",B28)))</formula>
    </cfRule>
  </conditionalFormatting>
  <conditionalFormatting sqref="B46:C81">
    <cfRule type="containsText" dxfId="391" priority="26" operator="containsText" text="!!!">
      <formula>NOT(ISERROR(SEARCH("!!!",B46)))</formula>
    </cfRule>
  </conditionalFormatting>
  <conditionalFormatting sqref="B114:C117 B113 B112:C112 B111 B100:C110">
    <cfRule type="containsText" dxfId="390" priority="25" operator="containsText" text="!!!">
      <formula>NOT(ISERROR(SEARCH("!!!",B100)))</formula>
    </cfRule>
  </conditionalFormatting>
  <conditionalFormatting sqref="B100:C115">
    <cfRule type="containsText" dxfId="389" priority="24" operator="containsText" text="!!!">
      <formula>NOT(ISERROR(SEARCH("!!!",B100)))</formula>
    </cfRule>
  </conditionalFormatting>
  <conditionalFormatting sqref="DX34:DZ41 DX82:DX99 DX10:DZ27">
    <cfRule type="containsText" dxfId="388" priority="23" operator="containsText" text="!!!">
      <formula>NOT(ISERROR(SEARCH("!!!",DX10)))</formula>
    </cfRule>
  </conditionalFormatting>
  <conditionalFormatting sqref="DY10:DZ27">
    <cfRule type="containsText" dxfId="387" priority="22" operator="containsText" text="!!!">
      <formula>NOT(ISERROR(SEARCH("!!!",DY10)))</formula>
    </cfRule>
  </conditionalFormatting>
  <conditionalFormatting sqref="DY28:DZ45">
    <cfRule type="containsText" dxfId="386" priority="21" operator="containsText" text="!!!">
      <formula>NOT(ISERROR(SEARCH("!!!",DY28)))</formula>
    </cfRule>
  </conditionalFormatting>
  <conditionalFormatting sqref="DX28:DZ33">
    <cfRule type="containsText" dxfId="385" priority="20" operator="containsText" text="!!!">
      <formula>NOT(ISERROR(SEARCH("!!!",DX28)))</formula>
    </cfRule>
  </conditionalFormatting>
  <conditionalFormatting sqref="DY46:DZ81">
    <cfRule type="containsText" dxfId="384" priority="19" operator="containsText" text="!!!">
      <formula>NOT(ISERROR(SEARCH("!!!",DY46)))</formula>
    </cfRule>
  </conditionalFormatting>
  <conditionalFormatting sqref="DY114:DZ117 DY113 DY112:DZ112 DY111 DY100:DZ110">
    <cfRule type="containsText" dxfId="383" priority="18" operator="containsText" text="!!!">
      <formula>NOT(ISERROR(SEARCH("!!!",DY100)))</formula>
    </cfRule>
  </conditionalFormatting>
  <conditionalFormatting sqref="DX100:DZ115">
    <cfRule type="containsText" dxfId="382" priority="17" operator="containsText" text="!!!">
      <formula>NOT(ISERROR(SEARCH("!!!",DX100)))</formula>
    </cfRule>
  </conditionalFormatting>
  <conditionalFormatting sqref="DY82:DZ99">
    <cfRule type="containsText" dxfId="381" priority="16" operator="containsText" text="!!!">
      <formula>NOT(ISERROR(SEARCH("!!!",DY82)))</formula>
    </cfRule>
  </conditionalFormatting>
  <conditionalFormatting sqref="A82:A99 AK82:BM99 CU82:DS99 DV82:XFD99 BP82:CR99 D82:AH99 A100:XFD117">
    <cfRule type="containsText" dxfId="380" priority="11" operator="containsText" text="!!!">
      <formula>NOT(ISERROR(SEARCH("!!!",A82)))</formula>
    </cfRule>
  </conditionalFormatting>
  <conditionalFormatting sqref="B82:C99">
    <cfRule type="containsText" dxfId="379" priority="10" operator="containsText" text="!!!">
      <formula>NOT(ISERROR(SEARCH("!!!",B82)))</formula>
    </cfRule>
  </conditionalFormatting>
  <conditionalFormatting sqref="B82:C99">
    <cfRule type="containsText" dxfId="378" priority="9" operator="containsText" text="!!!">
      <formula>NOT(ISERROR(SEARCH("!!!",B82)))</formula>
    </cfRule>
  </conditionalFormatting>
  <conditionalFormatting sqref="AI82:AJ99">
    <cfRule type="containsText" dxfId="377" priority="8" operator="containsText" text="!!!">
      <formula>NOT(ISERROR(SEARCH("!!!",AI82)))</formula>
    </cfRule>
  </conditionalFormatting>
  <conditionalFormatting sqref="AI82:AJ99">
    <cfRule type="containsText" dxfId="376" priority="7" operator="containsText" text="!!!">
      <formula>NOT(ISERROR(SEARCH("!!!",AI82)))</formula>
    </cfRule>
  </conditionalFormatting>
  <conditionalFormatting sqref="BN82:BO99">
    <cfRule type="containsText" dxfId="375" priority="6" operator="containsText" text="!!!">
      <formula>NOT(ISERROR(SEARCH("!!!",BN82)))</formula>
    </cfRule>
  </conditionalFormatting>
  <conditionalFormatting sqref="BN82:BO99">
    <cfRule type="containsText" dxfId="374" priority="5" operator="containsText" text="!!!">
      <formula>NOT(ISERROR(SEARCH("!!!",BN82)))</formula>
    </cfRule>
  </conditionalFormatting>
  <conditionalFormatting sqref="CS82:CT99">
    <cfRule type="containsText" dxfId="373" priority="4" operator="containsText" text="!!!">
      <formula>NOT(ISERROR(SEARCH("!!!",CS82)))</formula>
    </cfRule>
  </conditionalFormatting>
  <conditionalFormatting sqref="CS82:CT99">
    <cfRule type="containsText" dxfId="372" priority="3" operator="containsText" text="!!!">
      <formula>NOT(ISERROR(SEARCH("!!!",CS82)))</formula>
    </cfRule>
  </conditionalFormatting>
  <conditionalFormatting sqref="DT82:DU99">
    <cfRule type="containsText" dxfId="371" priority="2" operator="containsText" text="!!!">
      <formula>NOT(ISERROR(SEARCH("!!!",DT82)))</formula>
    </cfRule>
  </conditionalFormatting>
  <conditionalFormatting sqref="DT82:DU99">
    <cfRule type="containsText" dxfId="370" priority="1" operator="containsText" text="!!!">
      <formula>NOT(ISERROR(SEARCH("!!!",DT82)))</formula>
    </cfRule>
  </conditionalFormatting>
  <printOptions horizontalCentered="1" verticalCentered="1"/>
  <pageMargins left="0" right="0" top="0" bottom="0" header="0" footer="0"/>
  <pageSetup paperSize="9" scale="10" fitToWidth="6" orientation="landscape" r:id="rId1"/>
  <rowBreaks count="3" manualBreakCount="3">
    <brk id="41" max="16383" man="1"/>
    <brk id="59" max="16383" man="1"/>
    <brk id="81" max="16383" man="1"/>
  </rowBreaks>
  <colBreaks count="1" manualBreakCount="1">
    <brk id="5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13"/>
  <sheetViews>
    <sheetView zoomScale="55" zoomScaleNormal="55" workbookViewId="0">
      <pane xSplit="3" ySplit="2" topLeftCell="D62" activePane="bottomRight" state="frozen"/>
      <selection activeCell="BP43" sqref="BP43"/>
      <selection pane="topRight" activeCell="BP43" sqref="BP43"/>
      <selection pane="bottomLeft" activeCell="BP43" sqref="BP43"/>
      <selection pane="bottomRight" activeCell="U93" sqref="U93:U100"/>
    </sheetView>
  </sheetViews>
  <sheetFormatPr defaultRowHeight="15"/>
  <cols>
    <col min="3" max="3" width="15.140625" bestFit="1" customWidth="1"/>
    <col min="4" max="4" width="8.85546875" customWidth="1"/>
    <col min="5" max="5" width="8.85546875" style="65"/>
    <col min="11" max="11" width="9.140625" style="42"/>
    <col min="17" max="18" width="9.140625" style="42"/>
    <col min="19" max="19" width="9.140625" style="42" customWidth="1"/>
    <col min="20" max="22" width="8.85546875" style="42"/>
    <col min="36" max="36" width="8.85546875" style="65"/>
    <col min="39" max="39" width="0" hidden="1"/>
  </cols>
  <sheetData>
    <row r="1" spans="1:40" ht="15" customHeight="1" thickBot="1">
      <c r="A1" s="19"/>
      <c r="B1" s="20"/>
      <c r="C1" s="21"/>
      <c r="D1" s="11">
        <v>101</v>
      </c>
      <c r="E1" s="67">
        <v>102</v>
      </c>
      <c r="F1" s="12">
        <v>103</v>
      </c>
      <c r="G1" s="11">
        <v>108</v>
      </c>
      <c r="H1" s="11">
        <v>109</v>
      </c>
      <c r="I1" s="11">
        <v>111</v>
      </c>
      <c r="J1" s="11">
        <v>124</v>
      </c>
      <c r="K1" s="40" t="s">
        <v>95</v>
      </c>
      <c r="L1" s="12">
        <v>210</v>
      </c>
      <c r="M1" s="12">
        <v>211</v>
      </c>
      <c r="N1" s="12">
        <v>212</v>
      </c>
      <c r="O1" s="11">
        <v>213</v>
      </c>
      <c r="P1" s="11">
        <v>228</v>
      </c>
      <c r="Q1" s="12">
        <v>229</v>
      </c>
      <c r="R1" s="40">
        <v>232</v>
      </c>
      <c r="S1" s="12">
        <v>233</v>
      </c>
      <c r="T1" s="40">
        <v>235</v>
      </c>
      <c r="U1" s="12">
        <v>237</v>
      </c>
      <c r="V1" s="12">
        <v>239</v>
      </c>
      <c r="W1" s="11">
        <v>240</v>
      </c>
      <c r="X1" s="11" t="s">
        <v>100</v>
      </c>
      <c r="Y1" s="11">
        <v>304</v>
      </c>
      <c r="Z1" s="11" t="s">
        <v>88</v>
      </c>
      <c r="AA1" s="11" t="s">
        <v>89</v>
      </c>
      <c r="AB1" s="11">
        <v>306</v>
      </c>
      <c r="AC1" s="11">
        <v>318</v>
      </c>
      <c r="AD1" s="11">
        <v>321</v>
      </c>
      <c r="AE1" s="12">
        <v>323</v>
      </c>
      <c r="AF1" s="11">
        <v>325</v>
      </c>
      <c r="AG1" s="12">
        <v>327</v>
      </c>
      <c r="AH1" s="11">
        <v>329</v>
      </c>
      <c r="AI1" s="12">
        <v>331</v>
      </c>
      <c r="AJ1" s="63">
        <v>334</v>
      </c>
      <c r="AK1" s="43" t="s">
        <v>151</v>
      </c>
      <c r="AL1" s="13" t="s">
        <v>87</v>
      </c>
      <c r="AM1" s="13" t="s">
        <v>108</v>
      </c>
    </row>
    <row r="2" spans="1:40" ht="57" customHeight="1" thickBot="1">
      <c r="A2" s="18"/>
      <c r="C2" s="22"/>
      <c r="D2" s="14"/>
      <c r="E2" s="68" t="s">
        <v>109</v>
      </c>
      <c r="F2" s="15" t="s">
        <v>110</v>
      </c>
      <c r="G2" s="14" t="s">
        <v>109</v>
      </c>
      <c r="H2" s="14" t="s">
        <v>111</v>
      </c>
      <c r="I2" s="14" t="s">
        <v>111</v>
      </c>
      <c r="J2" s="14" t="s">
        <v>112</v>
      </c>
      <c r="K2" s="41" t="s">
        <v>113</v>
      </c>
      <c r="L2" s="15" t="s">
        <v>114</v>
      </c>
      <c r="M2" s="15" t="s">
        <v>114</v>
      </c>
      <c r="N2" s="15" t="s">
        <v>115</v>
      </c>
      <c r="O2" s="14" t="s">
        <v>116</v>
      </c>
      <c r="P2" s="14" t="s">
        <v>117</v>
      </c>
      <c r="Q2" s="15" t="s">
        <v>118</v>
      </c>
      <c r="R2" s="41" t="s">
        <v>109</v>
      </c>
      <c r="S2" s="15" t="s">
        <v>115</v>
      </c>
      <c r="T2" s="41" t="s">
        <v>119</v>
      </c>
      <c r="U2" s="15" t="s">
        <v>120</v>
      </c>
      <c r="V2" s="15" t="s">
        <v>115</v>
      </c>
      <c r="W2" s="14" t="s">
        <v>121</v>
      </c>
      <c r="X2" s="14"/>
      <c r="Y2" s="14" t="s">
        <v>122</v>
      </c>
      <c r="Z2" s="14" t="s">
        <v>122</v>
      </c>
      <c r="AA2" s="14" t="s">
        <v>122</v>
      </c>
      <c r="AB2" s="14" t="s">
        <v>122</v>
      </c>
      <c r="AC2" s="14" t="s">
        <v>119</v>
      </c>
      <c r="AD2" s="14" t="s">
        <v>119</v>
      </c>
      <c r="AE2" s="15" t="s">
        <v>115</v>
      </c>
      <c r="AF2" s="14" t="s">
        <v>122</v>
      </c>
      <c r="AG2" s="15" t="s">
        <v>115</v>
      </c>
      <c r="AH2" s="14" t="s">
        <v>119</v>
      </c>
      <c r="AI2" s="15" t="s">
        <v>115</v>
      </c>
      <c r="AJ2" s="64" t="s">
        <v>122</v>
      </c>
      <c r="AK2" s="44"/>
      <c r="AL2" s="16"/>
      <c r="AM2" s="17"/>
    </row>
    <row r="3" spans="1:40" s="42" customFormat="1" ht="15" customHeight="1" thickBot="1">
      <c r="A3" s="159" t="s">
        <v>123</v>
      </c>
      <c r="B3" s="161">
        <v>1</v>
      </c>
      <c r="C3" s="166" t="s">
        <v>128</v>
      </c>
      <c r="D3" s="33">
        <f>COUNTIFS(Очное!$D10:$AG11,D$1)+COUNTIFS(Очное!$AK10:$BL11,D$1)+COUNTIFS(Очное!$BP10:$CU11,D$1)+COUNTIFS(Очное!$CU10:$DR11,D$1)+COUNTIFS(Очное!$DV10:$EI11,D$1)</f>
        <v>0</v>
      </c>
      <c r="E3" s="28">
        <f>COUNTIFS(Очное!$D10:$AG11,E$1)+COUNTIFS(Очное!$AK10:$BL11,E$1)+COUNTIFS(Очное!$BP10:$CU11,E$1)+COUNTIFS(Очное!$CU10:$DR11,E$1)+COUNTIFS(Очное!$DV10:$EI11,E$1)</f>
        <v>0</v>
      </c>
      <c r="F3" s="28">
        <f>COUNTIFS(Очное!$D10:$AG11,F$1)+COUNTIFS(Очное!$AK10:$BL11,F$1)+COUNTIFS(Очное!$BP10:$CU11,F$1)+COUNTIFS(Очное!$CU10:$DR11,F$1)+COUNTIFS(Очное!$DV10:$EI11,F$1)</f>
        <v>0</v>
      </c>
      <c r="G3" s="28">
        <f>COUNTIFS(Очное!$D10:$AG11,G$1)+COUNTIFS(Очное!$AK10:$BL11,G$1)+COUNTIFS(Очное!$BP10:$CU11,G$1)+COUNTIFS(Очное!$CU10:$DR11,G$1)+COUNTIFS(Очное!$DV10:$EI11,G$1)</f>
        <v>0</v>
      </c>
      <c r="H3" s="28">
        <f>COUNTIFS(Очное!$D10:$AG11,H$1)+COUNTIFS(Очное!$AK10:$BL11,H$1)+COUNTIFS(Очное!$BP10:$CU11,H$1)+COUNTIFS(Очное!$CU10:$DR11,H$1)+COUNTIFS(Очное!$DV10:$EI11,H$1)</f>
        <v>0</v>
      </c>
      <c r="I3" s="28">
        <f>COUNTIFS(Очное!$D10:$AG11,I$1)+COUNTIFS(Очное!$AK10:$BL11,I$1)+COUNTIFS(Очное!$BP10:$CU11,I$1)+COUNTIFS(Очное!$CU10:$DR11,I$1)+COUNTIFS(Очное!$DV10:$EI11,I$1)</f>
        <v>0</v>
      </c>
      <c r="J3" s="28">
        <f>COUNTIFS(Очное!$D10:$AG11,J$1)+COUNTIFS(Очное!$AK10:$BL11,J$1)+COUNTIFS(Очное!$BP10:$CU11,J$1)+COUNTIFS(Очное!$CU10:$DR11,J$1)+COUNTIFS(Очное!$DV10:$EI11,J$1)</f>
        <v>0</v>
      </c>
      <c r="K3" s="28">
        <f>COUNTIFS(Очное!$D10:$AG11,K$1)+COUNTIFS(Очное!$AK10:$BL11,K$1)+COUNTIFS(Очное!$BP10:$CU11,K$1)+COUNTIFS(Очное!$CU10:$DR11,K$1)+COUNTIFS(Очное!$DV10:$EI11,K$1)</f>
        <v>0</v>
      </c>
      <c r="L3" s="28">
        <f>COUNTIFS(Очное!$D10:$AG11,L$1)+COUNTIFS(Очное!$AK10:$BL11,L$1)+COUNTIFS(Очное!$BP10:$CU11,L$1)+COUNTIFS(Очное!$CU10:$DR11,L$1)+COUNTIFS(Очное!$DV10:$EI11,L$1)</f>
        <v>0</v>
      </c>
      <c r="M3" s="28">
        <f>COUNTIFS(Очное!$D10:$AG11,M$1)+COUNTIFS(Очное!$AK10:$BL11,M$1)+COUNTIFS(Очное!$BP10:$CU11,M$1)+COUNTIFS(Очное!$CU10:$DR11,M$1)+COUNTIFS(Очное!$DV10:$EI11,M$1)</f>
        <v>0</v>
      </c>
      <c r="N3" s="28">
        <f>COUNTIFS(Очное!$D10:$AG11,N$1)+COUNTIFS(Очное!$AK10:$BL11,N$1)+COUNTIFS(Очное!$BP10:$CU11,N$1)+COUNTIFS(Очное!$CU10:$DR11,N$1)+COUNTIFS(Очное!$DV10:$EI11,N$1)</f>
        <v>0</v>
      </c>
      <c r="O3" s="28">
        <f>COUNTIFS(Очное!$D10:$AG11,O$1)+COUNTIFS(Очное!$AK10:$BL11,O$1)+COUNTIFS(Очное!$BP10:$CU11,O$1)+COUNTIFS(Очное!$CU10:$DR11,O$1)+COUNTIFS(Очное!$DV10:$EI11,O$1)</f>
        <v>0</v>
      </c>
      <c r="P3" s="28">
        <f>COUNTIFS(Очное!$D10:$AG11,P$1)+COUNTIFS(Очное!$AK10:$BL11,P$1)+COUNTIFS(Очное!$BP10:$CU11,P$1)+COUNTIFS(Очное!$CU10:$DR11,P$1)+COUNTIFS(Очное!$DV10:$EI11,P$1)</f>
        <v>0</v>
      </c>
      <c r="Q3" s="28">
        <f>COUNTIFS(Очное!$D10:$AG11,Q$1)+COUNTIFS(Очное!$AK10:$BL11,Q$1)+COUNTIFS(Очное!$BP10:$CU11,Q$1)+COUNTIFS(Очное!$CU10:$DR11,Q$1)+COUNTIFS(Очное!$DV10:$EI11,Q$1)</f>
        <v>0</v>
      </c>
      <c r="R3" s="28">
        <f>COUNTIFS(Очное!$D10:$AG11,R$1)+COUNTIFS(Очное!$AK10:$BL11,R$1)+COUNTIFS(Очное!$BP10:$CU11,R$1)+COUNTIFS(Очное!$CU10:$DR11,R$1)+COUNTIFS(Очное!$DV10:$EI11,R$1)</f>
        <v>0</v>
      </c>
      <c r="S3" s="28">
        <f>COUNTIFS(Очное!$D10:$AG11,S$1)+COUNTIFS(Очное!$AK10:$BL11,S$1)+COUNTIFS(Очное!$BP10:$CU11,S$1)+COUNTIFS(Очное!$CU10:$DR11,S$1)+COUNTIFS(Очное!$DV10:$EI11,S$1)</f>
        <v>0</v>
      </c>
      <c r="T3" s="28">
        <f>COUNTIFS(Очное!$D10:$AG11,T$1)+COUNTIFS(Очное!$AK10:$BL11,T$1)+COUNTIFS(Очное!$BP10:$CU11,T$1)+COUNTIFS(Очное!$CU10:$DR11,T$1)+COUNTIFS(Очное!$DV10:$EI11,T$1)</f>
        <v>0</v>
      </c>
      <c r="U3" s="28">
        <f>COUNTIFS(Очное!$D10:$AG11,U$1)+COUNTIFS(Очное!$AK10:$BL11,U$1)+COUNTIFS(Очное!$BP10:$CU11,U$1)+COUNTIFS(Очное!$CU10:$DR11,U$1)+COUNTIFS(Очное!$DV10:$EI11,U$1)</f>
        <v>0</v>
      </c>
      <c r="V3" s="28">
        <f>COUNTIFS(Очное!$D10:$AG11,V$1)+COUNTIFS(Очное!$AK10:$BL11,V$1)+COUNTIFS(Очное!$BP10:$CU11,V$1)+COUNTIFS(Очное!$CU10:$DR11,V$1)+COUNTIFS(Очное!$DV10:$EI11,V$1)</f>
        <v>0</v>
      </c>
      <c r="W3" s="28">
        <f>COUNTIFS(Очное!$D10:$AG11,W$1)+COUNTIFS(Очное!$AK10:$BL11,W$1)+COUNTIFS(Очное!$BP10:$CU11,W$1)+COUNTIFS(Очное!$CU10:$DR11,W$1)+COUNTIFS(Очное!$DV10:$EI11,W$1)</f>
        <v>0</v>
      </c>
      <c r="X3" s="28">
        <f>COUNTIFS(Очное!$D10:$AG11,X$1)+COUNTIFS(Очное!$AK10:$BL11,X$1)+COUNTIFS(Очное!$BP10:$CU11,X$1)+COUNTIFS(Очное!$CU10:$DR11,X$1)+COUNTIFS(Очное!$DV10:$EI11,X$1)</f>
        <v>0</v>
      </c>
      <c r="Y3" s="28">
        <f>COUNTIFS(Очное!$D10:$AG11,Y$1)+COUNTIFS(Очное!$AK10:$BL11,Y$1)+COUNTIFS(Очное!$BP10:$CU11,Y$1)+COUNTIFS(Очное!$CU10:$DR11,Y$1)+COUNTIFS(Очное!$DV10:$EI11,Y$1)</f>
        <v>0</v>
      </c>
      <c r="Z3" s="28">
        <f>COUNTIFS(Очное!$D10:$AG11,Z$1)+COUNTIFS(Очное!$AK10:$BL11,Z$1)+COUNTIFS(Очное!$BP10:$CU11,Z$1)+COUNTIFS(Очное!$CU10:$DR11,Z$1)+COUNTIFS(Очное!$DV10:$EI11,Z$1)</f>
        <v>0</v>
      </c>
      <c r="AA3" s="28">
        <f>COUNTIFS(Очное!$D10:$AG11,AA$1)+COUNTIFS(Очное!$AK10:$BL11,AA$1)+COUNTIFS(Очное!$BP10:$CU11,AA$1)+COUNTIFS(Очное!$CU10:$DR11,AA$1)+COUNTIFS(Очное!$DV10:$EI11,AA$1)</f>
        <v>0</v>
      </c>
      <c r="AB3" s="28">
        <f>COUNTIFS(Очное!$D10:$AG11,AB$1)+COUNTIFS(Очное!$AK10:$BL11,AB$1)+COUNTIFS(Очное!$BP10:$CU11,AB$1)+COUNTIFS(Очное!$CU10:$DR11,AB$1)+COUNTIFS(Очное!$DV10:$EI11,AB$1)</f>
        <v>0</v>
      </c>
      <c r="AC3" s="28">
        <f>COUNTIFS(Очное!$D10:$AG11,AC$1)+COUNTIFS(Очное!$AK10:$BL11,AC$1)+COUNTIFS(Очное!$BP10:$CU11,AC$1)+COUNTIFS(Очное!$CU10:$DR11,AC$1)+COUNTIFS(Очное!$DV10:$EI11,AC$1)</f>
        <v>0</v>
      </c>
      <c r="AD3" s="28">
        <f>COUNTIFS(Очное!$D10:$AG11,AD$1)+COUNTIFS(Очное!$AK10:$BL11,AD$1)+COUNTIFS(Очное!$BP10:$CU11,AD$1)+COUNTIFS(Очное!$CU10:$DR11,AD$1)+COUNTIFS(Очное!$DV10:$EI11,AD$1)</f>
        <v>0</v>
      </c>
      <c r="AE3" s="28">
        <f>COUNTIFS(Очное!$D10:$AG11,AE$1)+COUNTIFS(Очное!$AK10:$BL11,AE$1)+COUNTIFS(Очное!$BP10:$CU11,AE$1)+COUNTIFS(Очное!$CU10:$DR11,AE$1)+COUNTIFS(Очное!$DV10:$EI11,AE$1)</f>
        <v>0</v>
      </c>
      <c r="AF3" s="28">
        <f>COUNTIFS(Очное!$D10:$AG11,AF$1)+COUNTIFS(Очное!$AK10:$BL11,AF$1)+COUNTIFS(Очное!$BP10:$CU11,AF$1)+COUNTIFS(Очное!$CU10:$DR11,AF$1)+COUNTIFS(Очное!$DV10:$EI11,AF$1)</f>
        <v>0</v>
      </c>
      <c r="AG3" s="28">
        <f>COUNTIFS(Очное!$D10:$AG11,AG$1)+COUNTIFS(Очное!$AK10:$BL11,AG$1)+COUNTIFS(Очное!$BP10:$CU11,AG$1)+COUNTIFS(Очное!$CU10:$DR11,AG$1)+COUNTIFS(Очное!$DV10:$EI11,AG$1)</f>
        <v>0</v>
      </c>
      <c r="AH3" s="28">
        <f>COUNTIFS(Очное!$D10:$AG11,AH$1)+COUNTIFS(Очное!$AK10:$BL11,AH$1)+COUNTIFS(Очное!$BP10:$CU11,AH$1)+COUNTIFS(Очное!$CU10:$DR11,AH$1)+COUNTIFS(Очное!$DV10:$EI11,AH$1)</f>
        <v>0</v>
      </c>
      <c r="AI3" s="28">
        <f>COUNTIFS(Очное!$D10:$AG11,AI$1)+COUNTIFS(Очное!$AK10:$BL11,AI$1)+COUNTIFS(Очное!$BP10:$CU11,AI$1)+COUNTIFS(Очное!$CU10:$DR11,AI$1)+COUNTIFS(Очное!$DV10:$EI11,AI$1)</f>
        <v>0</v>
      </c>
      <c r="AJ3" s="28">
        <f>COUNTIFS(Очное!$D10:$AG11,AJ$1)+COUNTIFS(Очное!$AK10:$BL11,AJ$1)+COUNTIFS(Очное!$BP10:$CU11,AJ$1)+COUNTIFS(Очное!$CU10:$DR11,AJ$1)+COUNTIFS(Очное!$DV10:$EI11,AJ$1)</f>
        <v>0</v>
      </c>
      <c r="AK3" s="28">
        <f>COUNTIFS(Очное!$D10:$AG11,AK$1)+COUNTIFS(Очное!$AK10:$BL11,AK$1)+COUNTIFS(Очное!$BP10:$CU11,AK$1)+COUNTIFS(Очное!$CU10:$DR11,AK$1)+COUNTIFS(Очное!$DV10:$EI11,AK$1)</f>
        <v>0</v>
      </c>
      <c r="AL3" s="29">
        <f>COUNTIFS(Очное!$D10:$AG11,AL$1)+COUNTIFS(Очное!$AK10:$BL11,AL$1)+COUNTIFS(Очное!$BP10:$CU11,AL$1)+COUNTIFS(Очное!$CU10:$DR11,AL$1)+COUNTIFS(Очное!$DV10:$EI11,AL$1)</f>
        <v>0</v>
      </c>
      <c r="AM3" s="56">
        <f>COUNTIFS(Очное!$AK10:$BL11,AM$1)+COUNTIFS(Очное!$BP10:$CU11,AM$1)+COUNTIFS(Очное!$CU10:$DR11,AM$1)+COUNTIFS(Очное!$DV10:$DW11,AM$1)</f>
        <v>0</v>
      </c>
      <c r="AN3" s="42">
        <f>SUM(E3:AJ3)</f>
        <v>0</v>
      </c>
    </row>
    <row r="4" spans="1:40" s="42" customFormat="1" ht="14.45" customHeight="1">
      <c r="A4" s="160"/>
      <c r="B4" s="149"/>
      <c r="C4" s="167"/>
      <c r="D4" s="34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1"/>
      <c r="AM4" s="57"/>
      <c r="AN4" s="42">
        <f t="shared" ref="AN4:AN21" si="0">SUM(E4:AJ4)</f>
        <v>0</v>
      </c>
    </row>
    <row r="5" spans="1:40" s="42" customFormat="1" ht="15" customHeight="1">
      <c r="A5" s="160"/>
      <c r="B5" s="150">
        <v>2</v>
      </c>
      <c r="C5" s="148" t="s">
        <v>129</v>
      </c>
      <c r="D5" s="34">
        <f>COUNTIFS(Очное!$D12:$AG13,D$1)+COUNTIFS(Очное!$AK12:$BL13,D$1)+COUNTIFS(Очное!$BP12:$CU13,D$1)+COUNTIFS(Очное!$CU12:$DR13,D$1)+COUNTIFS(Очное!$DV12:$EI13,D$1)</f>
        <v>0</v>
      </c>
      <c r="E5" s="30">
        <f>COUNTIFS(Очное!$D12:$AG13,E$1)+COUNTIFS(Очное!$AK12:$BL13,E$1)+COUNTIFS(Очное!$BP12:$CU13,E$1)+COUNTIFS(Очное!$CU12:$DR13,E$1)+COUNTIFS(Очное!$DV12:$EI13,E$1)</f>
        <v>0</v>
      </c>
      <c r="F5" s="30">
        <f>COUNTIFS(Очное!$D12:$AG13,F$1)+COUNTIFS(Очное!$AK12:$BL13,F$1)+COUNTIFS(Очное!$BP12:$CU13,F$1)+COUNTIFS(Очное!$CU12:$DR13,F$1)+COUNTIFS(Очное!$DV12:$EI13,F$1)</f>
        <v>0</v>
      </c>
      <c r="G5" s="30">
        <f>COUNTIFS(Очное!$D12:$AG13,G$1)+COUNTIFS(Очное!$AK12:$BL13,G$1)+COUNTIFS(Очное!$BP12:$CU13,G$1)+COUNTIFS(Очное!$CU12:$DR13,G$1)+COUNTIFS(Очное!$DV12:$EI13,G$1)</f>
        <v>0</v>
      </c>
      <c r="H5" s="30">
        <f>COUNTIFS(Очное!$D12:$AG13,H$1)+COUNTIFS(Очное!$AK12:$BL13,H$1)+COUNTIFS(Очное!$BP12:$CU13,H$1)+COUNTIFS(Очное!$CU12:$DR13,H$1)+COUNTIFS(Очное!$DV12:$EI13,H$1)</f>
        <v>0</v>
      </c>
      <c r="I5" s="30">
        <f>COUNTIFS(Очное!$D12:$AG13,I$1)+COUNTIFS(Очное!$AK12:$BL13,I$1)+COUNTIFS(Очное!$BP12:$CU13,I$1)+COUNTIFS(Очное!$CU12:$DR13,I$1)+COUNTIFS(Очное!$DV12:$EI13,I$1)</f>
        <v>0</v>
      </c>
      <c r="J5" s="30">
        <f>COUNTIFS(Очное!$D12:$AG13,J$1)+COUNTIFS(Очное!$AK12:$BL13,J$1)+COUNTIFS(Очное!$BP12:$CU13,J$1)+COUNTIFS(Очное!$CU12:$DR13,J$1)+COUNTIFS(Очное!$DV12:$EI13,J$1)</f>
        <v>0</v>
      </c>
      <c r="K5" s="30">
        <f>COUNTIFS(Очное!$D12:$AG13,K$1)+COUNTIFS(Очное!$AK12:$BL13,K$1)+COUNTIFS(Очное!$BP12:$CU13,K$1)+COUNTIFS(Очное!$CU12:$DR13,K$1)+COUNTIFS(Очное!$DV12:$EI13,K$1)</f>
        <v>0</v>
      </c>
      <c r="L5" s="30">
        <f>COUNTIFS(Очное!$D12:$AG13,L$1)+COUNTIFS(Очное!$AK12:$BL13,L$1)+COUNTIFS(Очное!$BP12:$CU13,L$1)+COUNTIFS(Очное!$CU12:$DR13,L$1)+COUNTIFS(Очное!$DV12:$EI13,L$1)</f>
        <v>0</v>
      </c>
      <c r="M5" s="30">
        <f>COUNTIFS(Очное!$D12:$AG13,M$1)+COUNTIFS(Очное!$AK12:$BL13,M$1)+COUNTIFS(Очное!$BP12:$CU13,M$1)+COUNTIFS(Очное!$CU12:$DR13,M$1)+COUNTIFS(Очное!$DV12:$EI13,M$1)</f>
        <v>0</v>
      </c>
      <c r="N5" s="30">
        <f>COUNTIFS(Очное!$D12:$AG13,N$1)+COUNTIFS(Очное!$AK12:$BL13,N$1)+COUNTIFS(Очное!$BP12:$CU13,N$1)+COUNTIFS(Очное!$CU12:$DR13,N$1)+COUNTIFS(Очное!$DV12:$EI13,N$1)</f>
        <v>0</v>
      </c>
      <c r="O5" s="30">
        <f>COUNTIFS(Очное!$D12:$AG13,O$1)+COUNTIFS(Очное!$AK12:$BL13,O$1)+COUNTIFS(Очное!$BP12:$CU13,O$1)+COUNTIFS(Очное!$CU12:$DR13,O$1)+COUNTIFS(Очное!$DV12:$EI13,O$1)</f>
        <v>0</v>
      </c>
      <c r="P5" s="30">
        <f>COUNTIFS(Очное!$D12:$AG13,P$1)+COUNTIFS(Очное!$AK12:$BL13,P$1)+COUNTIFS(Очное!$BP12:$CU13,P$1)+COUNTIFS(Очное!$CU12:$DR13,P$1)+COUNTIFS(Очное!$DV12:$EI13,P$1)</f>
        <v>0</v>
      </c>
      <c r="Q5" s="30">
        <f>COUNTIFS(Очное!$D12:$AG13,Q$1)+COUNTIFS(Очное!$AK12:$BL13,Q$1)+COUNTIFS(Очное!$BP12:$CU13,Q$1)+COUNTIFS(Очное!$CU12:$DR13,Q$1)+COUNTIFS(Очное!$DV12:$EI13,Q$1)</f>
        <v>0</v>
      </c>
      <c r="R5" s="30">
        <f>COUNTIFS(Очное!$D12:$AG13,R$1)+COUNTIFS(Очное!$AK12:$BL13,R$1)+COUNTIFS(Очное!$BP12:$CU13,R$1)+COUNTIFS(Очное!$CU12:$DR13,R$1)+COUNTIFS(Очное!$DV12:$EI13,R$1)</f>
        <v>0</v>
      </c>
      <c r="S5" s="30">
        <f>COUNTIFS(Очное!$D12:$AG13,S$1)+COUNTIFS(Очное!$AK12:$BL13,S$1)+COUNTIFS(Очное!$BP12:$CU13,S$1)+COUNTIFS(Очное!$CU12:$DR13,S$1)+COUNTIFS(Очное!$DV12:$EI13,S$1)</f>
        <v>0</v>
      </c>
      <c r="T5" s="30">
        <f>COUNTIFS(Очное!$D12:$AG13,T$1)+COUNTIFS(Очное!$AK12:$BL13,T$1)+COUNTIFS(Очное!$BP12:$CU13,T$1)+COUNTIFS(Очное!$CU12:$DR13,T$1)+COUNTIFS(Очное!$DV12:$EI13,T$1)</f>
        <v>0</v>
      </c>
      <c r="U5" s="30">
        <f>COUNTIFS(Очное!$D12:$AG13,U$1)+COUNTIFS(Очное!$AK12:$BL13,U$1)+COUNTIFS(Очное!$BP12:$CU13,U$1)+COUNTIFS(Очное!$CU12:$DR13,U$1)+COUNTIFS(Очное!$DV12:$EI13,U$1)</f>
        <v>0</v>
      </c>
      <c r="V5" s="30">
        <f>COUNTIFS(Очное!$D12:$AG13,V$1)+COUNTIFS(Очное!$AK12:$BL13,V$1)+COUNTIFS(Очное!$BP12:$CU13,V$1)+COUNTIFS(Очное!$CU12:$DR13,V$1)+COUNTIFS(Очное!$DV12:$EI13,V$1)</f>
        <v>0</v>
      </c>
      <c r="W5" s="30">
        <f>COUNTIFS(Очное!$D12:$AG13,W$1)+COUNTIFS(Очное!$AK12:$BL13,W$1)+COUNTIFS(Очное!$BP12:$CU13,W$1)+COUNTIFS(Очное!$CU12:$DR13,W$1)+COUNTIFS(Очное!$DV12:$EI13,W$1)</f>
        <v>0</v>
      </c>
      <c r="X5" s="30">
        <f>COUNTIFS(Очное!$D12:$AG13,X$1)+COUNTIFS(Очное!$AK12:$BL13,X$1)+COUNTIFS(Очное!$BP12:$CU13,X$1)+COUNTIFS(Очное!$CU12:$DR13,X$1)+COUNTIFS(Очное!$DV12:$EI13,X$1)</f>
        <v>0</v>
      </c>
      <c r="Y5" s="30">
        <f>COUNTIFS(Очное!$D12:$AG13,Y$1)+COUNTIFS(Очное!$AK12:$BL13,Y$1)+COUNTIFS(Очное!$BP12:$CU13,Y$1)+COUNTIFS(Очное!$CU12:$DR13,Y$1)+COUNTIFS(Очное!$DV12:$EI13,Y$1)</f>
        <v>0</v>
      </c>
      <c r="Z5" s="30">
        <f>COUNTIFS(Очное!$D12:$AG13,Z$1)+COUNTIFS(Очное!$AK12:$BL13,Z$1)+COUNTIFS(Очное!$BP12:$CU13,Z$1)+COUNTIFS(Очное!$CU12:$DR13,Z$1)+COUNTIFS(Очное!$DV12:$EI13,Z$1)</f>
        <v>0</v>
      </c>
      <c r="AA5" s="30">
        <f>COUNTIFS(Очное!$D12:$AG13,AA$1)+COUNTIFS(Очное!$AK12:$BL13,AA$1)+COUNTIFS(Очное!$BP12:$CU13,AA$1)+COUNTIFS(Очное!$CU12:$DR13,AA$1)+COUNTIFS(Очное!$DV12:$EI13,AA$1)</f>
        <v>0</v>
      </c>
      <c r="AB5" s="30">
        <f>COUNTIFS(Очное!$D12:$AG13,AB$1)+COUNTIFS(Очное!$AK12:$BL13,AB$1)+COUNTIFS(Очное!$BP12:$CU13,AB$1)+COUNTIFS(Очное!$CU12:$DR13,AB$1)+COUNTIFS(Очное!$DV12:$EI13,AB$1)</f>
        <v>0</v>
      </c>
      <c r="AC5" s="30">
        <f>COUNTIFS(Очное!$D12:$AG13,AC$1)+COUNTIFS(Очное!$AK12:$BL13,AC$1)+COUNTIFS(Очное!$BP12:$CU13,AC$1)+COUNTIFS(Очное!$CU12:$DR13,AC$1)+COUNTIFS(Очное!$DV12:$EI13,AC$1)</f>
        <v>0</v>
      </c>
      <c r="AD5" s="30">
        <f>COUNTIFS(Очное!$D12:$AG13,AD$1)+COUNTIFS(Очное!$AK12:$BL13,AD$1)+COUNTIFS(Очное!$BP12:$CU13,AD$1)+COUNTIFS(Очное!$CU12:$DR13,AD$1)+COUNTIFS(Очное!$DV12:$EI13,AD$1)</f>
        <v>0</v>
      </c>
      <c r="AE5" s="30">
        <f>COUNTIFS(Очное!$D12:$AG13,AE$1)+COUNTIFS(Очное!$AK12:$BL13,AE$1)+COUNTIFS(Очное!$BP12:$CU13,AE$1)+COUNTIFS(Очное!$CU12:$DR13,AE$1)+COUNTIFS(Очное!$DV12:$EI13,AE$1)</f>
        <v>0</v>
      </c>
      <c r="AF5" s="30">
        <f>COUNTIFS(Очное!$D12:$AG13,AF$1)+COUNTIFS(Очное!$AK12:$BL13,AF$1)+COUNTIFS(Очное!$BP12:$CU13,AF$1)+COUNTIFS(Очное!$CU12:$DR13,AF$1)+COUNTIFS(Очное!$DV12:$EI13,AF$1)</f>
        <v>0</v>
      </c>
      <c r="AG5" s="30">
        <f>COUNTIFS(Очное!$D12:$AG13,AG$1)+COUNTIFS(Очное!$AK12:$BL13,AG$1)+COUNTIFS(Очное!$BP12:$CU13,AG$1)+COUNTIFS(Очное!$CU12:$DR13,AG$1)+COUNTIFS(Очное!$DV12:$EI13,AG$1)</f>
        <v>0</v>
      </c>
      <c r="AH5" s="30">
        <f>COUNTIFS(Очное!$D12:$AG13,AH$1)+COUNTIFS(Очное!$AK12:$BL13,AH$1)+COUNTIFS(Очное!$BP12:$CU13,AH$1)+COUNTIFS(Очное!$CU12:$DR13,AH$1)+COUNTIFS(Очное!$DV12:$EI13,AH$1)</f>
        <v>0</v>
      </c>
      <c r="AI5" s="30">
        <f>COUNTIFS(Очное!$D12:$AG13,AI$1)+COUNTIFS(Очное!$AK12:$BL13,AI$1)+COUNTIFS(Очное!$BP12:$CU13,AI$1)+COUNTIFS(Очное!$CU12:$DR13,AI$1)+COUNTIFS(Очное!$DV12:$EI13,AI$1)</f>
        <v>0</v>
      </c>
      <c r="AJ5" s="30">
        <f>COUNTIFS(Очное!$D12:$AG13,AJ$1)+COUNTIFS(Очное!$AK12:$BL13,AJ$1)+COUNTIFS(Очное!$BP12:$CU13,AJ$1)+COUNTIFS(Очное!$CU12:$DR13,AJ$1)+COUNTIFS(Очное!$DV12:$EI13,AJ$1)</f>
        <v>0</v>
      </c>
      <c r="AK5" s="30">
        <f>COUNTIFS(Очное!$D12:$AG13,AK$1)+COUNTIFS(Очное!$AK12:$BL13,AK$1)+COUNTIFS(Очное!$BP12:$CU13,AK$1)+COUNTIFS(Очное!$CU12:$DR13,AK$1)+COUNTIFS(Очное!$DV12:$EI13,AK$1)</f>
        <v>0</v>
      </c>
      <c r="AL5" s="31">
        <f>COUNTIFS(Очное!$D12:$AG13,AL$1)+COUNTIFS(Очное!$AK12:$BL13,AL$1)+COUNTIFS(Очное!$BP12:$CU13,AL$1)+COUNTIFS(Очное!$CU12:$DR13,AL$1)+COUNTIFS(Очное!$DV12:$EI13,AL$1)</f>
        <v>0</v>
      </c>
      <c r="AM5" s="57">
        <v>1</v>
      </c>
      <c r="AN5" s="42">
        <f t="shared" si="0"/>
        <v>0</v>
      </c>
    </row>
    <row r="6" spans="1:40" s="42" customFormat="1" ht="14.45" customHeight="1">
      <c r="A6" s="160"/>
      <c r="B6" s="149"/>
      <c r="C6" s="149"/>
      <c r="D6" s="34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1"/>
      <c r="AM6" s="57"/>
      <c r="AN6" s="42">
        <f t="shared" si="0"/>
        <v>0</v>
      </c>
    </row>
    <row r="7" spans="1:40" s="42" customFormat="1" ht="15" customHeight="1">
      <c r="A7" s="160"/>
      <c r="B7" s="150">
        <v>3</v>
      </c>
      <c r="C7" s="148" t="s">
        <v>130</v>
      </c>
      <c r="D7" s="34">
        <f>COUNTIFS(Очное!$D14:$AG15,D$1)+COUNTIFS(Очное!$AK14:$BL15,D$1)+COUNTIFS(Очное!$BP14:$CU15,D$1)+COUNTIFS(Очное!$CU14:$DR15,D$1)+COUNTIFS(Очное!$DV14:$EI15,D$1)</f>
        <v>0</v>
      </c>
      <c r="E7" s="30">
        <f>COUNTIFS(Очное!$D14:$AG15,E$1)+COUNTIFS(Очное!$AK14:$BL15,E$1)+COUNTIFS(Очное!$BP14:$CU15,E$1)+COUNTIFS(Очное!$CU14:$DR15,E$1)+COUNTIFS(Очное!$DV14:$EI15,E$1)</f>
        <v>0</v>
      </c>
      <c r="F7" s="30">
        <f>COUNTIFS(Очное!$D14:$AG15,F$1)+COUNTIFS(Очное!$AK14:$BL15,F$1)+COUNTIFS(Очное!$BP14:$CU15,F$1)+COUNTIFS(Очное!$CU14:$DR15,F$1)+COUNTIFS(Очное!$DV14:$EI15,F$1)</f>
        <v>0</v>
      </c>
      <c r="G7" s="30">
        <f>COUNTIFS(Очное!$D14:$AG15,G$1)+COUNTIFS(Очное!$AK14:$BL15,G$1)+COUNTIFS(Очное!$BP14:$CU15,G$1)+COUNTIFS(Очное!$CU14:$DR15,G$1)+COUNTIFS(Очное!$DV14:$EI15,G$1)</f>
        <v>0</v>
      </c>
      <c r="H7" s="30">
        <f>COUNTIFS(Очное!$D14:$AG15,H$1)+COUNTIFS(Очное!$AK14:$BL15,H$1)+COUNTIFS(Очное!$BP14:$CU15,H$1)+COUNTIFS(Очное!$CU14:$DR15,H$1)+COUNTIFS(Очное!$DV14:$EI15,H$1)</f>
        <v>0</v>
      </c>
      <c r="I7" s="30">
        <f>COUNTIFS(Очное!$D14:$AG15,I$1)+COUNTIFS(Очное!$AK14:$BL15,I$1)+COUNTIFS(Очное!$BP14:$CU15,I$1)+COUNTIFS(Очное!$CU14:$DR15,I$1)+COUNTIFS(Очное!$DV14:$EI15,I$1)</f>
        <v>0</v>
      </c>
      <c r="J7" s="30">
        <f>COUNTIFS(Очное!$D14:$AG15,J$1)+COUNTIFS(Очное!$AK14:$BL15,J$1)+COUNTIFS(Очное!$BP14:$CU15,J$1)+COUNTIFS(Очное!$CU14:$DR15,J$1)+COUNTIFS(Очное!$DV14:$EI15,J$1)</f>
        <v>0</v>
      </c>
      <c r="K7" s="30">
        <f>COUNTIFS(Очное!$D14:$AG15,K$1)+COUNTIFS(Очное!$AK14:$BL15,K$1)+COUNTIFS(Очное!$BP14:$CU15,K$1)+COUNTIFS(Очное!$CU14:$DR15,K$1)+COUNTIFS(Очное!$DV14:$EI15,K$1)</f>
        <v>0</v>
      </c>
      <c r="L7" s="30">
        <f>COUNTIFS(Очное!$D14:$AG15,L$1)+COUNTIFS(Очное!$AK14:$BL15,L$1)+COUNTIFS(Очное!$BP14:$CU15,L$1)+COUNTIFS(Очное!$CU14:$DR15,L$1)+COUNTIFS(Очное!$DV14:$EI15,L$1)</f>
        <v>0</v>
      </c>
      <c r="M7" s="30">
        <f>COUNTIFS(Очное!$D14:$AG15,M$1)+COUNTIFS(Очное!$AK14:$BL15,M$1)+COUNTIFS(Очное!$BP14:$CU15,M$1)+COUNTIFS(Очное!$CU14:$DR15,M$1)+COUNTIFS(Очное!$DV14:$EI15,M$1)</f>
        <v>0</v>
      </c>
      <c r="N7" s="30">
        <f>COUNTIFS(Очное!$D14:$AG15,N$1)+COUNTIFS(Очное!$AK14:$BL15,N$1)+COUNTIFS(Очное!$BP14:$CU15,N$1)+COUNTIFS(Очное!$CU14:$DR15,N$1)+COUNTIFS(Очное!$DV14:$EI15,N$1)</f>
        <v>0</v>
      </c>
      <c r="O7" s="30">
        <f>COUNTIFS(Очное!$D14:$AG15,O$1)+COUNTIFS(Очное!$AK14:$BL15,O$1)+COUNTIFS(Очное!$BP14:$CU15,O$1)+COUNTIFS(Очное!$CU14:$DR15,O$1)+COUNTIFS(Очное!$DV14:$EI15,O$1)</f>
        <v>0</v>
      </c>
      <c r="P7" s="30">
        <f>COUNTIFS(Очное!$D14:$AG15,P$1)+COUNTIFS(Очное!$AK14:$BL15,P$1)+COUNTIFS(Очное!$BP14:$CU15,P$1)+COUNTIFS(Очное!$CU14:$DR15,P$1)+COUNTIFS(Очное!$DV14:$EI15,P$1)</f>
        <v>0</v>
      </c>
      <c r="Q7" s="30">
        <f>COUNTIFS(Очное!$D14:$AG15,Q$1)+COUNTIFS(Очное!$AK14:$BL15,Q$1)+COUNTIFS(Очное!$BP14:$CU15,Q$1)+COUNTIFS(Очное!$CU14:$DR15,Q$1)+COUNTIFS(Очное!$DV14:$EI15,Q$1)</f>
        <v>0</v>
      </c>
      <c r="R7" s="30">
        <f>COUNTIFS(Очное!$D14:$AG15,R$1)+COUNTIFS(Очное!$AK14:$BL15,R$1)+COUNTIFS(Очное!$BP14:$CU15,R$1)+COUNTIFS(Очное!$CU14:$DR15,R$1)+COUNTIFS(Очное!$DV14:$EI15,R$1)</f>
        <v>0</v>
      </c>
      <c r="S7" s="30">
        <f>COUNTIFS(Очное!$D14:$AG15,S$1)+COUNTIFS(Очное!$AK14:$BL15,S$1)+COUNTIFS(Очное!$BP14:$CU15,S$1)+COUNTIFS(Очное!$CU14:$DR15,S$1)+COUNTIFS(Очное!$DV14:$EI15,S$1)</f>
        <v>0</v>
      </c>
      <c r="T7" s="30">
        <f>COUNTIFS(Очное!$D14:$AG15,T$1)+COUNTIFS(Очное!$AK14:$BL15,T$1)+COUNTIFS(Очное!$BP14:$CU15,T$1)+COUNTIFS(Очное!$CU14:$DR15,T$1)+COUNTIFS(Очное!$DV14:$EI15,T$1)</f>
        <v>0</v>
      </c>
      <c r="U7" s="30">
        <f>COUNTIFS(Очное!$D14:$AG15,U$1)+COUNTIFS(Очное!$AK14:$BL15,U$1)+COUNTIFS(Очное!$BP14:$CU15,U$1)+COUNTIFS(Очное!$CU14:$DR15,U$1)+COUNTIFS(Очное!$DV14:$EI15,U$1)</f>
        <v>0</v>
      </c>
      <c r="V7" s="30">
        <f>COUNTIFS(Очное!$D14:$AG15,V$1)+COUNTIFS(Очное!$AK14:$BL15,V$1)+COUNTIFS(Очное!$BP14:$CU15,V$1)+COUNTIFS(Очное!$CU14:$DR15,V$1)+COUNTIFS(Очное!$DV14:$EI15,V$1)</f>
        <v>0</v>
      </c>
      <c r="W7" s="30">
        <f>COUNTIFS(Очное!$D14:$AG15,W$1)+COUNTIFS(Очное!$AK14:$BL15,W$1)+COUNTIFS(Очное!$BP14:$CU15,W$1)+COUNTIFS(Очное!$CU14:$DR15,W$1)+COUNTIFS(Очное!$DV14:$EI15,W$1)</f>
        <v>0</v>
      </c>
      <c r="X7" s="30">
        <f>COUNTIFS(Очное!$D14:$AG15,X$1)+COUNTIFS(Очное!$AK14:$BL15,X$1)+COUNTIFS(Очное!$BP14:$CU15,X$1)+COUNTIFS(Очное!$CU14:$DR15,X$1)+COUNTIFS(Очное!$DV14:$EI15,X$1)</f>
        <v>0</v>
      </c>
      <c r="Y7" s="30">
        <f>COUNTIFS(Очное!$D14:$AG15,Y$1)+COUNTIFS(Очное!$AK14:$BL15,Y$1)+COUNTIFS(Очное!$BP14:$CU15,Y$1)+COUNTIFS(Очное!$CU14:$DR15,Y$1)+COUNTIFS(Очное!$DV14:$EI15,Y$1)</f>
        <v>0</v>
      </c>
      <c r="Z7" s="30">
        <f>COUNTIFS(Очное!$D14:$AG15,Z$1)+COUNTIFS(Очное!$AK14:$BL15,Z$1)+COUNTIFS(Очное!$BP14:$CU15,Z$1)+COUNTIFS(Очное!$CU14:$DR15,Z$1)+COUNTIFS(Очное!$DV14:$EI15,Z$1)</f>
        <v>0</v>
      </c>
      <c r="AA7" s="30">
        <f>COUNTIFS(Очное!$D14:$AG15,AA$1)+COUNTIFS(Очное!$AK14:$BL15,AA$1)+COUNTIFS(Очное!$BP14:$CU15,AA$1)+COUNTIFS(Очное!$CU14:$DR15,AA$1)+COUNTIFS(Очное!$DV14:$EI15,AA$1)</f>
        <v>0</v>
      </c>
      <c r="AB7" s="30">
        <f>COUNTIFS(Очное!$D14:$AG15,AB$1)+COUNTIFS(Очное!$AK14:$BL15,AB$1)+COUNTIFS(Очное!$BP14:$CU15,AB$1)+COUNTIFS(Очное!$CU14:$DR15,AB$1)+COUNTIFS(Очное!$DV14:$EI15,AB$1)</f>
        <v>0</v>
      </c>
      <c r="AC7" s="30">
        <f>COUNTIFS(Очное!$D14:$AG15,AC$1)+COUNTIFS(Очное!$AK14:$BL15,AC$1)+COUNTIFS(Очное!$BP14:$CU15,AC$1)+COUNTIFS(Очное!$CU14:$DR15,AC$1)+COUNTIFS(Очное!$DV14:$EI15,AC$1)</f>
        <v>0</v>
      </c>
      <c r="AD7" s="30">
        <f>COUNTIFS(Очное!$D14:$AG15,AD$1)+COUNTIFS(Очное!$AK14:$BL15,AD$1)+COUNTIFS(Очное!$BP14:$CU15,AD$1)+COUNTIFS(Очное!$CU14:$DR15,AD$1)+COUNTIFS(Очное!$DV14:$EI15,AD$1)</f>
        <v>0</v>
      </c>
      <c r="AE7" s="30">
        <f>COUNTIFS(Очное!$D14:$AG15,AE$1)+COUNTIFS(Очное!$AK14:$BL15,AE$1)+COUNTIFS(Очное!$BP14:$CU15,AE$1)+COUNTIFS(Очное!$CU14:$DR15,AE$1)+COUNTIFS(Очное!$DV14:$EI15,AE$1)</f>
        <v>0</v>
      </c>
      <c r="AF7" s="30">
        <f>COUNTIFS(Очное!$D14:$AG15,AF$1)+COUNTIFS(Очное!$AK14:$BL15,AF$1)+COUNTIFS(Очное!$BP14:$CU15,AF$1)+COUNTIFS(Очное!$CU14:$DR15,AF$1)+COUNTIFS(Очное!$DV14:$EI15,AF$1)</f>
        <v>0</v>
      </c>
      <c r="AG7" s="30">
        <f>COUNTIFS(Очное!$D14:$AG15,AG$1)+COUNTIFS(Очное!$AK14:$BL15,AG$1)+COUNTIFS(Очное!$BP14:$CU15,AG$1)+COUNTIFS(Очное!$CU14:$DR15,AG$1)+COUNTIFS(Очное!$DV14:$EI15,AG$1)</f>
        <v>0</v>
      </c>
      <c r="AH7" s="30">
        <f>COUNTIFS(Очное!$D14:$AG15,AH$1)+COUNTIFS(Очное!$AK14:$BL15,AH$1)+COUNTIFS(Очное!$BP14:$CU15,AH$1)+COUNTIFS(Очное!$CU14:$DR15,AH$1)+COUNTIFS(Очное!$DV14:$EI15,AH$1)</f>
        <v>0</v>
      </c>
      <c r="AI7" s="30">
        <f>COUNTIFS(Очное!$D14:$AG15,AI$1)+COUNTIFS(Очное!$AK14:$BL15,AI$1)+COUNTIFS(Очное!$BP14:$CU15,AI$1)+COUNTIFS(Очное!$CU14:$DR15,AI$1)+COUNTIFS(Очное!$DV14:$EI15,AI$1)</f>
        <v>0</v>
      </c>
      <c r="AJ7" s="30">
        <f>COUNTIFS(Очное!$D14:$AG15,AJ$1)+COUNTIFS(Очное!$AK14:$BL15,AJ$1)+COUNTIFS(Очное!$BP14:$CU15,AJ$1)+COUNTIFS(Очное!$CU14:$DR15,AJ$1)+COUNTIFS(Очное!$DV14:$EI15,AJ$1)</f>
        <v>0</v>
      </c>
      <c r="AK7" s="30">
        <f>COUNTIFS(Очное!$D14:$AG15,AK$1)+COUNTIFS(Очное!$AK14:$BL15,AK$1)+COUNTIFS(Очное!$BP14:$CU15,AK$1)+COUNTIFS(Очное!$CU14:$DR15,AK$1)+COUNTIFS(Очное!$DV14:$EI15,AK$1)</f>
        <v>0</v>
      </c>
      <c r="AL7" s="31">
        <f>COUNTIFS(Очное!$D14:$AG15,AL$1)+COUNTIFS(Очное!$AK14:$BL15,AL$1)+COUNTIFS(Очное!$BP14:$CU15,AL$1)+COUNTIFS(Очное!$CU14:$DR15,AL$1)+COUNTIFS(Очное!$DV14:$EI15,AL$1)</f>
        <v>0</v>
      </c>
      <c r="AM7" s="57">
        <v>0</v>
      </c>
      <c r="AN7" s="42">
        <f t="shared" si="0"/>
        <v>0</v>
      </c>
    </row>
    <row r="8" spans="1:40" s="42" customFormat="1" ht="14.45" customHeight="1">
      <c r="A8" s="160"/>
      <c r="B8" s="149"/>
      <c r="C8" s="149"/>
      <c r="D8" s="34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1"/>
      <c r="AM8" s="57"/>
      <c r="AN8" s="42">
        <f t="shared" si="0"/>
        <v>0</v>
      </c>
    </row>
    <row r="9" spans="1:40" s="42" customFormat="1" ht="15" customHeight="1">
      <c r="A9" s="160"/>
      <c r="B9" s="150">
        <v>4</v>
      </c>
      <c r="C9" s="148" t="s">
        <v>131</v>
      </c>
      <c r="D9" s="34">
        <f>COUNTIFS(Очное!$D16:$AG17,D$1)+COUNTIFS(Очное!$AK16:$BL17,D$1)+COUNTIFS(Очное!$BP16:$CU17,D$1)+COUNTIFS(Очное!$CU16:$DR17,D$1)+COUNTIFS(Очное!$DV16:$EI17,D$1)</f>
        <v>0</v>
      </c>
      <c r="E9" s="30">
        <f>COUNTIFS(Очное!$D16:$AG17,E$1)+COUNTIFS(Очное!$AK16:$BL17,E$1)+COUNTIFS(Очное!$BP16:$CU17,E$1)+COUNTIFS(Очное!$CU16:$DR17,E$1)+COUNTIFS(Очное!$DV16:$EI17,E$1)</f>
        <v>0</v>
      </c>
      <c r="F9" s="30">
        <f>COUNTIFS(Очное!$D16:$AG17,F$1)+COUNTIFS(Очное!$AK16:$BL17,F$1)+COUNTIFS(Очное!$BP16:$CU17,F$1)+COUNTIFS(Очное!$CU16:$DR17,F$1)+COUNTIFS(Очное!$DV16:$EI17,F$1)</f>
        <v>0</v>
      </c>
      <c r="G9" s="30">
        <f>COUNTIFS(Очное!$D16:$AG17,G$1)+COUNTIFS(Очное!$AK16:$BL17,G$1)+COUNTIFS(Очное!$BP16:$CU17,G$1)+COUNTIFS(Очное!$CU16:$DR17,G$1)+COUNTIFS(Очное!$DV16:$EI17,G$1)</f>
        <v>0</v>
      </c>
      <c r="H9" s="30">
        <f>COUNTIFS(Очное!$D16:$AG17,H$1)+COUNTIFS(Очное!$AK16:$BL17,H$1)+COUNTIFS(Очное!$BP16:$CU17,H$1)+COUNTIFS(Очное!$CU16:$DR17,H$1)+COUNTIFS(Очное!$DV16:$EI17,H$1)</f>
        <v>0</v>
      </c>
      <c r="I9" s="30">
        <f>COUNTIFS(Очное!$D16:$AG17,I$1)+COUNTIFS(Очное!$AK16:$BL17,I$1)+COUNTIFS(Очное!$BP16:$CU17,I$1)+COUNTIFS(Очное!$CU16:$DR17,I$1)+COUNTIFS(Очное!$DV16:$EI17,I$1)</f>
        <v>0</v>
      </c>
      <c r="J9" s="30">
        <f>COUNTIFS(Очное!$D16:$AG17,J$1)+COUNTIFS(Очное!$AK16:$BL17,J$1)+COUNTIFS(Очное!$BP16:$CU17,J$1)+COUNTIFS(Очное!$CU16:$DR17,J$1)+COUNTIFS(Очное!$DV16:$EI17,J$1)</f>
        <v>0</v>
      </c>
      <c r="K9" s="30">
        <f>COUNTIFS(Очное!$D16:$AG17,K$1)+COUNTIFS(Очное!$AK16:$BL17,K$1)+COUNTIFS(Очное!$BP16:$CU17,K$1)+COUNTIFS(Очное!$CU16:$DR17,K$1)+COUNTIFS(Очное!$DV16:$EI17,K$1)</f>
        <v>0</v>
      </c>
      <c r="L9" s="30">
        <f>COUNTIFS(Очное!$D16:$AG17,L$1)+COUNTIFS(Очное!$AK16:$BL17,L$1)+COUNTIFS(Очное!$BP16:$CU17,L$1)+COUNTIFS(Очное!$CU16:$DR17,L$1)+COUNTIFS(Очное!$DV16:$EI17,L$1)</f>
        <v>0</v>
      </c>
      <c r="M9" s="30">
        <f>COUNTIFS(Очное!$D16:$AG17,M$1)+COUNTIFS(Очное!$AK16:$BL17,M$1)+COUNTIFS(Очное!$BP16:$CU17,M$1)+COUNTIFS(Очное!$CU16:$DR17,M$1)+COUNTIFS(Очное!$DV16:$EI17,M$1)</f>
        <v>0</v>
      </c>
      <c r="N9" s="30">
        <f>COUNTIFS(Очное!$D16:$AG17,N$1)+COUNTIFS(Очное!$AK16:$BL17,N$1)+COUNTIFS(Очное!$BP16:$CU17,N$1)+COUNTIFS(Очное!$CU16:$DR17,N$1)+COUNTIFS(Очное!$DV16:$EI17,N$1)</f>
        <v>0</v>
      </c>
      <c r="O9" s="30">
        <f>COUNTIFS(Очное!$D16:$AG17,O$1)+COUNTIFS(Очное!$AK16:$BL17,O$1)+COUNTIFS(Очное!$BP16:$CU17,O$1)+COUNTIFS(Очное!$CU16:$DR17,O$1)+COUNTIFS(Очное!$DV16:$EI17,O$1)</f>
        <v>0</v>
      </c>
      <c r="P9" s="30">
        <f>COUNTIFS(Очное!$D16:$AG17,P$1)+COUNTIFS(Очное!$AK16:$BL17,P$1)+COUNTIFS(Очное!$BP16:$CU17,P$1)+COUNTIFS(Очное!$CU16:$DR17,P$1)+COUNTIFS(Очное!$DV16:$EI17,P$1)</f>
        <v>0</v>
      </c>
      <c r="Q9" s="30">
        <f>COUNTIFS(Очное!$D16:$AG17,Q$1)+COUNTIFS(Очное!$AK16:$BL17,Q$1)+COUNTIFS(Очное!$BP16:$CU17,Q$1)+COUNTIFS(Очное!$CU16:$DR17,Q$1)+COUNTIFS(Очное!$DV16:$EI17,Q$1)</f>
        <v>0</v>
      </c>
      <c r="R9" s="30">
        <f>COUNTIFS(Очное!$D16:$AG17,R$1)+COUNTIFS(Очное!$AK16:$BL17,R$1)+COUNTIFS(Очное!$BP16:$CU17,R$1)+COUNTIFS(Очное!$CU16:$DR17,R$1)+COUNTIFS(Очное!$DV16:$EI17,R$1)</f>
        <v>0</v>
      </c>
      <c r="S9" s="30">
        <f>COUNTIFS(Очное!$D16:$AG17,S$1)+COUNTIFS(Очное!$AK16:$BL17,S$1)+COUNTIFS(Очное!$BP16:$CU17,S$1)+COUNTIFS(Очное!$CU16:$DR17,S$1)+COUNTIFS(Очное!$DV16:$EI17,S$1)</f>
        <v>0</v>
      </c>
      <c r="T9" s="30">
        <f>COUNTIFS(Очное!$D16:$AG17,T$1)+COUNTIFS(Очное!$AK16:$BL17,T$1)+COUNTIFS(Очное!$BP16:$CU17,T$1)+COUNTIFS(Очное!$CU16:$DR17,T$1)+COUNTIFS(Очное!$DV16:$EI17,T$1)</f>
        <v>0</v>
      </c>
      <c r="U9" s="30">
        <f>COUNTIFS(Очное!$D16:$AG17,U$1)+COUNTIFS(Очное!$AK16:$BL17,U$1)+COUNTIFS(Очное!$BP16:$CU17,U$1)+COUNTIFS(Очное!$CU16:$DR17,U$1)+COUNTIFS(Очное!$DV16:$EI17,U$1)</f>
        <v>0</v>
      </c>
      <c r="V9" s="30">
        <f>COUNTIFS(Очное!$D16:$AG17,V$1)+COUNTIFS(Очное!$AK16:$BL17,V$1)+COUNTIFS(Очное!$BP16:$CU17,V$1)+COUNTIFS(Очное!$CU16:$DR17,V$1)+COUNTIFS(Очное!$DV16:$EI17,V$1)</f>
        <v>0</v>
      </c>
      <c r="W9" s="30">
        <f>COUNTIFS(Очное!$D16:$AG17,W$1)+COUNTIFS(Очное!$AK16:$BL17,W$1)+COUNTIFS(Очное!$BP16:$CU17,W$1)+COUNTIFS(Очное!$CU16:$DR17,W$1)+COUNTIFS(Очное!$DV16:$EI17,W$1)</f>
        <v>0</v>
      </c>
      <c r="X9" s="30">
        <f>COUNTIFS(Очное!$D16:$AG17,X$1)+COUNTIFS(Очное!$AK16:$BL17,X$1)+COUNTIFS(Очное!$BP16:$CU17,X$1)+COUNTIFS(Очное!$CU16:$DR17,X$1)+COUNTIFS(Очное!$DV16:$EI17,X$1)</f>
        <v>0</v>
      </c>
      <c r="Y9" s="30">
        <f>COUNTIFS(Очное!$D16:$AG17,Y$1)+COUNTIFS(Очное!$AK16:$BL17,Y$1)+COUNTIFS(Очное!$BP16:$CU17,Y$1)+COUNTIFS(Очное!$CU16:$DR17,Y$1)+COUNTIFS(Очное!$DV16:$EI17,Y$1)</f>
        <v>0</v>
      </c>
      <c r="Z9" s="30">
        <f>COUNTIFS(Очное!$D16:$AG17,Z$1)+COUNTIFS(Очное!$AK16:$BL17,Z$1)+COUNTIFS(Очное!$BP16:$CU17,Z$1)+COUNTIFS(Очное!$CU16:$DR17,Z$1)+COUNTIFS(Очное!$DV16:$EI17,Z$1)</f>
        <v>0</v>
      </c>
      <c r="AA9" s="30">
        <f>COUNTIFS(Очное!$D16:$AG17,AA$1)+COUNTIFS(Очное!$AK16:$BL17,AA$1)+COUNTIFS(Очное!$BP16:$CU17,AA$1)+COUNTIFS(Очное!$CU16:$DR17,AA$1)+COUNTIFS(Очное!$DV16:$EI17,AA$1)</f>
        <v>0</v>
      </c>
      <c r="AB9" s="30">
        <f>COUNTIFS(Очное!$D16:$AG17,AB$1)+COUNTIFS(Очное!$AK16:$BL17,AB$1)+COUNTIFS(Очное!$BP16:$CU17,AB$1)+COUNTIFS(Очное!$CU16:$DR17,AB$1)+COUNTIFS(Очное!$DV16:$EI17,AB$1)</f>
        <v>0</v>
      </c>
      <c r="AC9" s="30">
        <f>COUNTIFS(Очное!$D16:$AG17,AC$1)+COUNTIFS(Очное!$AK16:$BL17,AC$1)+COUNTIFS(Очное!$BP16:$CU17,AC$1)+COUNTIFS(Очное!$CU16:$DR17,AC$1)+COUNTIFS(Очное!$DV16:$EI17,AC$1)</f>
        <v>0</v>
      </c>
      <c r="AD9" s="30">
        <f>COUNTIFS(Очное!$D16:$AG17,AD$1)+COUNTIFS(Очное!$AK16:$BL17,AD$1)+COUNTIFS(Очное!$BP16:$CU17,AD$1)+COUNTIFS(Очное!$CU16:$DR17,AD$1)+COUNTIFS(Очное!$DV16:$EI17,AD$1)</f>
        <v>0</v>
      </c>
      <c r="AE9" s="30">
        <f>COUNTIFS(Очное!$D16:$AG17,AE$1)+COUNTIFS(Очное!$AK16:$BL17,AE$1)+COUNTIFS(Очное!$BP16:$CU17,AE$1)+COUNTIFS(Очное!$CU16:$DR17,AE$1)+COUNTIFS(Очное!$DV16:$EI17,AE$1)</f>
        <v>0</v>
      </c>
      <c r="AF9" s="30">
        <f>COUNTIFS(Очное!$D16:$AG17,AF$1)+COUNTIFS(Очное!$AK16:$BL17,AF$1)+COUNTIFS(Очное!$BP16:$CU17,AF$1)+COUNTIFS(Очное!$CU16:$DR17,AF$1)+COUNTIFS(Очное!$DV16:$EI17,AF$1)</f>
        <v>0</v>
      </c>
      <c r="AG9" s="30">
        <f>COUNTIFS(Очное!$D16:$AG17,AG$1)+COUNTIFS(Очное!$AK16:$BL17,AG$1)+COUNTIFS(Очное!$BP16:$CU17,AG$1)+COUNTIFS(Очное!$CU16:$DR17,AG$1)+COUNTIFS(Очное!$DV16:$EI17,AG$1)</f>
        <v>0</v>
      </c>
      <c r="AH9" s="30">
        <f>COUNTIFS(Очное!$D16:$AG17,AH$1)+COUNTIFS(Очное!$AK16:$BL17,AH$1)+COUNTIFS(Очное!$BP16:$CU17,AH$1)+COUNTIFS(Очное!$CU16:$DR17,AH$1)+COUNTIFS(Очное!$DV16:$EI17,AH$1)</f>
        <v>0</v>
      </c>
      <c r="AI9" s="30">
        <f>COUNTIFS(Очное!$D16:$AG17,AI$1)+COUNTIFS(Очное!$AK16:$BL17,AI$1)+COUNTIFS(Очное!$BP16:$CU17,AI$1)+COUNTIFS(Очное!$CU16:$DR17,AI$1)+COUNTIFS(Очное!$DV16:$EI17,AI$1)</f>
        <v>0</v>
      </c>
      <c r="AJ9" s="30">
        <f>COUNTIFS(Очное!$D16:$AG17,AJ$1)+COUNTIFS(Очное!$AK16:$BL17,AJ$1)+COUNTIFS(Очное!$BP16:$CU17,AJ$1)+COUNTIFS(Очное!$CU16:$DR17,AJ$1)+COUNTIFS(Очное!$DV16:$EI17,AJ$1)</f>
        <v>0</v>
      </c>
      <c r="AK9" s="30">
        <f>COUNTIFS(Очное!$D16:$AG17,AK$1)+COUNTIFS(Очное!$AK16:$BL17,AK$1)+COUNTIFS(Очное!$BP16:$CU17,AK$1)+COUNTIFS(Очное!$CU16:$DR17,AK$1)+COUNTIFS(Очное!$DV16:$EI17,AK$1)</f>
        <v>0</v>
      </c>
      <c r="AL9" s="31">
        <f>COUNTIFS(Очное!$D16:$AG17,AL$1)+COUNTIFS(Очное!$AK16:$BL17,AL$1)+COUNTIFS(Очное!$BP16:$CU17,AL$1)+COUNTIFS(Очное!$CU16:$DR17,AL$1)+COUNTIFS(Очное!$DV16:$EI17,AL$1)</f>
        <v>0</v>
      </c>
      <c r="AM9" s="57">
        <v>0</v>
      </c>
      <c r="AN9" s="42">
        <f t="shared" si="0"/>
        <v>0</v>
      </c>
    </row>
    <row r="10" spans="1:40" s="42" customFormat="1" ht="14.45" customHeight="1">
      <c r="A10" s="160"/>
      <c r="B10" s="149"/>
      <c r="C10" s="149"/>
      <c r="D10" s="34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1"/>
      <c r="AM10" s="57"/>
      <c r="AN10" s="42">
        <f t="shared" si="0"/>
        <v>0</v>
      </c>
    </row>
    <row r="11" spans="1:40" s="42" customFormat="1" ht="15" customHeight="1">
      <c r="A11" s="160"/>
      <c r="B11" s="150">
        <v>5</v>
      </c>
      <c r="C11" s="148" t="s">
        <v>132</v>
      </c>
      <c r="D11" s="34">
        <f>COUNTIFS(Очное!$D18:$AG19,D$1)+COUNTIFS(Очное!$AK18:$BL19,D$1)+COUNTIFS(Очное!$BP18:$CU19,D$1)+COUNTIFS(Очное!$CU18:$DR19,D$1)+COUNTIFS(Очное!$DV18:$EI19,D$1)</f>
        <v>0</v>
      </c>
      <c r="E11" s="30">
        <f>COUNTIFS(Очное!$D18:$AG19,E$1)+COUNTIFS(Очное!$AK18:$BL19,E$1)+COUNTIFS(Очное!$BP18:$CU19,E$1)+COUNTIFS(Очное!$CU18:$DR19,E$1)+COUNTIFS(Очное!$DV18:$EI19,E$1)</f>
        <v>0</v>
      </c>
      <c r="F11" s="30">
        <f>COUNTIFS(Очное!$D18:$AG19,F$1)+COUNTIFS(Очное!$AK18:$BL19,F$1)+COUNTIFS(Очное!$BP18:$CU19,F$1)+COUNTIFS(Очное!$CU18:$DR19,F$1)+COUNTIFS(Очное!$DV18:$EI19,F$1)</f>
        <v>0</v>
      </c>
      <c r="G11" s="30">
        <f>COUNTIFS(Очное!$D18:$AG19,G$1)+COUNTIFS(Очное!$AK18:$BL19,G$1)+COUNTIFS(Очное!$BP18:$CU19,G$1)+COUNTIFS(Очное!$CU18:$DR19,G$1)+COUNTIFS(Очное!$DV18:$EI19,G$1)</f>
        <v>0</v>
      </c>
      <c r="H11" s="30">
        <f>COUNTIFS(Очное!$D18:$AG19,H$1)+COUNTIFS(Очное!$AK18:$BL19,H$1)+COUNTIFS(Очное!$BP18:$CU19,H$1)+COUNTIFS(Очное!$CU18:$DR19,H$1)+COUNTIFS(Очное!$DV18:$EI19,H$1)</f>
        <v>0</v>
      </c>
      <c r="I11" s="30">
        <f>COUNTIFS(Очное!$D18:$AG19,I$1)+COUNTIFS(Очное!$AK18:$BL19,I$1)+COUNTIFS(Очное!$BP18:$CU19,I$1)+COUNTIFS(Очное!$CU18:$DR19,I$1)+COUNTIFS(Очное!$DV18:$EI19,I$1)</f>
        <v>0</v>
      </c>
      <c r="J11" s="30">
        <f>COUNTIFS(Очное!$D18:$AG19,J$1)+COUNTIFS(Очное!$AK18:$BL19,J$1)+COUNTIFS(Очное!$BP18:$CU19,J$1)+COUNTIFS(Очное!$CU18:$DR19,J$1)+COUNTIFS(Очное!$DV18:$EI19,J$1)</f>
        <v>0</v>
      </c>
      <c r="K11" s="30">
        <f>COUNTIFS(Очное!$D18:$AG19,K$1)+COUNTIFS(Очное!$AK18:$BL19,K$1)+COUNTIFS(Очное!$BP18:$CU19,K$1)+COUNTIFS(Очное!$CU18:$DR19,K$1)+COUNTIFS(Очное!$DV18:$EI19,K$1)</f>
        <v>0</v>
      </c>
      <c r="L11" s="30">
        <f>COUNTIFS(Очное!$D18:$AG19,L$1)+COUNTIFS(Очное!$AK18:$BL19,L$1)+COUNTIFS(Очное!$BP18:$CU19,L$1)+COUNTIFS(Очное!$CU18:$DR19,L$1)+COUNTIFS(Очное!$DV18:$EI19,L$1)</f>
        <v>0</v>
      </c>
      <c r="M11" s="30">
        <f>COUNTIFS(Очное!$D18:$AG19,M$1)+COUNTIFS(Очное!$AK18:$BL19,M$1)+COUNTIFS(Очное!$BP18:$CU19,M$1)+COUNTIFS(Очное!$CU18:$DR19,M$1)+COUNTIFS(Очное!$DV18:$EI19,M$1)</f>
        <v>0</v>
      </c>
      <c r="N11" s="30">
        <f>COUNTIFS(Очное!$D18:$AG19,N$1)+COUNTIFS(Очное!$AK18:$BL19,N$1)+COUNTIFS(Очное!$BP18:$CU19,N$1)+COUNTIFS(Очное!$CU18:$DR19,N$1)+COUNTIFS(Очное!$DV18:$EI19,N$1)</f>
        <v>0</v>
      </c>
      <c r="O11" s="30">
        <f>COUNTIFS(Очное!$D18:$AG19,O$1)+COUNTIFS(Очное!$AK18:$BL19,O$1)+COUNTIFS(Очное!$BP18:$CU19,O$1)+COUNTIFS(Очное!$CU18:$DR19,O$1)+COUNTIFS(Очное!$DV18:$EI19,O$1)</f>
        <v>0</v>
      </c>
      <c r="P11" s="30">
        <f>COUNTIFS(Очное!$D18:$AG19,P$1)+COUNTIFS(Очное!$AK18:$BL19,P$1)+COUNTIFS(Очное!$BP18:$CU19,P$1)+COUNTIFS(Очное!$CU18:$DR19,P$1)+COUNTIFS(Очное!$DV18:$EI19,P$1)</f>
        <v>0</v>
      </c>
      <c r="Q11" s="30">
        <f>COUNTIFS(Очное!$D18:$AG19,Q$1)+COUNTIFS(Очное!$AK18:$BL19,Q$1)+COUNTIFS(Очное!$BP18:$CU19,Q$1)+COUNTIFS(Очное!$CU18:$DR19,Q$1)+COUNTIFS(Очное!$DV18:$EI19,Q$1)</f>
        <v>0</v>
      </c>
      <c r="R11" s="30">
        <f>COUNTIFS(Очное!$D18:$AG19,R$1)+COUNTIFS(Очное!$AK18:$BL19,R$1)+COUNTIFS(Очное!$BP18:$CU19,R$1)+COUNTIFS(Очное!$CU18:$DR19,R$1)+COUNTIFS(Очное!$DV18:$EI19,R$1)</f>
        <v>0</v>
      </c>
      <c r="S11" s="30">
        <f>COUNTIFS(Очное!$D18:$AG19,S$1)+COUNTIFS(Очное!$AK18:$BL19,S$1)+COUNTIFS(Очное!$BP18:$CU19,S$1)+COUNTIFS(Очное!$CU18:$DR19,S$1)+COUNTIFS(Очное!$DV18:$EI19,S$1)</f>
        <v>0</v>
      </c>
      <c r="T11" s="30">
        <f>COUNTIFS(Очное!$D18:$AG19,T$1)+COUNTIFS(Очное!$AK18:$BL19,T$1)+COUNTIFS(Очное!$BP18:$CU19,T$1)+COUNTIFS(Очное!$CU18:$DR19,T$1)+COUNTIFS(Очное!$DV18:$EI19,T$1)</f>
        <v>0</v>
      </c>
      <c r="U11" s="30">
        <f>COUNTIFS(Очное!$D18:$AG19,U$1)+COUNTIFS(Очное!$AK18:$BL19,U$1)+COUNTIFS(Очное!$BP18:$CU19,U$1)+COUNTIFS(Очное!$CU18:$DR19,U$1)+COUNTIFS(Очное!$DV18:$EI19,U$1)</f>
        <v>0</v>
      </c>
      <c r="V11" s="30">
        <f>COUNTIFS(Очное!$D18:$AG19,V$1)+COUNTIFS(Очное!$AK18:$BL19,V$1)+COUNTIFS(Очное!$BP18:$CU19,V$1)+COUNTIFS(Очное!$CU18:$DR19,V$1)+COUNTIFS(Очное!$DV18:$EI19,V$1)</f>
        <v>0</v>
      </c>
      <c r="W11" s="30">
        <f>COUNTIFS(Очное!$D18:$AG19,W$1)+COUNTIFS(Очное!$AK18:$BL19,W$1)+COUNTIFS(Очное!$BP18:$CU19,W$1)+COUNTIFS(Очное!$CU18:$DR19,W$1)+COUNTIFS(Очное!$DV18:$EI19,W$1)</f>
        <v>0</v>
      </c>
      <c r="X11" s="30">
        <f>COUNTIFS(Очное!$D18:$AG19,X$1)+COUNTIFS(Очное!$AK18:$BL19,X$1)+COUNTIFS(Очное!$BP18:$CU19,X$1)+COUNTIFS(Очное!$CU18:$DR19,X$1)+COUNTIFS(Очное!$DV18:$EI19,X$1)</f>
        <v>0</v>
      </c>
      <c r="Y11" s="30">
        <f>COUNTIFS(Очное!$D18:$AG19,Y$1)+COUNTIFS(Очное!$AK18:$BL19,Y$1)+COUNTIFS(Очное!$BP18:$CU19,Y$1)+COUNTIFS(Очное!$CU18:$DR19,Y$1)+COUNTIFS(Очное!$DV18:$EI19,Y$1)</f>
        <v>0</v>
      </c>
      <c r="Z11" s="30">
        <f>COUNTIFS(Очное!$D18:$AG19,Z$1)+COUNTIFS(Очное!$AK18:$BL19,Z$1)+COUNTIFS(Очное!$BP18:$CU19,Z$1)+COUNTIFS(Очное!$CU18:$DR19,Z$1)+COUNTIFS(Очное!$DV18:$EI19,Z$1)</f>
        <v>0</v>
      </c>
      <c r="AA11" s="30">
        <f>COUNTIFS(Очное!$D18:$AG19,AA$1)+COUNTIFS(Очное!$AK18:$BL19,AA$1)+COUNTIFS(Очное!$BP18:$CU19,AA$1)+COUNTIFS(Очное!$CU18:$DR19,AA$1)+COUNTIFS(Очное!$DV18:$EI19,AA$1)</f>
        <v>0</v>
      </c>
      <c r="AB11" s="30">
        <f>COUNTIFS(Очное!$D18:$AG19,AB$1)+COUNTIFS(Очное!$AK18:$BL19,AB$1)+COUNTIFS(Очное!$BP18:$CU19,AB$1)+COUNTIFS(Очное!$CU18:$DR19,AB$1)+COUNTIFS(Очное!$DV18:$EI19,AB$1)</f>
        <v>0</v>
      </c>
      <c r="AC11" s="30">
        <f>COUNTIFS(Очное!$D18:$AG19,AC$1)+COUNTIFS(Очное!$AK18:$BL19,AC$1)+COUNTIFS(Очное!$BP18:$CU19,AC$1)+COUNTIFS(Очное!$CU18:$DR19,AC$1)+COUNTIFS(Очное!$DV18:$EI19,AC$1)</f>
        <v>0</v>
      </c>
      <c r="AD11" s="30">
        <f>COUNTIFS(Очное!$D18:$AG19,AD$1)+COUNTIFS(Очное!$AK18:$BL19,AD$1)+COUNTIFS(Очное!$BP18:$CU19,AD$1)+COUNTIFS(Очное!$CU18:$DR19,AD$1)+COUNTIFS(Очное!$DV18:$EI19,AD$1)</f>
        <v>0</v>
      </c>
      <c r="AE11" s="30">
        <f>COUNTIFS(Очное!$D18:$AG19,AE$1)+COUNTIFS(Очное!$AK18:$BL19,AE$1)+COUNTIFS(Очное!$BP18:$CU19,AE$1)+COUNTIFS(Очное!$CU18:$DR19,AE$1)+COUNTIFS(Очное!$DV18:$EI19,AE$1)</f>
        <v>0</v>
      </c>
      <c r="AF11" s="30">
        <f>COUNTIFS(Очное!$D18:$AG19,AF$1)+COUNTIFS(Очное!$AK18:$BL19,AF$1)+COUNTIFS(Очное!$BP18:$CU19,AF$1)+COUNTIFS(Очное!$CU18:$DR19,AF$1)+COUNTIFS(Очное!$DV18:$EI19,AF$1)</f>
        <v>0</v>
      </c>
      <c r="AG11" s="30">
        <f>COUNTIFS(Очное!$D18:$AG19,AG$1)+COUNTIFS(Очное!$AK18:$BL19,AG$1)+COUNTIFS(Очное!$BP18:$CU19,AG$1)+COUNTIFS(Очное!$CU18:$DR19,AG$1)+COUNTIFS(Очное!$DV18:$EI19,AG$1)</f>
        <v>0</v>
      </c>
      <c r="AH11" s="30">
        <f>COUNTIFS(Очное!$D18:$AG19,AH$1)+COUNTIFS(Очное!$AK18:$BL19,AH$1)+COUNTIFS(Очное!$BP18:$CU19,AH$1)+COUNTIFS(Очное!$CU18:$DR19,AH$1)+COUNTIFS(Очное!$DV18:$EI19,AH$1)</f>
        <v>0</v>
      </c>
      <c r="AI11" s="30">
        <f>COUNTIFS(Очное!$D18:$AG19,AI$1)+COUNTIFS(Очное!$AK18:$BL19,AI$1)+COUNTIFS(Очное!$BP18:$CU19,AI$1)+COUNTIFS(Очное!$CU18:$DR19,AI$1)+COUNTIFS(Очное!$DV18:$EI19,AI$1)</f>
        <v>0</v>
      </c>
      <c r="AJ11" s="30">
        <f>COUNTIFS(Очное!$D18:$AG19,AJ$1)+COUNTIFS(Очное!$AK18:$BL19,AJ$1)+COUNTIFS(Очное!$BP18:$CU19,AJ$1)+COUNTIFS(Очное!$CU18:$DR19,AJ$1)+COUNTIFS(Очное!$DV18:$EI19,AJ$1)</f>
        <v>0</v>
      </c>
      <c r="AK11" s="30">
        <f>COUNTIFS(Очное!$D18:$AG19,AK$1)+COUNTIFS(Очное!$AK18:$BL19,AK$1)+COUNTIFS(Очное!$BP18:$CU19,AK$1)+COUNTIFS(Очное!$CU18:$DR19,AK$1)+COUNTIFS(Очное!$DV18:$EI19,AK$1)</f>
        <v>0</v>
      </c>
      <c r="AL11" s="31">
        <f>COUNTIFS(Очное!$D18:$AG19,AL$1)+COUNTIFS(Очное!$AK18:$BL19,AL$1)+COUNTIFS(Очное!$BP18:$CU19,AL$1)+COUNTIFS(Очное!$CU18:$DR19,AL$1)+COUNTIFS(Очное!$DV18:$EI19,AL$1)</f>
        <v>0</v>
      </c>
      <c r="AM11" s="57">
        <v>0</v>
      </c>
      <c r="AN11" s="42">
        <f t="shared" si="0"/>
        <v>0</v>
      </c>
    </row>
    <row r="12" spans="1:40" s="42" customFormat="1" ht="14.45" customHeight="1">
      <c r="A12" s="160"/>
      <c r="B12" s="149"/>
      <c r="C12" s="149"/>
      <c r="D12" s="34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1"/>
      <c r="AM12" s="57"/>
      <c r="AN12" s="42">
        <f t="shared" si="0"/>
        <v>0</v>
      </c>
    </row>
    <row r="13" spans="1:40" s="42" customFormat="1" ht="15" customHeight="1">
      <c r="A13" s="160"/>
      <c r="B13" s="150">
        <v>6</v>
      </c>
      <c r="C13" s="148" t="s">
        <v>133</v>
      </c>
      <c r="D13" s="34">
        <f>COUNTIFS(Очное!$D20:$AG21,D$1)+COUNTIFS(Очное!$AK20:$BL21,D$1)+COUNTIFS(Очное!$BP20:$CU21,D$1)+COUNTIFS(Очное!$CU20:$DR21,D$1)+COUNTIFS(Очное!$DV20:$EI21,D$1)</f>
        <v>0</v>
      </c>
      <c r="E13" s="30">
        <f>COUNTIFS(Очное!$D20:$AG21,E$1)+COUNTIFS(Очное!$AK20:$BL21,E$1)+COUNTIFS(Очное!$BP20:$CU21,E$1)+COUNTIFS(Очное!$CU20:$DR21,E$1)+COUNTIFS(Очное!$DV20:$EI21,E$1)</f>
        <v>0</v>
      </c>
      <c r="F13" s="30">
        <f>COUNTIFS(Очное!$D20:$AG21,F$1)+COUNTIFS(Очное!$AK20:$BL21,F$1)+COUNTIFS(Очное!$BP20:$CU21,F$1)+COUNTIFS(Очное!$CU20:$DR21,F$1)+COUNTIFS(Очное!$DV20:$EI21,F$1)</f>
        <v>0</v>
      </c>
      <c r="G13" s="30">
        <f>COUNTIFS(Очное!$D20:$AG21,G$1)+COUNTIFS(Очное!$AK20:$BL21,G$1)+COUNTIFS(Очное!$BP20:$CU21,G$1)+COUNTIFS(Очное!$CU20:$DR21,G$1)+COUNTIFS(Очное!$DV20:$EI21,G$1)</f>
        <v>0</v>
      </c>
      <c r="H13" s="30">
        <f>COUNTIFS(Очное!$D20:$AG21,H$1)+COUNTIFS(Очное!$AK20:$BL21,H$1)+COUNTIFS(Очное!$BP20:$CU21,H$1)+COUNTIFS(Очное!$CU20:$DR21,H$1)+COUNTIFS(Очное!$DV20:$EI21,H$1)</f>
        <v>0</v>
      </c>
      <c r="I13" s="30">
        <f>COUNTIFS(Очное!$D20:$AG21,I$1)+COUNTIFS(Очное!$AK20:$BL21,I$1)+COUNTIFS(Очное!$BP20:$CU21,I$1)+COUNTIFS(Очное!$CU20:$DR21,I$1)+COUNTIFS(Очное!$DV20:$EI21,I$1)</f>
        <v>0</v>
      </c>
      <c r="J13" s="30">
        <f>COUNTIFS(Очное!$D20:$AG21,J$1)+COUNTIFS(Очное!$AK20:$BL21,J$1)+COUNTIFS(Очное!$BP20:$CU21,J$1)+COUNTIFS(Очное!$CU20:$DR21,J$1)+COUNTIFS(Очное!$DV20:$EI21,J$1)</f>
        <v>0</v>
      </c>
      <c r="K13" s="30">
        <f>COUNTIFS(Очное!$D20:$AG21,K$1)+COUNTIFS(Очное!$AK20:$BL21,K$1)+COUNTIFS(Очное!$BP20:$CU21,K$1)+COUNTIFS(Очное!$CU20:$DR21,K$1)+COUNTIFS(Очное!$DV20:$EI21,K$1)</f>
        <v>0</v>
      </c>
      <c r="L13" s="30">
        <f>COUNTIFS(Очное!$D20:$AG21,L$1)+COUNTIFS(Очное!$AK20:$BL21,L$1)+COUNTIFS(Очное!$BP20:$CU21,L$1)+COUNTIFS(Очное!$CU20:$DR21,L$1)+COUNTIFS(Очное!$DV20:$EI21,L$1)</f>
        <v>0</v>
      </c>
      <c r="M13" s="30">
        <f>COUNTIFS(Очное!$D20:$AG21,M$1)+COUNTIFS(Очное!$AK20:$BL21,M$1)+COUNTIFS(Очное!$BP20:$CU21,M$1)+COUNTIFS(Очное!$CU20:$DR21,M$1)+COUNTIFS(Очное!$DV20:$EI21,M$1)</f>
        <v>0</v>
      </c>
      <c r="N13" s="30">
        <f>COUNTIFS(Очное!$D20:$AG21,N$1)+COUNTIFS(Очное!$AK20:$BL21,N$1)+COUNTIFS(Очное!$BP20:$CU21,N$1)+COUNTIFS(Очное!$CU20:$DR21,N$1)+COUNTIFS(Очное!$DV20:$EI21,N$1)</f>
        <v>0</v>
      </c>
      <c r="O13" s="30">
        <f>COUNTIFS(Очное!$D20:$AG21,O$1)+COUNTIFS(Очное!$AK20:$BL21,O$1)+COUNTIFS(Очное!$BP20:$CU21,O$1)+COUNTIFS(Очное!$CU20:$DR21,O$1)+COUNTIFS(Очное!$DV20:$EI21,O$1)</f>
        <v>0</v>
      </c>
      <c r="P13" s="30">
        <f>COUNTIFS(Очное!$D20:$AG21,P$1)+COUNTIFS(Очное!$AK20:$BL21,P$1)+COUNTIFS(Очное!$BP20:$CU21,P$1)+COUNTIFS(Очное!$CU20:$DR21,P$1)+COUNTIFS(Очное!$DV20:$EI21,P$1)</f>
        <v>0</v>
      </c>
      <c r="Q13" s="30">
        <f>COUNTIFS(Очное!$D20:$AG21,Q$1)+COUNTIFS(Очное!$AK20:$BL21,Q$1)+COUNTIFS(Очное!$BP20:$CU21,Q$1)+COUNTIFS(Очное!$CU20:$DR21,Q$1)+COUNTIFS(Очное!$DV20:$EI21,Q$1)</f>
        <v>0</v>
      </c>
      <c r="R13" s="30">
        <f>COUNTIFS(Очное!$D20:$AG21,R$1)+COUNTIFS(Очное!$AK20:$BL21,R$1)+COUNTIFS(Очное!$BP20:$CU21,R$1)+COUNTIFS(Очное!$CU20:$DR21,R$1)+COUNTIFS(Очное!$DV20:$EI21,R$1)</f>
        <v>0</v>
      </c>
      <c r="S13" s="30">
        <f>COUNTIFS(Очное!$D20:$AG21,S$1)+COUNTIFS(Очное!$AK20:$BL21,S$1)+COUNTIFS(Очное!$BP20:$CU21,S$1)+COUNTIFS(Очное!$CU20:$DR21,S$1)+COUNTIFS(Очное!$DV20:$EI21,S$1)</f>
        <v>0</v>
      </c>
      <c r="T13" s="30">
        <f>COUNTIFS(Очное!$D20:$AG21,T$1)+COUNTIFS(Очное!$AK20:$BL21,T$1)+COUNTIFS(Очное!$BP20:$CU21,T$1)+COUNTIFS(Очное!$CU20:$DR21,T$1)+COUNTIFS(Очное!$DV20:$EI21,T$1)</f>
        <v>0</v>
      </c>
      <c r="U13" s="30">
        <f>COUNTIFS(Очное!$D20:$AG21,U$1)+COUNTIFS(Очное!$AK20:$BL21,U$1)+COUNTIFS(Очное!$BP20:$CU21,U$1)+COUNTIFS(Очное!$CU20:$DR21,U$1)+COUNTIFS(Очное!$DV20:$EI21,U$1)</f>
        <v>0</v>
      </c>
      <c r="V13" s="30">
        <f>COUNTIFS(Очное!$D20:$AG21,V$1)+COUNTIFS(Очное!$AK20:$BL21,V$1)+COUNTIFS(Очное!$BP20:$CU21,V$1)+COUNTIFS(Очное!$CU20:$DR21,V$1)+COUNTIFS(Очное!$DV20:$EI21,V$1)</f>
        <v>0</v>
      </c>
      <c r="W13" s="30">
        <f>COUNTIFS(Очное!$D20:$AG21,W$1)+COUNTIFS(Очное!$AK20:$BL21,W$1)+COUNTIFS(Очное!$BP20:$CU21,W$1)+COUNTIFS(Очное!$CU20:$DR21,W$1)+COUNTIFS(Очное!$DV20:$EI21,W$1)</f>
        <v>0</v>
      </c>
      <c r="X13" s="30">
        <f>COUNTIFS(Очное!$D20:$AG21,X$1)+COUNTIFS(Очное!$AK20:$BL21,X$1)+COUNTIFS(Очное!$BP20:$CU21,X$1)+COUNTIFS(Очное!$CU20:$DR21,X$1)+COUNTIFS(Очное!$DV20:$EI21,X$1)</f>
        <v>0</v>
      </c>
      <c r="Y13" s="30">
        <f>COUNTIFS(Очное!$D20:$AG21,Y$1)+COUNTIFS(Очное!$AK20:$BL21,Y$1)+COUNTIFS(Очное!$BP20:$CU21,Y$1)+COUNTIFS(Очное!$CU20:$DR21,Y$1)+COUNTIFS(Очное!$DV20:$EI21,Y$1)</f>
        <v>0</v>
      </c>
      <c r="Z13" s="30">
        <f>COUNTIFS(Очное!$D20:$AG21,Z$1)+COUNTIFS(Очное!$AK20:$BL21,Z$1)+COUNTIFS(Очное!$BP20:$CU21,Z$1)+COUNTIFS(Очное!$CU20:$DR21,Z$1)+COUNTIFS(Очное!$DV20:$EI21,Z$1)</f>
        <v>0</v>
      </c>
      <c r="AA13" s="30">
        <f>COUNTIFS(Очное!$D20:$AG21,AA$1)+COUNTIFS(Очное!$AK20:$BL21,AA$1)+COUNTIFS(Очное!$BP20:$CU21,AA$1)+COUNTIFS(Очное!$CU20:$DR21,AA$1)+COUNTIFS(Очное!$DV20:$EI21,AA$1)</f>
        <v>0</v>
      </c>
      <c r="AB13" s="30">
        <f>COUNTIFS(Очное!$D20:$AG21,AB$1)+COUNTIFS(Очное!$AK20:$BL21,AB$1)+COUNTIFS(Очное!$BP20:$CU21,AB$1)+COUNTIFS(Очное!$CU20:$DR21,AB$1)+COUNTIFS(Очное!$DV20:$EI21,AB$1)</f>
        <v>0</v>
      </c>
      <c r="AC13" s="30">
        <f>COUNTIFS(Очное!$D20:$AG21,AC$1)+COUNTIFS(Очное!$AK20:$BL21,AC$1)+COUNTIFS(Очное!$BP20:$CU21,AC$1)+COUNTIFS(Очное!$CU20:$DR21,AC$1)+COUNTIFS(Очное!$DV20:$EI21,AC$1)</f>
        <v>0</v>
      </c>
      <c r="AD13" s="30">
        <f>COUNTIFS(Очное!$D20:$AG21,AD$1)+COUNTIFS(Очное!$AK20:$BL21,AD$1)+COUNTIFS(Очное!$BP20:$CU21,AD$1)+COUNTIFS(Очное!$CU20:$DR21,AD$1)+COUNTIFS(Очное!$DV20:$EI21,AD$1)</f>
        <v>0</v>
      </c>
      <c r="AE13" s="30">
        <f>COUNTIFS(Очное!$D20:$AG21,AE$1)+COUNTIFS(Очное!$AK20:$BL21,AE$1)+COUNTIFS(Очное!$BP20:$CU21,AE$1)+COUNTIFS(Очное!$CU20:$DR21,AE$1)+COUNTIFS(Очное!$DV20:$EI21,AE$1)</f>
        <v>0</v>
      </c>
      <c r="AF13" s="30">
        <f>COUNTIFS(Очное!$D20:$AG21,AF$1)+COUNTIFS(Очное!$AK20:$BL21,AF$1)+COUNTIFS(Очное!$BP20:$CU21,AF$1)+COUNTIFS(Очное!$CU20:$DR21,AF$1)+COUNTIFS(Очное!$DV20:$EI21,AF$1)</f>
        <v>0</v>
      </c>
      <c r="AG13" s="30">
        <f>COUNTIFS(Очное!$D20:$AG21,AG$1)+COUNTIFS(Очное!$AK20:$BL21,AG$1)+COUNTIFS(Очное!$BP20:$CU21,AG$1)+COUNTIFS(Очное!$CU20:$DR21,AG$1)+COUNTIFS(Очное!$DV20:$EI21,AG$1)</f>
        <v>0</v>
      </c>
      <c r="AH13" s="30">
        <f>COUNTIFS(Очное!$D20:$AG21,AH$1)+COUNTIFS(Очное!$AK20:$BL21,AH$1)+COUNTIFS(Очное!$BP20:$CU21,AH$1)+COUNTIFS(Очное!$CU20:$DR21,AH$1)+COUNTIFS(Очное!$DV20:$EI21,AH$1)</f>
        <v>0</v>
      </c>
      <c r="AI13" s="30">
        <f>COUNTIFS(Очное!$D20:$AG21,AI$1)+COUNTIFS(Очное!$AK20:$BL21,AI$1)+COUNTIFS(Очное!$BP20:$CU21,AI$1)+COUNTIFS(Очное!$CU20:$DR21,AI$1)+COUNTIFS(Очное!$DV20:$EI21,AI$1)</f>
        <v>0</v>
      </c>
      <c r="AJ13" s="30">
        <f>COUNTIFS(Очное!$D20:$AG21,AJ$1)+COUNTIFS(Очное!$AK20:$BL21,AJ$1)+COUNTIFS(Очное!$BP20:$CU21,AJ$1)+COUNTIFS(Очное!$CU20:$DR21,AJ$1)+COUNTIFS(Очное!$DV20:$EI21,AJ$1)</f>
        <v>0</v>
      </c>
      <c r="AK13" s="30">
        <f>COUNTIFS(Очное!$D20:$AG21,AK$1)+COUNTIFS(Очное!$AK20:$BL21,AK$1)+COUNTIFS(Очное!$BP20:$CU21,AK$1)+COUNTIFS(Очное!$CU20:$DR21,AK$1)+COUNTIFS(Очное!$DV20:$EI21,AK$1)</f>
        <v>0</v>
      </c>
      <c r="AL13" s="31">
        <f>COUNTIFS(Очное!$D20:$AG21,AL$1)+COUNTIFS(Очное!$AK20:$BL21,AL$1)+COUNTIFS(Очное!$BP20:$CU21,AL$1)+COUNTIFS(Очное!$CU20:$DR21,AL$1)+COUNTIFS(Очное!$DV20:$EI21,AL$1)</f>
        <v>0</v>
      </c>
      <c r="AM13" s="57">
        <v>0</v>
      </c>
      <c r="AN13" s="42">
        <f t="shared" si="0"/>
        <v>0</v>
      </c>
    </row>
    <row r="14" spans="1:40" s="42" customFormat="1" ht="14.45" customHeight="1">
      <c r="A14" s="160"/>
      <c r="B14" s="149"/>
      <c r="C14" s="149"/>
      <c r="D14" s="34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1"/>
      <c r="AM14" s="57"/>
      <c r="AN14" s="42">
        <f t="shared" si="0"/>
        <v>0</v>
      </c>
    </row>
    <row r="15" spans="1:40" s="42" customFormat="1" ht="15" customHeight="1">
      <c r="A15" s="160"/>
      <c r="B15" s="150">
        <v>7</v>
      </c>
      <c r="C15" s="148" t="s">
        <v>188</v>
      </c>
      <c r="D15" s="34">
        <f>COUNTIFS(Очное!$D22:$AG23,D$1)+COUNTIFS(Очное!$AK22:$BL23,D$1)+COUNTIFS(Очное!$BP22:$CU23,D$1)+COUNTIFS(Очное!$CU22:$DR23,D$1)+COUNTIFS(Очное!$DV22:$EI23,D$1)</f>
        <v>0</v>
      </c>
      <c r="E15" s="30">
        <f>COUNTIFS(Очное!$D22:$AG23,E$1)+COUNTIFS(Очное!$AK22:$BL23,E$1)+COUNTIFS(Очное!$BP22:$CU23,E$1)+COUNTIFS(Очное!$CU22:$DR23,E$1)+COUNTIFS(Очное!$DV22:$EI23,E$1)</f>
        <v>0</v>
      </c>
      <c r="F15" s="30">
        <f>COUNTIFS(Очное!$D22:$AG23,F$1)+COUNTIFS(Очное!$AK22:$BL23,F$1)+COUNTIFS(Очное!$BP22:$CU23,F$1)+COUNTIFS(Очное!$CU22:$DR23,F$1)+COUNTIFS(Очное!$DV22:$EI23,F$1)</f>
        <v>0</v>
      </c>
      <c r="G15" s="30">
        <f>COUNTIFS(Очное!$D22:$AG23,G$1)+COUNTIFS(Очное!$AK22:$BL23,G$1)+COUNTIFS(Очное!$BP22:$CU23,G$1)+COUNTIFS(Очное!$CU22:$DR23,G$1)+COUNTIFS(Очное!$DV22:$EI23,G$1)</f>
        <v>0</v>
      </c>
      <c r="H15" s="30">
        <f>COUNTIFS(Очное!$D22:$AG23,H$1)+COUNTIFS(Очное!$AK22:$BL23,H$1)+COUNTIFS(Очное!$BP22:$CU23,H$1)+COUNTIFS(Очное!$CU22:$DR23,H$1)+COUNTIFS(Очное!$DV22:$EI23,H$1)</f>
        <v>0</v>
      </c>
      <c r="I15" s="30">
        <f>COUNTIFS(Очное!$D22:$AG23,I$1)+COUNTIFS(Очное!$AK22:$BL23,I$1)+COUNTIFS(Очное!$BP22:$CU23,I$1)+COUNTIFS(Очное!$CU22:$DR23,I$1)+COUNTIFS(Очное!$DV22:$EI23,I$1)</f>
        <v>0</v>
      </c>
      <c r="J15" s="30">
        <f>COUNTIFS(Очное!$D22:$AG23,J$1)+COUNTIFS(Очное!$AK22:$BL23,J$1)+COUNTIFS(Очное!$BP22:$CU23,J$1)+COUNTIFS(Очное!$CU22:$DR23,J$1)+COUNTIFS(Очное!$DV22:$EI23,J$1)</f>
        <v>0</v>
      </c>
      <c r="K15" s="30">
        <f>COUNTIFS(Очное!$D22:$AG23,K$1)+COUNTIFS(Очное!$AK22:$BL23,K$1)+COUNTIFS(Очное!$BP22:$CU23,K$1)+COUNTIFS(Очное!$CU22:$DR23,K$1)+COUNTIFS(Очное!$DV22:$EI23,K$1)</f>
        <v>0</v>
      </c>
      <c r="L15" s="30">
        <f>COUNTIFS(Очное!$D22:$AG23,L$1)+COUNTIFS(Очное!$AK22:$BL23,L$1)+COUNTIFS(Очное!$BP22:$CU23,L$1)+COUNTIFS(Очное!$CU22:$DR23,L$1)+COUNTIFS(Очное!$DV22:$EI23,L$1)</f>
        <v>0</v>
      </c>
      <c r="M15" s="30">
        <f>COUNTIFS(Очное!$D22:$AG23,M$1)+COUNTIFS(Очное!$AK22:$BL23,M$1)+COUNTIFS(Очное!$BP22:$CU23,M$1)+COUNTIFS(Очное!$CU22:$DR23,M$1)+COUNTIFS(Очное!$DV22:$EI23,M$1)</f>
        <v>0</v>
      </c>
      <c r="N15" s="30">
        <f>COUNTIFS(Очное!$D22:$AG23,N$1)+COUNTIFS(Очное!$AK22:$BL23,N$1)+COUNTIFS(Очное!$BP22:$CU23,N$1)+COUNTIFS(Очное!$CU22:$DR23,N$1)+COUNTIFS(Очное!$DV22:$EI23,N$1)</f>
        <v>0</v>
      </c>
      <c r="O15" s="30">
        <f>COUNTIFS(Очное!$D22:$AG23,O$1)+COUNTIFS(Очное!$AK22:$BL23,O$1)+COUNTIFS(Очное!$BP22:$CU23,O$1)+COUNTIFS(Очное!$CU22:$DR23,O$1)+COUNTIFS(Очное!$DV22:$EI23,O$1)</f>
        <v>0</v>
      </c>
      <c r="P15" s="30">
        <f>COUNTIFS(Очное!$D22:$AG23,P$1)+COUNTIFS(Очное!$AK22:$BL23,P$1)+COUNTIFS(Очное!$BP22:$CU23,P$1)+COUNTIFS(Очное!$CU22:$DR23,P$1)+COUNTIFS(Очное!$DV22:$EI23,P$1)</f>
        <v>0</v>
      </c>
      <c r="Q15" s="30">
        <f>COUNTIFS(Очное!$D22:$AG23,Q$1)+COUNTIFS(Очное!$AK22:$BL23,Q$1)+COUNTIFS(Очное!$BP22:$CU23,Q$1)+COUNTIFS(Очное!$CU22:$DR23,Q$1)+COUNTIFS(Очное!$DV22:$EI23,Q$1)</f>
        <v>0</v>
      </c>
      <c r="R15" s="30">
        <f>COUNTIFS(Очное!$D22:$AG23,R$1)+COUNTIFS(Очное!$AK22:$BL23,R$1)+COUNTIFS(Очное!$BP22:$CU23,R$1)+COUNTIFS(Очное!$CU22:$DR23,R$1)+COUNTIFS(Очное!$DV22:$EI23,R$1)</f>
        <v>0</v>
      </c>
      <c r="S15" s="30">
        <f>COUNTIFS(Очное!$D22:$AG23,S$1)+COUNTIFS(Очное!$AK22:$BL23,S$1)+COUNTIFS(Очное!$BP22:$CU23,S$1)+COUNTIFS(Очное!$CU22:$DR23,S$1)+COUNTIFS(Очное!$DV22:$EI23,S$1)</f>
        <v>0</v>
      </c>
      <c r="T15" s="30">
        <f>COUNTIFS(Очное!$D22:$AG23,T$1)+COUNTIFS(Очное!$AK22:$BL23,T$1)+COUNTIFS(Очное!$BP22:$CU23,T$1)+COUNTIFS(Очное!$CU22:$DR23,T$1)+COUNTIFS(Очное!$DV22:$EI23,T$1)</f>
        <v>0</v>
      </c>
      <c r="U15" s="30">
        <f>COUNTIFS(Очное!$D22:$AG23,U$1)+COUNTIFS(Очное!$AK22:$BL23,U$1)+COUNTIFS(Очное!$BP22:$CU23,U$1)+COUNTIFS(Очное!$CU22:$DR23,U$1)+COUNTIFS(Очное!$DV22:$EI23,U$1)</f>
        <v>0</v>
      </c>
      <c r="V15" s="30">
        <f>COUNTIFS(Очное!$D22:$AG23,V$1)+COUNTIFS(Очное!$AK22:$BL23,V$1)+COUNTIFS(Очное!$BP22:$CU23,V$1)+COUNTIFS(Очное!$CU22:$DR23,V$1)+COUNTIFS(Очное!$DV22:$EI23,V$1)</f>
        <v>0</v>
      </c>
      <c r="W15" s="30">
        <f>COUNTIFS(Очное!$D22:$AG23,W$1)+COUNTIFS(Очное!$AK22:$BL23,W$1)+COUNTIFS(Очное!$BP22:$CU23,W$1)+COUNTIFS(Очное!$CU22:$DR23,W$1)+COUNTIFS(Очное!$DV22:$EI23,W$1)</f>
        <v>0</v>
      </c>
      <c r="X15" s="30">
        <f>COUNTIFS(Очное!$D22:$AG23,X$1)+COUNTIFS(Очное!$AK22:$BL23,X$1)+COUNTIFS(Очное!$BP22:$CU23,X$1)+COUNTIFS(Очное!$CU22:$DR23,X$1)+COUNTIFS(Очное!$DV22:$EI23,X$1)</f>
        <v>0</v>
      </c>
      <c r="Y15" s="30">
        <f>COUNTIFS(Очное!$D22:$AG23,Y$1)+COUNTIFS(Очное!$AK22:$BL23,Y$1)+COUNTIFS(Очное!$BP22:$CU23,Y$1)+COUNTIFS(Очное!$CU22:$DR23,Y$1)+COUNTIFS(Очное!$DV22:$EI23,Y$1)</f>
        <v>0</v>
      </c>
      <c r="Z15" s="30">
        <f>COUNTIFS(Очное!$D22:$AG23,Z$1)+COUNTIFS(Очное!$AK22:$BL23,Z$1)+COUNTIFS(Очное!$BP22:$CU23,Z$1)+COUNTIFS(Очное!$CU22:$DR23,Z$1)+COUNTIFS(Очное!$DV22:$EI23,Z$1)</f>
        <v>0</v>
      </c>
      <c r="AA15" s="30">
        <f>COUNTIFS(Очное!$D22:$AG23,AA$1)+COUNTIFS(Очное!$AK22:$BL23,AA$1)+COUNTIFS(Очное!$BP22:$CU23,AA$1)+COUNTIFS(Очное!$CU22:$DR23,AA$1)+COUNTIFS(Очное!$DV22:$EI23,AA$1)</f>
        <v>0</v>
      </c>
      <c r="AB15" s="30">
        <f>COUNTIFS(Очное!$D22:$AG23,AB$1)+COUNTIFS(Очное!$AK22:$BL23,AB$1)+COUNTIFS(Очное!$BP22:$CU23,AB$1)+COUNTIFS(Очное!$CU22:$DR23,AB$1)+COUNTIFS(Очное!$DV22:$EI23,AB$1)</f>
        <v>0</v>
      </c>
      <c r="AC15" s="30">
        <f>COUNTIFS(Очное!$D22:$AG23,AC$1)+COUNTIFS(Очное!$AK22:$BL23,AC$1)+COUNTIFS(Очное!$BP22:$CU23,AC$1)+COUNTIFS(Очное!$CU22:$DR23,AC$1)+COUNTIFS(Очное!$DV22:$EI23,AC$1)</f>
        <v>0</v>
      </c>
      <c r="AD15" s="30">
        <f>COUNTIFS(Очное!$D22:$AG23,AD$1)+COUNTIFS(Очное!$AK22:$BL23,AD$1)+COUNTIFS(Очное!$BP22:$CU23,AD$1)+COUNTIFS(Очное!$CU22:$DR23,AD$1)+COUNTIFS(Очное!$DV22:$EI23,AD$1)</f>
        <v>0</v>
      </c>
      <c r="AE15" s="30">
        <f>COUNTIFS(Очное!$D22:$AG23,AE$1)+COUNTIFS(Очное!$AK22:$BL23,AE$1)+COUNTIFS(Очное!$BP22:$CU23,AE$1)+COUNTIFS(Очное!$CU22:$DR23,AE$1)+COUNTIFS(Очное!$DV22:$EI23,AE$1)</f>
        <v>0</v>
      </c>
      <c r="AF15" s="30">
        <f>COUNTIFS(Очное!$D22:$AG23,AF$1)+COUNTIFS(Очное!$AK22:$BL23,AF$1)+COUNTIFS(Очное!$BP22:$CU23,AF$1)+COUNTIFS(Очное!$CU22:$DR23,AF$1)+COUNTIFS(Очное!$DV22:$EI23,AF$1)</f>
        <v>0</v>
      </c>
      <c r="AG15" s="30">
        <f>COUNTIFS(Очное!$D22:$AG23,AG$1)+COUNTIFS(Очное!$AK22:$BL23,AG$1)+COUNTIFS(Очное!$BP22:$CU23,AG$1)+COUNTIFS(Очное!$CU22:$DR23,AG$1)+COUNTIFS(Очное!$DV22:$EI23,AG$1)</f>
        <v>0</v>
      </c>
      <c r="AH15" s="30">
        <f>COUNTIFS(Очное!$D22:$AG23,AH$1)+COUNTIFS(Очное!$AK22:$BL23,AH$1)+COUNTIFS(Очное!$BP22:$CU23,AH$1)+COUNTIFS(Очное!$CU22:$DR23,AH$1)+COUNTIFS(Очное!$DV22:$EI23,AH$1)</f>
        <v>0</v>
      </c>
      <c r="AI15" s="30">
        <f>COUNTIFS(Очное!$D22:$AG23,AI$1)+COUNTIFS(Очное!$AK22:$BL23,AI$1)+COUNTIFS(Очное!$BP22:$CU23,AI$1)+COUNTIFS(Очное!$CU22:$DR23,AI$1)+COUNTIFS(Очное!$DV22:$EI23,AI$1)</f>
        <v>0</v>
      </c>
      <c r="AJ15" s="30">
        <f>COUNTIFS(Очное!$D22:$AG23,AJ$1)+COUNTIFS(Очное!$AK22:$BL23,AJ$1)+COUNTIFS(Очное!$BP22:$CU23,AJ$1)+COUNTIFS(Очное!$CU22:$DR23,AJ$1)+COUNTIFS(Очное!$DV22:$EI23,AJ$1)</f>
        <v>0</v>
      </c>
      <c r="AK15" s="30">
        <f>COUNTIFS(Очное!$D22:$AG23,AK$1)+COUNTIFS(Очное!$AK22:$BL23,AK$1)+COUNTIFS(Очное!$BP22:$CU23,AK$1)+COUNTIFS(Очное!$CU22:$DR23,AK$1)+COUNTIFS(Очное!$DV22:$EI23,AK$1)</f>
        <v>0</v>
      </c>
      <c r="AL15" s="31">
        <f>COUNTIFS(Очное!$D22:$AG23,AL$1)+COUNTIFS(Очное!$AK22:$BL23,AL$1)+COUNTIFS(Очное!$BP22:$CU23,AL$1)+COUNTIFS(Очное!$CU22:$DR23,AL$1)+COUNTIFS(Очное!$DV22:$EI23,AL$1)</f>
        <v>0</v>
      </c>
      <c r="AM15" s="57">
        <v>0</v>
      </c>
      <c r="AN15" s="42">
        <f t="shared" si="0"/>
        <v>0</v>
      </c>
    </row>
    <row r="16" spans="1:40" s="42" customFormat="1" ht="14.45" customHeight="1">
      <c r="A16" s="160"/>
      <c r="B16" s="149"/>
      <c r="C16" s="149"/>
      <c r="D16" s="34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M16" s="57"/>
      <c r="AN16" s="42">
        <f t="shared" si="0"/>
        <v>0</v>
      </c>
    </row>
    <row r="17" spans="1:40" s="42" customFormat="1" ht="15" customHeight="1">
      <c r="A17" s="160"/>
      <c r="B17" s="150">
        <v>8</v>
      </c>
      <c r="C17" s="148" t="s">
        <v>197</v>
      </c>
      <c r="D17" s="34">
        <f>COUNTIFS(Очное!$D24:$AG25,D$1)+COUNTIFS(Очное!$AK24:$BL25,D$1)+COUNTIFS(Очное!$BP24:$CU25,D$1)+COUNTIFS(Очное!$CU24:$DR25,D$1)+COUNTIFS(Очное!$DV24:$EI25,D$1)</f>
        <v>0</v>
      </c>
      <c r="E17" s="30">
        <f>COUNTIFS(Очное!$D24:$AG25,E$1)+COUNTIFS(Очное!$AK24:$BL25,E$1)+COUNTIFS(Очное!$BP24:$CU25,E$1)+COUNTIFS(Очное!$CU24:$DR25,E$1)+COUNTIFS(Очное!$DV24:$EI25,E$1)</f>
        <v>0</v>
      </c>
      <c r="F17" s="30">
        <f>COUNTIFS(Очное!$D24:$AG25,F$1)+COUNTIFS(Очное!$AK24:$BL25,F$1)+COUNTIFS(Очное!$BP24:$CU25,F$1)+COUNTIFS(Очное!$CU24:$DR25,F$1)+COUNTIFS(Очное!$DV24:$EI25,F$1)</f>
        <v>0</v>
      </c>
      <c r="G17" s="30">
        <f>COUNTIFS(Очное!$D24:$AG25,G$1)+COUNTIFS(Очное!$AK24:$BL25,G$1)+COUNTIFS(Очное!$BP24:$CU25,G$1)+COUNTIFS(Очное!$CU24:$DR25,G$1)+COUNTIFS(Очное!$DV24:$EI25,G$1)</f>
        <v>0</v>
      </c>
      <c r="H17" s="30">
        <f>COUNTIFS(Очное!$D24:$AG25,H$1)+COUNTIFS(Очное!$AK24:$BL25,H$1)+COUNTIFS(Очное!$BP24:$CU25,H$1)+COUNTIFS(Очное!$CU24:$DR25,H$1)+COUNTIFS(Очное!$DV24:$EI25,H$1)</f>
        <v>0</v>
      </c>
      <c r="I17" s="30">
        <f>COUNTIFS(Очное!$D24:$AG25,I$1)+COUNTIFS(Очное!$AK24:$BL25,I$1)+COUNTIFS(Очное!$BP24:$CU25,I$1)+COUNTIFS(Очное!$CU24:$DR25,I$1)+COUNTIFS(Очное!$DV24:$EI25,I$1)</f>
        <v>0</v>
      </c>
      <c r="J17" s="30">
        <f>COUNTIFS(Очное!$D24:$AG25,J$1)+COUNTIFS(Очное!$AK24:$BL25,J$1)+COUNTIFS(Очное!$BP24:$CU25,J$1)+COUNTIFS(Очное!$CU24:$DR25,J$1)+COUNTIFS(Очное!$DV24:$EI25,J$1)</f>
        <v>0</v>
      </c>
      <c r="K17" s="30">
        <f>COUNTIFS(Очное!$D24:$AG25,K$1)+COUNTIFS(Очное!$AK24:$BL25,K$1)+COUNTIFS(Очное!$BP24:$CU25,K$1)+COUNTIFS(Очное!$CU24:$DR25,K$1)+COUNTIFS(Очное!$DV24:$EI25,K$1)</f>
        <v>0</v>
      </c>
      <c r="L17" s="30">
        <f>COUNTIFS(Очное!$D24:$AG25,L$1)+COUNTIFS(Очное!$AK24:$BL25,L$1)+COUNTIFS(Очное!$BP24:$CU25,L$1)+COUNTIFS(Очное!$CU24:$DR25,L$1)+COUNTIFS(Очное!$DV24:$EI25,L$1)</f>
        <v>0</v>
      </c>
      <c r="M17" s="30">
        <f>COUNTIFS(Очное!$D24:$AG25,M$1)+COUNTIFS(Очное!$AK24:$BL25,M$1)+COUNTIFS(Очное!$BP24:$CU25,M$1)+COUNTIFS(Очное!$CU24:$DR25,M$1)+COUNTIFS(Очное!$DV24:$EI25,M$1)</f>
        <v>0</v>
      </c>
      <c r="N17" s="30">
        <f>COUNTIFS(Очное!$D24:$AG25,N$1)+COUNTIFS(Очное!$AK24:$BL25,N$1)+COUNTIFS(Очное!$BP24:$CU25,N$1)+COUNTIFS(Очное!$CU24:$DR25,N$1)+COUNTIFS(Очное!$DV24:$EI25,N$1)</f>
        <v>0</v>
      </c>
      <c r="O17" s="30">
        <f>COUNTIFS(Очное!$D24:$AG25,O$1)+COUNTIFS(Очное!$AK24:$BL25,O$1)+COUNTIFS(Очное!$BP24:$CU25,O$1)+COUNTIFS(Очное!$CU24:$DR25,O$1)+COUNTIFS(Очное!$DV24:$EI25,O$1)</f>
        <v>0</v>
      </c>
      <c r="P17" s="30">
        <f>COUNTIFS(Очное!$D24:$AG25,P$1)+COUNTIFS(Очное!$AK24:$BL25,P$1)+COUNTIFS(Очное!$BP24:$CU25,P$1)+COUNTIFS(Очное!$CU24:$DR25,P$1)+COUNTIFS(Очное!$DV24:$EI25,P$1)</f>
        <v>0</v>
      </c>
      <c r="Q17" s="30">
        <f>COUNTIFS(Очное!$D24:$AG25,Q$1)+COUNTIFS(Очное!$AK24:$BL25,Q$1)+COUNTIFS(Очное!$BP24:$CU25,Q$1)+COUNTIFS(Очное!$CU24:$DR25,Q$1)+COUNTIFS(Очное!$DV24:$EI25,Q$1)</f>
        <v>0</v>
      </c>
      <c r="R17" s="30">
        <f>COUNTIFS(Очное!$D24:$AG25,R$1)+COUNTIFS(Очное!$AK24:$BL25,R$1)+COUNTIFS(Очное!$BP24:$CU25,R$1)+COUNTIFS(Очное!$CU24:$DR25,R$1)+COUNTIFS(Очное!$DV24:$EI25,R$1)</f>
        <v>0</v>
      </c>
      <c r="S17" s="30">
        <f>COUNTIFS(Очное!$D24:$AG25,S$1)+COUNTIFS(Очное!$AK24:$BL25,S$1)+COUNTIFS(Очное!$BP24:$CU25,S$1)+COUNTIFS(Очное!$CU24:$DR25,S$1)+COUNTIFS(Очное!$DV24:$EI25,S$1)</f>
        <v>0</v>
      </c>
      <c r="T17" s="30">
        <f>COUNTIFS(Очное!$D24:$AG25,T$1)+COUNTIFS(Очное!$AK24:$BL25,T$1)+COUNTIFS(Очное!$BP24:$CU25,T$1)+COUNTIFS(Очное!$CU24:$DR25,T$1)+COUNTIFS(Очное!$DV24:$EI25,T$1)</f>
        <v>0</v>
      </c>
      <c r="U17" s="30">
        <f>COUNTIFS(Очное!$D24:$AG25,U$1)+COUNTIFS(Очное!$AK24:$BL25,U$1)+COUNTIFS(Очное!$BP24:$CU25,U$1)+COUNTIFS(Очное!$CU24:$DR25,U$1)+COUNTIFS(Очное!$DV24:$EI25,U$1)</f>
        <v>0</v>
      </c>
      <c r="V17" s="30">
        <f>COUNTIFS(Очное!$D24:$AG25,V$1)+COUNTIFS(Очное!$AK24:$BL25,V$1)+COUNTIFS(Очное!$BP24:$CU25,V$1)+COUNTIFS(Очное!$CU24:$DR25,V$1)+COUNTIFS(Очное!$DV24:$EI25,V$1)</f>
        <v>0</v>
      </c>
      <c r="W17" s="30">
        <f>COUNTIFS(Очное!$D24:$AG25,W$1)+COUNTIFS(Очное!$AK24:$BL25,W$1)+COUNTIFS(Очное!$BP24:$CU25,W$1)+COUNTIFS(Очное!$CU24:$DR25,W$1)+COUNTIFS(Очное!$DV24:$EI25,W$1)</f>
        <v>0</v>
      </c>
      <c r="X17" s="30">
        <f>COUNTIFS(Очное!$D24:$AG25,X$1)+COUNTIFS(Очное!$AK24:$BL25,X$1)+COUNTIFS(Очное!$BP24:$CU25,X$1)+COUNTIFS(Очное!$CU24:$DR25,X$1)+COUNTIFS(Очное!$DV24:$EI25,X$1)</f>
        <v>0</v>
      </c>
      <c r="Y17" s="30">
        <f>COUNTIFS(Очное!$D24:$AG25,Y$1)+COUNTIFS(Очное!$AK24:$BL25,Y$1)+COUNTIFS(Очное!$BP24:$CU25,Y$1)+COUNTIFS(Очное!$CU24:$DR25,Y$1)+COUNTIFS(Очное!$DV24:$EI25,Y$1)</f>
        <v>0</v>
      </c>
      <c r="Z17" s="30">
        <f>COUNTIFS(Очное!$D24:$AG25,Z$1)+COUNTIFS(Очное!$AK24:$BL25,Z$1)+COUNTIFS(Очное!$BP24:$CU25,Z$1)+COUNTIFS(Очное!$CU24:$DR25,Z$1)+COUNTIFS(Очное!$DV24:$EI25,Z$1)</f>
        <v>0</v>
      </c>
      <c r="AA17" s="30">
        <f>COUNTIFS(Очное!$D24:$AG25,AA$1)+COUNTIFS(Очное!$AK24:$BL25,AA$1)+COUNTIFS(Очное!$BP24:$CU25,AA$1)+COUNTIFS(Очное!$CU24:$DR25,AA$1)+COUNTIFS(Очное!$DV24:$EI25,AA$1)</f>
        <v>0</v>
      </c>
      <c r="AB17" s="30">
        <f>COUNTIFS(Очное!$D24:$AG25,AB$1)+COUNTIFS(Очное!$AK24:$BL25,AB$1)+COUNTIFS(Очное!$BP24:$CU25,AB$1)+COUNTIFS(Очное!$CU24:$DR25,AB$1)+COUNTIFS(Очное!$DV24:$EI25,AB$1)</f>
        <v>0</v>
      </c>
      <c r="AC17" s="30">
        <f>COUNTIFS(Очное!$D24:$AG25,AC$1)+COUNTIFS(Очное!$AK24:$BL25,AC$1)+COUNTIFS(Очное!$BP24:$CU25,AC$1)+COUNTIFS(Очное!$CU24:$DR25,AC$1)+COUNTIFS(Очное!$DV24:$EI25,AC$1)</f>
        <v>0</v>
      </c>
      <c r="AD17" s="30">
        <f>COUNTIFS(Очное!$D24:$AG25,AD$1)+COUNTIFS(Очное!$AK24:$BL25,AD$1)+COUNTIFS(Очное!$BP24:$CU25,AD$1)+COUNTIFS(Очное!$CU24:$DR25,AD$1)+COUNTIFS(Очное!$DV24:$EI25,AD$1)</f>
        <v>0</v>
      </c>
      <c r="AE17" s="30">
        <f>COUNTIFS(Очное!$D24:$AG25,AE$1)+COUNTIFS(Очное!$AK24:$BL25,AE$1)+COUNTIFS(Очное!$BP24:$CU25,AE$1)+COUNTIFS(Очное!$CU24:$DR25,AE$1)+COUNTIFS(Очное!$DV24:$EI25,AE$1)</f>
        <v>0</v>
      </c>
      <c r="AF17" s="30">
        <f>COUNTIFS(Очное!$D24:$AG25,AF$1)+COUNTIFS(Очное!$AK24:$BL25,AF$1)+COUNTIFS(Очное!$BP24:$CU25,AF$1)+COUNTIFS(Очное!$CU24:$DR25,AF$1)+COUNTIFS(Очное!$DV24:$EI25,AF$1)</f>
        <v>0</v>
      </c>
      <c r="AG17" s="30">
        <f>COUNTIFS(Очное!$D24:$AG25,AG$1)+COUNTIFS(Очное!$AK24:$BL25,AG$1)+COUNTIFS(Очное!$BP24:$CU25,AG$1)+COUNTIFS(Очное!$CU24:$DR25,AG$1)+COUNTIFS(Очное!$DV24:$EI25,AG$1)</f>
        <v>0</v>
      </c>
      <c r="AH17" s="30">
        <f>COUNTIFS(Очное!$D24:$AG25,AH$1)+COUNTIFS(Очное!$AK24:$BL25,AH$1)+COUNTIFS(Очное!$BP24:$CU25,AH$1)+COUNTIFS(Очное!$CU24:$DR25,AH$1)+COUNTIFS(Очное!$DV24:$EI25,AH$1)</f>
        <v>0</v>
      </c>
      <c r="AI17" s="30">
        <f>COUNTIFS(Очное!$D24:$AG25,AI$1)+COUNTIFS(Очное!$AK24:$BL25,AI$1)+COUNTIFS(Очное!$BP24:$CU25,AI$1)+COUNTIFS(Очное!$CU24:$DR25,AI$1)+COUNTIFS(Очное!$DV24:$EI25,AI$1)</f>
        <v>0</v>
      </c>
      <c r="AJ17" s="30">
        <f>COUNTIFS(Очное!$D24:$AG25,AJ$1)+COUNTIFS(Очное!$AK24:$BL25,AJ$1)+COUNTIFS(Очное!$BP24:$CU25,AJ$1)+COUNTIFS(Очное!$CU24:$DR25,AJ$1)+COUNTIFS(Очное!$DV24:$EI25,AJ$1)</f>
        <v>0</v>
      </c>
      <c r="AK17" s="30">
        <f>COUNTIFS(Очное!$D24:$AG25,AK$1)+COUNTIFS(Очное!$AK24:$BL25,AK$1)+COUNTIFS(Очное!$BP24:$CU25,AK$1)+COUNTIFS(Очное!$CU24:$DR25,AK$1)+COUNTIFS(Очное!$DV24:$EI25,AK$1)</f>
        <v>0</v>
      </c>
      <c r="AL17" s="31">
        <f>COUNTIFS(Очное!$D24:$AG25,AL$1)+COUNTIFS(Очное!$AK24:$BL25,AL$1)+COUNTIFS(Очное!$BP24:$CU25,AL$1)+COUNTIFS(Очное!$CU24:$DR25,AL$1)+COUNTIFS(Очное!$DV24:$EI25,AL$1)</f>
        <v>0</v>
      </c>
      <c r="AM17" s="57">
        <v>0</v>
      </c>
      <c r="AN17" s="42">
        <f t="shared" si="0"/>
        <v>0</v>
      </c>
    </row>
    <row r="18" spans="1:40" s="42" customFormat="1" ht="14.45" customHeight="1">
      <c r="A18" s="160"/>
      <c r="B18" s="149"/>
      <c r="C18" s="149"/>
      <c r="D18" s="34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1"/>
      <c r="AM18" s="57"/>
      <c r="AN18" s="42">
        <f t="shared" si="0"/>
        <v>0</v>
      </c>
    </row>
    <row r="19" spans="1:40" s="42" customFormat="1" ht="15" customHeight="1" thickBot="1">
      <c r="A19" s="160"/>
      <c r="B19" s="151"/>
      <c r="C19" s="165"/>
      <c r="D19" s="34">
        <f>COUNTIFS(Очное!$D26:$AG27,D$1)+COUNTIFS(Очное!$AK26:$BL27,D$1)+COUNTIFS(Очное!$BP26:$CU27,D$1)+COUNTIFS(Очное!$CU26:$DR27,D$1)+COUNTIFS(Очное!$DV26:$EI27,D$1)</f>
        <v>0</v>
      </c>
      <c r="E19" s="30">
        <f>COUNTIFS(Очное!$D26:$AG27,E$1)+COUNTIFS(Очное!$AK26:$BL27,E$1)+COUNTIFS(Очное!$BP26:$CU27,E$1)+COUNTIFS(Очное!$CU26:$DR27,E$1)+COUNTIFS(Очное!$DV26:$EI27,E$1)</f>
        <v>0</v>
      </c>
      <c r="F19" s="30">
        <f>COUNTIFS(Очное!$D26:$AG27,F$1)+COUNTIFS(Очное!$AK26:$BL27,F$1)+COUNTIFS(Очное!$BP26:$CU27,F$1)+COUNTIFS(Очное!$CU26:$DR27,F$1)+COUNTIFS(Очное!$DV26:$EI27,F$1)</f>
        <v>0</v>
      </c>
      <c r="G19" s="30">
        <f>COUNTIFS(Очное!$D26:$AG27,G$1)+COUNTIFS(Очное!$AK26:$BL27,G$1)+COUNTIFS(Очное!$BP26:$CU27,G$1)+COUNTIFS(Очное!$CU26:$DR27,G$1)+COUNTIFS(Очное!$DV26:$EI27,G$1)</f>
        <v>0</v>
      </c>
      <c r="H19" s="30">
        <f>COUNTIFS(Очное!$D26:$AG27,H$1)+COUNTIFS(Очное!$AK26:$BL27,H$1)+COUNTIFS(Очное!$BP26:$CU27,H$1)+COUNTIFS(Очное!$CU26:$DR27,H$1)+COUNTIFS(Очное!$DV26:$EI27,H$1)</f>
        <v>0</v>
      </c>
      <c r="I19" s="30">
        <f>COUNTIFS(Очное!$D26:$AG27,I$1)+COUNTIFS(Очное!$AK26:$BL27,I$1)+COUNTIFS(Очное!$BP26:$CU27,I$1)+COUNTIFS(Очное!$CU26:$DR27,I$1)+COUNTIFS(Очное!$DV26:$EI27,I$1)</f>
        <v>0</v>
      </c>
      <c r="J19" s="30">
        <f>COUNTIFS(Очное!$D26:$AG27,J$1)+COUNTIFS(Очное!$AK26:$BL27,J$1)+COUNTIFS(Очное!$BP26:$CU27,J$1)+COUNTIFS(Очное!$CU26:$DR27,J$1)+COUNTIFS(Очное!$DV26:$EI27,J$1)</f>
        <v>0</v>
      </c>
      <c r="K19" s="30">
        <f>COUNTIFS(Очное!$D26:$AG27,K$1)+COUNTIFS(Очное!$AK26:$BL27,K$1)+COUNTIFS(Очное!$BP26:$CU27,K$1)+COUNTIFS(Очное!$CU26:$DR27,K$1)+COUNTIFS(Очное!$DV26:$EI27,K$1)</f>
        <v>0</v>
      </c>
      <c r="L19" s="30">
        <f>COUNTIFS(Очное!$D26:$AG27,L$1)+COUNTIFS(Очное!$AK26:$BL27,L$1)+COUNTIFS(Очное!$BP26:$CU27,L$1)+COUNTIFS(Очное!$CU26:$DR27,L$1)+COUNTIFS(Очное!$DV26:$EI27,L$1)</f>
        <v>0</v>
      </c>
      <c r="M19" s="30">
        <f>COUNTIFS(Очное!$D26:$AG27,M$1)+COUNTIFS(Очное!$AK26:$BL27,M$1)+COUNTIFS(Очное!$BP26:$CU27,M$1)+COUNTIFS(Очное!$CU26:$DR27,M$1)+COUNTIFS(Очное!$DV26:$EI27,M$1)</f>
        <v>0</v>
      </c>
      <c r="N19" s="30">
        <f>COUNTIFS(Очное!$D26:$AG27,N$1)+COUNTIFS(Очное!$AK26:$BL27,N$1)+COUNTIFS(Очное!$BP26:$CU27,N$1)+COUNTIFS(Очное!$CU26:$DR27,N$1)+COUNTIFS(Очное!$DV26:$EI27,N$1)</f>
        <v>0</v>
      </c>
      <c r="O19" s="30">
        <f>COUNTIFS(Очное!$D26:$AG27,O$1)+COUNTIFS(Очное!$AK26:$BL27,O$1)+COUNTIFS(Очное!$BP26:$CU27,O$1)+COUNTIFS(Очное!$CU26:$DR27,O$1)+COUNTIFS(Очное!$DV26:$EI27,O$1)</f>
        <v>0</v>
      </c>
      <c r="P19" s="30">
        <f>COUNTIFS(Очное!$D26:$AG27,P$1)+COUNTIFS(Очное!$AK26:$BL27,P$1)+COUNTIFS(Очное!$BP26:$CU27,P$1)+COUNTIFS(Очное!$CU26:$DR27,P$1)+COUNTIFS(Очное!$DV26:$EI27,P$1)</f>
        <v>0</v>
      </c>
      <c r="Q19" s="30">
        <f>COUNTIFS(Очное!$D26:$AG27,Q$1)+COUNTIFS(Очное!$AK26:$BL27,Q$1)+COUNTIFS(Очное!$BP26:$CU27,Q$1)+COUNTIFS(Очное!$CU26:$DR27,Q$1)+COUNTIFS(Очное!$DV26:$EI27,Q$1)</f>
        <v>0</v>
      </c>
      <c r="R19" s="30">
        <f>COUNTIFS(Очное!$D26:$AG27,R$1)+COUNTIFS(Очное!$AK26:$BL27,R$1)+COUNTIFS(Очное!$BP26:$CU27,R$1)+COUNTIFS(Очное!$CU26:$DR27,R$1)+COUNTIFS(Очное!$DV26:$EI27,R$1)</f>
        <v>0</v>
      </c>
      <c r="S19" s="30">
        <f>COUNTIFS(Очное!$D26:$AG27,S$1)+COUNTIFS(Очное!$AK26:$BL27,S$1)+COUNTIFS(Очное!$BP26:$CU27,S$1)+COUNTIFS(Очное!$CU26:$DR27,S$1)+COUNTIFS(Очное!$DV26:$EI27,S$1)</f>
        <v>0</v>
      </c>
      <c r="T19" s="30">
        <f>COUNTIFS(Очное!$D26:$AG27,T$1)+COUNTIFS(Очное!$AK26:$BL27,T$1)+COUNTIFS(Очное!$BP26:$CU27,T$1)+COUNTIFS(Очное!$CU26:$DR27,T$1)+COUNTIFS(Очное!$DV26:$EI27,T$1)</f>
        <v>0</v>
      </c>
      <c r="U19" s="30">
        <f>COUNTIFS(Очное!$D26:$AG27,U$1)+COUNTIFS(Очное!$AK26:$BL27,U$1)+COUNTIFS(Очное!$BP26:$CU27,U$1)+COUNTIFS(Очное!$CU26:$DR27,U$1)+COUNTIFS(Очное!$DV26:$EI27,U$1)</f>
        <v>0</v>
      </c>
      <c r="V19" s="30">
        <f>COUNTIFS(Очное!$D26:$AG27,V$1)+COUNTIFS(Очное!$AK26:$BL27,V$1)+COUNTIFS(Очное!$BP26:$CU27,V$1)+COUNTIFS(Очное!$CU26:$DR27,V$1)+COUNTIFS(Очное!$DV26:$EI27,V$1)</f>
        <v>0</v>
      </c>
      <c r="W19" s="30">
        <f>COUNTIFS(Очное!$D26:$AG27,W$1)+COUNTIFS(Очное!$AK26:$BL27,W$1)+COUNTIFS(Очное!$BP26:$CU27,W$1)+COUNTIFS(Очное!$CU26:$DR27,W$1)+COUNTIFS(Очное!$DV26:$EI27,W$1)</f>
        <v>0</v>
      </c>
      <c r="X19" s="30">
        <f>COUNTIFS(Очное!$D26:$AG27,X$1)+COUNTIFS(Очное!$AK26:$BL27,X$1)+COUNTIFS(Очное!$BP26:$CU27,X$1)+COUNTIFS(Очное!$CU26:$DR27,X$1)+COUNTIFS(Очное!$DV26:$EI27,X$1)</f>
        <v>0</v>
      </c>
      <c r="Y19" s="30">
        <f>COUNTIFS(Очное!$D26:$AG27,Y$1)+COUNTIFS(Очное!$AK26:$BL27,Y$1)+COUNTIFS(Очное!$BP26:$CU27,Y$1)+COUNTIFS(Очное!$CU26:$DR27,Y$1)+COUNTIFS(Очное!$DV26:$EI27,Y$1)</f>
        <v>0</v>
      </c>
      <c r="Z19" s="30">
        <f>COUNTIFS(Очное!$D26:$AG27,Z$1)+COUNTIFS(Очное!$AK26:$BL27,Z$1)+COUNTIFS(Очное!$BP26:$CU27,Z$1)+COUNTIFS(Очное!$CU26:$DR27,Z$1)+COUNTIFS(Очное!$DV26:$EI27,Z$1)</f>
        <v>0</v>
      </c>
      <c r="AA19" s="30">
        <f>COUNTIFS(Очное!$D26:$AG27,AA$1)+COUNTIFS(Очное!$AK26:$BL27,AA$1)+COUNTIFS(Очное!$BP26:$CU27,AA$1)+COUNTIFS(Очное!$CU26:$DR27,AA$1)+COUNTIFS(Очное!$DV26:$EI27,AA$1)</f>
        <v>0</v>
      </c>
      <c r="AB19" s="30">
        <f>COUNTIFS(Очное!$D26:$AG27,AB$1)+COUNTIFS(Очное!$AK26:$BL27,AB$1)+COUNTIFS(Очное!$BP26:$CU27,AB$1)+COUNTIFS(Очное!$CU26:$DR27,AB$1)+COUNTIFS(Очное!$DV26:$EI27,AB$1)</f>
        <v>0</v>
      </c>
      <c r="AC19" s="30">
        <f>COUNTIFS(Очное!$D26:$AG27,AC$1)+COUNTIFS(Очное!$AK26:$BL27,AC$1)+COUNTIFS(Очное!$BP26:$CU27,AC$1)+COUNTIFS(Очное!$CU26:$DR27,AC$1)+COUNTIFS(Очное!$DV26:$EI27,AC$1)</f>
        <v>0</v>
      </c>
      <c r="AD19" s="30">
        <f>COUNTIFS(Очное!$D26:$AG27,AD$1)+COUNTIFS(Очное!$AK26:$BL27,AD$1)+COUNTIFS(Очное!$BP26:$CU27,AD$1)+COUNTIFS(Очное!$CU26:$DR27,AD$1)+COUNTIFS(Очное!$DV26:$EI27,AD$1)</f>
        <v>0</v>
      </c>
      <c r="AE19" s="30">
        <f>COUNTIFS(Очное!$D26:$AG27,AE$1)+COUNTIFS(Очное!$AK26:$BL27,AE$1)+COUNTIFS(Очное!$BP26:$CU27,AE$1)+COUNTIFS(Очное!$CU26:$DR27,AE$1)+COUNTIFS(Очное!$DV26:$EI27,AE$1)</f>
        <v>0</v>
      </c>
      <c r="AF19" s="30">
        <f>COUNTIFS(Очное!$D26:$AG27,AF$1)+COUNTIFS(Очное!$AK26:$BL27,AF$1)+COUNTIFS(Очное!$BP26:$CU27,AF$1)+COUNTIFS(Очное!$CU26:$DR27,AF$1)+COUNTIFS(Очное!$DV26:$EI27,AF$1)</f>
        <v>0</v>
      </c>
      <c r="AG19" s="30">
        <f>COUNTIFS(Очное!$D26:$AG27,AG$1)+COUNTIFS(Очное!$AK26:$BL27,AG$1)+COUNTIFS(Очное!$BP26:$CU27,AG$1)+COUNTIFS(Очное!$CU26:$DR27,AG$1)+COUNTIFS(Очное!$DV26:$EI27,AG$1)</f>
        <v>0</v>
      </c>
      <c r="AH19" s="30">
        <f>COUNTIFS(Очное!$D26:$AG27,AH$1)+COUNTIFS(Очное!$AK26:$BL27,AH$1)+COUNTIFS(Очное!$BP26:$CU27,AH$1)+COUNTIFS(Очное!$CU26:$DR27,AH$1)+COUNTIFS(Очное!$DV26:$EI27,AH$1)</f>
        <v>0</v>
      </c>
      <c r="AI19" s="30">
        <f>COUNTIFS(Очное!$D26:$AG27,AI$1)+COUNTIFS(Очное!$AK26:$BL27,AI$1)+COUNTIFS(Очное!$BP26:$CU27,AI$1)+COUNTIFS(Очное!$CU26:$DR27,AI$1)+COUNTIFS(Очное!$DV26:$EI27,AI$1)</f>
        <v>0</v>
      </c>
      <c r="AJ19" s="30">
        <f>COUNTIFS(Очное!$D26:$AG27,AJ$1)+COUNTIFS(Очное!$AK26:$BL27,AJ$1)+COUNTIFS(Очное!$BP26:$CU27,AJ$1)+COUNTIFS(Очное!$CU26:$DR27,AJ$1)+COUNTIFS(Очное!$DV26:$EI27,AJ$1)</f>
        <v>0</v>
      </c>
      <c r="AK19" s="30">
        <f>COUNTIFS(Очное!$D26:$AG27,AK$1)+COUNTIFS(Очное!$AK26:$BL27,AK$1)+COUNTIFS(Очное!$BP26:$CU27,AK$1)+COUNTIFS(Очное!$CU26:$DR27,AK$1)+COUNTIFS(Очное!$DV26:$EI27,AK$1)</f>
        <v>0</v>
      </c>
      <c r="AL19" s="31">
        <f>COUNTIFS(Очное!$D26:$AG27,AL$1)+COUNTIFS(Очное!$AK26:$BL27,AL$1)+COUNTIFS(Очное!$BP26:$CU27,AL$1)+COUNTIFS(Очное!$CU26:$DR27,AL$1)+COUNTIFS(Очное!$DV26:$EI27,AL$1)</f>
        <v>0</v>
      </c>
      <c r="AM19" s="57">
        <v>0</v>
      </c>
      <c r="AN19" s="42">
        <f t="shared" si="0"/>
        <v>0</v>
      </c>
    </row>
    <row r="20" spans="1:40" s="42" customFormat="1" ht="15.75" customHeight="1" thickBot="1">
      <c r="A20" s="154"/>
      <c r="B20" s="152"/>
      <c r="C20" s="162"/>
      <c r="D20" s="35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58"/>
      <c r="AM20" s="57"/>
      <c r="AN20" s="42">
        <f t="shared" si="0"/>
        <v>0</v>
      </c>
    </row>
    <row r="21" spans="1:40" s="42" customFormat="1" ht="15.75" customHeight="1" thickBot="1">
      <c r="A21" s="159" t="s">
        <v>124</v>
      </c>
      <c r="B21" s="161">
        <v>1</v>
      </c>
      <c r="C21" s="164" t="s">
        <v>136</v>
      </c>
      <c r="D21" s="33">
        <f>COUNTIFS(Очное!$D28:$AG29,D$1)+COUNTIFS(Очное!$AK28:$BL29,D$1)+COUNTIFS(Очное!$BP28:$CU29,D$1)+COUNTIFS(Очное!$CU28:$DR29,D$1)+COUNTIFS(Очное!$DV28:$EI29,D$1)</f>
        <v>0</v>
      </c>
      <c r="E21" s="28">
        <f>COUNTIFS(Очное!$D28:$AG29,E$1)+COUNTIFS(Очное!$AK28:$BL29,E$1)+COUNTIFS(Очное!$BP28:$CU29,E$1)+COUNTIFS(Очное!$CU28:$DR29,E$1)+COUNTIFS(Очное!$DV28:$EI29,E$1)</f>
        <v>0</v>
      </c>
      <c r="F21" s="28">
        <f>COUNTIFS(Очное!$D28:$AG29,F$1)+COUNTIFS(Очное!$AK28:$BL29,F$1)+COUNTIFS(Очное!$BP28:$CU29,F$1)+COUNTIFS(Очное!$CU28:$DR29,F$1)+COUNTIFS(Очное!$DV28:$EI29,F$1)</f>
        <v>0</v>
      </c>
      <c r="G21" s="28">
        <f>COUNTIFS(Очное!$D28:$AG29,G$1)+COUNTIFS(Очное!$AK28:$BL29,G$1)+COUNTIFS(Очное!$BP28:$CU29,G$1)+COUNTIFS(Очное!$CU28:$DR29,G$1)+COUNTIFS(Очное!$DV28:$EI29,G$1)</f>
        <v>0</v>
      </c>
      <c r="H21" s="28">
        <f>COUNTIFS(Очное!$D28:$AG29,H$1)+COUNTIFS(Очное!$AK28:$BL29,H$1)+COUNTIFS(Очное!$BP28:$CU29,H$1)+COUNTIFS(Очное!$CU28:$DR29,H$1)+COUNTIFS(Очное!$DV28:$EI29,H$1)</f>
        <v>0</v>
      </c>
      <c r="I21" s="28">
        <f>COUNTIFS(Очное!$D28:$AG29,I$1)+COUNTIFS(Очное!$AK28:$BL29,I$1)+COUNTIFS(Очное!$BP28:$CU29,I$1)+COUNTIFS(Очное!$CU28:$DR29,I$1)+COUNTIFS(Очное!$DV28:$EI29,I$1)</f>
        <v>0</v>
      </c>
      <c r="J21" s="28">
        <f>COUNTIFS(Очное!$D28:$AG29,J$1)+COUNTIFS(Очное!$AK28:$BL29,J$1)+COUNTIFS(Очное!$BP28:$CU29,J$1)+COUNTIFS(Очное!$CU28:$DR29,J$1)+COUNTIFS(Очное!$DV28:$EI29,J$1)</f>
        <v>0</v>
      </c>
      <c r="K21" s="28">
        <f>COUNTIFS(Очное!$D28:$AG29,K$1)+COUNTIFS(Очное!$AK28:$BL29,K$1)+COUNTIFS(Очное!$BP28:$CU29,K$1)+COUNTIFS(Очное!$CU28:$DR29,K$1)+COUNTIFS(Очное!$DV28:$EI29,K$1)</f>
        <v>0</v>
      </c>
      <c r="L21" s="28">
        <f>COUNTIFS(Очное!$D28:$AG29,L$1)+COUNTIFS(Очное!$AK28:$BL29,L$1)+COUNTIFS(Очное!$BP28:$CU29,L$1)+COUNTIFS(Очное!$CU28:$DR29,L$1)+COUNTIFS(Очное!$DV28:$EI29,L$1)</f>
        <v>0</v>
      </c>
      <c r="M21" s="28">
        <f>COUNTIFS(Очное!$D28:$AG29,M$1)+COUNTIFS(Очное!$AK28:$BL29,M$1)+COUNTIFS(Очное!$BP28:$CU29,M$1)+COUNTIFS(Очное!$CU28:$DR29,M$1)+COUNTIFS(Очное!$DV28:$EI29,M$1)</f>
        <v>0</v>
      </c>
      <c r="N21" s="28">
        <f>COUNTIFS(Очное!$D28:$AG29,N$1)+COUNTIFS(Очное!$AK28:$BL29,N$1)+COUNTIFS(Очное!$BP28:$CU29,N$1)+COUNTIFS(Очное!$CU28:$DR29,N$1)+COUNTIFS(Очное!$DV28:$EI29,N$1)</f>
        <v>0</v>
      </c>
      <c r="O21" s="28">
        <f>COUNTIFS(Очное!$D28:$AG29,O$1)+COUNTIFS(Очное!$AK28:$BL29,O$1)+COUNTIFS(Очное!$BP28:$CU29,O$1)+COUNTIFS(Очное!$CU28:$DR29,O$1)+COUNTIFS(Очное!$DV28:$EI29,O$1)</f>
        <v>0</v>
      </c>
      <c r="P21" s="28">
        <f>COUNTIFS(Очное!$D28:$AG29,P$1)+COUNTIFS(Очное!$AK28:$BL29,P$1)+COUNTIFS(Очное!$BP28:$CU29,P$1)+COUNTIFS(Очное!$CU28:$DR29,P$1)+COUNTIFS(Очное!$DV28:$EI29,P$1)</f>
        <v>0</v>
      </c>
      <c r="Q21" s="28">
        <f>COUNTIFS(Очное!$D28:$AG29,Q$1)+COUNTIFS(Очное!$AK28:$BL29,Q$1)+COUNTIFS(Очное!$BP28:$CU29,Q$1)+COUNTIFS(Очное!$CU28:$DR29,Q$1)+COUNTIFS(Очное!$DV28:$EI29,Q$1)</f>
        <v>0</v>
      </c>
      <c r="R21" s="28">
        <f>COUNTIFS(Очное!$D28:$AG29,R$1)+COUNTIFS(Очное!$AK28:$BL29,R$1)+COUNTIFS(Очное!$BP28:$CU29,R$1)+COUNTIFS(Очное!$CU28:$DR29,R$1)+COUNTIFS(Очное!$DV28:$EI29,R$1)</f>
        <v>0</v>
      </c>
      <c r="S21" s="28">
        <f>COUNTIFS(Очное!$D28:$AG29,S$1)+COUNTIFS(Очное!$AK28:$BL29,S$1)+COUNTIFS(Очное!$BP28:$CU29,S$1)+COUNTIFS(Очное!$CU28:$DR29,S$1)+COUNTIFS(Очное!$DV28:$EI29,S$1)</f>
        <v>0</v>
      </c>
      <c r="T21" s="28">
        <f>COUNTIFS(Очное!$D28:$AG29,T$1)+COUNTIFS(Очное!$AK28:$BL29,T$1)+COUNTIFS(Очное!$BP28:$CU29,T$1)+COUNTIFS(Очное!$CU28:$DR29,T$1)+COUNTIFS(Очное!$DV28:$EI29,T$1)</f>
        <v>0</v>
      </c>
      <c r="U21" s="28">
        <f>COUNTIFS(Очное!$D28:$AG29,U$1)+COUNTIFS(Очное!$AK28:$BL29,U$1)+COUNTIFS(Очное!$BP28:$CU29,U$1)+COUNTIFS(Очное!$CU28:$DR29,U$1)+COUNTIFS(Очное!$DV28:$EI29,U$1)</f>
        <v>0</v>
      </c>
      <c r="V21" s="28">
        <f>COUNTIFS(Очное!$D28:$AG29,V$1)+COUNTIFS(Очное!$AK28:$BL29,V$1)+COUNTIFS(Очное!$BP28:$CU29,V$1)+COUNTIFS(Очное!$CU28:$DR29,V$1)+COUNTIFS(Очное!$DV28:$EI29,V$1)</f>
        <v>0</v>
      </c>
      <c r="W21" s="28">
        <f>COUNTIFS(Очное!$D28:$AG29,W$1)+COUNTIFS(Очное!$AK28:$BL29,W$1)+COUNTIFS(Очное!$BP28:$CU29,W$1)+COUNTIFS(Очное!$CU28:$DR29,W$1)+COUNTIFS(Очное!$DV28:$EI29,W$1)</f>
        <v>0</v>
      </c>
      <c r="X21" s="28">
        <f>COUNTIFS(Очное!$D28:$AG29,X$1)+COUNTIFS(Очное!$AK28:$BL29,X$1)+COUNTIFS(Очное!$BP28:$CU29,X$1)+COUNTIFS(Очное!$CU28:$DR29,X$1)+COUNTIFS(Очное!$DV28:$EI29,X$1)</f>
        <v>0</v>
      </c>
      <c r="Y21" s="28">
        <f>COUNTIFS(Очное!$D28:$AG29,Y$1)+COUNTIFS(Очное!$AK28:$BL29,Y$1)+COUNTIFS(Очное!$BP28:$CU29,Y$1)+COUNTIFS(Очное!$CU28:$DR29,Y$1)+COUNTIFS(Очное!$DV28:$EI29,Y$1)</f>
        <v>0</v>
      </c>
      <c r="Z21" s="28">
        <f>COUNTIFS(Очное!$D28:$AG29,Z$1)+COUNTIFS(Очное!$AK28:$BL29,Z$1)+COUNTIFS(Очное!$BP28:$CU29,Z$1)+COUNTIFS(Очное!$CU28:$DR29,Z$1)+COUNTIFS(Очное!$DV28:$EI29,Z$1)</f>
        <v>0</v>
      </c>
      <c r="AA21" s="28">
        <f>COUNTIFS(Очное!$D28:$AG29,AA$1)+COUNTIFS(Очное!$AK28:$BL29,AA$1)+COUNTIFS(Очное!$BP28:$CU29,AA$1)+COUNTIFS(Очное!$CU28:$DR29,AA$1)+COUNTIFS(Очное!$DV28:$EI29,AA$1)</f>
        <v>0</v>
      </c>
      <c r="AB21" s="28">
        <f>COUNTIFS(Очное!$D28:$AG29,AB$1)+COUNTIFS(Очное!$AK28:$BL29,AB$1)+COUNTIFS(Очное!$BP28:$CU29,AB$1)+COUNTIFS(Очное!$CU28:$DR29,AB$1)+COUNTIFS(Очное!$DV28:$EI29,AB$1)</f>
        <v>0</v>
      </c>
      <c r="AC21" s="28">
        <f>COUNTIFS(Очное!$D28:$AG29,AC$1)+COUNTIFS(Очное!$AK28:$BL29,AC$1)+COUNTIFS(Очное!$BP28:$CU29,AC$1)+COUNTIFS(Очное!$CU28:$DR29,AC$1)+COUNTIFS(Очное!$DV28:$EI29,AC$1)</f>
        <v>0</v>
      </c>
      <c r="AD21" s="28">
        <f>COUNTIFS(Очное!$D28:$AG29,AD$1)+COUNTIFS(Очное!$AK28:$BL29,AD$1)+COUNTIFS(Очное!$BP28:$CU29,AD$1)+COUNTIFS(Очное!$CU28:$DR29,AD$1)+COUNTIFS(Очное!$DV28:$EI29,AD$1)</f>
        <v>0</v>
      </c>
      <c r="AE21" s="28">
        <f>COUNTIFS(Очное!$D28:$AG29,AE$1)+COUNTIFS(Очное!$AK28:$BL29,AE$1)+COUNTIFS(Очное!$BP28:$CU29,AE$1)+COUNTIFS(Очное!$CU28:$DR29,AE$1)+COUNTIFS(Очное!$DV28:$EI29,AE$1)</f>
        <v>0</v>
      </c>
      <c r="AF21" s="28">
        <f>COUNTIFS(Очное!$D28:$AG29,AF$1)+COUNTIFS(Очное!$AK28:$BL29,AF$1)+COUNTIFS(Очное!$BP28:$CU29,AF$1)+COUNTIFS(Очное!$CU28:$DR29,AF$1)+COUNTIFS(Очное!$DV28:$EI29,AF$1)</f>
        <v>0</v>
      </c>
      <c r="AG21" s="28">
        <f>COUNTIFS(Очное!$D28:$AG29,AG$1)+COUNTIFS(Очное!$AK28:$BL29,AG$1)+COUNTIFS(Очное!$BP28:$CU29,AG$1)+COUNTIFS(Очное!$CU28:$DR29,AG$1)+COUNTIFS(Очное!$DV28:$EI29,AG$1)</f>
        <v>0</v>
      </c>
      <c r="AH21" s="28">
        <f>COUNTIFS(Очное!$D28:$AG29,AH$1)+COUNTIFS(Очное!$AK28:$BL29,AH$1)+COUNTIFS(Очное!$BP28:$CU29,AH$1)+COUNTIFS(Очное!$CU28:$DR29,AH$1)+COUNTIFS(Очное!$DV28:$EI29,AH$1)</f>
        <v>0</v>
      </c>
      <c r="AI21" s="28">
        <f>COUNTIFS(Очное!$D28:$AG29,AI$1)+COUNTIFS(Очное!$AK28:$BL29,AI$1)+COUNTIFS(Очное!$BP28:$CU29,AI$1)+COUNTIFS(Очное!$CU28:$DR29,AI$1)+COUNTIFS(Очное!$DV28:$EI29,AI$1)</f>
        <v>0</v>
      </c>
      <c r="AJ21" s="28">
        <f>COUNTIFS(Очное!$D28:$AG29,AJ$1)+COUNTIFS(Очное!$AK28:$BL29,AJ$1)+COUNTIFS(Очное!$BP28:$CU29,AJ$1)+COUNTIFS(Очное!$CU28:$DR29,AJ$1)+COUNTIFS(Очное!$DV28:$EI29,AJ$1)</f>
        <v>0</v>
      </c>
      <c r="AK21" s="28">
        <f>COUNTIFS(Очное!$D28:$AG29,AK$1)+COUNTIFS(Очное!$AK28:$BL29,AK$1)+COUNTIFS(Очное!$BP28:$CU29,AK$1)+COUNTIFS(Очное!$CU28:$DR29,AK$1)+COUNTIFS(Очное!$DV28:$EI29,AK$1)</f>
        <v>0</v>
      </c>
      <c r="AL21" s="29">
        <f>COUNTIFS(Очное!$D28:$AG29,AL$1)+COUNTIFS(Очное!$AK28:$BL29,AL$1)+COUNTIFS(Очное!$BP28:$CU29,AL$1)+COUNTIFS(Очное!$CU28:$DR29,AL$1)+COUNTIFS(Очное!$DV28:$EI29,AL$1)</f>
        <v>0</v>
      </c>
      <c r="AM21" s="57">
        <v>0</v>
      </c>
      <c r="AN21" s="42">
        <f t="shared" si="0"/>
        <v>0</v>
      </c>
    </row>
    <row r="22" spans="1:40" s="42" customFormat="1">
      <c r="A22" s="160"/>
      <c r="B22" s="149"/>
      <c r="C22" s="147"/>
      <c r="D22" s="34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1"/>
      <c r="AM22" s="57"/>
      <c r="AN22" s="42">
        <f t="shared" ref="AN22:AN35" si="1">SUM(E22:AJ22)</f>
        <v>0</v>
      </c>
    </row>
    <row r="23" spans="1:40" s="42" customFormat="1" ht="15" customHeight="1">
      <c r="A23" s="160"/>
      <c r="B23" s="150">
        <v>2</v>
      </c>
      <c r="C23" s="146" t="s">
        <v>137</v>
      </c>
      <c r="D23" s="34">
        <f>COUNTIFS(Очное!$D30:$AG31,D$1)+COUNTIFS(Очное!$AK30:$BL31,D$1)+COUNTIFS(Очное!$BP30:$CU31,D$1)+COUNTIFS(Очное!$CU30:$DR31,D$1)+COUNTIFS(Очное!$DV30:$EI31,D$1)</f>
        <v>0</v>
      </c>
      <c r="E23" s="30">
        <f>COUNTIFS(Очное!$D30:$AG31,E$1)+COUNTIFS(Очное!$AK30:$BL31,E$1)+COUNTIFS(Очное!$BP30:$CU31,E$1)+COUNTIFS(Очное!$CU30:$DR31,E$1)+COUNTIFS(Очное!$DV30:$EI31,E$1)</f>
        <v>0</v>
      </c>
      <c r="F23" s="30">
        <f>COUNTIFS(Очное!$D30:$AG31,F$1)+COUNTIFS(Очное!$AK30:$BL31,F$1)+COUNTIFS(Очное!$BP30:$CU31,F$1)+COUNTIFS(Очное!$CU30:$DR31,F$1)+COUNTIFS(Очное!$DV30:$EI31,F$1)</f>
        <v>0</v>
      </c>
      <c r="G23" s="30">
        <f>COUNTIFS(Очное!$D30:$AG31,G$1)+COUNTIFS(Очное!$AK30:$BL31,G$1)+COUNTIFS(Очное!$BP30:$CU31,G$1)+COUNTIFS(Очное!$CU30:$DR31,G$1)+COUNTIFS(Очное!$DV30:$EI31,G$1)</f>
        <v>0</v>
      </c>
      <c r="H23" s="30">
        <f>COUNTIFS(Очное!$D30:$AG31,H$1)+COUNTIFS(Очное!$AK30:$BL31,H$1)+COUNTIFS(Очное!$BP30:$CU31,H$1)+COUNTIFS(Очное!$CU30:$DR31,H$1)+COUNTIFS(Очное!$DV30:$EI31,H$1)</f>
        <v>0</v>
      </c>
      <c r="I23" s="30">
        <f>COUNTIFS(Очное!$D30:$AG31,I$1)+COUNTIFS(Очное!$AK30:$BL31,I$1)+COUNTIFS(Очное!$BP30:$CU31,I$1)+COUNTIFS(Очное!$CU30:$DR31,I$1)+COUNTIFS(Очное!$DV30:$EI31,I$1)</f>
        <v>0</v>
      </c>
      <c r="J23" s="30">
        <f>COUNTIFS(Очное!$D30:$AG31,J$1)+COUNTIFS(Очное!$AK30:$BL31,J$1)+COUNTIFS(Очное!$BP30:$CU31,J$1)+COUNTIFS(Очное!$CU30:$DR31,J$1)+COUNTIFS(Очное!$DV30:$EI31,J$1)</f>
        <v>0</v>
      </c>
      <c r="K23" s="30">
        <f>COUNTIFS(Очное!$D30:$AG31,K$1)+COUNTIFS(Очное!$AK30:$BL31,K$1)+COUNTIFS(Очное!$BP30:$CU31,K$1)+COUNTIFS(Очное!$CU30:$DR31,K$1)+COUNTIFS(Очное!$DV30:$EI31,K$1)</f>
        <v>0</v>
      </c>
      <c r="L23" s="30">
        <f>COUNTIFS(Очное!$D30:$AG31,L$1)+COUNTIFS(Очное!$AK30:$BL31,L$1)+COUNTIFS(Очное!$BP30:$CU31,L$1)+COUNTIFS(Очное!$CU30:$DR31,L$1)+COUNTIFS(Очное!$DV30:$EI31,L$1)</f>
        <v>0</v>
      </c>
      <c r="M23" s="30">
        <f>COUNTIFS(Очное!$D30:$AG31,M$1)+COUNTIFS(Очное!$AK30:$BL31,M$1)+COUNTIFS(Очное!$BP30:$CU31,M$1)+COUNTIFS(Очное!$CU30:$DR31,M$1)+COUNTIFS(Очное!$DV30:$EI31,M$1)</f>
        <v>0</v>
      </c>
      <c r="N23" s="30">
        <f>COUNTIFS(Очное!$D30:$AG31,N$1)+COUNTIFS(Очное!$AK30:$BL31,N$1)+COUNTIFS(Очное!$BP30:$CU31,N$1)+COUNTIFS(Очное!$CU30:$DR31,N$1)+COUNTIFS(Очное!$DV30:$EI31,N$1)</f>
        <v>0</v>
      </c>
      <c r="O23" s="30">
        <f>COUNTIFS(Очное!$D30:$AG31,O$1)+COUNTIFS(Очное!$AK30:$BL31,O$1)+COUNTIFS(Очное!$BP30:$CU31,O$1)+COUNTIFS(Очное!$CU30:$DR31,O$1)+COUNTIFS(Очное!$DV30:$EI31,O$1)</f>
        <v>0</v>
      </c>
      <c r="P23" s="30">
        <f>COUNTIFS(Очное!$D30:$AG31,P$1)+COUNTIFS(Очное!$AK30:$BL31,P$1)+COUNTIFS(Очное!$BP30:$CU31,P$1)+COUNTIFS(Очное!$CU30:$DR31,P$1)+COUNTIFS(Очное!$DV30:$EI31,P$1)</f>
        <v>0</v>
      </c>
      <c r="Q23" s="30">
        <f>COUNTIFS(Очное!$D30:$AG31,Q$1)+COUNTIFS(Очное!$AK30:$BL31,Q$1)+COUNTIFS(Очное!$BP30:$CU31,Q$1)+COUNTIFS(Очное!$CU30:$DR31,Q$1)+COUNTIFS(Очное!$DV30:$EI31,Q$1)</f>
        <v>0</v>
      </c>
      <c r="R23" s="30">
        <f>COUNTIFS(Очное!$D30:$AG31,R$1)+COUNTIFS(Очное!$AK30:$BL31,R$1)+COUNTIFS(Очное!$BP30:$CU31,R$1)+COUNTIFS(Очное!$CU30:$DR31,R$1)+COUNTIFS(Очное!$DV30:$EI31,R$1)</f>
        <v>0</v>
      </c>
      <c r="S23" s="30">
        <f>COUNTIFS(Очное!$D30:$AG31,S$1)+COUNTIFS(Очное!$AK30:$BL31,S$1)+COUNTIFS(Очное!$BP30:$CU31,S$1)+COUNTIFS(Очное!$CU30:$DR31,S$1)+COUNTIFS(Очное!$DV30:$EI31,S$1)</f>
        <v>0</v>
      </c>
      <c r="T23" s="30">
        <f>COUNTIFS(Очное!$D30:$AG31,T$1)+COUNTIFS(Очное!$AK30:$BL31,T$1)+COUNTIFS(Очное!$BP30:$CU31,T$1)+COUNTIFS(Очное!$CU30:$DR31,T$1)+COUNTIFS(Очное!$DV30:$EI31,T$1)</f>
        <v>0</v>
      </c>
      <c r="U23" s="30">
        <f>COUNTIFS(Очное!$D30:$AG31,U$1)+COUNTIFS(Очное!$AK30:$BL31,U$1)+COUNTIFS(Очное!$BP30:$CU31,U$1)+COUNTIFS(Очное!$CU30:$DR31,U$1)+COUNTIFS(Очное!$DV30:$EI31,U$1)</f>
        <v>0</v>
      </c>
      <c r="V23" s="30">
        <f>COUNTIFS(Очное!$D30:$AG31,V$1)+COUNTIFS(Очное!$AK30:$BL31,V$1)+COUNTIFS(Очное!$BP30:$CU31,V$1)+COUNTIFS(Очное!$CU30:$DR31,V$1)+COUNTIFS(Очное!$DV30:$EI31,V$1)</f>
        <v>0</v>
      </c>
      <c r="W23" s="30">
        <f>COUNTIFS(Очное!$D30:$AG31,W$1)+COUNTIFS(Очное!$AK30:$BL31,W$1)+COUNTIFS(Очное!$BP30:$CU31,W$1)+COUNTIFS(Очное!$CU30:$DR31,W$1)+COUNTIFS(Очное!$DV30:$EI31,W$1)</f>
        <v>0</v>
      </c>
      <c r="X23" s="30">
        <f>COUNTIFS(Очное!$D30:$AG31,X$1)+COUNTIFS(Очное!$AK30:$BL31,X$1)+COUNTIFS(Очное!$BP30:$CU31,X$1)+COUNTIFS(Очное!$CU30:$DR31,X$1)+COUNTIFS(Очное!$DV30:$EI31,X$1)</f>
        <v>0</v>
      </c>
      <c r="Y23" s="30">
        <f>COUNTIFS(Очное!$D30:$AG31,Y$1)+COUNTIFS(Очное!$AK30:$BL31,Y$1)+COUNTIFS(Очное!$BP30:$CU31,Y$1)+COUNTIFS(Очное!$CU30:$DR31,Y$1)+COUNTIFS(Очное!$DV30:$EI31,Y$1)</f>
        <v>0</v>
      </c>
      <c r="Z23" s="30">
        <f>COUNTIFS(Очное!$D30:$AG31,Z$1)+COUNTIFS(Очное!$AK30:$BL31,Z$1)+COUNTIFS(Очное!$BP30:$CU31,Z$1)+COUNTIFS(Очное!$CU30:$DR31,Z$1)+COUNTIFS(Очное!$DV30:$EI31,Z$1)</f>
        <v>0</v>
      </c>
      <c r="AA23" s="30">
        <f>COUNTIFS(Очное!$D30:$AG31,AA$1)+COUNTIFS(Очное!$AK30:$BL31,AA$1)+COUNTIFS(Очное!$BP30:$CU31,AA$1)+COUNTIFS(Очное!$CU30:$DR31,AA$1)+COUNTIFS(Очное!$DV30:$EI31,AA$1)</f>
        <v>0</v>
      </c>
      <c r="AB23" s="30">
        <f>COUNTIFS(Очное!$D30:$AG31,AB$1)+COUNTIFS(Очное!$AK30:$BL31,AB$1)+COUNTIFS(Очное!$BP30:$CU31,AB$1)+COUNTIFS(Очное!$CU30:$DR31,AB$1)+COUNTIFS(Очное!$DV30:$EI31,AB$1)</f>
        <v>0</v>
      </c>
      <c r="AC23" s="30">
        <f>COUNTIFS(Очное!$D30:$AG31,AC$1)+COUNTIFS(Очное!$AK30:$BL31,AC$1)+COUNTIFS(Очное!$BP30:$CU31,AC$1)+COUNTIFS(Очное!$CU30:$DR31,AC$1)+COUNTIFS(Очное!$DV30:$EI31,AC$1)</f>
        <v>0</v>
      </c>
      <c r="AD23" s="30">
        <f>COUNTIFS(Очное!$D30:$AG31,AD$1)+COUNTIFS(Очное!$AK30:$BL31,AD$1)+COUNTIFS(Очное!$BP30:$CU31,AD$1)+COUNTIFS(Очное!$CU30:$DR31,AD$1)+COUNTIFS(Очное!$DV30:$EI31,AD$1)</f>
        <v>0</v>
      </c>
      <c r="AE23" s="30">
        <f>COUNTIFS(Очное!$D30:$AG31,AE$1)+COUNTIFS(Очное!$AK30:$BL31,AE$1)+COUNTIFS(Очное!$BP30:$CU31,AE$1)+COUNTIFS(Очное!$CU30:$DR31,AE$1)+COUNTIFS(Очное!$DV30:$EI31,AE$1)</f>
        <v>0</v>
      </c>
      <c r="AF23" s="30">
        <f>COUNTIFS(Очное!$D30:$AG31,AF$1)+COUNTIFS(Очное!$AK30:$BL31,AF$1)+COUNTIFS(Очное!$BP30:$CU31,AF$1)+COUNTIFS(Очное!$CU30:$DR31,AF$1)+COUNTIFS(Очное!$DV30:$EI31,AF$1)</f>
        <v>0</v>
      </c>
      <c r="AG23" s="30">
        <f>COUNTIFS(Очное!$D30:$AG31,AG$1)+COUNTIFS(Очное!$AK30:$BL31,AG$1)+COUNTIFS(Очное!$BP30:$CU31,AG$1)+COUNTIFS(Очное!$CU30:$DR31,AG$1)+COUNTIFS(Очное!$DV30:$EI31,AG$1)</f>
        <v>0</v>
      </c>
      <c r="AH23" s="30">
        <f>COUNTIFS(Очное!$D30:$AG31,AH$1)+COUNTIFS(Очное!$AK30:$BL31,AH$1)+COUNTIFS(Очное!$BP30:$CU31,AH$1)+COUNTIFS(Очное!$CU30:$DR31,AH$1)+COUNTIFS(Очное!$DV30:$EI31,AH$1)</f>
        <v>0</v>
      </c>
      <c r="AI23" s="30">
        <f>COUNTIFS(Очное!$D30:$AG31,AI$1)+COUNTIFS(Очное!$AK30:$BL31,AI$1)+COUNTIFS(Очное!$BP30:$CU31,AI$1)+COUNTIFS(Очное!$CU30:$DR31,AI$1)+COUNTIFS(Очное!$DV30:$EI31,AI$1)</f>
        <v>0</v>
      </c>
      <c r="AJ23" s="30">
        <f>COUNTIFS(Очное!$D30:$AG31,AJ$1)+COUNTIFS(Очное!$AK30:$BL31,AJ$1)+COUNTIFS(Очное!$BP30:$CU31,AJ$1)+COUNTIFS(Очное!$CU30:$DR31,AJ$1)+COUNTIFS(Очное!$DV30:$EI31,AJ$1)</f>
        <v>0</v>
      </c>
      <c r="AK23" s="30">
        <f>COUNTIFS(Очное!$D30:$AG31,AK$1)+COUNTIFS(Очное!$AK30:$BL31,AK$1)+COUNTIFS(Очное!$BP30:$CU31,AK$1)+COUNTIFS(Очное!$CU30:$DR31,AK$1)+COUNTIFS(Очное!$DV30:$EI31,AK$1)</f>
        <v>0</v>
      </c>
      <c r="AL23" s="31">
        <f>COUNTIFS(Очное!$D30:$AG31,AL$1)+COUNTIFS(Очное!$AK30:$BL31,AL$1)+COUNTIFS(Очное!$BP30:$CU31,AL$1)+COUNTIFS(Очное!$CU30:$DR31,AL$1)+COUNTIFS(Очное!$DV30:$EI31,AL$1)</f>
        <v>0</v>
      </c>
      <c r="AM23" s="57">
        <v>0</v>
      </c>
      <c r="AN23" s="42">
        <f t="shared" si="1"/>
        <v>0</v>
      </c>
    </row>
    <row r="24" spans="1:40" s="42" customFormat="1">
      <c r="A24" s="160"/>
      <c r="B24" s="149"/>
      <c r="C24" s="147"/>
      <c r="D24" s="34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1"/>
      <c r="AM24" s="57"/>
      <c r="AN24" s="42">
        <f t="shared" si="1"/>
        <v>0</v>
      </c>
    </row>
    <row r="25" spans="1:40" s="42" customFormat="1" ht="15" customHeight="1">
      <c r="A25" s="160"/>
      <c r="B25" s="150">
        <v>3</v>
      </c>
      <c r="C25" s="146" t="s">
        <v>138</v>
      </c>
      <c r="D25" s="34">
        <f>COUNTIFS(Очное!$D32:$AG33,D$1)+COUNTIFS(Очное!$AK32:$BL33,D$1)+COUNTIFS(Очное!$BP32:$CU33,D$1)+COUNTIFS(Очное!$CU32:$DR33,D$1)+COUNTIFS(Очное!$DV32:$EI33,D$1)</f>
        <v>0</v>
      </c>
      <c r="E25" s="30">
        <f>COUNTIFS(Очное!$D32:$AG33,E$1)+COUNTIFS(Очное!$AK32:$BL33,E$1)+COUNTIFS(Очное!$BP32:$CU33,E$1)+COUNTIFS(Очное!$CU32:$DR33,E$1)+COUNTIFS(Очное!$DV32:$EI33,E$1)</f>
        <v>0</v>
      </c>
      <c r="F25" s="30">
        <f>COUNTIFS(Очное!$D32:$AG33,F$1)+COUNTIFS(Очное!$AK32:$BL33,F$1)+COUNTIFS(Очное!$BP32:$CU33,F$1)+COUNTIFS(Очное!$CU32:$DR33,F$1)+COUNTIFS(Очное!$DV32:$EI33,F$1)</f>
        <v>0</v>
      </c>
      <c r="G25" s="30">
        <f>COUNTIFS(Очное!$D32:$AG33,G$1)+COUNTIFS(Очное!$AK32:$BL33,G$1)+COUNTIFS(Очное!$BP32:$CU33,G$1)+COUNTIFS(Очное!$CU32:$DR33,G$1)+COUNTIFS(Очное!$DV32:$EI33,G$1)</f>
        <v>0</v>
      </c>
      <c r="H25" s="30">
        <f>COUNTIFS(Очное!$D32:$AG33,H$1)+COUNTIFS(Очное!$AK32:$BL33,H$1)+COUNTIFS(Очное!$BP32:$CU33,H$1)+COUNTIFS(Очное!$CU32:$DR33,H$1)+COUNTIFS(Очное!$DV32:$EI33,H$1)</f>
        <v>0</v>
      </c>
      <c r="I25" s="30">
        <f>COUNTIFS(Очное!$D32:$AG33,I$1)+COUNTIFS(Очное!$AK32:$BL33,I$1)+COUNTIFS(Очное!$BP32:$CU33,I$1)+COUNTIFS(Очное!$CU32:$DR33,I$1)+COUNTIFS(Очное!$DV32:$EI33,I$1)</f>
        <v>0</v>
      </c>
      <c r="J25" s="30">
        <f>COUNTIFS(Очное!$D32:$AG33,J$1)+COUNTIFS(Очное!$AK32:$BL33,J$1)+COUNTIFS(Очное!$BP32:$CU33,J$1)+COUNTIFS(Очное!$CU32:$DR33,J$1)+COUNTIFS(Очное!$DV32:$EI33,J$1)</f>
        <v>0</v>
      </c>
      <c r="K25" s="30">
        <f>COUNTIFS(Очное!$D32:$AG33,K$1)+COUNTIFS(Очное!$AK32:$BL33,K$1)+COUNTIFS(Очное!$BP32:$CU33,K$1)+COUNTIFS(Очное!$CU32:$DR33,K$1)+COUNTIFS(Очное!$DV32:$EI33,K$1)</f>
        <v>0</v>
      </c>
      <c r="L25" s="30">
        <f>COUNTIFS(Очное!$D32:$AG33,L$1)+COUNTIFS(Очное!$AK32:$BL33,L$1)+COUNTIFS(Очное!$BP32:$CU33,L$1)+COUNTIFS(Очное!$CU32:$DR33,L$1)+COUNTIFS(Очное!$DV32:$EI33,L$1)</f>
        <v>0</v>
      </c>
      <c r="M25" s="30">
        <f>COUNTIFS(Очное!$D32:$AG33,M$1)+COUNTIFS(Очное!$AK32:$BL33,M$1)+COUNTIFS(Очное!$BP32:$CU33,M$1)+COUNTIFS(Очное!$CU32:$DR33,M$1)+COUNTIFS(Очное!$DV32:$EI33,M$1)</f>
        <v>0</v>
      </c>
      <c r="N25" s="30">
        <f>COUNTIFS(Очное!$D32:$AG33,N$1)+COUNTIFS(Очное!$AK32:$BL33,N$1)+COUNTIFS(Очное!$BP32:$CU33,N$1)+COUNTIFS(Очное!$CU32:$DR33,N$1)+COUNTIFS(Очное!$DV32:$EI33,N$1)</f>
        <v>0</v>
      </c>
      <c r="O25" s="30">
        <f>COUNTIFS(Очное!$D32:$AG33,O$1)+COUNTIFS(Очное!$AK32:$BL33,O$1)+COUNTIFS(Очное!$BP32:$CU33,O$1)+COUNTIFS(Очное!$CU32:$DR33,O$1)+COUNTIFS(Очное!$DV32:$EI33,O$1)</f>
        <v>0</v>
      </c>
      <c r="P25" s="30">
        <f>COUNTIFS(Очное!$D32:$AG33,P$1)+COUNTIFS(Очное!$AK32:$BL33,P$1)+COUNTIFS(Очное!$BP32:$CU33,P$1)+COUNTIFS(Очное!$CU32:$DR33,P$1)+COUNTIFS(Очное!$DV32:$EI33,P$1)</f>
        <v>0</v>
      </c>
      <c r="Q25" s="30">
        <f>COUNTIFS(Очное!$D32:$AG33,Q$1)+COUNTIFS(Очное!$AK32:$BL33,Q$1)+COUNTIFS(Очное!$BP32:$CU33,Q$1)+COUNTIFS(Очное!$CU32:$DR33,Q$1)+COUNTIFS(Очное!$DV32:$EI33,Q$1)</f>
        <v>0</v>
      </c>
      <c r="R25" s="30">
        <f>COUNTIFS(Очное!$D32:$AG33,R$1)+COUNTIFS(Очное!$AK32:$BL33,R$1)+COUNTIFS(Очное!$BP32:$CU33,R$1)+COUNTIFS(Очное!$CU32:$DR33,R$1)+COUNTIFS(Очное!$DV32:$EI33,R$1)</f>
        <v>0</v>
      </c>
      <c r="S25" s="30">
        <f>COUNTIFS(Очное!$D32:$AG33,S$1)+COUNTIFS(Очное!$AK32:$BL33,S$1)+COUNTIFS(Очное!$BP32:$CU33,S$1)+COUNTIFS(Очное!$CU32:$DR33,S$1)+COUNTIFS(Очное!$DV32:$EI33,S$1)</f>
        <v>0</v>
      </c>
      <c r="T25" s="30">
        <f>COUNTIFS(Очное!$D32:$AG33,T$1)+COUNTIFS(Очное!$AK32:$BL33,T$1)+COUNTIFS(Очное!$BP32:$CU33,T$1)+COUNTIFS(Очное!$CU32:$DR33,T$1)+COUNTIFS(Очное!$DV32:$EI33,T$1)</f>
        <v>0</v>
      </c>
      <c r="U25" s="30">
        <f>COUNTIFS(Очное!$D32:$AG33,U$1)+COUNTIFS(Очное!$AK32:$BL33,U$1)+COUNTIFS(Очное!$BP32:$CU33,U$1)+COUNTIFS(Очное!$CU32:$DR33,U$1)+COUNTIFS(Очное!$DV32:$EI33,U$1)</f>
        <v>0</v>
      </c>
      <c r="V25" s="30">
        <f>COUNTIFS(Очное!$D32:$AG33,V$1)+COUNTIFS(Очное!$AK32:$BL33,V$1)+COUNTIFS(Очное!$BP32:$CU33,V$1)+COUNTIFS(Очное!$CU32:$DR33,V$1)+COUNTIFS(Очное!$DV32:$EI33,V$1)</f>
        <v>0</v>
      </c>
      <c r="W25" s="30">
        <f>COUNTIFS(Очное!$D32:$AG33,W$1)+COUNTIFS(Очное!$AK32:$BL33,W$1)+COUNTIFS(Очное!$BP32:$CU33,W$1)+COUNTIFS(Очное!$CU32:$DR33,W$1)+COUNTIFS(Очное!$DV32:$EI33,W$1)</f>
        <v>0</v>
      </c>
      <c r="X25" s="30">
        <f>COUNTIFS(Очное!$D32:$AG33,X$1)+COUNTIFS(Очное!$AK32:$BL33,X$1)+COUNTIFS(Очное!$BP32:$CU33,X$1)+COUNTIFS(Очное!$CU32:$DR33,X$1)+COUNTIFS(Очное!$DV32:$EI33,X$1)</f>
        <v>0</v>
      </c>
      <c r="Y25" s="30">
        <f>COUNTIFS(Очное!$D32:$AG33,Y$1)+COUNTIFS(Очное!$AK32:$BL33,Y$1)+COUNTIFS(Очное!$BP32:$CU33,Y$1)+COUNTIFS(Очное!$CU32:$DR33,Y$1)+COUNTIFS(Очное!$DV32:$EI33,Y$1)</f>
        <v>0</v>
      </c>
      <c r="Z25" s="30">
        <f>COUNTIFS(Очное!$D32:$AG33,Z$1)+COUNTIFS(Очное!$AK32:$BL33,Z$1)+COUNTIFS(Очное!$BP32:$CU33,Z$1)+COUNTIFS(Очное!$CU32:$DR33,Z$1)+COUNTIFS(Очное!$DV32:$EI33,Z$1)</f>
        <v>0</v>
      </c>
      <c r="AA25" s="30">
        <f>COUNTIFS(Очное!$D32:$AG33,AA$1)+COUNTIFS(Очное!$AK32:$BL33,AA$1)+COUNTIFS(Очное!$BP32:$CU33,AA$1)+COUNTIFS(Очное!$CU32:$DR33,AA$1)+COUNTIFS(Очное!$DV32:$EI33,AA$1)</f>
        <v>0</v>
      </c>
      <c r="AB25" s="30">
        <f>COUNTIFS(Очное!$D32:$AG33,AB$1)+COUNTIFS(Очное!$AK32:$BL33,AB$1)+COUNTIFS(Очное!$BP32:$CU33,AB$1)+COUNTIFS(Очное!$CU32:$DR33,AB$1)+COUNTIFS(Очное!$DV32:$EI33,AB$1)</f>
        <v>0</v>
      </c>
      <c r="AC25" s="30">
        <f>COUNTIFS(Очное!$D32:$AG33,AC$1)+COUNTIFS(Очное!$AK32:$BL33,AC$1)+COUNTIFS(Очное!$BP32:$CU33,AC$1)+COUNTIFS(Очное!$CU32:$DR33,AC$1)+COUNTIFS(Очное!$DV32:$EI33,AC$1)</f>
        <v>0</v>
      </c>
      <c r="AD25" s="30">
        <f>COUNTIFS(Очное!$D32:$AG33,AD$1)+COUNTIFS(Очное!$AK32:$BL33,AD$1)+COUNTIFS(Очное!$BP32:$CU33,AD$1)+COUNTIFS(Очное!$CU32:$DR33,AD$1)+COUNTIFS(Очное!$DV32:$EI33,AD$1)</f>
        <v>0</v>
      </c>
      <c r="AE25" s="30">
        <f>COUNTIFS(Очное!$D32:$AG33,AE$1)+COUNTIFS(Очное!$AK32:$BL33,AE$1)+COUNTIFS(Очное!$BP32:$CU33,AE$1)+COUNTIFS(Очное!$CU32:$DR33,AE$1)+COUNTIFS(Очное!$DV32:$EI33,AE$1)</f>
        <v>0</v>
      </c>
      <c r="AF25" s="30">
        <f>COUNTIFS(Очное!$D32:$AG33,AF$1)+COUNTIFS(Очное!$AK32:$BL33,AF$1)+COUNTIFS(Очное!$BP32:$CU33,AF$1)+COUNTIFS(Очное!$CU32:$DR33,AF$1)+COUNTIFS(Очное!$DV32:$EI33,AF$1)</f>
        <v>0</v>
      </c>
      <c r="AG25" s="30">
        <f>COUNTIFS(Очное!$D32:$AG33,AG$1)+COUNTIFS(Очное!$AK32:$BL33,AG$1)+COUNTIFS(Очное!$BP32:$CU33,AG$1)+COUNTIFS(Очное!$CU32:$DR33,AG$1)+COUNTIFS(Очное!$DV32:$EI33,AG$1)</f>
        <v>0</v>
      </c>
      <c r="AH25" s="30">
        <f>COUNTIFS(Очное!$D32:$AG33,AH$1)+COUNTIFS(Очное!$AK32:$BL33,AH$1)+COUNTIFS(Очное!$BP32:$CU33,AH$1)+COUNTIFS(Очное!$CU32:$DR33,AH$1)+COUNTIFS(Очное!$DV32:$EI33,AH$1)</f>
        <v>0</v>
      </c>
      <c r="AI25" s="30">
        <f>COUNTIFS(Очное!$D32:$AG33,AI$1)+COUNTIFS(Очное!$AK32:$BL33,AI$1)+COUNTIFS(Очное!$BP32:$CU33,AI$1)+COUNTIFS(Очное!$CU32:$DR33,AI$1)+COUNTIFS(Очное!$DV32:$EI33,AI$1)</f>
        <v>0</v>
      </c>
      <c r="AJ25" s="30">
        <f>COUNTIFS(Очное!$D32:$AG33,AJ$1)+COUNTIFS(Очное!$AK32:$BL33,AJ$1)+COUNTIFS(Очное!$BP32:$CU33,AJ$1)+COUNTIFS(Очное!$CU32:$DR33,AJ$1)+COUNTIFS(Очное!$DV32:$EI33,AJ$1)</f>
        <v>0</v>
      </c>
      <c r="AK25" s="30">
        <f>COUNTIFS(Очное!$D32:$AG33,AK$1)+COUNTIFS(Очное!$AK32:$BL33,AK$1)+COUNTIFS(Очное!$BP32:$CU33,AK$1)+COUNTIFS(Очное!$CU32:$DR33,AK$1)+COUNTIFS(Очное!$DV32:$EI33,AK$1)</f>
        <v>0</v>
      </c>
      <c r="AL25" s="31">
        <f>COUNTIFS(Очное!$D32:$AG33,AL$1)+COUNTIFS(Очное!$AK32:$BL33,AL$1)+COUNTIFS(Очное!$BP32:$CU33,AL$1)+COUNTIFS(Очное!$CU32:$DR33,AL$1)+COUNTIFS(Очное!$DV32:$EI33,AL$1)</f>
        <v>0</v>
      </c>
      <c r="AM25" s="57">
        <v>0</v>
      </c>
      <c r="AN25" s="42">
        <f t="shared" si="1"/>
        <v>0</v>
      </c>
    </row>
    <row r="26" spans="1:40" s="42" customFormat="1" ht="16.5" customHeight="1">
      <c r="A26" s="160"/>
      <c r="B26" s="149"/>
      <c r="C26" s="147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1"/>
      <c r="AM26" s="57"/>
      <c r="AN26" s="42">
        <f t="shared" si="1"/>
        <v>0</v>
      </c>
    </row>
    <row r="27" spans="1:40" s="42" customFormat="1" ht="16.5" customHeight="1">
      <c r="A27" s="160"/>
      <c r="B27" s="155">
        <v>4</v>
      </c>
      <c r="C27" s="157" t="s">
        <v>139</v>
      </c>
      <c r="D27" s="34">
        <f>COUNTIFS(Очное!$D34:$AG35,D$1)+COUNTIFS(Очное!$AK34:$BL35,D$1)+COUNTIFS(Очное!$BP34:$CU35,D$1)+COUNTIFS(Очное!$CU34:$DR35,D$1)+COUNTIFS(Очное!$DV34:$EI35,D$1)</f>
        <v>0</v>
      </c>
      <c r="E27" s="30">
        <f>COUNTIFS(Очное!$D34:$AG35,E$1)+COUNTIFS(Очное!$AK34:$BL35,E$1)+COUNTIFS(Очное!$BP34:$CU35,E$1)+COUNTIFS(Очное!$CU34:$DR35,E$1)+COUNTIFS(Очное!$DV34:$EI35,E$1)</f>
        <v>0</v>
      </c>
      <c r="F27" s="30">
        <f>COUNTIFS(Очное!$D34:$AG35,F$1)+COUNTIFS(Очное!$AK34:$BL35,F$1)+COUNTIFS(Очное!$BP34:$CU35,F$1)+COUNTIFS(Очное!$CU34:$DR35,F$1)+COUNTIFS(Очное!$DV34:$EI35,F$1)</f>
        <v>0</v>
      </c>
      <c r="G27" s="30">
        <f>COUNTIFS(Очное!$D34:$AG35,G$1)+COUNTIFS(Очное!$AK34:$BL35,G$1)+COUNTIFS(Очное!$BP34:$CU35,G$1)+COUNTIFS(Очное!$CU34:$DR35,G$1)+COUNTIFS(Очное!$DV34:$EI35,G$1)</f>
        <v>0</v>
      </c>
      <c r="H27" s="30">
        <f>COUNTIFS(Очное!$D34:$AG35,H$1)+COUNTIFS(Очное!$AK34:$BL35,H$1)+COUNTIFS(Очное!$BP34:$CU35,H$1)+COUNTIFS(Очное!$CU34:$DR35,H$1)+COUNTIFS(Очное!$DV34:$EI35,H$1)</f>
        <v>0</v>
      </c>
      <c r="I27" s="30">
        <f>COUNTIFS(Очное!$D34:$AG35,I$1)+COUNTIFS(Очное!$AK34:$BL35,I$1)+COUNTIFS(Очное!$BP34:$CU35,I$1)+COUNTIFS(Очное!$CU34:$DR35,I$1)+COUNTIFS(Очное!$DV34:$EI35,I$1)</f>
        <v>0</v>
      </c>
      <c r="J27" s="30">
        <f>COUNTIFS(Очное!$D34:$AG35,J$1)+COUNTIFS(Очное!$AK34:$BL35,J$1)+COUNTIFS(Очное!$BP34:$CU35,J$1)+COUNTIFS(Очное!$CU34:$DR35,J$1)+COUNTIFS(Очное!$DV34:$EI35,J$1)</f>
        <v>0</v>
      </c>
      <c r="K27" s="30">
        <f>COUNTIFS(Очное!$D34:$AG35,K$1)+COUNTIFS(Очное!$AK34:$BL35,K$1)+COUNTIFS(Очное!$BP34:$CU35,K$1)+COUNTIFS(Очное!$CU34:$DR35,K$1)+COUNTIFS(Очное!$DV34:$EI35,K$1)</f>
        <v>0</v>
      </c>
      <c r="L27" s="30">
        <f>COUNTIFS(Очное!$D34:$AG35,L$1)+COUNTIFS(Очное!$AK34:$BL35,L$1)+COUNTIFS(Очное!$BP34:$CU35,L$1)+COUNTIFS(Очное!$CU34:$DR35,L$1)+COUNTIFS(Очное!$DV34:$EI35,L$1)</f>
        <v>0</v>
      </c>
      <c r="M27" s="30">
        <f>COUNTIFS(Очное!$D34:$AG35,M$1)+COUNTIFS(Очное!$AK34:$BL35,M$1)+COUNTIFS(Очное!$BP34:$CU35,M$1)+COUNTIFS(Очное!$CU34:$DR35,M$1)+COUNTIFS(Очное!$DV34:$EI35,M$1)</f>
        <v>0</v>
      </c>
      <c r="N27" s="30">
        <f>COUNTIFS(Очное!$D34:$AG35,N$1)+COUNTIFS(Очное!$AK34:$BL35,N$1)+COUNTIFS(Очное!$BP34:$CU35,N$1)+COUNTIFS(Очное!$CU34:$DR35,N$1)+COUNTIFS(Очное!$DV34:$EI35,N$1)</f>
        <v>0</v>
      </c>
      <c r="O27" s="30">
        <f>COUNTIFS(Очное!$D34:$AG35,O$1)+COUNTIFS(Очное!$AK34:$BL35,O$1)+COUNTIFS(Очное!$BP34:$CU35,O$1)+COUNTIFS(Очное!$CU34:$DR35,O$1)+COUNTIFS(Очное!$DV34:$EI35,O$1)</f>
        <v>0</v>
      </c>
      <c r="P27" s="30">
        <f>COUNTIFS(Очное!$D34:$AG35,P$1)+COUNTIFS(Очное!$AK34:$BL35,P$1)+COUNTIFS(Очное!$BP34:$CU35,P$1)+COUNTIFS(Очное!$CU34:$DR35,P$1)+COUNTIFS(Очное!$DV34:$EI35,P$1)</f>
        <v>0</v>
      </c>
      <c r="Q27" s="30">
        <f>COUNTIFS(Очное!$D34:$AG35,Q$1)+COUNTIFS(Очное!$AK34:$BL35,Q$1)+COUNTIFS(Очное!$BP34:$CU35,Q$1)+COUNTIFS(Очное!$CU34:$DR35,Q$1)+COUNTIFS(Очное!$DV34:$EI35,Q$1)</f>
        <v>0</v>
      </c>
      <c r="R27" s="30">
        <f>COUNTIFS(Очное!$D34:$AG35,R$1)+COUNTIFS(Очное!$AK34:$BL35,R$1)+COUNTIFS(Очное!$BP34:$CU35,R$1)+COUNTIFS(Очное!$CU34:$DR35,R$1)+COUNTIFS(Очное!$DV34:$EI35,R$1)</f>
        <v>0</v>
      </c>
      <c r="S27" s="30">
        <f>COUNTIFS(Очное!$D34:$AG35,S$1)+COUNTIFS(Очное!$AK34:$BL35,S$1)+COUNTIFS(Очное!$BP34:$CU35,S$1)+COUNTIFS(Очное!$CU34:$DR35,S$1)+COUNTIFS(Очное!$DV34:$EI35,S$1)</f>
        <v>0</v>
      </c>
      <c r="T27" s="30">
        <f>COUNTIFS(Очное!$D34:$AG35,T$1)+COUNTIFS(Очное!$AK34:$BL35,T$1)+COUNTIFS(Очное!$BP34:$CU35,T$1)+COUNTIFS(Очное!$CU34:$DR35,T$1)+COUNTIFS(Очное!$DV34:$EI35,T$1)</f>
        <v>0</v>
      </c>
      <c r="U27" s="30">
        <f>COUNTIFS(Очное!$D34:$AG35,U$1)+COUNTIFS(Очное!$AK34:$BL35,U$1)+COUNTIFS(Очное!$BP34:$CU35,U$1)+COUNTIFS(Очное!$CU34:$DR35,U$1)+COUNTIFS(Очное!$DV34:$EI35,U$1)</f>
        <v>0</v>
      </c>
      <c r="V27" s="30">
        <f>COUNTIFS(Очное!$D34:$AG35,V$1)+COUNTIFS(Очное!$AK34:$BL35,V$1)+COUNTIFS(Очное!$BP34:$CU35,V$1)+COUNTIFS(Очное!$CU34:$DR35,V$1)+COUNTIFS(Очное!$DV34:$EI35,V$1)</f>
        <v>0</v>
      </c>
      <c r="W27" s="30">
        <f>COUNTIFS(Очное!$D34:$AG35,W$1)+COUNTIFS(Очное!$AK34:$BL35,W$1)+COUNTIFS(Очное!$BP34:$CU35,W$1)+COUNTIFS(Очное!$CU34:$DR35,W$1)+COUNTIFS(Очное!$DV34:$EI35,W$1)</f>
        <v>0</v>
      </c>
      <c r="X27" s="30">
        <f>COUNTIFS(Очное!$D34:$AG35,X$1)+COUNTIFS(Очное!$AK34:$BL35,X$1)+COUNTIFS(Очное!$BP34:$CU35,X$1)+COUNTIFS(Очное!$CU34:$DR35,X$1)+COUNTIFS(Очное!$DV34:$EI35,X$1)</f>
        <v>0</v>
      </c>
      <c r="Y27" s="30">
        <f>COUNTIFS(Очное!$D34:$AG35,Y$1)+COUNTIFS(Очное!$AK34:$BL35,Y$1)+COUNTIFS(Очное!$BP34:$CU35,Y$1)+COUNTIFS(Очное!$CU34:$DR35,Y$1)+COUNTIFS(Очное!$DV34:$EI35,Y$1)</f>
        <v>0</v>
      </c>
      <c r="Z27" s="30">
        <f>COUNTIFS(Очное!$D34:$AG35,Z$1)+COUNTIFS(Очное!$AK34:$BL35,Z$1)+COUNTIFS(Очное!$BP34:$CU35,Z$1)+COUNTIFS(Очное!$CU34:$DR35,Z$1)+COUNTIFS(Очное!$DV34:$EI35,Z$1)</f>
        <v>0</v>
      </c>
      <c r="AA27" s="30">
        <f>COUNTIFS(Очное!$D34:$AG35,AA$1)+COUNTIFS(Очное!$AK34:$BL35,AA$1)+COUNTIFS(Очное!$BP34:$CU35,AA$1)+COUNTIFS(Очное!$CU34:$DR35,AA$1)+COUNTIFS(Очное!$DV34:$EI35,AA$1)</f>
        <v>0</v>
      </c>
      <c r="AB27" s="30">
        <f>COUNTIFS(Очное!$D34:$AG35,AB$1)+COUNTIFS(Очное!$AK34:$BL35,AB$1)+COUNTIFS(Очное!$BP34:$CU35,AB$1)+COUNTIFS(Очное!$CU34:$DR35,AB$1)+COUNTIFS(Очное!$DV34:$EI35,AB$1)</f>
        <v>0</v>
      </c>
      <c r="AC27" s="30">
        <f>COUNTIFS(Очное!$D34:$AG35,AC$1)+COUNTIFS(Очное!$AK34:$BL35,AC$1)+COUNTIFS(Очное!$BP34:$CU35,AC$1)+COUNTIFS(Очное!$CU34:$DR35,AC$1)+COUNTIFS(Очное!$DV34:$EI35,AC$1)</f>
        <v>0</v>
      </c>
      <c r="AD27" s="30">
        <f>COUNTIFS(Очное!$D34:$AG35,AD$1)+COUNTIFS(Очное!$AK34:$BL35,AD$1)+COUNTIFS(Очное!$BP34:$CU35,AD$1)+COUNTIFS(Очное!$CU34:$DR35,AD$1)+COUNTIFS(Очное!$DV34:$EI35,AD$1)</f>
        <v>0</v>
      </c>
      <c r="AE27" s="30">
        <f>COUNTIFS(Очное!$D34:$AG35,AE$1)+COUNTIFS(Очное!$AK34:$BL35,AE$1)+COUNTIFS(Очное!$BP34:$CU35,AE$1)+COUNTIFS(Очное!$CU34:$DR35,AE$1)+COUNTIFS(Очное!$DV34:$EI35,AE$1)</f>
        <v>0</v>
      </c>
      <c r="AF27" s="30">
        <f>COUNTIFS(Очное!$D34:$AG35,AF$1)+COUNTIFS(Очное!$AK34:$BL35,AF$1)+COUNTIFS(Очное!$BP34:$CU35,AF$1)+COUNTIFS(Очное!$CU34:$DR35,AF$1)+COUNTIFS(Очное!$DV34:$EI35,AF$1)</f>
        <v>0</v>
      </c>
      <c r="AG27" s="30">
        <f>COUNTIFS(Очное!$D34:$AG35,AG$1)+COUNTIFS(Очное!$AK34:$BL35,AG$1)+COUNTIFS(Очное!$BP34:$CU35,AG$1)+COUNTIFS(Очное!$CU34:$DR35,AG$1)+COUNTIFS(Очное!$DV34:$EI35,AG$1)</f>
        <v>0</v>
      </c>
      <c r="AH27" s="30">
        <f>COUNTIFS(Очное!$D34:$AG35,AH$1)+COUNTIFS(Очное!$AK34:$BL35,AH$1)+COUNTIFS(Очное!$BP34:$CU35,AH$1)+COUNTIFS(Очное!$CU34:$DR35,AH$1)+COUNTIFS(Очное!$DV34:$EI35,AH$1)</f>
        <v>0</v>
      </c>
      <c r="AI27" s="30">
        <f>COUNTIFS(Очное!$D34:$AG35,AI$1)+COUNTIFS(Очное!$AK34:$BL35,AI$1)+COUNTIFS(Очное!$BP34:$CU35,AI$1)+COUNTIFS(Очное!$CU34:$DR35,AI$1)+COUNTIFS(Очное!$DV34:$EI35,AI$1)</f>
        <v>0</v>
      </c>
      <c r="AJ27" s="30">
        <f>COUNTIFS(Очное!$D34:$AG35,AJ$1)+COUNTIFS(Очное!$AK34:$BL35,AJ$1)+COUNTIFS(Очное!$BP34:$CU35,AJ$1)+COUNTIFS(Очное!$CU34:$DR35,AJ$1)+COUNTIFS(Очное!$DV34:$EI35,AJ$1)</f>
        <v>0</v>
      </c>
      <c r="AK27" s="30">
        <f>COUNTIFS(Очное!$D34:$AG35,AK$1)+COUNTIFS(Очное!$AK34:$BL35,AK$1)+COUNTIFS(Очное!$BP34:$CU35,AK$1)+COUNTIFS(Очное!$CU34:$DR35,AK$1)+COUNTIFS(Очное!$DV34:$EI35,AK$1)</f>
        <v>0</v>
      </c>
      <c r="AL27" s="31">
        <f>COUNTIFS(Очное!$D34:$AG35,AL$1)+COUNTIFS(Очное!$AK34:$BL35,AL$1)+COUNTIFS(Очное!$BP34:$CU35,AL$1)+COUNTIFS(Очное!$CU34:$DR35,AL$1)+COUNTIFS(Очное!$DV34:$EI35,AL$1)</f>
        <v>0</v>
      </c>
      <c r="AM27" s="57"/>
      <c r="AN27" s="42">
        <f t="shared" si="1"/>
        <v>0</v>
      </c>
    </row>
    <row r="28" spans="1:40" s="42" customFormat="1" ht="16.5" customHeight="1">
      <c r="A28" s="160"/>
      <c r="B28" s="156"/>
      <c r="C28" s="158"/>
      <c r="D28" s="34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1"/>
      <c r="AM28" s="57"/>
      <c r="AN28" s="42">
        <f t="shared" si="1"/>
        <v>0</v>
      </c>
    </row>
    <row r="29" spans="1:40" s="42" customFormat="1" ht="16.5" customHeight="1">
      <c r="A29" s="160"/>
      <c r="B29" s="155">
        <v>5</v>
      </c>
      <c r="C29" s="157" t="s">
        <v>191</v>
      </c>
      <c r="D29" s="34">
        <f>COUNTIFS(Очное!$D36:$AG37,D$1)+COUNTIFS(Очное!$AK36:$BL37,D$1)+COUNTIFS(Очное!$BP36:$CU37,D$1)+COUNTIFS(Очное!$CU36:$DR37,D$1)+COUNTIFS(Очное!$DV36:$EI37,D$1)</f>
        <v>0</v>
      </c>
      <c r="E29" s="30">
        <f>COUNTIFS(Очное!$D36:$AG37,E$1)+COUNTIFS(Очное!$AK36:$BL37,E$1)+COUNTIFS(Очное!$BP36:$CU37,E$1)+COUNTIFS(Очное!$CU36:$DR37,E$1)+COUNTIFS(Очное!$DV36:$EI37,E$1)</f>
        <v>0</v>
      </c>
      <c r="F29" s="30">
        <f>COUNTIFS(Очное!$D36:$AG37,F$1)+COUNTIFS(Очное!$AK36:$BL37,F$1)+COUNTIFS(Очное!$BP36:$CU37,F$1)+COUNTIFS(Очное!$CU36:$DR37,F$1)+COUNTIFS(Очное!$DV36:$EI37,F$1)</f>
        <v>0</v>
      </c>
      <c r="G29" s="30">
        <f>COUNTIFS(Очное!$D36:$AG37,G$1)+COUNTIFS(Очное!$AK36:$BL37,G$1)+COUNTIFS(Очное!$BP36:$CU37,G$1)+COUNTIFS(Очное!$CU36:$DR37,G$1)+COUNTIFS(Очное!$DV36:$EI37,G$1)</f>
        <v>0</v>
      </c>
      <c r="H29" s="30">
        <f>COUNTIFS(Очное!$D36:$AG37,H$1)+COUNTIFS(Очное!$AK36:$BL37,H$1)+COUNTIFS(Очное!$BP36:$CU37,H$1)+COUNTIFS(Очное!$CU36:$DR37,H$1)+COUNTIFS(Очное!$DV36:$EI37,H$1)</f>
        <v>0</v>
      </c>
      <c r="I29" s="30">
        <f>COUNTIFS(Очное!$D36:$AG37,I$1)+COUNTIFS(Очное!$AK36:$BL37,I$1)+COUNTIFS(Очное!$BP36:$CU37,I$1)+COUNTIFS(Очное!$CU36:$DR37,I$1)+COUNTIFS(Очное!$DV36:$EI37,I$1)</f>
        <v>0</v>
      </c>
      <c r="J29" s="30">
        <f>COUNTIFS(Очное!$D36:$AG37,J$1)+COUNTIFS(Очное!$AK36:$BL37,J$1)+COUNTIFS(Очное!$BP36:$CU37,J$1)+COUNTIFS(Очное!$CU36:$DR37,J$1)+COUNTIFS(Очное!$DV36:$EI37,J$1)</f>
        <v>0</v>
      </c>
      <c r="K29" s="30">
        <f>COUNTIFS(Очное!$D36:$AG37,K$1)+COUNTIFS(Очное!$AK36:$BL37,K$1)+COUNTIFS(Очное!$BP36:$CU37,K$1)+COUNTIFS(Очное!$CU36:$DR37,K$1)+COUNTIFS(Очное!$DV36:$EI37,K$1)</f>
        <v>0</v>
      </c>
      <c r="L29" s="30">
        <f>COUNTIFS(Очное!$D36:$AG37,L$1)+COUNTIFS(Очное!$AK36:$BL37,L$1)+COUNTIFS(Очное!$BP36:$CU37,L$1)+COUNTIFS(Очное!$CU36:$DR37,L$1)+COUNTIFS(Очное!$DV36:$EI37,L$1)</f>
        <v>0</v>
      </c>
      <c r="M29" s="30">
        <f>COUNTIFS(Очное!$D36:$AG37,M$1)+COUNTIFS(Очное!$AK36:$BL37,M$1)+COUNTIFS(Очное!$BP36:$CU37,M$1)+COUNTIFS(Очное!$CU36:$DR37,M$1)+COUNTIFS(Очное!$DV36:$EI37,M$1)</f>
        <v>0</v>
      </c>
      <c r="N29" s="30">
        <f>COUNTIFS(Очное!$D36:$AG37,N$1)+COUNTIFS(Очное!$AK36:$BL37,N$1)+COUNTIFS(Очное!$BP36:$CU37,N$1)+COUNTIFS(Очное!$CU36:$DR37,N$1)+COUNTIFS(Очное!$DV36:$EI37,N$1)</f>
        <v>0</v>
      </c>
      <c r="O29" s="30">
        <f>COUNTIFS(Очное!$D36:$AG37,O$1)+COUNTIFS(Очное!$AK36:$BL37,O$1)+COUNTIFS(Очное!$BP36:$CU37,O$1)+COUNTIFS(Очное!$CU36:$DR37,O$1)+COUNTIFS(Очное!$DV36:$EI37,O$1)</f>
        <v>0</v>
      </c>
      <c r="P29" s="30">
        <f>COUNTIFS(Очное!$D36:$AG37,P$1)+COUNTIFS(Очное!$AK36:$BL37,P$1)+COUNTIFS(Очное!$BP36:$CU37,P$1)+COUNTIFS(Очное!$CU36:$DR37,P$1)+COUNTIFS(Очное!$DV36:$EI37,P$1)</f>
        <v>0</v>
      </c>
      <c r="Q29" s="30">
        <f>COUNTIFS(Очное!$D36:$AG37,Q$1)+COUNTIFS(Очное!$AK36:$BL37,Q$1)+COUNTIFS(Очное!$BP36:$CU37,Q$1)+COUNTIFS(Очное!$CU36:$DR37,Q$1)+COUNTIFS(Очное!$DV36:$EI37,Q$1)</f>
        <v>0</v>
      </c>
      <c r="R29" s="30">
        <f>COUNTIFS(Очное!$D36:$AG37,R$1)+COUNTIFS(Очное!$AK36:$BL37,R$1)+COUNTIFS(Очное!$BP36:$CU37,R$1)+COUNTIFS(Очное!$CU36:$DR37,R$1)+COUNTIFS(Очное!$DV36:$EI37,R$1)</f>
        <v>0</v>
      </c>
      <c r="S29" s="30">
        <f>COUNTIFS(Очное!$D36:$AG37,S$1)+COUNTIFS(Очное!$AK36:$BL37,S$1)+COUNTIFS(Очное!$BP36:$CU37,S$1)+COUNTIFS(Очное!$CU36:$DR37,S$1)+COUNTIFS(Очное!$DV36:$EI37,S$1)</f>
        <v>0</v>
      </c>
      <c r="T29" s="30">
        <f>COUNTIFS(Очное!$D36:$AG37,T$1)+COUNTIFS(Очное!$AK36:$BL37,T$1)+COUNTIFS(Очное!$BP36:$CU37,T$1)+COUNTIFS(Очное!$CU36:$DR37,T$1)+COUNTIFS(Очное!$DV36:$EI37,T$1)</f>
        <v>0</v>
      </c>
      <c r="U29" s="30">
        <f>COUNTIFS(Очное!$D36:$AG37,U$1)+COUNTIFS(Очное!$AK36:$BL37,U$1)+COUNTIFS(Очное!$BP36:$CU37,U$1)+COUNTIFS(Очное!$CU36:$DR37,U$1)+COUNTIFS(Очное!$DV36:$EI37,U$1)</f>
        <v>0</v>
      </c>
      <c r="V29" s="30">
        <f>COUNTIFS(Очное!$D36:$AG37,V$1)+COUNTIFS(Очное!$AK36:$BL37,V$1)+COUNTIFS(Очное!$BP36:$CU37,V$1)+COUNTIFS(Очное!$CU36:$DR37,V$1)+COUNTIFS(Очное!$DV36:$EI37,V$1)</f>
        <v>0</v>
      </c>
      <c r="W29" s="30">
        <f>COUNTIFS(Очное!$D36:$AG37,W$1)+COUNTIFS(Очное!$AK36:$BL37,W$1)+COUNTIFS(Очное!$BP36:$CU37,W$1)+COUNTIFS(Очное!$CU36:$DR37,W$1)+COUNTIFS(Очное!$DV36:$EI37,W$1)</f>
        <v>0</v>
      </c>
      <c r="X29" s="30">
        <f>COUNTIFS(Очное!$D36:$AG37,X$1)+COUNTIFS(Очное!$AK36:$BL37,X$1)+COUNTIFS(Очное!$BP36:$CU37,X$1)+COUNTIFS(Очное!$CU36:$DR37,X$1)+COUNTIFS(Очное!$DV36:$EI37,X$1)</f>
        <v>0</v>
      </c>
      <c r="Y29" s="30">
        <f>COUNTIFS(Очное!$D36:$AG37,Y$1)+COUNTIFS(Очное!$AK36:$BL37,Y$1)+COUNTIFS(Очное!$BP36:$CU37,Y$1)+COUNTIFS(Очное!$CU36:$DR37,Y$1)+COUNTIFS(Очное!$DV36:$EI37,Y$1)</f>
        <v>0</v>
      </c>
      <c r="Z29" s="30">
        <f>COUNTIFS(Очное!$D36:$AG37,Z$1)+COUNTIFS(Очное!$AK36:$BL37,Z$1)+COUNTIFS(Очное!$BP36:$CU37,Z$1)+COUNTIFS(Очное!$CU36:$DR37,Z$1)+COUNTIFS(Очное!$DV36:$EI37,Z$1)</f>
        <v>0</v>
      </c>
      <c r="AA29" s="30">
        <f>COUNTIFS(Очное!$D36:$AG37,AA$1)+COUNTIFS(Очное!$AK36:$BL37,AA$1)+COUNTIFS(Очное!$BP36:$CU37,AA$1)+COUNTIFS(Очное!$CU36:$DR37,AA$1)+COUNTIFS(Очное!$DV36:$EI37,AA$1)</f>
        <v>0</v>
      </c>
      <c r="AB29" s="30">
        <f>COUNTIFS(Очное!$D36:$AG37,AB$1)+COUNTIFS(Очное!$AK36:$BL37,AB$1)+COUNTIFS(Очное!$BP36:$CU37,AB$1)+COUNTIFS(Очное!$CU36:$DR37,AB$1)+COUNTIFS(Очное!$DV36:$EI37,AB$1)</f>
        <v>0</v>
      </c>
      <c r="AC29" s="30">
        <f>COUNTIFS(Очное!$D36:$AG37,AC$1)+COUNTIFS(Очное!$AK36:$BL37,AC$1)+COUNTIFS(Очное!$BP36:$CU37,AC$1)+COUNTIFS(Очное!$CU36:$DR37,AC$1)+COUNTIFS(Очное!$DV36:$EI37,AC$1)</f>
        <v>0</v>
      </c>
      <c r="AD29" s="30">
        <f>COUNTIFS(Очное!$D36:$AG37,AD$1)+COUNTIFS(Очное!$AK36:$BL37,AD$1)+COUNTIFS(Очное!$BP36:$CU37,AD$1)+COUNTIFS(Очное!$CU36:$DR37,AD$1)+COUNTIFS(Очное!$DV36:$EI37,AD$1)</f>
        <v>0</v>
      </c>
      <c r="AE29" s="30">
        <f>COUNTIFS(Очное!$D36:$AG37,AE$1)+COUNTIFS(Очное!$AK36:$BL37,AE$1)+COUNTIFS(Очное!$BP36:$CU37,AE$1)+COUNTIFS(Очное!$CU36:$DR37,AE$1)+COUNTIFS(Очное!$DV36:$EI37,AE$1)</f>
        <v>0</v>
      </c>
      <c r="AF29" s="30">
        <f>COUNTIFS(Очное!$D36:$AG37,AF$1)+COUNTIFS(Очное!$AK36:$BL37,AF$1)+COUNTIFS(Очное!$BP36:$CU37,AF$1)+COUNTIFS(Очное!$CU36:$DR37,AF$1)+COUNTIFS(Очное!$DV36:$EI37,AF$1)</f>
        <v>0</v>
      </c>
      <c r="AG29" s="30">
        <f>COUNTIFS(Очное!$D36:$AG37,AG$1)+COUNTIFS(Очное!$AK36:$BL37,AG$1)+COUNTIFS(Очное!$BP36:$CU37,AG$1)+COUNTIFS(Очное!$CU36:$DR37,AG$1)+COUNTIFS(Очное!$DV36:$EI37,AG$1)</f>
        <v>0</v>
      </c>
      <c r="AH29" s="30">
        <f>COUNTIFS(Очное!$D36:$AG37,AH$1)+COUNTIFS(Очное!$AK36:$BL37,AH$1)+COUNTIFS(Очное!$BP36:$CU37,AH$1)+COUNTIFS(Очное!$CU36:$DR37,AH$1)+COUNTIFS(Очное!$DV36:$EI37,AH$1)</f>
        <v>0</v>
      </c>
      <c r="AI29" s="30">
        <f>COUNTIFS(Очное!$D36:$AG37,AI$1)+COUNTIFS(Очное!$AK36:$BL37,AI$1)+COUNTIFS(Очное!$BP36:$CU37,AI$1)+COUNTIFS(Очное!$CU36:$DR37,AI$1)+COUNTIFS(Очное!$DV36:$EI37,AI$1)</f>
        <v>0</v>
      </c>
      <c r="AJ29" s="30">
        <f>COUNTIFS(Очное!$D36:$AG37,AJ$1)+COUNTIFS(Очное!$AK36:$BL37,AJ$1)+COUNTIFS(Очное!$BP36:$CU37,AJ$1)+COUNTIFS(Очное!$CU36:$DR37,AJ$1)+COUNTIFS(Очное!$DV36:$EI37,AJ$1)</f>
        <v>0</v>
      </c>
      <c r="AK29" s="30">
        <f>COUNTIFS(Очное!$D36:$AG37,AK$1)+COUNTIFS(Очное!$AK36:$BL37,AK$1)+COUNTIFS(Очное!$BP36:$CU37,AK$1)+COUNTIFS(Очное!$CU36:$DR37,AK$1)+COUNTIFS(Очное!$DV36:$EI37,AK$1)</f>
        <v>0</v>
      </c>
      <c r="AL29" s="31">
        <f>COUNTIFS(Очное!$D36:$AG37,AL$1)+COUNTIFS(Очное!$AK36:$BL37,AL$1)+COUNTIFS(Очное!$BP36:$CU37,AL$1)+COUNTIFS(Очное!$CU36:$DR37,AL$1)+COUNTIFS(Очное!$DV36:$EI37,AL$1)</f>
        <v>0</v>
      </c>
      <c r="AM29" s="57"/>
      <c r="AN29" s="42">
        <f t="shared" si="1"/>
        <v>0</v>
      </c>
    </row>
    <row r="30" spans="1:40" s="42" customFormat="1" ht="16.5" customHeight="1">
      <c r="A30" s="160"/>
      <c r="B30" s="156"/>
      <c r="C30" s="158"/>
      <c r="D30" s="34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1"/>
      <c r="AM30" s="57"/>
      <c r="AN30" s="42">
        <f t="shared" si="1"/>
        <v>0</v>
      </c>
    </row>
    <row r="31" spans="1:40" s="42" customFormat="1" ht="15" customHeight="1">
      <c r="A31" s="160"/>
      <c r="B31" s="150">
        <v>6</v>
      </c>
      <c r="C31" s="146" t="s">
        <v>198</v>
      </c>
      <c r="D31" s="34">
        <f>COUNTIFS(Очное!$D38:$AG39,D$1)+COUNTIFS(Очное!$AK38:$BL39,D$1)+COUNTIFS(Очное!$BP38:$CU39,D$1)+COUNTIFS(Очное!$CU38:$DR39,D$1)+COUNTIFS(Очное!$DV38:$EI39,D$1)</f>
        <v>0</v>
      </c>
      <c r="E31" s="30">
        <f>COUNTIFS(Очное!$D38:$AG39,E$1)+COUNTIFS(Очное!$AK38:$BL39,E$1)+COUNTIFS(Очное!$BP38:$CU39,E$1)+COUNTIFS(Очное!$CU38:$DR39,E$1)+COUNTIFS(Очное!$DV38:$EI39,E$1)</f>
        <v>0</v>
      </c>
      <c r="F31" s="30">
        <f>COUNTIFS(Очное!$D38:$AG39,F$1)+COUNTIFS(Очное!$AK38:$BL39,F$1)+COUNTIFS(Очное!$BP38:$CU39,F$1)+COUNTIFS(Очное!$CU38:$DR39,F$1)+COUNTIFS(Очное!$DV38:$EI39,F$1)</f>
        <v>0</v>
      </c>
      <c r="G31" s="30">
        <f>COUNTIFS(Очное!$D38:$AG39,G$1)+COUNTIFS(Очное!$AK38:$BL39,G$1)+COUNTIFS(Очное!$BP38:$CU39,G$1)+COUNTIFS(Очное!$CU38:$DR39,G$1)+COUNTIFS(Очное!$DV38:$EI39,G$1)</f>
        <v>0</v>
      </c>
      <c r="H31" s="30">
        <f>COUNTIFS(Очное!$D38:$AG39,H$1)+COUNTIFS(Очное!$AK38:$BL39,H$1)+COUNTIFS(Очное!$BP38:$CU39,H$1)+COUNTIFS(Очное!$CU38:$DR39,H$1)+COUNTIFS(Очное!$DV38:$EI39,H$1)</f>
        <v>0</v>
      </c>
      <c r="I31" s="30">
        <f>COUNTIFS(Очное!$D38:$AG39,I$1)+COUNTIFS(Очное!$AK38:$BL39,I$1)+COUNTIFS(Очное!$BP38:$CU39,I$1)+COUNTIFS(Очное!$CU38:$DR39,I$1)+COUNTIFS(Очное!$DV38:$EI39,I$1)</f>
        <v>0</v>
      </c>
      <c r="J31" s="30">
        <f>COUNTIFS(Очное!$D38:$AG39,J$1)+COUNTIFS(Очное!$AK38:$BL39,J$1)+COUNTIFS(Очное!$BP38:$CU39,J$1)+COUNTIFS(Очное!$CU38:$DR39,J$1)+COUNTIFS(Очное!$DV38:$EI39,J$1)</f>
        <v>0</v>
      </c>
      <c r="K31" s="30">
        <f>COUNTIFS(Очное!$D38:$AG39,K$1)+COUNTIFS(Очное!$AK38:$BL39,K$1)+COUNTIFS(Очное!$BP38:$CU39,K$1)+COUNTIFS(Очное!$CU38:$DR39,K$1)+COUNTIFS(Очное!$DV38:$EI39,K$1)</f>
        <v>0</v>
      </c>
      <c r="L31" s="30">
        <f>COUNTIFS(Очное!$D38:$AG39,L$1)+COUNTIFS(Очное!$AK38:$BL39,L$1)+COUNTIFS(Очное!$BP38:$CU39,L$1)+COUNTIFS(Очное!$CU38:$DR39,L$1)+COUNTIFS(Очное!$DV38:$EI39,L$1)</f>
        <v>0</v>
      </c>
      <c r="M31" s="30">
        <f>COUNTIFS(Очное!$D38:$AG39,M$1)+COUNTIFS(Очное!$AK38:$BL39,M$1)+COUNTIFS(Очное!$BP38:$CU39,M$1)+COUNTIFS(Очное!$CU38:$DR39,M$1)+COUNTIFS(Очное!$DV38:$EI39,M$1)</f>
        <v>0</v>
      </c>
      <c r="N31" s="30">
        <f>COUNTIFS(Очное!$D38:$AG39,N$1)+COUNTIFS(Очное!$AK38:$BL39,N$1)+COUNTIFS(Очное!$BP38:$CU39,N$1)+COUNTIFS(Очное!$CU38:$DR39,N$1)+COUNTIFS(Очное!$DV38:$EI39,N$1)</f>
        <v>0</v>
      </c>
      <c r="O31" s="30">
        <f>COUNTIFS(Очное!$D38:$AG39,O$1)+COUNTIFS(Очное!$AK38:$BL39,O$1)+COUNTIFS(Очное!$BP38:$CU39,O$1)+COUNTIFS(Очное!$CU38:$DR39,O$1)+COUNTIFS(Очное!$DV38:$EI39,O$1)</f>
        <v>0</v>
      </c>
      <c r="P31" s="30">
        <f>COUNTIFS(Очное!$D38:$AG39,P$1)+COUNTIFS(Очное!$AK38:$BL39,P$1)+COUNTIFS(Очное!$BP38:$CU39,P$1)+COUNTIFS(Очное!$CU38:$DR39,P$1)+COUNTIFS(Очное!$DV38:$EI39,P$1)</f>
        <v>0</v>
      </c>
      <c r="Q31" s="30">
        <f>COUNTIFS(Очное!$D38:$AG39,Q$1)+COUNTIFS(Очное!$AK38:$BL39,Q$1)+COUNTIFS(Очное!$BP38:$CU39,Q$1)+COUNTIFS(Очное!$CU38:$DR39,Q$1)+COUNTIFS(Очное!$DV38:$EI39,Q$1)</f>
        <v>0</v>
      </c>
      <c r="R31" s="30">
        <f>COUNTIFS(Очное!$D38:$AG39,R$1)+COUNTIFS(Очное!$AK38:$BL39,R$1)+COUNTIFS(Очное!$BP38:$CU39,R$1)+COUNTIFS(Очное!$CU38:$DR39,R$1)+COUNTIFS(Очное!$DV38:$EI39,R$1)</f>
        <v>0</v>
      </c>
      <c r="S31" s="30">
        <f>COUNTIFS(Очное!$D38:$AG39,S$1)+COUNTIFS(Очное!$AK38:$BL39,S$1)+COUNTIFS(Очное!$BP38:$CU39,S$1)+COUNTIFS(Очное!$CU38:$DR39,S$1)+COUNTIFS(Очное!$DV38:$EI39,S$1)</f>
        <v>0</v>
      </c>
      <c r="T31" s="30">
        <f>COUNTIFS(Очное!$D38:$AG39,T$1)+COUNTIFS(Очное!$AK38:$BL39,T$1)+COUNTIFS(Очное!$BP38:$CU39,T$1)+COUNTIFS(Очное!$CU38:$DR39,T$1)+COUNTIFS(Очное!$DV38:$EI39,T$1)</f>
        <v>0</v>
      </c>
      <c r="U31" s="30">
        <f>COUNTIFS(Очное!$D38:$AG39,U$1)+COUNTIFS(Очное!$AK38:$BL39,U$1)+COUNTIFS(Очное!$BP38:$CU39,U$1)+COUNTIFS(Очное!$CU38:$DR39,U$1)+COUNTIFS(Очное!$DV38:$EI39,U$1)</f>
        <v>0</v>
      </c>
      <c r="V31" s="30">
        <f>COUNTIFS(Очное!$D38:$AG39,V$1)+COUNTIFS(Очное!$AK38:$BL39,V$1)+COUNTIFS(Очное!$BP38:$CU39,V$1)+COUNTIFS(Очное!$CU38:$DR39,V$1)+COUNTIFS(Очное!$DV38:$EI39,V$1)</f>
        <v>0</v>
      </c>
      <c r="W31" s="30">
        <f>COUNTIFS(Очное!$D38:$AG39,W$1)+COUNTIFS(Очное!$AK38:$BL39,W$1)+COUNTIFS(Очное!$BP38:$CU39,W$1)+COUNTIFS(Очное!$CU38:$DR39,W$1)+COUNTIFS(Очное!$DV38:$EI39,W$1)</f>
        <v>0</v>
      </c>
      <c r="X31" s="30">
        <f>COUNTIFS(Очное!$D38:$AG39,X$1)+COUNTIFS(Очное!$AK38:$BL39,X$1)+COUNTIFS(Очное!$BP38:$CU39,X$1)+COUNTIFS(Очное!$CU38:$DR39,X$1)+COUNTIFS(Очное!$DV38:$EI39,X$1)</f>
        <v>0</v>
      </c>
      <c r="Y31" s="30">
        <f>COUNTIFS(Очное!$D38:$AG39,Y$1)+COUNTIFS(Очное!$AK38:$BL39,Y$1)+COUNTIFS(Очное!$BP38:$CU39,Y$1)+COUNTIFS(Очное!$CU38:$DR39,Y$1)+COUNTIFS(Очное!$DV38:$EI39,Y$1)</f>
        <v>0</v>
      </c>
      <c r="Z31" s="30">
        <f>COUNTIFS(Очное!$D38:$AG39,Z$1)+COUNTIFS(Очное!$AK38:$BL39,Z$1)+COUNTIFS(Очное!$BP38:$CU39,Z$1)+COUNTIFS(Очное!$CU38:$DR39,Z$1)+COUNTIFS(Очное!$DV38:$EI39,Z$1)</f>
        <v>0</v>
      </c>
      <c r="AA31" s="30">
        <f>COUNTIFS(Очное!$D38:$AG39,AA$1)+COUNTIFS(Очное!$AK38:$BL39,AA$1)+COUNTIFS(Очное!$BP38:$CU39,AA$1)+COUNTIFS(Очное!$CU38:$DR39,AA$1)+COUNTIFS(Очное!$DV38:$EI39,AA$1)</f>
        <v>0</v>
      </c>
      <c r="AB31" s="30">
        <f>COUNTIFS(Очное!$D38:$AG39,AB$1)+COUNTIFS(Очное!$AK38:$BL39,AB$1)+COUNTIFS(Очное!$BP38:$CU39,AB$1)+COUNTIFS(Очное!$CU38:$DR39,AB$1)+COUNTIFS(Очное!$DV38:$EI39,AB$1)</f>
        <v>0</v>
      </c>
      <c r="AC31" s="30">
        <f>COUNTIFS(Очное!$D38:$AG39,AC$1)+COUNTIFS(Очное!$AK38:$BL39,AC$1)+COUNTIFS(Очное!$BP38:$CU39,AC$1)+COUNTIFS(Очное!$CU38:$DR39,AC$1)+COUNTIFS(Очное!$DV38:$EI39,AC$1)</f>
        <v>0</v>
      </c>
      <c r="AD31" s="30">
        <f>COUNTIFS(Очное!$D38:$AG39,AD$1)+COUNTIFS(Очное!$AK38:$BL39,AD$1)+COUNTIFS(Очное!$BP38:$CU39,AD$1)+COUNTIFS(Очное!$CU38:$DR39,AD$1)+COUNTIFS(Очное!$DV38:$EI39,AD$1)</f>
        <v>0</v>
      </c>
      <c r="AE31" s="30">
        <f>COUNTIFS(Очное!$D38:$AG39,AE$1)+COUNTIFS(Очное!$AK38:$BL39,AE$1)+COUNTIFS(Очное!$BP38:$CU39,AE$1)+COUNTIFS(Очное!$CU38:$DR39,AE$1)+COUNTIFS(Очное!$DV38:$EI39,AE$1)</f>
        <v>0</v>
      </c>
      <c r="AF31" s="30">
        <f>COUNTIFS(Очное!$D38:$AG39,AF$1)+COUNTIFS(Очное!$AK38:$BL39,AF$1)+COUNTIFS(Очное!$BP38:$CU39,AF$1)+COUNTIFS(Очное!$CU38:$DR39,AF$1)+COUNTIFS(Очное!$DV38:$EI39,AF$1)</f>
        <v>0</v>
      </c>
      <c r="AG31" s="30">
        <f>COUNTIFS(Очное!$D38:$AG39,AG$1)+COUNTIFS(Очное!$AK38:$BL39,AG$1)+COUNTIFS(Очное!$BP38:$CU39,AG$1)+COUNTIFS(Очное!$CU38:$DR39,AG$1)+COUNTIFS(Очное!$DV38:$EI39,AG$1)</f>
        <v>0</v>
      </c>
      <c r="AH31" s="30">
        <f>COUNTIFS(Очное!$D38:$AG39,AH$1)+COUNTIFS(Очное!$AK38:$BL39,AH$1)+COUNTIFS(Очное!$BP38:$CU39,AH$1)+COUNTIFS(Очное!$CU38:$DR39,AH$1)+COUNTIFS(Очное!$DV38:$EI39,AH$1)</f>
        <v>0</v>
      </c>
      <c r="AI31" s="30">
        <f>COUNTIFS(Очное!$D38:$AG39,AI$1)+COUNTIFS(Очное!$AK38:$BL39,AI$1)+COUNTIFS(Очное!$BP38:$CU39,AI$1)+COUNTIFS(Очное!$CU38:$DR39,AI$1)+COUNTIFS(Очное!$DV38:$EI39,AI$1)</f>
        <v>0</v>
      </c>
      <c r="AJ31" s="30">
        <f>COUNTIFS(Очное!$D38:$AG39,AJ$1)+COUNTIFS(Очное!$AK38:$BL39,AJ$1)+COUNTIFS(Очное!$BP38:$CU39,AJ$1)+COUNTIFS(Очное!$CU38:$DR39,AJ$1)+COUNTIFS(Очное!$DV38:$EI39,AJ$1)</f>
        <v>0</v>
      </c>
      <c r="AK31" s="30">
        <f>COUNTIFS(Очное!$D38:$AG39,AK$1)+COUNTIFS(Очное!$AK38:$BL39,AK$1)+COUNTIFS(Очное!$BP38:$CU39,AK$1)+COUNTIFS(Очное!$CU38:$DR39,AK$1)+COUNTIFS(Очное!$DV38:$EI39,AK$1)</f>
        <v>0</v>
      </c>
      <c r="AL31" s="31">
        <f>COUNTIFS(Очное!$D38:$AG39,AL$1)+COUNTIFS(Очное!$AK38:$BL39,AL$1)+COUNTIFS(Очное!$BP38:$CU39,AL$1)+COUNTIFS(Очное!$CU38:$DR39,AL$1)+COUNTIFS(Очное!$DV38:$EI39,AL$1)</f>
        <v>0</v>
      </c>
      <c r="AM31" s="57">
        <v>0</v>
      </c>
      <c r="AN31" s="42">
        <f t="shared" si="1"/>
        <v>0</v>
      </c>
    </row>
    <row r="32" spans="1:40" s="42" customFormat="1">
      <c r="A32" s="160"/>
      <c r="B32" s="149"/>
      <c r="C32" s="147"/>
      <c r="D32" s="34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1"/>
      <c r="AM32" s="57"/>
      <c r="AN32" s="42">
        <f t="shared" si="1"/>
        <v>0</v>
      </c>
    </row>
    <row r="33" spans="1:40" s="42" customFormat="1" ht="15" customHeight="1" thickBot="1">
      <c r="A33" s="160"/>
      <c r="B33" s="151">
        <v>7</v>
      </c>
      <c r="C33" s="153" t="s">
        <v>193</v>
      </c>
      <c r="D33" s="34">
        <f>COUNTIFS(Очное!$D40:$AG41,D$1)+COUNTIFS(Очное!$AK40:$BL41,D$1)+COUNTIFS(Очное!$BP40:$CU41,D$1)+COUNTIFS(Очное!$CU40:$DR41,D$1)+COUNTIFS(Очное!$DV40:$EI41,D$1)</f>
        <v>0</v>
      </c>
      <c r="E33" s="30">
        <f>COUNTIFS(Очное!$D40:$AG41,E$1)+COUNTIFS(Очное!$AK40:$BL41,E$1)+COUNTIFS(Очное!$BP40:$CU41,E$1)+COUNTIFS(Очное!$CU40:$DR41,E$1)+COUNTIFS(Очное!$DV40:$EI41,E$1)</f>
        <v>0</v>
      </c>
      <c r="F33" s="30">
        <f>COUNTIFS(Очное!$D40:$AG41,F$1)+COUNTIFS(Очное!$AK40:$BL41,F$1)+COUNTIFS(Очное!$BP40:$CU41,F$1)+COUNTIFS(Очное!$CU40:$DR41,F$1)+COUNTIFS(Очное!$DV40:$EI41,F$1)</f>
        <v>0</v>
      </c>
      <c r="G33" s="30">
        <f>COUNTIFS(Очное!$D40:$AG41,G$1)+COUNTIFS(Очное!$AK40:$BL41,G$1)+COUNTIFS(Очное!$BP40:$CU41,G$1)+COUNTIFS(Очное!$CU40:$DR41,G$1)+COUNTIFS(Очное!$DV40:$EI41,G$1)</f>
        <v>0</v>
      </c>
      <c r="H33" s="30">
        <f>COUNTIFS(Очное!$D40:$AG41,H$1)+COUNTIFS(Очное!$AK40:$BL41,H$1)+COUNTIFS(Очное!$BP40:$CU41,H$1)+COUNTIFS(Очное!$CU40:$DR41,H$1)+COUNTIFS(Очное!$DV40:$EI41,H$1)</f>
        <v>0</v>
      </c>
      <c r="I33" s="30">
        <f>COUNTIFS(Очное!$D40:$AG41,I$1)+COUNTIFS(Очное!$AK40:$BL41,I$1)+COUNTIFS(Очное!$BP40:$CU41,I$1)+COUNTIFS(Очное!$CU40:$DR41,I$1)+COUNTIFS(Очное!$DV40:$EI41,I$1)</f>
        <v>0</v>
      </c>
      <c r="J33" s="30">
        <f>COUNTIFS(Очное!$D40:$AG41,J$1)+COUNTIFS(Очное!$AK40:$BL41,J$1)+COUNTIFS(Очное!$BP40:$CU41,J$1)+COUNTIFS(Очное!$CU40:$DR41,J$1)+COUNTIFS(Очное!$DV40:$EI41,J$1)</f>
        <v>0</v>
      </c>
      <c r="K33" s="30">
        <f>COUNTIFS(Очное!$D40:$AG41,K$1)+COUNTIFS(Очное!$AK40:$BL41,K$1)+COUNTIFS(Очное!$BP40:$CU41,K$1)+COUNTIFS(Очное!$CU40:$DR41,K$1)+COUNTIFS(Очное!$DV40:$EI41,K$1)</f>
        <v>0</v>
      </c>
      <c r="L33" s="30">
        <f>COUNTIFS(Очное!$D40:$AG41,L$1)+COUNTIFS(Очное!$AK40:$BL41,L$1)+COUNTIFS(Очное!$BP40:$CU41,L$1)+COUNTIFS(Очное!$CU40:$DR41,L$1)+COUNTIFS(Очное!$DV40:$EI41,L$1)</f>
        <v>0</v>
      </c>
      <c r="M33" s="30">
        <f>COUNTIFS(Очное!$D40:$AG41,M$1)+COUNTIFS(Очное!$AK40:$BL41,M$1)+COUNTIFS(Очное!$BP40:$CU41,M$1)+COUNTIFS(Очное!$CU40:$DR41,M$1)+COUNTIFS(Очное!$DV40:$EI41,M$1)</f>
        <v>0</v>
      </c>
      <c r="N33" s="30">
        <f>COUNTIFS(Очное!$D40:$AG41,N$1)+COUNTIFS(Очное!$AK40:$BL41,N$1)+COUNTIFS(Очное!$BP40:$CU41,N$1)+COUNTIFS(Очное!$CU40:$DR41,N$1)+COUNTIFS(Очное!$DV40:$EI41,N$1)</f>
        <v>0</v>
      </c>
      <c r="O33" s="30">
        <f>COUNTIFS(Очное!$D40:$AG41,O$1)+COUNTIFS(Очное!$AK40:$BL41,O$1)+COUNTIFS(Очное!$BP40:$CU41,O$1)+COUNTIFS(Очное!$CU40:$DR41,O$1)+COUNTIFS(Очное!$DV40:$EI41,O$1)</f>
        <v>0</v>
      </c>
      <c r="P33" s="30">
        <f>COUNTIFS(Очное!$D40:$AG41,P$1)+COUNTIFS(Очное!$AK40:$BL41,P$1)+COUNTIFS(Очное!$BP40:$CU41,P$1)+COUNTIFS(Очное!$CU40:$DR41,P$1)+COUNTIFS(Очное!$DV40:$EI41,P$1)</f>
        <v>0</v>
      </c>
      <c r="Q33" s="30">
        <f>COUNTIFS(Очное!$D40:$AG41,Q$1)+COUNTIFS(Очное!$AK40:$BL41,Q$1)+COUNTIFS(Очное!$BP40:$CU41,Q$1)+COUNTIFS(Очное!$CU40:$DR41,Q$1)+COUNTIFS(Очное!$DV40:$EI41,Q$1)</f>
        <v>0</v>
      </c>
      <c r="R33" s="30">
        <f>COUNTIFS(Очное!$D40:$AG41,R$1)+COUNTIFS(Очное!$AK40:$BL41,R$1)+COUNTIFS(Очное!$BP40:$CU41,R$1)+COUNTIFS(Очное!$CU40:$DR41,R$1)+COUNTIFS(Очное!$DV40:$EI41,R$1)</f>
        <v>0</v>
      </c>
      <c r="S33" s="30">
        <f>COUNTIFS(Очное!$D40:$AG41,S$1)+COUNTIFS(Очное!$AK40:$BL41,S$1)+COUNTIFS(Очное!$BP40:$CU41,S$1)+COUNTIFS(Очное!$CU40:$DR41,S$1)+COUNTIFS(Очное!$DV40:$EI41,S$1)</f>
        <v>0</v>
      </c>
      <c r="T33" s="30">
        <f>COUNTIFS(Очное!$D40:$AG41,T$1)+COUNTIFS(Очное!$AK40:$BL41,T$1)+COUNTIFS(Очное!$BP40:$CU41,T$1)+COUNTIFS(Очное!$CU40:$DR41,T$1)+COUNTIFS(Очное!$DV40:$EI41,T$1)</f>
        <v>0</v>
      </c>
      <c r="U33" s="30">
        <f>COUNTIFS(Очное!$D40:$AG41,U$1)+COUNTIFS(Очное!$AK40:$BL41,U$1)+COUNTIFS(Очное!$BP40:$CU41,U$1)+COUNTIFS(Очное!$CU40:$DR41,U$1)+COUNTIFS(Очное!$DV40:$EI41,U$1)</f>
        <v>0</v>
      </c>
      <c r="V33" s="30">
        <f>COUNTIFS(Очное!$D40:$AG41,V$1)+COUNTIFS(Очное!$AK40:$BL41,V$1)+COUNTIFS(Очное!$BP40:$CU41,V$1)+COUNTIFS(Очное!$CU40:$DR41,V$1)+COUNTIFS(Очное!$DV40:$EI41,V$1)</f>
        <v>0</v>
      </c>
      <c r="W33" s="30">
        <f>COUNTIFS(Очное!$D40:$AG41,W$1)+COUNTIFS(Очное!$AK40:$BL41,W$1)+COUNTIFS(Очное!$BP40:$CU41,W$1)+COUNTIFS(Очное!$CU40:$DR41,W$1)+COUNTIFS(Очное!$DV40:$EI41,W$1)</f>
        <v>0</v>
      </c>
      <c r="X33" s="30">
        <f>COUNTIFS(Очное!$D40:$AG41,X$1)+COUNTIFS(Очное!$AK40:$BL41,X$1)+COUNTIFS(Очное!$BP40:$CU41,X$1)+COUNTIFS(Очное!$CU40:$DR41,X$1)+COUNTIFS(Очное!$DV40:$EI41,X$1)</f>
        <v>0</v>
      </c>
      <c r="Y33" s="30">
        <f>COUNTIFS(Очное!$D40:$AG41,Y$1)+COUNTIFS(Очное!$AK40:$BL41,Y$1)+COUNTIFS(Очное!$BP40:$CU41,Y$1)+COUNTIFS(Очное!$CU40:$DR41,Y$1)+COUNTIFS(Очное!$DV40:$EI41,Y$1)</f>
        <v>0</v>
      </c>
      <c r="Z33" s="30">
        <f>COUNTIFS(Очное!$D40:$AG41,Z$1)+COUNTIFS(Очное!$AK40:$BL41,Z$1)+COUNTIFS(Очное!$BP40:$CU41,Z$1)+COUNTIFS(Очное!$CU40:$DR41,Z$1)+COUNTIFS(Очное!$DV40:$EI41,Z$1)</f>
        <v>0</v>
      </c>
      <c r="AA33" s="30">
        <f>COUNTIFS(Очное!$D40:$AG41,AA$1)+COUNTIFS(Очное!$AK40:$BL41,AA$1)+COUNTIFS(Очное!$BP40:$CU41,AA$1)+COUNTIFS(Очное!$CU40:$DR41,AA$1)+COUNTIFS(Очное!$DV40:$EI41,AA$1)</f>
        <v>0</v>
      </c>
      <c r="AB33" s="30">
        <f>COUNTIFS(Очное!$D40:$AG41,AB$1)+COUNTIFS(Очное!$AK40:$BL41,AB$1)+COUNTIFS(Очное!$BP40:$CU41,AB$1)+COUNTIFS(Очное!$CU40:$DR41,AB$1)+COUNTIFS(Очное!$DV40:$EI41,AB$1)</f>
        <v>0</v>
      </c>
      <c r="AC33" s="30">
        <f>COUNTIFS(Очное!$D40:$AG41,AC$1)+COUNTIFS(Очное!$AK40:$BL41,AC$1)+COUNTIFS(Очное!$BP40:$CU41,AC$1)+COUNTIFS(Очное!$CU40:$DR41,AC$1)+COUNTIFS(Очное!$DV40:$EI41,AC$1)</f>
        <v>0</v>
      </c>
      <c r="AD33" s="30">
        <f>COUNTIFS(Очное!$D40:$AG41,AD$1)+COUNTIFS(Очное!$AK40:$BL41,AD$1)+COUNTIFS(Очное!$BP40:$CU41,AD$1)+COUNTIFS(Очное!$CU40:$DR41,AD$1)+COUNTIFS(Очное!$DV40:$EI41,AD$1)</f>
        <v>0</v>
      </c>
      <c r="AE33" s="30">
        <f>COUNTIFS(Очное!$D40:$AG41,AE$1)+COUNTIFS(Очное!$AK40:$BL41,AE$1)+COUNTIFS(Очное!$BP40:$CU41,AE$1)+COUNTIFS(Очное!$CU40:$DR41,AE$1)+COUNTIFS(Очное!$DV40:$EI41,AE$1)</f>
        <v>0</v>
      </c>
      <c r="AF33" s="30">
        <f>COUNTIFS(Очное!$D40:$AG41,AF$1)+COUNTIFS(Очное!$AK40:$BL41,AF$1)+COUNTIFS(Очное!$BP40:$CU41,AF$1)+COUNTIFS(Очное!$CU40:$DR41,AF$1)+COUNTIFS(Очное!$DV40:$EI41,AF$1)</f>
        <v>0</v>
      </c>
      <c r="AG33" s="30">
        <f>COUNTIFS(Очное!$D40:$AG41,AG$1)+COUNTIFS(Очное!$AK40:$BL41,AG$1)+COUNTIFS(Очное!$BP40:$CU41,AG$1)+COUNTIFS(Очное!$CU40:$DR41,AG$1)+COUNTIFS(Очное!$DV40:$EI41,AG$1)</f>
        <v>0</v>
      </c>
      <c r="AH33" s="30">
        <f>COUNTIFS(Очное!$D40:$AG41,AH$1)+COUNTIFS(Очное!$AK40:$BL41,AH$1)+COUNTIFS(Очное!$BP40:$CU41,AH$1)+COUNTIFS(Очное!$CU40:$DR41,AH$1)+COUNTIFS(Очное!$DV40:$EI41,AH$1)</f>
        <v>0</v>
      </c>
      <c r="AI33" s="30">
        <f>COUNTIFS(Очное!$D40:$AG41,AI$1)+COUNTIFS(Очное!$AK40:$BL41,AI$1)+COUNTIFS(Очное!$BP40:$CU41,AI$1)+COUNTIFS(Очное!$CU40:$DR41,AI$1)+COUNTIFS(Очное!$DV40:$EI41,AI$1)</f>
        <v>0</v>
      </c>
      <c r="AJ33" s="30">
        <f>COUNTIFS(Очное!$D40:$AG41,AJ$1)+COUNTIFS(Очное!$AK40:$BL41,AJ$1)+COUNTIFS(Очное!$BP40:$CU41,AJ$1)+COUNTIFS(Очное!$CU40:$DR41,AJ$1)+COUNTIFS(Очное!$DV40:$EI41,AJ$1)</f>
        <v>0</v>
      </c>
      <c r="AK33" s="30">
        <f>COUNTIFS(Очное!$D40:$AG41,AK$1)+COUNTIFS(Очное!$AK40:$BL41,AK$1)+COUNTIFS(Очное!$BP40:$CU41,AK$1)+COUNTIFS(Очное!$CU40:$DR41,AK$1)+COUNTIFS(Очное!$DV40:$EI41,AK$1)</f>
        <v>0</v>
      </c>
      <c r="AL33" s="31">
        <f>COUNTIFS(Очное!$D40:$AG41,AL$1)+COUNTIFS(Очное!$AK40:$BL41,AL$1)+COUNTIFS(Очное!$BP40:$CU41,AL$1)+COUNTIFS(Очное!$CU40:$DR41,AL$1)+COUNTIFS(Очное!$DV40:$EI41,AL$1)</f>
        <v>0</v>
      </c>
      <c r="AM33" s="57">
        <v>0</v>
      </c>
      <c r="AN33" s="42">
        <f t="shared" si="1"/>
        <v>0</v>
      </c>
    </row>
    <row r="34" spans="1:40" s="42" customFormat="1" ht="15.75" thickBot="1">
      <c r="A34" s="160"/>
      <c r="B34" s="152"/>
      <c r="C34" s="154"/>
      <c r="D34" s="34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1"/>
      <c r="AM34" s="57"/>
      <c r="AN34" s="42">
        <f t="shared" si="1"/>
        <v>0</v>
      </c>
    </row>
    <row r="35" spans="1:40" s="42" customFormat="1" ht="15" customHeight="1">
      <c r="A35" s="160"/>
      <c r="B35" s="150"/>
      <c r="C35" s="146"/>
      <c r="D35" s="34">
        <f>COUNTIFS(Очное!$D42:$AG43,D$1)+COUNTIFS(Очное!$AK42:$BL43,D$1)+COUNTIFS(Очное!$BP42:$CU43,D$1)+COUNTIFS(Очное!$CU42:$DR43,D$1)+COUNTIFS(Очное!$DV42:$EI43,D$1)</f>
        <v>0</v>
      </c>
      <c r="E35" s="30">
        <f>COUNTIFS(Очное!$D42:$AG43,E$1)+COUNTIFS(Очное!$AK42:$BL43,E$1)+COUNTIFS(Очное!$BP42:$CU43,E$1)+COUNTIFS(Очное!$CU42:$DR43,E$1)+COUNTIFS(Очное!$DV42:$EI43,E$1)</f>
        <v>0</v>
      </c>
      <c r="F35" s="30">
        <f>COUNTIFS(Очное!$D42:$AG43,F$1)+COUNTIFS(Очное!$AK42:$BL43,F$1)+COUNTIFS(Очное!$BP42:$CU43,F$1)+COUNTIFS(Очное!$CU42:$DR43,F$1)+COUNTIFS(Очное!$DV42:$EI43,F$1)</f>
        <v>0</v>
      </c>
      <c r="G35" s="30">
        <f>COUNTIFS(Очное!$D42:$AG43,G$1)+COUNTIFS(Очное!$AK42:$BL43,G$1)+COUNTIFS(Очное!$BP42:$CU43,G$1)+COUNTIFS(Очное!$CU42:$DR43,G$1)+COUNTIFS(Очное!$DV42:$EI43,G$1)</f>
        <v>0</v>
      </c>
      <c r="H35" s="30">
        <f>COUNTIFS(Очное!$D42:$AG43,H$1)+COUNTIFS(Очное!$AK42:$BL43,H$1)+COUNTIFS(Очное!$BP42:$CU43,H$1)+COUNTIFS(Очное!$CU42:$DR43,H$1)+COUNTIFS(Очное!$DV42:$EI43,H$1)</f>
        <v>0</v>
      </c>
      <c r="I35" s="30">
        <f>COUNTIFS(Очное!$D42:$AG43,I$1)+COUNTIFS(Очное!$AK42:$BL43,I$1)+COUNTIFS(Очное!$BP42:$CU43,I$1)+COUNTIFS(Очное!$CU42:$DR43,I$1)+COUNTIFS(Очное!$DV42:$EI43,I$1)</f>
        <v>0</v>
      </c>
      <c r="J35" s="30">
        <f>COUNTIFS(Очное!$D42:$AG43,J$1)+COUNTIFS(Очное!$AK42:$BL43,J$1)+COUNTIFS(Очное!$BP42:$CU43,J$1)+COUNTIFS(Очное!$CU42:$DR43,J$1)+COUNTIFS(Очное!$DV42:$EI43,J$1)</f>
        <v>0</v>
      </c>
      <c r="K35" s="30">
        <f>COUNTIFS(Очное!$D42:$AG43,K$1)+COUNTIFS(Очное!$AK42:$BL43,K$1)+COUNTIFS(Очное!$BP42:$CU43,K$1)+COUNTIFS(Очное!$CU42:$DR43,K$1)+COUNTIFS(Очное!$DV42:$EI43,K$1)</f>
        <v>0</v>
      </c>
      <c r="L35" s="30">
        <f>COUNTIFS(Очное!$D42:$AG43,L$1)+COUNTIFS(Очное!$AK42:$BL43,L$1)+COUNTIFS(Очное!$BP42:$CU43,L$1)+COUNTIFS(Очное!$CU42:$DR43,L$1)+COUNTIFS(Очное!$DV42:$EI43,L$1)</f>
        <v>0</v>
      </c>
      <c r="M35" s="30">
        <f>COUNTIFS(Очное!$D42:$AG43,M$1)+COUNTIFS(Очное!$AK42:$BL43,M$1)+COUNTIFS(Очное!$BP42:$CU43,M$1)+COUNTIFS(Очное!$CU42:$DR43,M$1)+COUNTIFS(Очное!$DV42:$EI43,M$1)</f>
        <v>0</v>
      </c>
      <c r="N35" s="30">
        <f>COUNTIFS(Очное!$D42:$AG43,N$1)+COUNTIFS(Очное!$AK42:$BL43,N$1)+COUNTIFS(Очное!$BP42:$CU43,N$1)+COUNTIFS(Очное!$CU42:$DR43,N$1)+COUNTIFS(Очное!$DV42:$EI43,N$1)</f>
        <v>0</v>
      </c>
      <c r="O35" s="30">
        <f>COUNTIFS(Очное!$D42:$AG43,O$1)+COUNTIFS(Очное!$AK42:$BL43,O$1)+COUNTIFS(Очное!$BP42:$CU43,O$1)+COUNTIFS(Очное!$CU42:$DR43,O$1)+COUNTIFS(Очное!$DV42:$EI43,O$1)</f>
        <v>0</v>
      </c>
      <c r="P35" s="30">
        <f>COUNTIFS(Очное!$D42:$AG43,P$1)+COUNTIFS(Очное!$AK42:$BL43,P$1)+COUNTIFS(Очное!$BP42:$CU43,P$1)+COUNTIFS(Очное!$CU42:$DR43,P$1)+COUNTIFS(Очное!$DV42:$EI43,P$1)</f>
        <v>0</v>
      </c>
      <c r="Q35" s="30">
        <f>COUNTIFS(Очное!$D42:$AG43,Q$1)+COUNTIFS(Очное!$AK42:$BL43,Q$1)+COUNTIFS(Очное!$BP42:$CU43,Q$1)+COUNTIFS(Очное!$CU42:$DR43,Q$1)+COUNTIFS(Очное!$DV42:$EI43,Q$1)</f>
        <v>0</v>
      </c>
      <c r="R35" s="30">
        <f>COUNTIFS(Очное!$D42:$AG43,R$1)+COUNTIFS(Очное!$AK42:$BL43,R$1)+COUNTIFS(Очное!$BP42:$CU43,R$1)+COUNTIFS(Очное!$CU42:$DR43,R$1)+COUNTIFS(Очное!$DV42:$EI43,R$1)</f>
        <v>0</v>
      </c>
      <c r="S35" s="30">
        <f>COUNTIFS(Очное!$D42:$AG43,S$1)+COUNTIFS(Очное!$AK42:$BL43,S$1)+COUNTIFS(Очное!$BP42:$CU43,S$1)+COUNTIFS(Очное!$CU42:$DR43,S$1)+COUNTIFS(Очное!$DV42:$EI43,S$1)</f>
        <v>0</v>
      </c>
      <c r="T35" s="30">
        <f>COUNTIFS(Очное!$D42:$AG43,T$1)+COUNTIFS(Очное!$AK42:$BL43,T$1)+COUNTIFS(Очное!$BP42:$CU43,T$1)+COUNTIFS(Очное!$CU42:$DR43,T$1)+COUNTIFS(Очное!$DV42:$EI43,T$1)</f>
        <v>0</v>
      </c>
      <c r="U35" s="30">
        <f>COUNTIFS(Очное!$D42:$AG43,U$1)+COUNTIFS(Очное!$AK42:$BL43,U$1)+COUNTIFS(Очное!$BP42:$CU43,U$1)+COUNTIFS(Очное!$CU42:$DR43,U$1)+COUNTIFS(Очное!$DV42:$EI43,U$1)</f>
        <v>0</v>
      </c>
      <c r="V35" s="30">
        <f>COUNTIFS(Очное!$D42:$AG43,V$1)+COUNTIFS(Очное!$AK42:$BL43,V$1)+COUNTIFS(Очное!$BP42:$CU43,V$1)+COUNTIFS(Очное!$CU42:$DR43,V$1)+COUNTIFS(Очное!$DV42:$EI43,V$1)</f>
        <v>0</v>
      </c>
      <c r="W35" s="30">
        <f>COUNTIFS(Очное!$D42:$AG43,W$1)+COUNTIFS(Очное!$AK42:$BL43,W$1)+COUNTIFS(Очное!$BP42:$CU43,W$1)+COUNTIFS(Очное!$CU42:$DR43,W$1)+COUNTIFS(Очное!$DV42:$EI43,W$1)</f>
        <v>0</v>
      </c>
      <c r="X35" s="30">
        <f>COUNTIFS(Очное!$D42:$AG43,X$1)+COUNTIFS(Очное!$AK42:$BL43,X$1)+COUNTIFS(Очное!$BP42:$CU43,X$1)+COUNTIFS(Очное!$CU42:$DR43,X$1)+COUNTIFS(Очное!$DV42:$EI43,X$1)</f>
        <v>0</v>
      </c>
      <c r="Y35" s="30">
        <f>COUNTIFS(Очное!$D42:$AG43,Y$1)+COUNTIFS(Очное!$AK42:$BL43,Y$1)+COUNTIFS(Очное!$BP42:$CU43,Y$1)+COUNTIFS(Очное!$CU42:$DR43,Y$1)+COUNTIFS(Очное!$DV42:$EI43,Y$1)</f>
        <v>0</v>
      </c>
      <c r="Z35" s="30">
        <f>COUNTIFS(Очное!$D42:$AG43,Z$1)+COUNTIFS(Очное!$AK42:$BL43,Z$1)+COUNTIFS(Очное!$BP42:$CU43,Z$1)+COUNTIFS(Очное!$CU42:$DR43,Z$1)+COUNTIFS(Очное!$DV42:$EI43,Z$1)</f>
        <v>0</v>
      </c>
      <c r="AA35" s="30">
        <f>COUNTIFS(Очное!$D42:$AG43,AA$1)+COUNTIFS(Очное!$AK42:$BL43,AA$1)+COUNTIFS(Очное!$BP42:$CU43,AA$1)+COUNTIFS(Очное!$CU42:$DR43,AA$1)+COUNTIFS(Очное!$DV42:$EI43,AA$1)</f>
        <v>0</v>
      </c>
      <c r="AB35" s="30">
        <f>COUNTIFS(Очное!$D42:$AG43,AB$1)+COUNTIFS(Очное!$AK42:$BL43,AB$1)+COUNTIFS(Очное!$BP42:$CU43,AB$1)+COUNTIFS(Очное!$CU42:$DR43,AB$1)+COUNTIFS(Очное!$DV42:$EI43,AB$1)</f>
        <v>0</v>
      </c>
      <c r="AC35" s="30">
        <f>COUNTIFS(Очное!$D42:$AG43,AC$1)+COUNTIFS(Очное!$AK42:$BL43,AC$1)+COUNTIFS(Очное!$BP42:$CU43,AC$1)+COUNTIFS(Очное!$CU42:$DR43,AC$1)+COUNTIFS(Очное!$DV42:$EI43,AC$1)</f>
        <v>0</v>
      </c>
      <c r="AD35" s="30">
        <f>COUNTIFS(Очное!$D42:$AG43,AD$1)+COUNTIFS(Очное!$AK42:$BL43,AD$1)+COUNTIFS(Очное!$BP42:$CU43,AD$1)+COUNTIFS(Очное!$CU42:$DR43,AD$1)+COUNTIFS(Очное!$DV42:$EI43,AD$1)</f>
        <v>0</v>
      </c>
      <c r="AE35" s="30">
        <f>COUNTIFS(Очное!$D42:$AG43,AE$1)+COUNTIFS(Очное!$AK42:$BL43,AE$1)+COUNTIFS(Очное!$BP42:$CU43,AE$1)+COUNTIFS(Очное!$CU42:$DR43,AE$1)+COUNTIFS(Очное!$DV42:$EI43,AE$1)</f>
        <v>0</v>
      </c>
      <c r="AF35" s="30">
        <f>COUNTIFS(Очное!$D42:$AG43,AF$1)+COUNTIFS(Очное!$AK42:$BL43,AF$1)+COUNTIFS(Очное!$BP42:$CU43,AF$1)+COUNTIFS(Очное!$CU42:$DR43,AF$1)+COUNTIFS(Очное!$DV42:$EI43,AF$1)</f>
        <v>0</v>
      </c>
      <c r="AG35" s="30">
        <f>COUNTIFS(Очное!$D42:$AG43,AG$1)+COUNTIFS(Очное!$AK42:$BL43,AG$1)+COUNTIFS(Очное!$BP42:$CU43,AG$1)+COUNTIFS(Очное!$CU42:$DR43,AG$1)+COUNTIFS(Очное!$DV42:$EI43,AG$1)</f>
        <v>0</v>
      </c>
      <c r="AH35" s="30">
        <f>COUNTIFS(Очное!$D42:$AG43,AH$1)+COUNTIFS(Очное!$AK42:$BL43,AH$1)+COUNTIFS(Очное!$BP42:$CU43,AH$1)+COUNTIFS(Очное!$CU42:$DR43,AH$1)+COUNTIFS(Очное!$DV42:$EI43,AH$1)</f>
        <v>0</v>
      </c>
      <c r="AI35" s="30">
        <f>COUNTIFS(Очное!$D42:$AG43,AI$1)+COUNTIFS(Очное!$AK42:$BL43,AI$1)+COUNTIFS(Очное!$BP42:$CU43,AI$1)+COUNTIFS(Очное!$CU42:$DR43,AI$1)+COUNTIFS(Очное!$DV42:$EI43,AI$1)</f>
        <v>0</v>
      </c>
      <c r="AJ35" s="30">
        <f>COUNTIFS(Очное!$D42:$AG43,AJ$1)+COUNTIFS(Очное!$AK42:$BL43,AJ$1)+COUNTIFS(Очное!$BP42:$CU43,AJ$1)+COUNTIFS(Очное!$CU42:$DR43,AJ$1)+COUNTIFS(Очное!$DV42:$EI43,AJ$1)</f>
        <v>0</v>
      </c>
      <c r="AK35" s="30">
        <f>COUNTIFS(Очное!$D42:$AG43,AK$1)+COUNTIFS(Очное!$AK42:$BL43,AK$1)+COUNTIFS(Очное!$BP42:$CU43,AK$1)+COUNTIFS(Очное!$CU42:$DR43,AK$1)+COUNTIFS(Очное!$DV42:$EI43,AK$1)</f>
        <v>0</v>
      </c>
      <c r="AL35" s="31">
        <f>COUNTIFS(Очное!$D42:$AG43,AL$1)+COUNTIFS(Очное!$AK42:$BL43,AL$1)+COUNTIFS(Очное!$BP42:$CU43,AL$1)+COUNTIFS(Очное!$CU42:$DR43,AL$1)+COUNTIFS(Очное!$DV42:$EI43,AL$1)</f>
        <v>0</v>
      </c>
      <c r="AM35" s="57">
        <v>0</v>
      </c>
      <c r="AN35" s="42">
        <f t="shared" si="1"/>
        <v>0</v>
      </c>
    </row>
    <row r="36" spans="1:40" s="42" customFormat="1">
      <c r="A36" s="160"/>
      <c r="B36" s="149"/>
      <c r="C36" s="147"/>
      <c r="D36" s="34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1"/>
      <c r="AM36" s="57"/>
    </row>
    <row r="37" spans="1:40" s="42" customFormat="1" ht="15.75" customHeight="1" thickBot="1">
      <c r="A37" s="160"/>
      <c r="B37" s="151"/>
      <c r="C37" s="153"/>
      <c r="D37" s="34">
        <f>COUNTIFS(Очное!$D44:$AG45,D$1)+COUNTIFS(Очное!$AK44:$BL45,D$1)+COUNTIFS(Очное!$BP44:$CU45,D$1)+COUNTIFS(Очное!$CU44:$DR45,D$1)+COUNTIFS(Очное!$DV44:$EI45,D$1)</f>
        <v>0</v>
      </c>
      <c r="E37" s="30">
        <f>COUNTIFS(Очное!$D44:$AG45,E$1)+COUNTIFS(Очное!$AK44:$BL45,E$1)+COUNTIFS(Очное!$BP44:$CU45,E$1)+COUNTIFS(Очное!$CU44:$DR45,E$1)+COUNTIFS(Очное!$DV44:$EI45,E$1)</f>
        <v>0</v>
      </c>
      <c r="F37" s="30">
        <f>COUNTIFS(Очное!$D44:$AG45,F$1)+COUNTIFS(Очное!$AK44:$BL45,F$1)+COUNTIFS(Очное!$BP44:$CU45,F$1)+COUNTIFS(Очное!$CU44:$DR45,F$1)+COUNTIFS(Очное!$DV44:$EI45,F$1)</f>
        <v>0</v>
      </c>
      <c r="G37" s="30">
        <f>COUNTIFS(Очное!$D44:$AG45,G$1)+COUNTIFS(Очное!$AK44:$BL45,G$1)+COUNTIFS(Очное!$BP44:$CU45,G$1)+COUNTIFS(Очное!$CU44:$DR45,G$1)+COUNTIFS(Очное!$DV44:$EI45,G$1)</f>
        <v>0</v>
      </c>
      <c r="H37" s="30">
        <f>COUNTIFS(Очное!$D44:$AG45,H$1)+COUNTIFS(Очное!$AK44:$BL45,H$1)+COUNTIFS(Очное!$BP44:$CU45,H$1)+COUNTIFS(Очное!$CU44:$DR45,H$1)+COUNTIFS(Очное!$DV44:$EI45,H$1)</f>
        <v>0</v>
      </c>
      <c r="I37" s="30">
        <f>COUNTIFS(Очное!$D44:$AG45,I$1)+COUNTIFS(Очное!$AK44:$BL45,I$1)+COUNTIFS(Очное!$BP44:$CU45,I$1)+COUNTIFS(Очное!$CU44:$DR45,I$1)+COUNTIFS(Очное!$DV44:$EI45,I$1)</f>
        <v>0</v>
      </c>
      <c r="J37" s="30">
        <f>COUNTIFS(Очное!$D44:$AG45,J$1)+COUNTIFS(Очное!$AK44:$BL45,J$1)+COUNTIFS(Очное!$BP44:$CU45,J$1)+COUNTIFS(Очное!$CU44:$DR45,J$1)+COUNTIFS(Очное!$DV44:$EI45,J$1)</f>
        <v>0</v>
      </c>
      <c r="K37" s="30">
        <f>COUNTIFS(Очное!$D44:$AG45,K$1)+COUNTIFS(Очное!$AK44:$BL45,K$1)+COUNTIFS(Очное!$BP44:$CU45,K$1)+COUNTIFS(Очное!$CU44:$DR45,K$1)+COUNTIFS(Очное!$DV44:$EI45,K$1)</f>
        <v>0</v>
      </c>
      <c r="L37" s="30">
        <f>COUNTIFS(Очное!$D44:$AG45,L$1)+COUNTIFS(Очное!$AK44:$BL45,L$1)+COUNTIFS(Очное!$BP44:$CU45,L$1)+COUNTIFS(Очное!$CU44:$DR45,L$1)+COUNTIFS(Очное!$DV44:$EI45,L$1)</f>
        <v>0</v>
      </c>
      <c r="M37" s="30">
        <f>COUNTIFS(Очное!$D44:$AG45,M$1)+COUNTIFS(Очное!$AK44:$BL45,M$1)+COUNTIFS(Очное!$BP44:$CU45,M$1)+COUNTIFS(Очное!$CU44:$DR45,M$1)+COUNTIFS(Очное!$DV44:$EI45,M$1)</f>
        <v>0</v>
      </c>
      <c r="N37" s="30">
        <f>COUNTIFS(Очное!$D44:$AG45,N$1)+COUNTIFS(Очное!$AK44:$BL45,N$1)+COUNTIFS(Очное!$BP44:$CU45,N$1)+COUNTIFS(Очное!$CU44:$DR45,N$1)+COUNTIFS(Очное!$DV44:$EI45,N$1)</f>
        <v>0</v>
      </c>
      <c r="O37" s="30">
        <f>COUNTIFS(Очное!$D44:$AG45,O$1)+COUNTIFS(Очное!$AK44:$BL45,O$1)+COUNTIFS(Очное!$BP44:$CU45,O$1)+COUNTIFS(Очное!$CU44:$DR45,O$1)+COUNTIFS(Очное!$DV44:$EI45,O$1)</f>
        <v>0</v>
      </c>
      <c r="P37" s="30">
        <f>COUNTIFS(Очное!$D44:$AG45,P$1)+COUNTIFS(Очное!$AK44:$BL45,P$1)+COUNTIFS(Очное!$BP44:$CU45,P$1)+COUNTIFS(Очное!$CU44:$DR45,P$1)+COUNTIFS(Очное!$DV44:$EI45,P$1)</f>
        <v>0</v>
      </c>
      <c r="Q37" s="30">
        <f>COUNTIFS(Очное!$D44:$AG45,Q$1)+COUNTIFS(Очное!$AK44:$BL45,Q$1)+COUNTIFS(Очное!$BP44:$CU45,Q$1)+COUNTIFS(Очное!$CU44:$DR45,Q$1)+COUNTIFS(Очное!$DV44:$EI45,Q$1)</f>
        <v>0</v>
      </c>
      <c r="R37" s="30">
        <f>COUNTIFS(Очное!$D44:$AG45,R$1)+COUNTIFS(Очное!$AK44:$BL45,R$1)+COUNTIFS(Очное!$BP44:$CU45,R$1)+COUNTIFS(Очное!$CU44:$DR45,R$1)+COUNTIFS(Очное!$DV44:$EI45,R$1)</f>
        <v>0</v>
      </c>
      <c r="S37" s="30">
        <f>COUNTIFS(Очное!$D44:$AG45,S$1)+COUNTIFS(Очное!$AK44:$BL45,S$1)+COUNTIFS(Очное!$BP44:$CU45,S$1)+COUNTIFS(Очное!$CU44:$DR45,S$1)+COUNTIFS(Очное!$DV44:$EI45,S$1)</f>
        <v>0</v>
      </c>
      <c r="T37" s="30">
        <f>COUNTIFS(Очное!$D44:$AG45,T$1)+COUNTIFS(Очное!$AK44:$BL45,T$1)+COUNTIFS(Очное!$BP44:$CU45,T$1)+COUNTIFS(Очное!$CU44:$DR45,T$1)+COUNTIFS(Очное!$DV44:$EI45,T$1)</f>
        <v>0</v>
      </c>
      <c r="U37" s="30">
        <f>COUNTIFS(Очное!$D44:$AG45,U$1)+COUNTIFS(Очное!$AK44:$BL45,U$1)+COUNTIFS(Очное!$BP44:$CU45,U$1)+COUNTIFS(Очное!$CU44:$DR45,U$1)+COUNTIFS(Очное!$DV44:$EI45,U$1)</f>
        <v>0</v>
      </c>
      <c r="V37" s="30">
        <f>COUNTIFS(Очное!$D44:$AG45,V$1)+COUNTIFS(Очное!$AK44:$BL45,V$1)+COUNTIFS(Очное!$BP44:$CU45,V$1)+COUNTIFS(Очное!$CU44:$DR45,V$1)+COUNTIFS(Очное!$DV44:$EI45,V$1)</f>
        <v>0</v>
      </c>
      <c r="W37" s="30">
        <f>COUNTIFS(Очное!$D44:$AG45,W$1)+COUNTIFS(Очное!$AK44:$BL45,W$1)+COUNTIFS(Очное!$BP44:$CU45,W$1)+COUNTIFS(Очное!$CU44:$DR45,W$1)+COUNTIFS(Очное!$DV44:$EI45,W$1)</f>
        <v>0</v>
      </c>
      <c r="X37" s="30">
        <f>COUNTIFS(Очное!$D44:$AG45,X$1)+COUNTIFS(Очное!$AK44:$BL45,X$1)+COUNTIFS(Очное!$BP44:$CU45,X$1)+COUNTIFS(Очное!$CU44:$DR45,X$1)+COUNTIFS(Очное!$DV44:$EI45,X$1)</f>
        <v>0</v>
      </c>
      <c r="Y37" s="30">
        <f>COUNTIFS(Очное!$D44:$AG45,Y$1)+COUNTIFS(Очное!$AK44:$BL45,Y$1)+COUNTIFS(Очное!$BP44:$CU45,Y$1)+COUNTIFS(Очное!$CU44:$DR45,Y$1)+COUNTIFS(Очное!$DV44:$EI45,Y$1)</f>
        <v>0</v>
      </c>
      <c r="Z37" s="30">
        <f>COUNTIFS(Очное!$D44:$AG45,Z$1)+COUNTIFS(Очное!$AK44:$BL45,Z$1)+COUNTIFS(Очное!$BP44:$CU45,Z$1)+COUNTIFS(Очное!$CU44:$DR45,Z$1)+COUNTIFS(Очное!$DV44:$EI45,Z$1)</f>
        <v>0</v>
      </c>
      <c r="AA37" s="30">
        <f>COUNTIFS(Очное!$D44:$AG45,AA$1)+COUNTIFS(Очное!$AK44:$BL45,AA$1)+COUNTIFS(Очное!$BP44:$CU45,AA$1)+COUNTIFS(Очное!$CU44:$DR45,AA$1)+COUNTIFS(Очное!$DV44:$EI45,AA$1)</f>
        <v>0</v>
      </c>
      <c r="AB37" s="30">
        <f>COUNTIFS(Очное!$D44:$AG45,AB$1)+COUNTIFS(Очное!$AK44:$BL45,AB$1)+COUNTIFS(Очное!$BP44:$CU45,AB$1)+COUNTIFS(Очное!$CU44:$DR45,AB$1)+COUNTIFS(Очное!$DV44:$EI45,AB$1)</f>
        <v>0</v>
      </c>
      <c r="AC37" s="30">
        <f>COUNTIFS(Очное!$D44:$AG45,AC$1)+COUNTIFS(Очное!$AK44:$BL45,AC$1)+COUNTIFS(Очное!$BP44:$CU45,AC$1)+COUNTIFS(Очное!$CU44:$DR45,AC$1)+COUNTIFS(Очное!$DV44:$EI45,AC$1)</f>
        <v>0</v>
      </c>
      <c r="AD37" s="30">
        <f>COUNTIFS(Очное!$D44:$AG45,AD$1)+COUNTIFS(Очное!$AK44:$BL45,AD$1)+COUNTIFS(Очное!$BP44:$CU45,AD$1)+COUNTIFS(Очное!$CU44:$DR45,AD$1)+COUNTIFS(Очное!$DV44:$EI45,AD$1)</f>
        <v>0</v>
      </c>
      <c r="AE37" s="30">
        <f>COUNTIFS(Очное!$D44:$AG45,AE$1)+COUNTIFS(Очное!$AK44:$BL45,AE$1)+COUNTIFS(Очное!$BP44:$CU45,AE$1)+COUNTIFS(Очное!$CU44:$DR45,AE$1)+COUNTIFS(Очное!$DV44:$EI45,AE$1)</f>
        <v>0</v>
      </c>
      <c r="AF37" s="30">
        <f>COUNTIFS(Очное!$D44:$AG45,AF$1)+COUNTIFS(Очное!$AK44:$BL45,AF$1)+COUNTIFS(Очное!$BP44:$CU45,AF$1)+COUNTIFS(Очное!$CU44:$DR45,AF$1)+COUNTIFS(Очное!$DV44:$EI45,AF$1)</f>
        <v>0</v>
      </c>
      <c r="AG37" s="30">
        <f>COUNTIFS(Очное!$D44:$AG45,AG$1)+COUNTIFS(Очное!$AK44:$BL45,AG$1)+COUNTIFS(Очное!$BP44:$CU45,AG$1)+COUNTIFS(Очное!$CU44:$DR45,AG$1)+COUNTIFS(Очное!$DV44:$EI45,AG$1)</f>
        <v>0</v>
      </c>
      <c r="AH37" s="30">
        <f>COUNTIFS(Очное!$D44:$AG45,AH$1)+COUNTIFS(Очное!$AK44:$BL45,AH$1)+COUNTIFS(Очное!$BP44:$CU45,AH$1)+COUNTIFS(Очное!$CU44:$DR45,AH$1)+COUNTIFS(Очное!$DV44:$EI45,AH$1)</f>
        <v>0</v>
      </c>
      <c r="AI37" s="30">
        <f>COUNTIFS(Очное!$D44:$AG45,AI$1)+COUNTIFS(Очное!$AK44:$BL45,AI$1)+COUNTIFS(Очное!$BP44:$CU45,AI$1)+COUNTIFS(Очное!$CU44:$DR45,AI$1)+COUNTIFS(Очное!$DV44:$EI45,AI$1)</f>
        <v>0</v>
      </c>
      <c r="AJ37" s="30">
        <f>COUNTIFS(Очное!$D44:$AG45,AJ$1)+COUNTIFS(Очное!$AK44:$BL45,AJ$1)+COUNTIFS(Очное!$BP44:$CU45,AJ$1)+COUNTIFS(Очное!$CU44:$DR45,AJ$1)+COUNTIFS(Очное!$DV44:$EI45,AJ$1)</f>
        <v>0</v>
      </c>
      <c r="AK37" s="30">
        <f>COUNTIFS(Очное!$D44:$AG45,AK$1)+COUNTIFS(Очное!$AK44:$BL45,AK$1)+COUNTIFS(Очное!$BP44:$CU45,AK$1)+COUNTIFS(Очное!$CU44:$DR45,AK$1)+COUNTIFS(Очное!$DV44:$EI45,AK$1)</f>
        <v>0</v>
      </c>
      <c r="AL37" s="31">
        <f>COUNTIFS(Очное!$D44:$AG45,AL$1)+COUNTIFS(Очное!$AK44:$BL45,AL$1)+COUNTIFS(Очное!$BP44:$CU45,AL$1)+COUNTIFS(Очное!$CU44:$DR45,AL$1)+COUNTIFS(Очное!$DV44:$EI45,AL$1)</f>
        <v>0</v>
      </c>
      <c r="AM37" s="57">
        <v>0</v>
      </c>
      <c r="AN37" s="42">
        <v>1</v>
      </c>
    </row>
    <row r="38" spans="1:40" s="42" customFormat="1" ht="15.75" customHeight="1" thickBot="1">
      <c r="A38" s="154"/>
      <c r="B38" s="152"/>
      <c r="C38" s="154"/>
      <c r="D38" s="35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8"/>
      <c r="AM38" s="57"/>
      <c r="AN38" s="42">
        <v>0</v>
      </c>
    </row>
    <row r="39" spans="1:40" s="42" customFormat="1" ht="15.75" customHeight="1" thickBot="1">
      <c r="A39" s="159" t="s">
        <v>125</v>
      </c>
      <c r="B39" s="161">
        <v>1</v>
      </c>
      <c r="C39" s="164" t="s">
        <v>136</v>
      </c>
      <c r="D39" s="33">
        <f>COUNTIFS(Очное!$D46:$AG47,D$1)+COUNTIFS(Очное!$AK46:$BL47,D$1)+COUNTIFS(Очное!$BP46:$CU47,D$1)+COUNTIFS(Очное!$CU46:$DR47,D$1)+COUNTIFS(Очное!$DV46:$EI47,D$1)</f>
        <v>0</v>
      </c>
      <c r="E39" s="28">
        <f>COUNTIFS(Очное!$D46:$AG47,E$1)+COUNTIFS(Очное!$AK46:$BL47,E$1)+COUNTIFS(Очное!$BP46:$CU47,E$1)+COUNTIFS(Очное!$CU46:$DR47,E$1)+COUNTIFS(Очное!$DV46:$EI47,E$1)</f>
        <v>0</v>
      </c>
      <c r="F39" s="28">
        <f>COUNTIFS(Очное!$D46:$AG47,F$1)+COUNTIFS(Очное!$AK46:$BL47,F$1)+COUNTIFS(Очное!$BP46:$CU47,F$1)+COUNTIFS(Очное!$CU46:$DR47,F$1)+COUNTIFS(Очное!$DV46:$EI47,F$1)</f>
        <v>0</v>
      </c>
      <c r="G39" s="28">
        <f>COUNTIFS(Очное!$D46:$AG47,G$1)+COUNTIFS(Очное!$AK46:$BL47,G$1)+COUNTIFS(Очное!$BP46:$CU47,G$1)+COUNTIFS(Очное!$CU46:$DR47,G$1)+COUNTIFS(Очное!$DV46:$EI47,G$1)</f>
        <v>0</v>
      </c>
      <c r="H39" s="28">
        <f>COUNTIFS(Очное!$D46:$AG47,H$1)+COUNTIFS(Очное!$AK46:$BL47,H$1)+COUNTIFS(Очное!$BP46:$CU47,H$1)+COUNTIFS(Очное!$CU46:$DR47,H$1)+COUNTIFS(Очное!$DV46:$EI47,H$1)</f>
        <v>0</v>
      </c>
      <c r="I39" s="28">
        <f>COUNTIFS(Очное!$D46:$AG47,I$1)+COUNTIFS(Очное!$AK46:$BL47,I$1)+COUNTIFS(Очное!$BP46:$CU47,I$1)+COUNTIFS(Очное!$CU46:$DR47,I$1)+COUNTIFS(Очное!$DV46:$EI47,I$1)</f>
        <v>0</v>
      </c>
      <c r="J39" s="28">
        <f>COUNTIFS(Очное!$D46:$AG47,J$1)+COUNTIFS(Очное!$AK46:$BL47,J$1)+COUNTIFS(Очное!$BP46:$CU47,J$1)+COUNTIFS(Очное!$CU46:$DR47,J$1)+COUNTIFS(Очное!$DV46:$EI47,J$1)</f>
        <v>0</v>
      </c>
      <c r="K39" s="28">
        <f>COUNTIFS(Очное!$D46:$AG47,K$1)+COUNTIFS(Очное!$AK46:$BL47,K$1)+COUNTIFS(Очное!$BP46:$CU47,K$1)+COUNTIFS(Очное!$CU46:$DR47,K$1)+COUNTIFS(Очное!$DV46:$EI47,K$1)</f>
        <v>0</v>
      </c>
      <c r="L39" s="28">
        <f>COUNTIFS(Очное!$D46:$AG47,L$1)+COUNTIFS(Очное!$AK46:$BL47,L$1)+COUNTIFS(Очное!$BP46:$CU47,L$1)+COUNTIFS(Очное!$CU46:$DR47,L$1)+COUNTIFS(Очное!$DV46:$EI47,L$1)</f>
        <v>0</v>
      </c>
      <c r="M39" s="28">
        <f>COUNTIFS(Очное!$D46:$AG47,M$1)+COUNTIFS(Очное!$AK46:$BL47,M$1)+COUNTIFS(Очное!$BP46:$CU47,M$1)+COUNTIFS(Очное!$CU46:$DR47,M$1)+COUNTIFS(Очное!$DV46:$EI47,M$1)</f>
        <v>0</v>
      </c>
      <c r="N39" s="28">
        <f>COUNTIFS(Очное!$D46:$AG47,N$1)+COUNTIFS(Очное!$AK46:$BL47,N$1)+COUNTIFS(Очное!$BP46:$CU47,N$1)+COUNTIFS(Очное!$CU46:$DR47,N$1)+COUNTIFS(Очное!$DV46:$EI47,N$1)</f>
        <v>0</v>
      </c>
      <c r="O39" s="28">
        <f>COUNTIFS(Очное!$D46:$AG47,O$1)+COUNTIFS(Очное!$AK46:$BL47,O$1)+COUNTIFS(Очное!$BP46:$CU47,O$1)+COUNTIFS(Очное!$CU46:$DR47,O$1)+COUNTIFS(Очное!$DV46:$EI47,O$1)</f>
        <v>0</v>
      </c>
      <c r="P39" s="28">
        <f>COUNTIFS(Очное!$D46:$AG47,P$1)+COUNTIFS(Очное!$AK46:$BL47,P$1)+COUNTIFS(Очное!$BP46:$CU47,P$1)+COUNTIFS(Очное!$CU46:$DR47,P$1)+COUNTIFS(Очное!$DV46:$EI47,P$1)</f>
        <v>0</v>
      </c>
      <c r="Q39" s="28">
        <f>COUNTIFS(Очное!$D46:$AG47,Q$1)+COUNTIFS(Очное!$AK46:$BL47,Q$1)+COUNTIFS(Очное!$BP46:$CU47,Q$1)+COUNTIFS(Очное!$CU46:$DR47,Q$1)+COUNTIFS(Очное!$DV46:$EI47,Q$1)</f>
        <v>0</v>
      </c>
      <c r="R39" s="28">
        <f>COUNTIFS(Очное!$D46:$AG47,R$1)+COUNTIFS(Очное!$AK46:$BL47,R$1)+COUNTIFS(Очное!$BP46:$CU47,R$1)+COUNTIFS(Очное!$CU46:$DR47,R$1)+COUNTIFS(Очное!$DV46:$EI47,R$1)</f>
        <v>0</v>
      </c>
      <c r="S39" s="28">
        <f>COUNTIFS(Очное!$D46:$AG47,S$1)+COUNTIFS(Очное!$AK46:$BL47,S$1)+COUNTIFS(Очное!$BP46:$CU47,S$1)+COUNTIFS(Очное!$CU46:$DR47,S$1)+COUNTIFS(Очное!$DV46:$EI47,S$1)</f>
        <v>0</v>
      </c>
      <c r="T39" s="28">
        <f>COUNTIFS(Очное!$D46:$AG47,T$1)+COUNTIFS(Очное!$AK46:$BL47,T$1)+COUNTIFS(Очное!$BP46:$CU47,T$1)+COUNTIFS(Очное!$CU46:$DR47,T$1)+COUNTIFS(Очное!$DV46:$EI47,T$1)</f>
        <v>0</v>
      </c>
      <c r="U39" s="28">
        <f>COUNTIFS(Очное!$D46:$AG47,U$1)+COUNTIFS(Очное!$AK46:$BL47,U$1)+COUNTIFS(Очное!$BP46:$CU47,U$1)+COUNTIFS(Очное!$CU46:$DR47,U$1)+COUNTIFS(Очное!$DV46:$EI47,U$1)</f>
        <v>0</v>
      </c>
      <c r="V39" s="28">
        <f>COUNTIFS(Очное!$D46:$AG47,V$1)+COUNTIFS(Очное!$AK46:$BL47,V$1)+COUNTIFS(Очное!$BP46:$CU47,V$1)+COUNTIFS(Очное!$CU46:$DR47,V$1)+COUNTIFS(Очное!$DV46:$EI47,V$1)</f>
        <v>0</v>
      </c>
      <c r="W39" s="28">
        <f>COUNTIFS(Очное!$D46:$AG47,W$1)+COUNTIFS(Очное!$AK46:$BL47,W$1)+COUNTIFS(Очное!$BP46:$CU47,W$1)+COUNTIFS(Очное!$CU46:$DR47,W$1)+COUNTIFS(Очное!$DV46:$EI47,W$1)</f>
        <v>0</v>
      </c>
      <c r="X39" s="28">
        <f>COUNTIFS(Очное!$D46:$AG47,X$1)+COUNTIFS(Очное!$AK46:$BL47,X$1)+COUNTIFS(Очное!$BP46:$CU47,X$1)+COUNTIFS(Очное!$CU46:$DR47,X$1)+COUNTIFS(Очное!$DV46:$EI47,X$1)</f>
        <v>0</v>
      </c>
      <c r="Y39" s="28">
        <f>COUNTIFS(Очное!$D46:$AG47,Y$1)+COUNTIFS(Очное!$AK46:$BL47,Y$1)+COUNTIFS(Очное!$BP46:$CU47,Y$1)+COUNTIFS(Очное!$CU46:$DR47,Y$1)+COUNTIFS(Очное!$DV46:$EI47,Y$1)</f>
        <v>0</v>
      </c>
      <c r="Z39" s="28">
        <f>COUNTIFS(Очное!$D46:$AG47,Z$1)+COUNTIFS(Очное!$AK46:$BL47,Z$1)+COUNTIFS(Очное!$BP46:$CU47,Z$1)+COUNTIFS(Очное!$CU46:$DR47,Z$1)+COUNTIFS(Очное!$DV46:$EI47,Z$1)</f>
        <v>0</v>
      </c>
      <c r="AA39" s="28">
        <f>COUNTIFS(Очное!$D46:$AG47,AA$1)+COUNTIFS(Очное!$AK46:$BL47,AA$1)+COUNTIFS(Очное!$BP46:$CU47,AA$1)+COUNTIFS(Очное!$CU46:$DR47,AA$1)+COUNTIFS(Очное!$DV46:$EI47,AA$1)</f>
        <v>0</v>
      </c>
      <c r="AB39" s="28">
        <f>COUNTIFS(Очное!$D46:$AG47,AB$1)+COUNTIFS(Очное!$AK46:$BL47,AB$1)+COUNTIFS(Очное!$BP46:$CU47,AB$1)+COUNTIFS(Очное!$CU46:$DR47,AB$1)+COUNTIFS(Очное!$DV46:$EI47,AB$1)</f>
        <v>0</v>
      </c>
      <c r="AC39" s="28">
        <f>COUNTIFS(Очное!$D46:$AG47,AC$1)+COUNTIFS(Очное!$AK46:$BL47,AC$1)+COUNTIFS(Очное!$BP46:$CU47,AC$1)+COUNTIFS(Очное!$CU46:$DR47,AC$1)+COUNTIFS(Очное!$DV46:$EI47,AC$1)</f>
        <v>0</v>
      </c>
      <c r="AD39" s="28">
        <f>COUNTIFS(Очное!$D46:$AG47,AD$1)+COUNTIFS(Очное!$AK46:$BL47,AD$1)+COUNTIFS(Очное!$BP46:$CU47,AD$1)+COUNTIFS(Очное!$CU46:$DR47,AD$1)+COUNTIFS(Очное!$DV46:$EI47,AD$1)</f>
        <v>0</v>
      </c>
      <c r="AE39" s="28">
        <f>COUNTIFS(Очное!$D46:$AG47,AE$1)+COUNTIFS(Очное!$AK46:$BL47,AE$1)+COUNTIFS(Очное!$BP46:$CU47,AE$1)+COUNTIFS(Очное!$CU46:$DR47,AE$1)+COUNTIFS(Очное!$DV46:$EI47,AE$1)</f>
        <v>0</v>
      </c>
      <c r="AF39" s="28">
        <f>COUNTIFS(Очное!$D46:$AG47,AF$1)+COUNTIFS(Очное!$AK46:$BL47,AF$1)+COUNTIFS(Очное!$BP46:$CU47,AF$1)+COUNTIFS(Очное!$CU46:$DR47,AF$1)+COUNTIFS(Очное!$DV46:$EI47,AF$1)</f>
        <v>0</v>
      </c>
      <c r="AG39" s="28">
        <f>COUNTIFS(Очное!$D46:$AG47,AG$1)+COUNTIFS(Очное!$AK46:$BL47,AG$1)+COUNTIFS(Очное!$BP46:$CU47,AG$1)+COUNTIFS(Очное!$CU46:$DR47,AG$1)+COUNTIFS(Очное!$DV46:$EI47,AG$1)</f>
        <v>0</v>
      </c>
      <c r="AH39" s="28">
        <f>COUNTIFS(Очное!$D46:$AG47,AH$1)+COUNTIFS(Очное!$AK46:$BL47,AH$1)+COUNTIFS(Очное!$BP46:$CU47,AH$1)+COUNTIFS(Очное!$CU46:$DR47,AH$1)+COUNTIFS(Очное!$DV46:$EI47,AH$1)</f>
        <v>0</v>
      </c>
      <c r="AI39" s="28">
        <f>COUNTIFS(Очное!$D46:$AG47,AI$1)+COUNTIFS(Очное!$AK46:$BL47,AI$1)+COUNTIFS(Очное!$BP46:$CU47,AI$1)+COUNTIFS(Очное!$CU46:$DR47,AI$1)+COUNTIFS(Очное!$DV46:$EI47,AI$1)</f>
        <v>0</v>
      </c>
      <c r="AJ39" s="28">
        <f>COUNTIFS(Очное!$D46:$AG47,AJ$1)+COUNTIFS(Очное!$AK46:$BL47,AJ$1)+COUNTIFS(Очное!$BP46:$CU47,AJ$1)+COUNTIFS(Очное!$CU46:$DR47,AJ$1)+COUNTIFS(Очное!$DV46:$EI47,AJ$1)</f>
        <v>0</v>
      </c>
      <c r="AK39" s="28">
        <f>COUNTIFS(Очное!$D46:$AG47,AK$1)+COUNTIFS(Очное!$AK46:$BL47,AK$1)+COUNTIFS(Очное!$BP46:$CU47,AK$1)+COUNTIFS(Очное!$CU46:$DR47,AK$1)+COUNTIFS(Очное!$DV46:$EI47,AK$1)</f>
        <v>0</v>
      </c>
      <c r="AL39" s="29">
        <f>COUNTIFS(Очное!$D46:$AG47,AL$1)+COUNTIFS(Очное!$AK46:$BL47,AL$1)+COUNTIFS(Очное!$BP46:$CU47,AL$1)+COUNTIFS(Очное!$CU46:$DR47,AL$1)+COUNTIFS(Очное!$DV46:$EI47,AL$1)</f>
        <v>0</v>
      </c>
      <c r="AM39" s="57">
        <v>0</v>
      </c>
      <c r="AN39" s="42">
        <v>15</v>
      </c>
    </row>
    <row r="40" spans="1:40" s="42" customFormat="1">
      <c r="A40" s="160"/>
      <c r="B40" s="149"/>
      <c r="C40" s="147"/>
      <c r="D40" s="34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1"/>
      <c r="AM40" s="57"/>
      <c r="AN40" s="42">
        <v>0</v>
      </c>
    </row>
    <row r="41" spans="1:40" s="42" customFormat="1" ht="15" customHeight="1">
      <c r="A41" s="160"/>
      <c r="B41" s="150">
        <v>2</v>
      </c>
      <c r="C41" s="146" t="s">
        <v>137</v>
      </c>
      <c r="D41" s="34">
        <f>COUNTIFS(Очное!$D48:$AG49,D$1)+COUNTIFS(Очное!$AK48:$BL49,D$1)+COUNTIFS(Очное!$BP48:$CU49,D$1)+COUNTIFS(Очное!$CU48:$DR49,D$1)+COUNTIFS(Очное!$DV48:$EI49,D$1)</f>
        <v>0</v>
      </c>
      <c r="E41" s="30">
        <f>COUNTIFS(Очное!$D48:$AG49,E$1)+COUNTIFS(Очное!$AK48:$BL49,E$1)+COUNTIFS(Очное!$BP48:$CU49,E$1)+COUNTIFS(Очное!$CU48:$DR49,E$1)+COUNTIFS(Очное!$DV48:$EI49,E$1)</f>
        <v>0</v>
      </c>
      <c r="F41" s="30">
        <f>COUNTIFS(Очное!$D48:$AG49,F$1)+COUNTIFS(Очное!$AK48:$BL49,F$1)+COUNTIFS(Очное!$BP48:$CU49,F$1)+COUNTIFS(Очное!$CU48:$DR49,F$1)+COUNTIFS(Очное!$DV48:$EI49,F$1)</f>
        <v>0</v>
      </c>
      <c r="G41" s="30">
        <f>COUNTIFS(Очное!$D48:$AG49,G$1)+COUNTIFS(Очное!$AK48:$BL49,G$1)+COUNTIFS(Очное!$BP48:$CU49,G$1)+COUNTIFS(Очное!$CU48:$DR49,G$1)+COUNTIFS(Очное!$DV48:$EI49,G$1)</f>
        <v>0</v>
      </c>
      <c r="H41" s="30">
        <f>COUNTIFS(Очное!$D48:$AG49,H$1)+COUNTIFS(Очное!$AK48:$BL49,H$1)+COUNTIFS(Очное!$BP48:$CU49,H$1)+COUNTIFS(Очное!$CU48:$DR49,H$1)+COUNTIFS(Очное!$DV48:$EI49,H$1)</f>
        <v>0</v>
      </c>
      <c r="I41" s="30">
        <f>COUNTIFS(Очное!$D48:$AG49,I$1)+COUNTIFS(Очное!$AK48:$BL49,I$1)+COUNTIFS(Очное!$BP48:$CU49,I$1)+COUNTIFS(Очное!$CU48:$DR49,I$1)+COUNTIFS(Очное!$DV48:$EI49,I$1)</f>
        <v>0</v>
      </c>
      <c r="J41" s="30">
        <f>COUNTIFS(Очное!$D48:$AG49,J$1)+COUNTIFS(Очное!$AK48:$BL49,J$1)+COUNTIFS(Очное!$BP48:$CU49,J$1)+COUNTIFS(Очное!$CU48:$DR49,J$1)+COUNTIFS(Очное!$DV48:$EI49,J$1)</f>
        <v>0</v>
      </c>
      <c r="K41" s="30">
        <f>COUNTIFS(Очное!$D48:$AG49,K$1)+COUNTIFS(Очное!$AK48:$BL49,K$1)+COUNTIFS(Очное!$BP48:$CU49,K$1)+COUNTIFS(Очное!$CU48:$DR49,K$1)+COUNTIFS(Очное!$DV48:$EI49,K$1)</f>
        <v>0</v>
      </c>
      <c r="L41" s="30">
        <f>COUNTIFS(Очное!$D48:$AG49,L$1)+COUNTIFS(Очное!$AK48:$BL49,L$1)+COUNTIFS(Очное!$BP48:$CU49,L$1)+COUNTIFS(Очное!$CU48:$DR49,L$1)+COUNTIFS(Очное!$DV48:$EI49,L$1)</f>
        <v>0</v>
      </c>
      <c r="M41" s="30">
        <f>COUNTIFS(Очное!$D48:$AG49,M$1)+COUNTIFS(Очное!$AK48:$BL49,M$1)+COUNTIFS(Очное!$BP48:$CU49,M$1)+COUNTIFS(Очное!$CU48:$DR49,M$1)+COUNTIFS(Очное!$DV48:$EI49,M$1)</f>
        <v>0</v>
      </c>
      <c r="N41" s="30">
        <f>COUNTIFS(Очное!$D48:$AG49,N$1)+COUNTIFS(Очное!$AK48:$BL49,N$1)+COUNTIFS(Очное!$BP48:$CU49,N$1)+COUNTIFS(Очное!$CU48:$DR49,N$1)+COUNTIFS(Очное!$DV48:$EI49,N$1)</f>
        <v>0</v>
      </c>
      <c r="O41" s="30">
        <f>COUNTIFS(Очное!$D48:$AG49,O$1)+COUNTIFS(Очное!$AK48:$BL49,O$1)+COUNTIFS(Очное!$BP48:$CU49,O$1)+COUNTIFS(Очное!$CU48:$DR49,O$1)+COUNTIFS(Очное!$DV48:$EI49,O$1)</f>
        <v>0</v>
      </c>
      <c r="P41" s="30">
        <f>COUNTIFS(Очное!$D48:$AG49,P$1)+COUNTIFS(Очное!$AK48:$BL49,P$1)+COUNTIFS(Очное!$BP48:$CU49,P$1)+COUNTIFS(Очное!$CU48:$DR49,P$1)+COUNTIFS(Очное!$DV48:$EI49,P$1)</f>
        <v>0</v>
      </c>
      <c r="Q41" s="30">
        <f>COUNTIFS(Очное!$D48:$AG49,Q$1)+COUNTIFS(Очное!$AK48:$BL49,Q$1)+COUNTIFS(Очное!$BP48:$CU49,Q$1)+COUNTIFS(Очное!$CU48:$DR49,Q$1)+COUNTIFS(Очное!$DV48:$EI49,Q$1)</f>
        <v>0</v>
      </c>
      <c r="R41" s="30">
        <f>COUNTIFS(Очное!$D48:$AG49,R$1)+COUNTIFS(Очное!$AK48:$BL49,R$1)+COUNTIFS(Очное!$BP48:$CU49,R$1)+COUNTIFS(Очное!$CU48:$DR49,R$1)+COUNTIFS(Очное!$DV48:$EI49,R$1)</f>
        <v>0</v>
      </c>
      <c r="S41" s="30">
        <f>COUNTIFS(Очное!$D48:$AG49,S$1)+COUNTIFS(Очное!$AK48:$BL49,S$1)+COUNTIFS(Очное!$BP48:$CU49,S$1)+COUNTIFS(Очное!$CU48:$DR49,S$1)+COUNTIFS(Очное!$DV48:$EI49,S$1)</f>
        <v>0</v>
      </c>
      <c r="T41" s="30">
        <f>COUNTIFS(Очное!$D48:$AG49,T$1)+COUNTIFS(Очное!$AK48:$BL49,T$1)+COUNTIFS(Очное!$BP48:$CU49,T$1)+COUNTIFS(Очное!$CU48:$DR49,T$1)+COUNTIFS(Очное!$DV48:$EI49,T$1)</f>
        <v>0</v>
      </c>
      <c r="U41" s="30">
        <f>COUNTIFS(Очное!$D48:$AG49,U$1)+COUNTIFS(Очное!$AK48:$BL49,U$1)+COUNTIFS(Очное!$BP48:$CU49,U$1)+COUNTIFS(Очное!$CU48:$DR49,U$1)+COUNTIFS(Очное!$DV48:$EI49,U$1)</f>
        <v>0</v>
      </c>
      <c r="V41" s="30">
        <f>COUNTIFS(Очное!$D48:$AG49,V$1)+COUNTIFS(Очное!$AK48:$BL49,V$1)+COUNTIFS(Очное!$BP48:$CU49,V$1)+COUNTIFS(Очное!$CU48:$DR49,V$1)+COUNTIFS(Очное!$DV48:$EI49,V$1)</f>
        <v>0</v>
      </c>
      <c r="W41" s="30">
        <f>COUNTIFS(Очное!$D48:$AG49,W$1)+COUNTIFS(Очное!$AK48:$BL49,W$1)+COUNTIFS(Очное!$BP48:$CU49,W$1)+COUNTIFS(Очное!$CU48:$DR49,W$1)+COUNTIFS(Очное!$DV48:$EI49,W$1)</f>
        <v>0</v>
      </c>
      <c r="X41" s="30">
        <f>COUNTIFS(Очное!$D48:$AG49,X$1)+COUNTIFS(Очное!$AK48:$BL49,X$1)+COUNTIFS(Очное!$BP48:$CU49,X$1)+COUNTIFS(Очное!$CU48:$DR49,X$1)+COUNTIFS(Очное!$DV48:$EI49,X$1)</f>
        <v>0</v>
      </c>
      <c r="Y41" s="30">
        <f>COUNTIFS(Очное!$D48:$AG49,Y$1)+COUNTIFS(Очное!$AK48:$BL49,Y$1)+COUNTIFS(Очное!$BP48:$CU49,Y$1)+COUNTIFS(Очное!$CU48:$DR49,Y$1)+COUNTIFS(Очное!$DV48:$EI49,Y$1)</f>
        <v>0</v>
      </c>
      <c r="Z41" s="30">
        <f>COUNTIFS(Очное!$D48:$AG49,Z$1)+COUNTIFS(Очное!$AK48:$BL49,Z$1)+COUNTIFS(Очное!$BP48:$CU49,Z$1)+COUNTIFS(Очное!$CU48:$DR49,Z$1)+COUNTIFS(Очное!$DV48:$EI49,Z$1)</f>
        <v>0</v>
      </c>
      <c r="AA41" s="30">
        <f>COUNTIFS(Очное!$D48:$AG49,AA$1)+COUNTIFS(Очное!$AK48:$BL49,AA$1)+COUNTIFS(Очное!$BP48:$CU49,AA$1)+COUNTIFS(Очное!$CU48:$DR49,AA$1)+COUNTIFS(Очное!$DV48:$EI49,AA$1)</f>
        <v>0</v>
      </c>
      <c r="AB41" s="30">
        <f>COUNTIFS(Очное!$D48:$AG49,AB$1)+COUNTIFS(Очное!$AK48:$BL49,AB$1)+COUNTIFS(Очное!$BP48:$CU49,AB$1)+COUNTIFS(Очное!$CU48:$DR49,AB$1)+COUNTIFS(Очное!$DV48:$EI49,AB$1)</f>
        <v>0</v>
      </c>
      <c r="AC41" s="30">
        <f>COUNTIFS(Очное!$D48:$AG49,AC$1)+COUNTIFS(Очное!$AK48:$BL49,AC$1)+COUNTIFS(Очное!$BP48:$CU49,AC$1)+COUNTIFS(Очное!$CU48:$DR49,AC$1)+COUNTIFS(Очное!$DV48:$EI49,AC$1)</f>
        <v>0</v>
      </c>
      <c r="AD41" s="30">
        <f>COUNTIFS(Очное!$D48:$AG49,AD$1)+COUNTIFS(Очное!$AK48:$BL49,AD$1)+COUNTIFS(Очное!$BP48:$CU49,AD$1)+COUNTIFS(Очное!$CU48:$DR49,AD$1)+COUNTIFS(Очное!$DV48:$EI49,AD$1)</f>
        <v>0</v>
      </c>
      <c r="AE41" s="30">
        <f>COUNTIFS(Очное!$D48:$AG49,AE$1)+COUNTIFS(Очное!$AK48:$BL49,AE$1)+COUNTIFS(Очное!$BP48:$CU49,AE$1)+COUNTIFS(Очное!$CU48:$DR49,AE$1)+COUNTIFS(Очное!$DV48:$EI49,AE$1)</f>
        <v>0</v>
      </c>
      <c r="AF41" s="30">
        <f>COUNTIFS(Очное!$D48:$AG49,AF$1)+COUNTIFS(Очное!$AK48:$BL49,AF$1)+COUNTIFS(Очное!$BP48:$CU49,AF$1)+COUNTIFS(Очное!$CU48:$DR49,AF$1)+COUNTIFS(Очное!$DV48:$EI49,AF$1)</f>
        <v>0</v>
      </c>
      <c r="AG41" s="30">
        <f>COUNTIFS(Очное!$D48:$AG49,AG$1)+COUNTIFS(Очное!$AK48:$BL49,AG$1)+COUNTIFS(Очное!$BP48:$CU49,AG$1)+COUNTIFS(Очное!$CU48:$DR49,AG$1)+COUNTIFS(Очное!$DV48:$EI49,AG$1)</f>
        <v>0</v>
      </c>
      <c r="AH41" s="30">
        <f>COUNTIFS(Очное!$D48:$AG49,AH$1)+COUNTIFS(Очное!$AK48:$BL49,AH$1)+COUNTIFS(Очное!$BP48:$CU49,AH$1)+COUNTIFS(Очное!$CU48:$DR49,AH$1)+COUNTIFS(Очное!$DV48:$EI49,AH$1)</f>
        <v>0</v>
      </c>
      <c r="AI41" s="30">
        <f>COUNTIFS(Очное!$D48:$AG49,AI$1)+COUNTIFS(Очное!$AK48:$BL49,AI$1)+COUNTIFS(Очное!$BP48:$CU49,AI$1)+COUNTIFS(Очное!$CU48:$DR49,AI$1)+COUNTIFS(Очное!$DV48:$EI49,AI$1)</f>
        <v>0</v>
      </c>
      <c r="AJ41" s="30">
        <f>COUNTIFS(Очное!$D48:$AG49,AJ$1)+COUNTIFS(Очное!$AK48:$BL49,AJ$1)+COUNTIFS(Очное!$BP48:$CU49,AJ$1)+COUNTIFS(Очное!$CU48:$DR49,AJ$1)+COUNTIFS(Очное!$DV48:$EI49,AJ$1)</f>
        <v>0</v>
      </c>
      <c r="AK41" s="30">
        <f>COUNTIFS(Очное!$D48:$AG49,AK$1)+COUNTIFS(Очное!$AK48:$BL49,AK$1)+COUNTIFS(Очное!$BP48:$CU49,AK$1)+COUNTIFS(Очное!$CU48:$DR49,AK$1)+COUNTIFS(Очное!$DV48:$EI49,AK$1)</f>
        <v>0</v>
      </c>
      <c r="AL41" s="31">
        <f>COUNTIFS(Очное!$D48:$AG49,AL$1)+COUNTIFS(Очное!$AK48:$BL49,AL$1)+COUNTIFS(Очное!$BP48:$CU49,AL$1)+COUNTIFS(Очное!$CU48:$DR49,AL$1)+COUNTIFS(Очное!$DV48:$EI49,AL$1)</f>
        <v>0</v>
      </c>
      <c r="AM41" s="57">
        <v>0</v>
      </c>
      <c r="AN41" s="42">
        <v>16</v>
      </c>
    </row>
    <row r="42" spans="1:40" s="42" customFormat="1" ht="15" customHeight="1">
      <c r="A42" s="160"/>
      <c r="B42" s="149"/>
      <c r="C42" s="147"/>
      <c r="D42" s="34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1"/>
      <c r="AM42" s="57"/>
    </row>
    <row r="43" spans="1:40" s="42" customFormat="1" ht="15" customHeight="1">
      <c r="A43" s="160"/>
      <c r="B43" s="150">
        <v>3</v>
      </c>
      <c r="C43" s="146" t="s">
        <v>138</v>
      </c>
      <c r="D43" s="34">
        <f>COUNTIFS(Очное!$D50:$AG51,D$1)+COUNTIFS(Очное!$AK50:$BL51,D$1)+COUNTIFS(Очное!$BP50:$CU51,D$1)+COUNTIFS(Очное!$CU50:$DR51,D$1)+COUNTIFS(Очное!$DV50:$EI51,D$1)</f>
        <v>0</v>
      </c>
      <c r="E43" s="30">
        <f>COUNTIFS(Очное!$D50:$AG51,E$1)+COUNTIFS(Очное!$AK50:$BL51,E$1)+COUNTIFS(Очное!$BP50:$CU51,E$1)+COUNTIFS(Очное!$CU50:$DR51,E$1)+COUNTIFS(Очное!$DV50:$EI51,E$1)</f>
        <v>0</v>
      </c>
      <c r="F43" s="30">
        <f>COUNTIFS(Очное!$D50:$AG51,F$1)+COUNTIFS(Очное!$AK50:$BL51,F$1)+COUNTIFS(Очное!$BP50:$CU51,F$1)+COUNTIFS(Очное!$CU50:$DR51,F$1)+COUNTIFS(Очное!$DV50:$EI51,F$1)</f>
        <v>0</v>
      </c>
      <c r="G43" s="30">
        <f>COUNTIFS(Очное!$D50:$AG51,G$1)+COUNTIFS(Очное!$AK50:$BL51,G$1)+COUNTIFS(Очное!$BP50:$CU51,G$1)+COUNTIFS(Очное!$CU50:$DR51,G$1)+COUNTIFS(Очное!$DV50:$EI51,G$1)</f>
        <v>0</v>
      </c>
      <c r="H43" s="30">
        <f>COUNTIFS(Очное!$D50:$AG51,H$1)+COUNTIFS(Очное!$AK50:$BL51,H$1)+COUNTIFS(Очное!$BP50:$CU51,H$1)+COUNTIFS(Очное!$CU50:$DR51,H$1)+COUNTIFS(Очное!$DV50:$EI51,H$1)</f>
        <v>0</v>
      </c>
      <c r="I43" s="30">
        <f>COUNTIFS(Очное!$D50:$AG51,I$1)+COUNTIFS(Очное!$AK50:$BL51,I$1)+COUNTIFS(Очное!$BP50:$CU51,I$1)+COUNTIFS(Очное!$CU50:$DR51,I$1)+COUNTIFS(Очное!$DV50:$EI51,I$1)</f>
        <v>0</v>
      </c>
      <c r="J43" s="30">
        <f>COUNTIFS(Очное!$D50:$AG51,J$1)+COUNTIFS(Очное!$AK50:$BL51,J$1)+COUNTIFS(Очное!$BP50:$CU51,J$1)+COUNTIFS(Очное!$CU50:$DR51,J$1)+COUNTIFS(Очное!$DV50:$EI51,J$1)</f>
        <v>0</v>
      </c>
      <c r="K43" s="30">
        <f>COUNTIFS(Очное!$D50:$AG51,K$1)+COUNTIFS(Очное!$AK50:$BL51,K$1)+COUNTIFS(Очное!$BP50:$CU51,K$1)+COUNTIFS(Очное!$CU50:$DR51,K$1)+COUNTIFS(Очное!$DV50:$EI51,K$1)</f>
        <v>0</v>
      </c>
      <c r="L43" s="30">
        <f>COUNTIFS(Очное!$D50:$AG51,L$1)+COUNTIFS(Очное!$AK50:$BL51,L$1)+COUNTIFS(Очное!$BP50:$CU51,L$1)+COUNTIFS(Очное!$CU50:$DR51,L$1)+COUNTIFS(Очное!$DV50:$EI51,L$1)</f>
        <v>0</v>
      </c>
      <c r="M43" s="30">
        <f>COUNTIFS(Очное!$D50:$AG51,M$1)+COUNTIFS(Очное!$AK50:$BL51,M$1)+COUNTIFS(Очное!$BP50:$CU51,M$1)+COUNTIFS(Очное!$CU50:$DR51,M$1)+COUNTIFS(Очное!$DV50:$EI51,M$1)</f>
        <v>0</v>
      </c>
      <c r="N43" s="30">
        <f>COUNTIFS(Очное!$D50:$AG51,N$1)+COUNTIFS(Очное!$AK50:$BL51,N$1)+COUNTIFS(Очное!$BP50:$CU51,N$1)+COUNTIFS(Очное!$CU50:$DR51,N$1)+COUNTIFS(Очное!$DV50:$EI51,N$1)</f>
        <v>0</v>
      </c>
      <c r="O43" s="30">
        <f>COUNTIFS(Очное!$D50:$AG51,O$1)+COUNTIFS(Очное!$AK50:$BL51,O$1)+COUNTIFS(Очное!$BP50:$CU51,O$1)+COUNTIFS(Очное!$CU50:$DR51,O$1)+COUNTIFS(Очное!$DV50:$EI51,O$1)</f>
        <v>0</v>
      </c>
      <c r="P43" s="30">
        <f>COUNTIFS(Очное!$D50:$AG51,P$1)+COUNTIFS(Очное!$AK50:$BL51,P$1)+COUNTIFS(Очное!$BP50:$CU51,P$1)+COUNTIFS(Очное!$CU50:$DR51,P$1)+COUNTIFS(Очное!$DV50:$EI51,P$1)</f>
        <v>0</v>
      </c>
      <c r="Q43" s="30">
        <f>COUNTIFS(Очное!$D50:$AG51,Q$1)+COUNTIFS(Очное!$AK50:$BL51,Q$1)+COUNTIFS(Очное!$BP50:$CU51,Q$1)+COUNTIFS(Очное!$CU50:$DR51,Q$1)+COUNTIFS(Очное!$DV50:$EI51,Q$1)</f>
        <v>0</v>
      </c>
      <c r="R43" s="30">
        <f>COUNTIFS(Очное!$D50:$AG51,R$1)+COUNTIFS(Очное!$AK50:$BL51,R$1)+COUNTIFS(Очное!$BP50:$CU51,R$1)+COUNTIFS(Очное!$CU50:$DR51,R$1)+COUNTIFS(Очное!$DV50:$EI51,R$1)</f>
        <v>0</v>
      </c>
      <c r="S43" s="30">
        <f>COUNTIFS(Очное!$D50:$AG51,S$1)+COUNTIFS(Очное!$AK50:$BL51,S$1)+COUNTIFS(Очное!$BP50:$CU51,S$1)+COUNTIFS(Очное!$CU50:$DR51,S$1)+COUNTIFS(Очное!$DV50:$EI51,S$1)</f>
        <v>0</v>
      </c>
      <c r="T43" s="30">
        <f>COUNTIFS(Очное!$D50:$AG51,T$1)+COUNTIFS(Очное!$AK50:$BL51,T$1)+COUNTIFS(Очное!$BP50:$CU51,T$1)+COUNTIFS(Очное!$CU50:$DR51,T$1)+COUNTIFS(Очное!$DV50:$EI51,T$1)</f>
        <v>0</v>
      </c>
      <c r="U43" s="30">
        <f>COUNTIFS(Очное!$D50:$AG51,U$1)+COUNTIFS(Очное!$AK50:$BL51,U$1)+COUNTIFS(Очное!$BP50:$CU51,U$1)+COUNTIFS(Очное!$CU50:$DR51,U$1)+COUNTIFS(Очное!$DV50:$EI51,U$1)</f>
        <v>0</v>
      </c>
      <c r="V43" s="30">
        <f>COUNTIFS(Очное!$D50:$AG51,V$1)+COUNTIFS(Очное!$AK50:$BL51,V$1)+COUNTIFS(Очное!$BP50:$CU51,V$1)+COUNTIFS(Очное!$CU50:$DR51,V$1)+COUNTIFS(Очное!$DV50:$EI51,V$1)</f>
        <v>0</v>
      </c>
      <c r="W43" s="30">
        <f>COUNTIFS(Очное!$D50:$AG51,W$1)+COUNTIFS(Очное!$AK50:$BL51,W$1)+COUNTIFS(Очное!$BP50:$CU51,W$1)+COUNTIFS(Очное!$CU50:$DR51,W$1)+COUNTIFS(Очное!$DV50:$EI51,W$1)</f>
        <v>0</v>
      </c>
      <c r="X43" s="30">
        <f>COUNTIFS(Очное!$D50:$AG51,X$1)+COUNTIFS(Очное!$AK50:$BL51,X$1)+COUNTIFS(Очное!$BP50:$CU51,X$1)+COUNTIFS(Очное!$CU50:$DR51,X$1)+COUNTIFS(Очное!$DV50:$EI51,X$1)</f>
        <v>0</v>
      </c>
      <c r="Y43" s="30">
        <f>COUNTIFS(Очное!$D50:$AG51,Y$1)+COUNTIFS(Очное!$AK50:$BL51,Y$1)+COUNTIFS(Очное!$BP50:$CU51,Y$1)+COUNTIFS(Очное!$CU50:$DR51,Y$1)+COUNTIFS(Очное!$DV50:$EI51,Y$1)</f>
        <v>0</v>
      </c>
      <c r="Z43" s="30">
        <f>COUNTIFS(Очное!$D50:$AG51,Z$1)+COUNTIFS(Очное!$AK50:$BL51,Z$1)+COUNTIFS(Очное!$BP50:$CU51,Z$1)+COUNTIFS(Очное!$CU50:$DR51,Z$1)+COUNTIFS(Очное!$DV50:$EI51,Z$1)</f>
        <v>0</v>
      </c>
      <c r="AA43" s="30">
        <f>COUNTIFS(Очное!$D50:$AG51,AA$1)+COUNTIFS(Очное!$AK50:$BL51,AA$1)+COUNTIFS(Очное!$BP50:$CU51,AA$1)+COUNTIFS(Очное!$CU50:$DR51,AA$1)+COUNTIFS(Очное!$DV50:$EI51,AA$1)</f>
        <v>0</v>
      </c>
      <c r="AB43" s="30">
        <f>COUNTIFS(Очное!$D50:$AG51,AB$1)+COUNTIFS(Очное!$AK50:$BL51,AB$1)+COUNTIFS(Очное!$BP50:$CU51,AB$1)+COUNTIFS(Очное!$CU50:$DR51,AB$1)+COUNTIFS(Очное!$DV50:$EI51,AB$1)</f>
        <v>0</v>
      </c>
      <c r="AC43" s="30">
        <f>COUNTIFS(Очное!$D50:$AG51,AC$1)+COUNTIFS(Очное!$AK50:$BL51,AC$1)+COUNTIFS(Очное!$BP50:$CU51,AC$1)+COUNTIFS(Очное!$CU50:$DR51,AC$1)+COUNTIFS(Очное!$DV50:$EI51,AC$1)</f>
        <v>0</v>
      </c>
      <c r="AD43" s="30">
        <f>COUNTIFS(Очное!$D50:$AG51,AD$1)+COUNTIFS(Очное!$AK50:$BL51,AD$1)+COUNTIFS(Очное!$BP50:$CU51,AD$1)+COUNTIFS(Очное!$CU50:$DR51,AD$1)+COUNTIFS(Очное!$DV50:$EI51,AD$1)</f>
        <v>0</v>
      </c>
      <c r="AE43" s="30">
        <f>COUNTIFS(Очное!$D50:$AG51,AE$1)+COUNTIFS(Очное!$AK50:$BL51,AE$1)+COUNTIFS(Очное!$BP50:$CU51,AE$1)+COUNTIFS(Очное!$CU50:$DR51,AE$1)+COUNTIFS(Очное!$DV50:$EI51,AE$1)</f>
        <v>0</v>
      </c>
      <c r="AF43" s="30">
        <f>COUNTIFS(Очное!$D50:$AG51,AF$1)+COUNTIFS(Очное!$AK50:$BL51,AF$1)+COUNTIFS(Очное!$BP50:$CU51,AF$1)+COUNTIFS(Очное!$CU50:$DR51,AF$1)+COUNTIFS(Очное!$DV50:$EI51,AF$1)</f>
        <v>0</v>
      </c>
      <c r="AG43" s="30">
        <f>COUNTIFS(Очное!$D50:$AG51,AG$1)+COUNTIFS(Очное!$AK50:$BL51,AG$1)+COUNTIFS(Очное!$BP50:$CU51,AG$1)+COUNTIFS(Очное!$CU50:$DR51,AG$1)+COUNTIFS(Очное!$DV50:$EI51,AG$1)</f>
        <v>0</v>
      </c>
      <c r="AH43" s="30">
        <f>COUNTIFS(Очное!$D50:$AG51,AH$1)+COUNTIFS(Очное!$AK50:$BL51,AH$1)+COUNTIFS(Очное!$BP50:$CU51,AH$1)+COUNTIFS(Очное!$CU50:$DR51,AH$1)+COUNTIFS(Очное!$DV50:$EI51,AH$1)</f>
        <v>0</v>
      </c>
      <c r="AI43" s="30">
        <f>COUNTIFS(Очное!$D50:$AG51,AI$1)+COUNTIFS(Очное!$AK50:$BL51,AI$1)+COUNTIFS(Очное!$BP50:$CU51,AI$1)+COUNTIFS(Очное!$CU50:$DR51,AI$1)+COUNTIFS(Очное!$DV50:$EI51,AI$1)</f>
        <v>0</v>
      </c>
      <c r="AJ43" s="30">
        <f>COUNTIFS(Очное!$D50:$AG51,AJ$1)+COUNTIFS(Очное!$AK50:$BL51,AJ$1)+COUNTIFS(Очное!$BP50:$CU51,AJ$1)+COUNTIFS(Очное!$CU50:$DR51,AJ$1)+COUNTIFS(Очное!$DV50:$EI51,AJ$1)</f>
        <v>0</v>
      </c>
      <c r="AK43" s="30">
        <f>COUNTIFS(Очное!$D50:$AG51,AK$1)+COUNTIFS(Очное!$AK50:$BL51,AK$1)+COUNTIFS(Очное!$BP50:$CU51,AK$1)+COUNTIFS(Очное!$CU50:$DR51,AK$1)+COUNTIFS(Очное!$DV50:$EI51,AK$1)</f>
        <v>0</v>
      </c>
      <c r="AL43" s="31">
        <f>COUNTIFS(Очное!$D50:$AG51,AL$1)+COUNTIFS(Очное!$AK50:$BL51,AL$1)+COUNTIFS(Очное!$BP50:$CU51,AL$1)+COUNTIFS(Очное!$CU50:$DR51,AL$1)+COUNTIFS(Очное!$DV50:$EI51,AL$1)</f>
        <v>0</v>
      </c>
      <c r="AM43" s="57"/>
    </row>
    <row r="44" spans="1:40" s="42" customFormat="1" ht="15" customHeight="1">
      <c r="A44" s="160"/>
      <c r="B44" s="149"/>
      <c r="C44" s="147"/>
      <c r="D44" s="34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1"/>
      <c r="AM44" s="57"/>
    </row>
    <row r="45" spans="1:40" s="42" customFormat="1" ht="15" customHeight="1">
      <c r="A45" s="160"/>
      <c r="B45" s="155">
        <v>4</v>
      </c>
      <c r="C45" s="157" t="s">
        <v>194</v>
      </c>
      <c r="D45" s="34">
        <f>COUNTIFS(Очное!$D52:$AG53,D$1)+COUNTIFS(Очное!$AK52:$BL53,D$1)+COUNTIFS(Очное!$BP52:$CU53,D$1)+COUNTIFS(Очное!$CU52:$DR53,D$1)+COUNTIFS(Очное!$DV52:$EI53,D$1)</f>
        <v>0</v>
      </c>
      <c r="E45" s="30">
        <f>COUNTIFS(Очное!$D52:$AG53,E$1)+COUNTIFS(Очное!$AK52:$BL53,E$1)+COUNTIFS(Очное!$BP52:$CU53,E$1)+COUNTIFS(Очное!$CU52:$DR53,E$1)+COUNTIFS(Очное!$DV52:$EI53,E$1)</f>
        <v>0</v>
      </c>
      <c r="F45" s="30">
        <f>COUNTIFS(Очное!$D52:$AG53,F$1)+COUNTIFS(Очное!$AK52:$BL53,F$1)+COUNTIFS(Очное!$BP52:$CU53,F$1)+COUNTIFS(Очное!$CU52:$DR53,F$1)+COUNTIFS(Очное!$DV52:$EI53,F$1)</f>
        <v>0</v>
      </c>
      <c r="G45" s="30">
        <f>COUNTIFS(Очное!$D52:$AG53,G$1)+COUNTIFS(Очное!$AK52:$BL53,G$1)+COUNTIFS(Очное!$BP52:$CU53,G$1)+COUNTIFS(Очное!$CU52:$DR53,G$1)+COUNTIFS(Очное!$DV52:$EI53,G$1)</f>
        <v>0</v>
      </c>
      <c r="H45" s="30">
        <f>COUNTIFS(Очное!$D52:$AG53,H$1)+COUNTIFS(Очное!$AK52:$BL53,H$1)+COUNTIFS(Очное!$BP52:$CU53,H$1)+COUNTIFS(Очное!$CU52:$DR53,H$1)+COUNTIFS(Очное!$DV52:$EI53,H$1)</f>
        <v>0</v>
      </c>
      <c r="I45" s="30">
        <f>COUNTIFS(Очное!$D52:$AG53,I$1)+COUNTIFS(Очное!$AK52:$BL53,I$1)+COUNTIFS(Очное!$BP52:$CU53,I$1)+COUNTIFS(Очное!$CU52:$DR53,I$1)+COUNTIFS(Очное!$DV52:$EI53,I$1)</f>
        <v>0</v>
      </c>
      <c r="J45" s="30">
        <f>COUNTIFS(Очное!$D52:$AG53,J$1)+COUNTIFS(Очное!$AK52:$BL53,J$1)+COUNTIFS(Очное!$BP52:$CU53,J$1)+COUNTIFS(Очное!$CU52:$DR53,J$1)+COUNTIFS(Очное!$DV52:$EI53,J$1)</f>
        <v>0</v>
      </c>
      <c r="K45" s="30">
        <f>COUNTIFS(Очное!$D52:$AG53,K$1)+COUNTIFS(Очное!$AK52:$BL53,K$1)+COUNTIFS(Очное!$BP52:$CU53,K$1)+COUNTIFS(Очное!$CU52:$DR53,K$1)+COUNTIFS(Очное!$DV52:$EI53,K$1)</f>
        <v>0</v>
      </c>
      <c r="L45" s="30">
        <f>COUNTIFS(Очное!$D52:$AG53,L$1)+COUNTIFS(Очное!$AK52:$BL53,L$1)+COUNTIFS(Очное!$BP52:$CU53,L$1)+COUNTIFS(Очное!$CU52:$DR53,L$1)+COUNTIFS(Очное!$DV52:$EI53,L$1)</f>
        <v>0</v>
      </c>
      <c r="M45" s="30">
        <f>COUNTIFS(Очное!$D52:$AG53,M$1)+COUNTIFS(Очное!$AK52:$BL53,M$1)+COUNTIFS(Очное!$BP52:$CU53,M$1)+COUNTIFS(Очное!$CU52:$DR53,M$1)+COUNTIFS(Очное!$DV52:$EI53,M$1)</f>
        <v>0</v>
      </c>
      <c r="N45" s="30">
        <f>COUNTIFS(Очное!$D52:$AG53,N$1)+COUNTIFS(Очное!$AK52:$BL53,N$1)+COUNTIFS(Очное!$BP52:$CU53,N$1)+COUNTIFS(Очное!$CU52:$DR53,N$1)+COUNTIFS(Очное!$DV52:$EI53,N$1)</f>
        <v>0</v>
      </c>
      <c r="O45" s="30">
        <f>COUNTIFS(Очное!$D52:$AG53,O$1)+COUNTIFS(Очное!$AK52:$BL53,O$1)+COUNTIFS(Очное!$BP52:$CU53,O$1)+COUNTIFS(Очное!$CU52:$DR53,O$1)+COUNTIFS(Очное!$DV52:$EI53,O$1)</f>
        <v>0</v>
      </c>
      <c r="P45" s="30">
        <f>COUNTIFS(Очное!$D52:$AG53,P$1)+COUNTIFS(Очное!$AK52:$BL53,P$1)+COUNTIFS(Очное!$BP52:$CU53,P$1)+COUNTIFS(Очное!$CU52:$DR53,P$1)+COUNTIFS(Очное!$DV52:$EI53,P$1)</f>
        <v>0</v>
      </c>
      <c r="Q45" s="30">
        <f>COUNTIFS(Очное!$D52:$AG53,Q$1)+COUNTIFS(Очное!$AK52:$BL53,Q$1)+COUNTIFS(Очное!$BP52:$CU53,Q$1)+COUNTIFS(Очное!$CU52:$DR53,Q$1)+COUNTIFS(Очное!$DV52:$EI53,Q$1)</f>
        <v>0</v>
      </c>
      <c r="R45" s="30">
        <f>COUNTIFS(Очное!$D52:$AG53,R$1)+COUNTIFS(Очное!$AK52:$BL53,R$1)+COUNTIFS(Очное!$BP52:$CU53,R$1)+COUNTIFS(Очное!$CU52:$DR53,R$1)+COUNTIFS(Очное!$DV52:$EI53,R$1)</f>
        <v>0</v>
      </c>
      <c r="S45" s="30">
        <f>COUNTIFS(Очное!$D52:$AG53,S$1)+COUNTIFS(Очное!$AK52:$BL53,S$1)+COUNTIFS(Очное!$BP52:$CU53,S$1)+COUNTIFS(Очное!$CU52:$DR53,S$1)+COUNTIFS(Очное!$DV52:$EI53,S$1)</f>
        <v>0</v>
      </c>
      <c r="T45" s="30">
        <f>COUNTIFS(Очное!$D52:$AG53,T$1)+COUNTIFS(Очное!$AK52:$BL53,T$1)+COUNTIFS(Очное!$BP52:$CU53,T$1)+COUNTIFS(Очное!$CU52:$DR53,T$1)+COUNTIFS(Очное!$DV52:$EI53,T$1)</f>
        <v>0</v>
      </c>
      <c r="U45" s="30">
        <f>COUNTIFS(Очное!$D52:$AG53,U$1)+COUNTIFS(Очное!$AK52:$BL53,U$1)+COUNTIFS(Очное!$BP52:$CU53,U$1)+COUNTIFS(Очное!$CU52:$DR53,U$1)+COUNTIFS(Очное!$DV52:$EI53,U$1)</f>
        <v>0</v>
      </c>
      <c r="V45" s="30">
        <f>COUNTIFS(Очное!$D52:$AG53,V$1)+COUNTIFS(Очное!$AK52:$BL53,V$1)+COUNTIFS(Очное!$BP52:$CU53,V$1)+COUNTIFS(Очное!$CU52:$DR53,V$1)+COUNTIFS(Очное!$DV52:$EI53,V$1)</f>
        <v>0</v>
      </c>
      <c r="W45" s="30">
        <f>COUNTIFS(Очное!$D52:$AG53,W$1)+COUNTIFS(Очное!$AK52:$BL53,W$1)+COUNTIFS(Очное!$BP52:$CU53,W$1)+COUNTIFS(Очное!$CU52:$DR53,W$1)+COUNTIFS(Очное!$DV52:$EI53,W$1)</f>
        <v>0</v>
      </c>
      <c r="X45" s="30">
        <f>COUNTIFS(Очное!$D52:$AG53,X$1)+COUNTIFS(Очное!$AK52:$BL53,X$1)+COUNTIFS(Очное!$BP52:$CU53,X$1)+COUNTIFS(Очное!$CU52:$DR53,X$1)+COUNTIFS(Очное!$DV52:$EI53,X$1)</f>
        <v>0</v>
      </c>
      <c r="Y45" s="30">
        <f>COUNTIFS(Очное!$D52:$AG53,Y$1)+COUNTIFS(Очное!$AK52:$BL53,Y$1)+COUNTIFS(Очное!$BP52:$CU53,Y$1)+COUNTIFS(Очное!$CU52:$DR53,Y$1)+COUNTIFS(Очное!$DV52:$EI53,Y$1)</f>
        <v>0</v>
      </c>
      <c r="Z45" s="30">
        <f>COUNTIFS(Очное!$D52:$AG53,Z$1)+COUNTIFS(Очное!$AK52:$BL53,Z$1)+COUNTIFS(Очное!$BP52:$CU53,Z$1)+COUNTIFS(Очное!$CU52:$DR53,Z$1)+COUNTIFS(Очное!$DV52:$EI53,Z$1)</f>
        <v>0</v>
      </c>
      <c r="AA45" s="30">
        <f>COUNTIFS(Очное!$D52:$AG53,AA$1)+COUNTIFS(Очное!$AK52:$BL53,AA$1)+COUNTIFS(Очное!$BP52:$CU53,AA$1)+COUNTIFS(Очное!$CU52:$DR53,AA$1)+COUNTIFS(Очное!$DV52:$EI53,AA$1)</f>
        <v>0</v>
      </c>
      <c r="AB45" s="30">
        <f>COUNTIFS(Очное!$D52:$AG53,AB$1)+COUNTIFS(Очное!$AK52:$BL53,AB$1)+COUNTIFS(Очное!$BP52:$CU53,AB$1)+COUNTIFS(Очное!$CU52:$DR53,AB$1)+COUNTIFS(Очное!$DV52:$EI53,AB$1)</f>
        <v>0</v>
      </c>
      <c r="AC45" s="30">
        <f>COUNTIFS(Очное!$D52:$AG53,AC$1)+COUNTIFS(Очное!$AK52:$BL53,AC$1)+COUNTIFS(Очное!$BP52:$CU53,AC$1)+COUNTIFS(Очное!$CU52:$DR53,AC$1)+COUNTIFS(Очное!$DV52:$EI53,AC$1)</f>
        <v>0</v>
      </c>
      <c r="AD45" s="30">
        <f>COUNTIFS(Очное!$D52:$AG53,AD$1)+COUNTIFS(Очное!$AK52:$BL53,AD$1)+COUNTIFS(Очное!$BP52:$CU53,AD$1)+COUNTIFS(Очное!$CU52:$DR53,AD$1)+COUNTIFS(Очное!$DV52:$EI53,AD$1)</f>
        <v>0</v>
      </c>
      <c r="AE45" s="30">
        <f>COUNTIFS(Очное!$D52:$AG53,AE$1)+COUNTIFS(Очное!$AK52:$BL53,AE$1)+COUNTIFS(Очное!$BP52:$CU53,AE$1)+COUNTIFS(Очное!$CU52:$DR53,AE$1)+COUNTIFS(Очное!$DV52:$EI53,AE$1)</f>
        <v>0</v>
      </c>
      <c r="AF45" s="30">
        <f>COUNTIFS(Очное!$D52:$AG53,AF$1)+COUNTIFS(Очное!$AK52:$BL53,AF$1)+COUNTIFS(Очное!$BP52:$CU53,AF$1)+COUNTIFS(Очное!$CU52:$DR53,AF$1)+COUNTIFS(Очное!$DV52:$EI53,AF$1)</f>
        <v>0</v>
      </c>
      <c r="AG45" s="30">
        <f>COUNTIFS(Очное!$D52:$AG53,AG$1)+COUNTIFS(Очное!$AK52:$BL53,AG$1)+COUNTIFS(Очное!$BP52:$CU53,AG$1)+COUNTIFS(Очное!$CU52:$DR53,AG$1)+COUNTIFS(Очное!$DV52:$EI53,AG$1)</f>
        <v>0</v>
      </c>
      <c r="AH45" s="30">
        <f>COUNTIFS(Очное!$D52:$AG53,AH$1)+COUNTIFS(Очное!$AK52:$BL53,AH$1)+COUNTIFS(Очное!$BP52:$CU53,AH$1)+COUNTIFS(Очное!$CU52:$DR53,AH$1)+COUNTIFS(Очное!$DV52:$EI53,AH$1)</f>
        <v>0</v>
      </c>
      <c r="AI45" s="30">
        <f>COUNTIFS(Очное!$D52:$AG53,AI$1)+COUNTIFS(Очное!$AK52:$BL53,AI$1)+COUNTIFS(Очное!$BP52:$CU53,AI$1)+COUNTIFS(Очное!$CU52:$DR53,AI$1)+COUNTIFS(Очное!$DV52:$EI53,AI$1)</f>
        <v>0</v>
      </c>
      <c r="AJ45" s="30">
        <f>COUNTIFS(Очное!$D52:$AG53,AJ$1)+COUNTIFS(Очное!$AK52:$BL53,AJ$1)+COUNTIFS(Очное!$BP52:$CU53,AJ$1)+COUNTIFS(Очное!$CU52:$DR53,AJ$1)+COUNTIFS(Очное!$DV52:$EI53,AJ$1)</f>
        <v>0</v>
      </c>
      <c r="AK45" s="30">
        <f>COUNTIFS(Очное!$D52:$AG53,AK$1)+COUNTIFS(Очное!$AK52:$BL53,AK$1)+COUNTIFS(Очное!$BP52:$CU53,AK$1)+COUNTIFS(Очное!$CU52:$DR53,AK$1)+COUNTIFS(Очное!$DV52:$EI53,AK$1)</f>
        <v>0</v>
      </c>
      <c r="AL45" s="31">
        <f>COUNTIFS(Очное!$D52:$AG53,AL$1)+COUNTIFS(Очное!$AK52:$BL53,AL$1)+COUNTIFS(Очное!$BP52:$CU53,AL$1)+COUNTIFS(Очное!$CU52:$DR53,AL$1)+COUNTIFS(Очное!$DV52:$EI53,AL$1)</f>
        <v>0</v>
      </c>
      <c r="AM45" s="57"/>
    </row>
    <row r="46" spans="1:40" s="42" customFormat="1" ht="14.45" customHeight="1">
      <c r="A46" s="160"/>
      <c r="B46" s="156"/>
      <c r="C46" s="158"/>
      <c r="D46" s="34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1"/>
      <c r="AM46" s="57"/>
      <c r="AN46" s="42">
        <v>0</v>
      </c>
    </row>
    <row r="47" spans="1:40" s="42" customFormat="1" ht="15" customHeight="1">
      <c r="A47" s="160"/>
      <c r="B47" s="155">
        <v>5</v>
      </c>
      <c r="C47" s="157" t="s">
        <v>195</v>
      </c>
      <c r="D47" s="34">
        <f>COUNTIFS(Очное!$D54:$AG55,D$1)+COUNTIFS(Очное!$AK54:$BL55,D$1)+COUNTIFS(Очное!$BP54:$CU55,D$1)+COUNTIFS(Очное!$CU54:$DR55,D$1)+COUNTIFS(Очное!$DV54:$EI55,D$1)</f>
        <v>0</v>
      </c>
      <c r="E47" s="30">
        <f>COUNTIFS(Очное!$D54:$AG55,E$1)+COUNTIFS(Очное!$AK54:$BL55,E$1)+COUNTIFS(Очное!$BP54:$CU55,E$1)+COUNTIFS(Очное!$CU54:$DR55,E$1)+COUNTIFS(Очное!$DV54:$EI55,E$1)</f>
        <v>0</v>
      </c>
      <c r="F47" s="30">
        <f>COUNTIFS(Очное!$D54:$AG55,F$1)+COUNTIFS(Очное!$AK54:$BL55,F$1)+COUNTIFS(Очное!$BP54:$CU55,F$1)+COUNTIFS(Очное!$CU54:$DR55,F$1)+COUNTIFS(Очное!$DV54:$EI55,F$1)</f>
        <v>0</v>
      </c>
      <c r="G47" s="30">
        <f>COUNTIFS(Очное!$D54:$AG55,G$1)+COUNTIFS(Очное!$AK54:$BL55,G$1)+COUNTIFS(Очное!$BP54:$CU55,G$1)+COUNTIFS(Очное!$CU54:$DR55,G$1)+COUNTIFS(Очное!$DV54:$EI55,G$1)</f>
        <v>0</v>
      </c>
      <c r="H47" s="30">
        <f>COUNTIFS(Очное!$D54:$AG55,H$1)+COUNTIFS(Очное!$AK54:$BL55,H$1)+COUNTIFS(Очное!$BP54:$CU55,H$1)+COUNTIFS(Очное!$CU54:$DR55,H$1)+COUNTIFS(Очное!$DV54:$EI55,H$1)</f>
        <v>0</v>
      </c>
      <c r="I47" s="30">
        <f>COUNTIFS(Очное!$D54:$AG55,I$1)+COUNTIFS(Очное!$AK54:$BL55,I$1)+COUNTIFS(Очное!$BP54:$CU55,I$1)+COUNTIFS(Очное!$CU54:$DR55,I$1)+COUNTIFS(Очное!$DV54:$EI55,I$1)</f>
        <v>0</v>
      </c>
      <c r="J47" s="30">
        <f>COUNTIFS(Очное!$D54:$AG55,J$1)+COUNTIFS(Очное!$AK54:$BL55,J$1)+COUNTIFS(Очное!$BP54:$CU55,J$1)+COUNTIFS(Очное!$CU54:$DR55,J$1)+COUNTIFS(Очное!$DV54:$EI55,J$1)</f>
        <v>0</v>
      </c>
      <c r="K47" s="30">
        <f>COUNTIFS(Очное!$D54:$AG55,K$1)+COUNTIFS(Очное!$AK54:$BL55,K$1)+COUNTIFS(Очное!$BP54:$CU55,K$1)+COUNTIFS(Очное!$CU54:$DR55,K$1)+COUNTIFS(Очное!$DV54:$EI55,K$1)</f>
        <v>0</v>
      </c>
      <c r="L47" s="30">
        <f>COUNTIFS(Очное!$D54:$AG55,L$1)+COUNTIFS(Очное!$AK54:$BL55,L$1)+COUNTIFS(Очное!$BP54:$CU55,L$1)+COUNTIFS(Очное!$CU54:$DR55,L$1)+COUNTIFS(Очное!$DV54:$EI55,L$1)</f>
        <v>0</v>
      </c>
      <c r="M47" s="30">
        <f>COUNTIFS(Очное!$D54:$AG55,M$1)+COUNTIFS(Очное!$AK54:$BL55,M$1)+COUNTIFS(Очное!$BP54:$CU55,M$1)+COUNTIFS(Очное!$CU54:$DR55,M$1)+COUNTIFS(Очное!$DV54:$EI55,M$1)</f>
        <v>0</v>
      </c>
      <c r="N47" s="30">
        <f>COUNTIFS(Очное!$D54:$AG55,N$1)+COUNTIFS(Очное!$AK54:$BL55,N$1)+COUNTIFS(Очное!$BP54:$CU55,N$1)+COUNTIFS(Очное!$CU54:$DR55,N$1)+COUNTIFS(Очное!$DV54:$EI55,N$1)</f>
        <v>0</v>
      </c>
      <c r="O47" s="30">
        <f>COUNTIFS(Очное!$D54:$AG55,O$1)+COUNTIFS(Очное!$AK54:$BL55,O$1)+COUNTIFS(Очное!$BP54:$CU55,O$1)+COUNTIFS(Очное!$CU54:$DR55,O$1)+COUNTIFS(Очное!$DV54:$EI55,O$1)</f>
        <v>0</v>
      </c>
      <c r="P47" s="30">
        <f>COUNTIFS(Очное!$D54:$AG55,P$1)+COUNTIFS(Очное!$AK54:$BL55,P$1)+COUNTIFS(Очное!$BP54:$CU55,P$1)+COUNTIFS(Очное!$CU54:$DR55,P$1)+COUNTIFS(Очное!$DV54:$EI55,P$1)</f>
        <v>0</v>
      </c>
      <c r="Q47" s="30">
        <f>COUNTIFS(Очное!$D54:$AG55,Q$1)+COUNTIFS(Очное!$AK54:$BL55,Q$1)+COUNTIFS(Очное!$BP54:$CU55,Q$1)+COUNTIFS(Очное!$CU54:$DR55,Q$1)+COUNTIFS(Очное!$DV54:$EI55,Q$1)</f>
        <v>0</v>
      </c>
      <c r="R47" s="30">
        <f>COUNTIFS(Очное!$D54:$AG55,R$1)+COUNTIFS(Очное!$AK54:$BL55,R$1)+COUNTIFS(Очное!$BP54:$CU55,R$1)+COUNTIFS(Очное!$CU54:$DR55,R$1)+COUNTIFS(Очное!$DV54:$EI55,R$1)</f>
        <v>0</v>
      </c>
      <c r="S47" s="30">
        <f>COUNTIFS(Очное!$D54:$AG55,S$1)+COUNTIFS(Очное!$AK54:$BL55,S$1)+COUNTIFS(Очное!$BP54:$CU55,S$1)+COUNTIFS(Очное!$CU54:$DR55,S$1)+COUNTIFS(Очное!$DV54:$EI55,S$1)</f>
        <v>0</v>
      </c>
      <c r="T47" s="30">
        <f>COUNTIFS(Очное!$D54:$AG55,T$1)+COUNTIFS(Очное!$AK54:$BL55,T$1)+COUNTIFS(Очное!$BP54:$CU55,T$1)+COUNTIFS(Очное!$CU54:$DR55,T$1)+COUNTIFS(Очное!$DV54:$EI55,T$1)</f>
        <v>0</v>
      </c>
      <c r="U47" s="30">
        <f>COUNTIFS(Очное!$D54:$AG55,U$1)+COUNTIFS(Очное!$AK54:$BL55,U$1)+COUNTIFS(Очное!$BP54:$CU55,U$1)+COUNTIFS(Очное!$CU54:$DR55,U$1)+COUNTIFS(Очное!$DV54:$EI55,U$1)</f>
        <v>0</v>
      </c>
      <c r="V47" s="30">
        <f>COUNTIFS(Очное!$D54:$AG55,V$1)+COUNTIFS(Очное!$AK54:$BL55,V$1)+COUNTIFS(Очное!$BP54:$CU55,V$1)+COUNTIFS(Очное!$CU54:$DR55,V$1)+COUNTIFS(Очное!$DV54:$EI55,V$1)</f>
        <v>0</v>
      </c>
      <c r="W47" s="30">
        <f>COUNTIFS(Очное!$D54:$AG55,W$1)+COUNTIFS(Очное!$AK54:$BL55,W$1)+COUNTIFS(Очное!$BP54:$CU55,W$1)+COUNTIFS(Очное!$CU54:$DR55,W$1)+COUNTIFS(Очное!$DV54:$EI55,W$1)</f>
        <v>0</v>
      </c>
      <c r="X47" s="30">
        <f>COUNTIFS(Очное!$D54:$AG55,X$1)+COUNTIFS(Очное!$AK54:$BL55,X$1)+COUNTIFS(Очное!$BP54:$CU55,X$1)+COUNTIFS(Очное!$CU54:$DR55,X$1)+COUNTIFS(Очное!$DV54:$EI55,X$1)</f>
        <v>0</v>
      </c>
      <c r="Y47" s="30">
        <f>COUNTIFS(Очное!$D54:$AG55,Y$1)+COUNTIFS(Очное!$AK54:$BL55,Y$1)+COUNTIFS(Очное!$BP54:$CU55,Y$1)+COUNTIFS(Очное!$CU54:$DR55,Y$1)+COUNTIFS(Очное!$DV54:$EI55,Y$1)</f>
        <v>0</v>
      </c>
      <c r="Z47" s="30">
        <f>COUNTIFS(Очное!$D54:$AG55,Z$1)+COUNTIFS(Очное!$AK54:$BL55,Z$1)+COUNTIFS(Очное!$BP54:$CU55,Z$1)+COUNTIFS(Очное!$CU54:$DR55,Z$1)+COUNTIFS(Очное!$DV54:$EI55,Z$1)</f>
        <v>0</v>
      </c>
      <c r="AA47" s="30">
        <f>COUNTIFS(Очное!$D54:$AG55,AA$1)+COUNTIFS(Очное!$AK54:$BL55,AA$1)+COUNTIFS(Очное!$BP54:$CU55,AA$1)+COUNTIFS(Очное!$CU54:$DR55,AA$1)+COUNTIFS(Очное!$DV54:$EI55,AA$1)</f>
        <v>0</v>
      </c>
      <c r="AB47" s="30">
        <f>COUNTIFS(Очное!$D54:$AG55,AB$1)+COUNTIFS(Очное!$AK54:$BL55,AB$1)+COUNTIFS(Очное!$BP54:$CU55,AB$1)+COUNTIFS(Очное!$CU54:$DR55,AB$1)+COUNTIFS(Очное!$DV54:$EI55,AB$1)</f>
        <v>0</v>
      </c>
      <c r="AC47" s="30">
        <f>COUNTIFS(Очное!$D54:$AG55,AC$1)+COUNTIFS(Очное!$AK54:$BL55,AC$1)+COUNTIFS(Очное!$BP54:$CU55,AC$1)+COUNTIFS(Очное!$CU54:$DR55,AC$1)+COUNTIFS(Очное!$DV54:$EI55,AC$1)</f>
        <v>0</v>
      </c>
      <c r="AD47" s="30">
        <f>COUNTIFS(Очное!$D54:$AG55,AD$1)+COUNTIFS(Очное!$AK54:$BL55,AD$1)+COUNTIFS(Очное!$BP54:$CU55,AD$1)+COUNTIFS(Очное!$CU54:$DR55,AD$1)+COUNTIFS(Очное!$DV54:$EI55,AD$1)</f>
        <v>0</v>
      </c>
      <c r="AE47" s="30">
        <f>COUNTIFS(Очное!$D54:$AG55,AE$1)+COUNTIFS(Очное!$AK54:$BL55,AE$1)+COUNTIFS(Очное!$BP54:$CU55,AE$1)+COUNTIFS(Очное!$CU54:$DR55,AE$1)+COUNTIFS(Очное!$DV54:$EI55,AE$1)</f>
        <v>0</v>
      </c>
      <c r="AF47" s="30">
        <f>COUNTIFS(Очное!$D54:$AG55,AF$1)+COUNTIFS(Очное!$AK54:$BL55,AF$1)+COUNTIFS(Очное!$BP54:$CU55,AF$1)+COUNTIFS(Очное!$CU54:$DR55,AF$1)+COUNTIFS(Очное!$DV54:$EI55,AF$1)</f>
        <v>0</v>
      </c>
      <c r="AG47" s="30">
        <f>COUNTIFS(Очное!$D54:$AG55,AG$1)+COUNTIFS(Очное!$AK54:$BL55,AG$1)+COUNTIFS(Очное!$BP54:$CU55,AG$1)+COUNTIFS(Очное!$CU54:$DR55,AG$1)+COUNTIFS(Очное!$DV54:$EI55,AG$1)</f>
        <v>0</v>
      </c>
      <c r="AH47" s="30">
        <f>COUNTIFS(Очное!$D54:$AG55,AH$1)+COUNTIFS(Очное!$AK54:$BL55,AH$1)+COUNTIFS(Очное!$BP54:$CU55,AH$1)+COUNTIFS(Очное!$CU54:$DR55,AH$1)+COUNTIFS(Очное!$DV54:$EI55,AH$1)</f>
        <v>0</v>
      </c>
      <c r="AI47" s="30">
        <f>COUNTIFS(Очное!$D54:$AG55,AI$1)+COUNTIFS(Очное!$AK54:$BL55,AI$1)+COUNTIFS(Очное!$BP54:$CU55,AI$1)+COUNTIFS(Очное!$CU54:$DR55,AI$1)+COUNTIFS(Очное!$DV54:$EI55,AI$1)</f>
        <v>0</v>
      </c>
      <c r="AJ47" s="30">
        <f>COUNTIFS(Очное!$D54:$AG55,AJ$1)+COUNTIFS(Очное!$AK54:$BL55,AJ$1)+COUNTIFS(Очное!$BP54:$CU55,AJ$1)+COUNTIFS(Очное!$CU54:$DR55,AJ$1)+COUNTIFS(Очное!$DV54:$EI55,AJ$1)</f>
        <v>0</v>
      </c>
      <c r="AK47" s="30">
        <f>COUNTIFS(Очное!$D54:$AG55,AK$1)+COUNTIFS(Очное!$AK54:$BL55,AK$1)+COUNTIFS(Очное!$BP54:$CU55,AK$1)+COUNTIFS(Очное!$CU54:$DR55,AK$1)+COUNTIFS(Очное!$DV54:$EI55,AK$1)</f>
        <v>0</v>
      </c>
      <c r="AL47" s="31">
        <f>COUNTIFS(Очное!$D54:$AG55,AL$1)+COUNTIFS(Очное!$AK54:$BL55,AL$1)+COUNTIFS(Очное!$BP54:$CU55,AL$1)+COUNTIFS(Очное!$CU54:$DR55,AL$1)+COUNTIFS(Очное!$DV54:$EI55,AL$1)</f>
        <v>0</v>
      </c>
      <c r="AM47" s="57">
        <v>0</v>
      </c>
      <c r="AN47" s="42">
        <v>17</v>
      </c>
    </row>
    <row r="48" spans="1:40" s="42" customFormat="1" ht="14.45" customHeight="1">
      <c r="A48" s="160"/>
      <c r="B48" s="156"/>
      <c r="C48" s="158"/>
      <c r="D48" s="34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1"/>
      <c r="AM48" s="57"/>
      <c r="AN48" s="42">
        <v>0</v>
      </c>
    </row>
    <row r="49" spans="1:40" s="42" customFormat="1" ht="15" customHeight="1">
      <c r="A49" s="160"/>
      <c r="B49" s="150">
        <v>6</v>
      </c>
      <c r="C49" s="146" t="s">
        <v>196</v>
      </c>
      <c r="D49" s="34">
        <f>COUNTIFS(Очное!$D56:$AG57,D$1)+COUNTIFS(Очное!$AK56:$BL57,D$1)+COUNTIFS(Очное!$BP56:$CU57,D$1)+COUNTIFS(Очное!$CU56:$DR57,D$1)+COUNTIFS(Очное!$DV56:$EI57,D$1)</f>
        <v>0</v>
      </c>
      <c r="E49" s="30">
        <f>COUNTIFS(Очное!$D56:$AG57,E$1)+COUNTIFS(Очное!$AK56:$BL57,E$1)+COUNTIFS(Очное!$BP56:$CU57,E$1)+COUNTIFS(Очное!$CU56:$DR57,E$1)+COUNTIFS(Очное!$DV56:$EI57,E$1)</f>
        <v>0</v>
      </c>
      <c r="F49" s="30">
        <f>COUNTIFS(Очное!$D56:$AG57,F$1)+COUNTIFS(Очное!$AK56:$BL57,F$1)+COUNTIFS(Очное!$BP56:$CU57,F$1)+COUNTIFS(Очное!$CU56:$DR57,F$1)+COUNTIFS(Очное!$DV56:$EI57,F$1)</f>
        <v>0</v>
      </c>
      <c r="G49" s="30">
        <f>COUNTIFS(Очное!$D56:$AG57,G$1)+COUNTIFS(Очное!$AK56:$BL57,G$1)+COUNTIFS(Очное!$BP56:$CU57,G$1)+COUNTIFS(Очное!$CU56:$DR57,G$1)+COUNTIFS(Очное!$DV56:$EI57,G$1)</f>
        <v>0</v>
      </c>
      <c r="H49" s="30">
        <f>COUNTIFS(Очное!$D56:$AG57,H$1)+COUNTIFS(Очное!$AK56:$BL57,H$1)+COUNTIFS(Очное!$BP56:$CU57,H$1)+COUNTIFS(Очное!$CU56:$DR57,H$1)+COUNTIFS(Очное!$DV56:$EI57,H$1)</f>
        <v>0</v>
      </c>
      <c r="I49" s="30">
        <f>COUNTIFS(Очное!$D56:$AG57,I$1)+COUNTIFS(Очное!$AK56:$BL57,I$1)+COUNTIFS(Очное!$BP56:$CU57,I$1)+COUNTIFS(Очное!$CU56:$DR57,I$1)+COUNTIFS(Очное!$DV56:$EI57,I$1)</f>
        <v>0</v>
      </c>
      <c r="J49" s="30">
        <f>COUNTIFS(Очное!$D56:$AG57,J$1)+COUNTIFS(Очное!$AK56:$BL57,J$1)+COUNTIFS(Очное!$BP56:$CU57,J$1)+COUNTIFS(Очное!$CU56:$DR57,J$1)+COUNTIFS(Очное!$DV56:$EI57,J$1)</f>
        <v>0</v>
      </c>
      <c r="K49" s="30">
        <f>COUNTIFS(Очное!$D56:$AG57,K$1)+COUNTIFS(Очное!$AK56:$BL57,K$1)+COUNTIFS(Очное!$BP56:$CU57,K$1)+COUNTIFS(Очное!$CU56:$DR57,K$1)+COUNTIFS(Очное!$DV56:$EI57,K$1)</f>
        <v>0</v>
      </c>
      <c r="L49" s="30">
        <f>COUNTIFS(Очное!$D56:$AG57,L$1)+COUNTIFS(Очное!$AK56:$BL57,L$1)+COUNTIFS(Очное!$BP56:$CU57,L$1)+COUNTIFS(Очное!$CU56:$DR57,L$1)+COUNTIFS(Очное!$DV56:$EI57,L$1)</f>
        <v>0</v>
      </c>
      <c r="M49" s="30">
        <f>COUNTIFS(Очное!$D56:$AG57,M$1)+COUNTIFS(Очное!$AK56:$BL57,M$1)+COUNTIFS(Очное!$BP56:$CU57,M$1)+COUNTIFS(Очное!$CU56:$DR57,M$1)+COUNTIFS(Очное!$DV56:$EI57,M$1)</f>
        <v>0</v>
      </c>
      <c r="N49" s="30">
        <f>COUNTIFS(Очное!$D56:$AG57,N$1)+COUNTIFS(Очное!$AK56:$BL57,N$1)+COUNTIFS(Очное!$BP56:$CU57,N$1)+COUNTIFS(Очное!$CU56:$DR57,N$1)+COUNTIFS(Очное!$DV56:$EI57,N$1)</f>
        <v>0</v>
      </c>
      <c r="O49" s="30">
        <f>COUNTIFS(Очное!$D56:$AG57,O$1)+COUNTIFS(Очное!$AK56:$BL57,O$1)+COUNTIFS(Очное!$BP56:$CU57,O$1)+COUNTIFS(Очное!$CU56:$DR57,O$1)+COUNTIFS(Очное!$DV56:$EI57,O$1)</f>
        <v>0</v>
      </c>
      <c r="P49" s="30">
        <f>COUNTIFS(Очное!$D56:$AG57,P$1)+COUNTIFS(Очное!$AK56:$BL57,P$1)+COUNTIFS(Очное!$BP56:$CU57,P$1)+COUNTIFS(Очное!$CU56:$DR57,P$1)+COUNTIFS(Очное!$DV56:$EI57,P$1)</f>
        <v>0</v>
      </c>
      <c r="Q49" s="30">
        <f>COUNTIFS(Очное!$D56:$AG57,Q$1)+COUNTIFS(Очное!$AK56:$BL57,Q$1)+COUNTIFS(Очное!$BP56:$CU57,Q$1)+COUNTIFS(Очное!$CU56:$DR57,Q$1)+COUNTIFS(Очное!$DV56:$EI57,Q$1)</f>
        <v>0</v>
      </c>
      <c r="R49" s="30">
        <f>COUNTIFS(Очное!$D56:$AG57,R$1)+COUNTIFS(Очное!$AK56:$BL57,R$1)+COUNTIFS(Очное!$BP56:$CU57,R$1)+COUNTIFS(Очное!$CU56:$DR57,R$1)+COUNTIFS(Очное!$DV56:$EI57,R$1)</f>
        <v>0</v>
      </c>
      <c r="S49" s="30">
        <f>COUNTIFS(Очное!$D56:$AG57,S$1)+COUNTIFS(Очное!$AK56:$BL57,S$1)+COUNTIFS(Очное!$BP56:$CU57,S$1)+COUNTIFS(Очное!$CU56:$DR57,S$1)+COUNTIFS(Очное!$DV56:$EI57,S$1)</f>
        <v>0</v>
      </c>
      <c r="T49" s="30">
        <f>COUNTIFS(Очное!$D56:$AG57,T$1)+COUNTIFS(Очное!$AK56:$BL57,T$1)+COUNTIFS(Очное!$BP56:$CU57,T$1)+COUNTIFS(Очное!$CU56:$DR57,T$1)+COUNTIFS(Очное!$DV56:$EI57,T$1)</f>
        <v>0</v>
      </c>
      <c r="U49" s="30">
        <f>COUNTIFS(Очное!$D56:$AG57,U$1)+COUNTIFS(Очное!$AK56:$BL57,U$1)+COUNTIFS(Очное!$BP56:$CU57,U$1)+COUNTIFS(Очное!$CU56:$DR57,U$1)+COUNTIFS(Очное!$DV56:$EI57,U$1)</f>
        <v>0</v>
      </c>
      <c r="V49" s="30">
        <f>COUNTIFS(Очное!$D56:$AG57,V$1)+COUNTIFS(Очное!$AK56:$BL57,V$1)+COUNTIFS(Очное!$BP56:$CU57,V$1)+COUNTIFS(Очное!$CU56:$DR57,V$1)+COUNTIFS(Очное!$DV56:$EI57,V$1)</f>
        <v>0</v>
      </c>
      <c r="W49" s="30">
        <f>COUNTIFS(Очное!$D56:$AG57,W$1)+COUNTIFS(Очное!$AK56:$BL57,W$1)+COUNTIFS(Очное!$BP56:$CU57,W$1)+COUNTIFS(Очное!$CU56:$DR57,W$1)+COUNTIFS(Очное!$DV56:$EI57,W$1)</f>
        <v>0</v>
      </c>
      <c r="X49" s="30">
        <f>COUNTIFS(Очное!$D56:$AG57,X$1)+COUNTIFS(Очное!$AK56:$BL57,X$1)+COUNTIFS(Очное!$BP56:$CU57,X$1)+COUNTIFS(Очное!$CU56:$DR57,X$1)+COUNTIFS(Очное!$DV56:$EI57,X$1)</f>
        <v>0</v>
      </c>
      <c r="Y49" s="30">
        <f>COUNTIFS(Очное!$D56:$AG57,Y$1)+COUNTIFS(Очное!$AK56:$BL57,Y$1)+COUNTIFS(Очное!$BP56:$CU57,Y$1)+COUNTIFS(Очное!$CU56:$DR57,Y$1)+COUNTIFS(Очное!$DV56:$EI57,Y$1)</f>
        <v>0</v>
      </c>
      <c r="Z49" s="30">
        <f>COUNTIFS(Очное!$D56:$AG57,Z$1)+COUNTIFS(Очное!$AK56:$BL57,Z$1)+COUNTIFS(Очное!$BP56:$CU57,Z$1)+COUNTIFS(Очное!$CU56:$DR57,Z$1)+COUNTIFS(Очное!$DV56:$EI57,Z$1)</f>
        <v>0</v>
      </c>
      <c r="AA49" s="30">
        <f>COUNTIFS(Очное!$D56:$AG57,AA$1)+COUNTIFS(Очное!$AK56:$BL57,AA$1)+COUNTIFS(Очное!$BP56:$CU57,AA$1)+COUNTIFS(Очное!$CU56:$DR57,AA$1)+COUNTIFS(Очное!$DV56:$EI57,AA$1)</f>
        <v>0</v>
      </c>
      <c r="AB49" s="30">
        <f>COUNTIFS(Очное!$D56:$AG57,AB$1)+COUNTIFS(Очное!$AK56:$BL57,AB$1)+COUNTIFS(Очное!$BP56:$CU57,AB$1)+COUNTIFS(Очное!$CU56:$DR57,AB$1)+COUNTIFS(Очное!$DV56:$EI57,AB$1)</f>
        <v>0</v>
      </c>
      <c r="AC49" s="30">
        <f>COUNTIFS(Очное!$D56:$AG57,AC$1)+COUNTIFS(Очное!$AK56:$BL57,AC$1)+COUNTIFS(Очное!$BP56:$CU57,AC$1)+COUNTIFS(Очное!$CU56:$DR57,AC$1)+COUNTIFS(Очное!$DV56:$EI57,AC$1)</f>
        <v>0</v>
      </c>
      <c r="AD49" s="30">
        <f>COUNTIFS(Очное!$D56:$AG57,AD$1)+COUNTIFS(Очное!$AK56:$BL57,AD$1)+COUNTIFS(Очное!$BP56:$CU57,AD$1)+COUNTIFS(Очное!$CU56:$DR57,AD$1)+COUNTIFS(Очное!$DV56:$EI57,AD$1)</f>
        <v>0</v>
      </c>
      <c r="AE49" s="30">
        <f>COUNTIFS(Очное!$D56:$AG57,AE$1)+COUNTIFS(Очное!$AK56:$BL57,AE$1)+COUNTIFS(Очное!$BP56:$CU57,AE$1)+COUNTIFS(Очное!$CU56:$DR57,AE$1)+COUNTIFS(Очное!$DV56:$EI57,AE$1)</f>
        <v>0</v>
      </c>
      <c r="AF49" s="30">
        <f>COUNTIFS(Очное!$D56:$AG57,AF$1)+COUNTIFS(Очное!$AK56:$BL57,AF$1)+COUNTIFS(Очное!$BP56:$CU57,AF$1)+COUNTIFS(Очное!$CU56:$DR57,AF$1)+COUNTIFS(Очное!$DV56:$EI57,AF$1)</f>
        <v>0</v>
      </c>
      <c r="AG49" s="30">
        <f>COUNTIFS(Очное!$D56:$AG57,AG$1)+COUNTIFS(Очное!$AK56:$BL57,AG$1)+COUNTIFS(Очное!$BP56:$CU57,AG$1)+COUNTIFS(Очное!$CU56:$DR57,AG$1)+COUNTIFS(Очное!$DV56:$EI57,AG$1)</f>
        <v>0</v>
      </c>
      <c r="AH49" s="30">
        <f>COUNTIFS(Очное!$D56:$AG57,AH$1)+COUNTIFS(Очное!$AK56:$BL57,AH$1)+COUNTIFS(Очное!$BP56:$CU57,AH$1)+COUNTIFS(Очное!$CU56:$DR57,AH$1)+COUNTIFS(Очное!$DV56:$EI57,AH$1)</f>
        <v>0</v>
      </c>
      <c r="AI49" s="30">
        <f>COUNTIFS(Очное!$D56:$AG57,AI$1)+COUNTIFS(Очное!$AK56:$BL57,AI$1)+COUNTIFS(Очное!$BP56:$CU57,AI$1)+COUNTIFS(Очное!$CU56:$DR57,AI$1)+COUNTIFS(Очное!$DV56:$EI57,AI$1)</f>
        <v>0</v>
      </c>
      <c r="AJ49" s="30">
        <f>COUNTIFS(Очное!$D56:$AG57,AJ$1)+COUNTIFS(Очное!$AK56:$BL57,AJ$1)+COUNTIFS(Очное!$BP56:$CU57,AJ$1)+COUNTIFS(Очное!$CU56:$DR57,AJ$1)+COUNTIFS(Очное!$DV56:$EI57,AJ$1)</f>
        <v>0</v>
      </c>
      <c r="AK49" s="30">
        <f>COUNTIFS(Очное!$D56:$AG57,AK$1)+COUNTIFS(Очное!$AK56:$BL57,AK$1)+COUNTIFS(Очное!$BP56:$CU57,AK$1)+COUNTIFS(Очное!$CU56:$DR57,AK$1)+COUNTIFS(Очное!$DV56:$EI57,AK$1)</f>
        <v>0</v>
      </c>
      <c r="AL49" s="31">
        <f>COUNTIFS(Очное!$D56:$AG57,AL$1)+COUNTIFS(Очное!$AK56:$BL57,AL$1)+COUNTIFS(Очное!$BP56:$CU57,AL$1)+COUNTIFS(Очное!$CU56:$DR57,AL$1)+COUNTIFS(Очное!$DV56:$EI57,AL$1)</f>
        <v>0</v>
      </c>
      <c r="AM49" s="57">
        <v>0</v>
      </c>
      <c r="AN49" s="42">
        <v>7</v>
      </c>
    </row>
    <row r="50" spans="1:40" s="42" customFormat="1" ht="12" customHeight="1">
      <c r="A50" s="160"/>
      <c r="B50" s="149"/>
      <c r="C50" s="147"/>
      <c r="D50" s="3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1"/>
      <c r="AM50" s="57"/>
      <c r="AN50" s="42">
        <v>0</v>
      </c>
    </row>
    <row r="51" spans="1:40" s="42" customFormat="1" ht="15" customHeight="1" thickBot="1">
      <c r="A51" s="160"/>
      <c r="B51" s="151">
        <v>7</v>
      </c>
      <c r="C51" s="153" t="s">
        <v>193</v>
      </c>
      <c r="D51" s="34">
        <f>COUNTIFS(Очное!$D58:$AG59,D$1)+COUNTIFS(Очное!$AK58:$BL59,D$1)+COUNTIFS(Очное!$BP58:$CU59,D$1)+COUNTIFS(Очное!$CU58:$DR59,D$1)+COUNTIFS(Очное!$DV58:$EI59,D$1)</f>
        <v>0</v>
      </c>
      <c r="E51" s="30">
        <f>COUNTIFS(Очное!$D58:$AG59,E$1)+COUNTIFS(Очное!$AK58:$BL59,E$1)+COUNTIFS(Очное!$BP58:$CU59,E$1)+COUNTIFS(Очное!$CU58:$DR59,E$1)+COUNTIFS(Очное!$DV58:$EI59,E$1)</f>
        <v>0</v>
      </c>
      <c r="F51" s="30">
        <f>COUNTIFS(Очное!$D58:$AG59,F$1)+COUNTIFS(Очное!$AK58:$BL59,F$1)+COUNTIFS(Очное!$BP58:$CU59,F$1)+COUNTIFS(Очное!$CU58:$DR59,F$1)+COUNTIFS(Очное!$DV58:$EI59,F$1)</f>
        <v>0</v>
      </c>
      <c r="G51" s="30">
        <f>COUNTIFS(Очное!$D58:$AG59,G$1)+COUNTIFS(Очное!$AK58:$BL59,G$1)+COUNTIFS(Очное!$BP58:$CU59,G$1)+COUNTIFS(Очное!$CU58:$DR59,G$1)+COUNTIFS(Очное!$DV58:$EI59,G$1)</f>
        <v>0</v>
      </c>
      <c r="H51" s="30">
        <f>COUNTIFS(Очное!$D58:$AG59,H$1)+COUNTIFS(Очное!$AK58:$BL59,H$1)+COUNTIFS(Очное!$BP58:$CU59,H$1)+COUNTIFS(Очное!$CU58:$DR59,H$1)+COUNTIFS(Очное!$DV58:$EI59,H$1)</f>
        <v>0</v>
      </c>
      <c r="I51" s="30">
        <f>COUNTIFS(Очное!$D58:$AG59,I$1)+COUNTIFS(Очное!$AK58:$BL59,I$1)+COUNTIFS(Очное!$BP58:$CU59,I$1)+COUNTIFS(Очное!$CU58:$DR59,I$1)+COUNTIFS(Очное!$DV58:$EI59,I$1)</f>
        <v>0</v>
      </c>
      <c r="J51" s="30">
        <f>COUNTIFS(Очное!$D58:$AG59,J$1)+COUNTIFS(Очное!$AK58:$BL59,J$1)+COUNTIFS(Очное!$BP58:$CU59,J$1)+COUNTIFS(Очное!$CU58:$DR59,J$1)+COUNTIFS(Очное!$DV58:$EI59,J$1)</f>
        <v>0</v>
      </c>
      <c r="K51" s="30">
        <f>COUNTIFS(Очное!$D58:$AG59,K$1)+COUNTIFS(Очное!$AK58:$BL59,K$1)+COUNTIFS(Очное!$BP58:$CU59,K$1)+COUNTIFS(Очное!$CU58:$DR59,K$1)+COUNTIFS(Очное!$DV58:$EI59,K$1)</f>
        <v>0</v>
      </c>
      <c r="L51" s="30">
        <f>COUNTIFS(Очное!$D58:$AG59,L$1)+COUNTIFS(Очное!$AK58:$BL59,L$1)+COUNTIFS(Очное!$BP58:$CU59,L$1)+COUNTIFS(Очное!$CU58:$DR59,L$1)+COUNTIFS(Очное!$DV58:$EI59,L$1)</f>
        <v>0</v>
      </c>
      <c r="M51" s="30">
        <f>COUNTIFS(Очное!$D58:$AG59,M$1)+COUNTIFS(Очное!$AK58:$BL59,M$1)+COUNTIFS(Очное!$BP58:$CU59,M$1)+COUNTIFS(Очное!$CU58:$DR59,M$1)+COUNTIFS(Очное!$DV58:$EI59,M$1)</f>
        <v>0</v>
      </c>
      <c r="N51" s="30">
        <f>COUNTIFS(Очное!$D58:$AG59,N$1)+COUNTIFS(Очное!$AK58:$BL59,N$1)+COUNTIFS(Очное!$BP58:$CU59,N$1)+COUNTIFS(Очное!$CU58:$DR59,N$1)+COUNTIFS(Очное!$DV58:$EI59,N$1)</f>
        <v>0</v>
      </c>
      <c r="O51" s="30">
        <f>COUNTIFS(Очное!$D58:$AG59,O$1)+COUNTIFS(Очное!$AK58:$BL59,O$1)+COUNTIFS(Очное!$BP58:$CU59,O$1)+COUNTIFS(Очное!$CU58:$DR59,O$1)+COUNTIFS(Очное!$DV58:$EI59,O$1)</f>
        <v>0</v>
      </c>
      <c r="P51" s="30">
        <f>COUNTIFS(Очное!$D58:$AG59,P$1)+COUNTIFS(Очное!$AK58:$BL59,P$1)+COUNTIFS(Очное!$BP58:$CU59,P$1)+COUNTIFS(Очное!$CU58:$DR59,P$1)+COUNTIFS(Очное!$DV58:$EI59,P$1)</f>
        <v>0</v>
      </c>
      <c r="Q51" s="30">
        <f>COUNTIFS(Очное!$D58:$AG59,Q$1)+COUNTIFS(Очное!$AK58:$BL59,Q$1)+COUNTIFS(Очное!$BP58:$CU59,Q$1)+COUNTIFS(Очное!$CU58:$DR59,Q$1)+COUNTIFS(Очное!$DV58:$EI59,Q$1)</f>
        <v>0</v>
      </c>
      <c r="R51" s="30">
        <f>COUNTIFS(Очное!$D58:$AG59,R$1)+COUNTIFS(Очное!$AK58:$BL59,R$1)+COUNTIFS(Очное!$BP58:$CU59,R$1)+COUNTIFS(Очное!$CU58:$DR59,R$1)+COUNTIFS(Очное!$DV58:$EI59,R$1)</f>
        <v>0</v>
      </c>
      <c r="S51" s="30">
        <f>COUNTIFS(Очное!$D58:$AG59,S$1)+COUNTIFS(Очное!$AK58:$BL59,S$1)+COUNTIFS(Очное!$BP58:$CU59,S$1)+COUNTIFS(Очное!$CU58:$DR59,S$1)+COUNTIFS(Очное!$DV58:$EI59,S$1)</f>
        <v>0</v>
      </c>
      <c r="T51" s="30">
        <f>COUNTIFS(Очное!$D58:$AG59,T$1)+COUNTIFS(Очное!$AK58:$BL59,T$1)+COUNTIFS(Очное!$BP58:$CU59,T$1)+COUNTIFS(Очное!$CU58:$DR59,T$1)+COUNTIFS(Очное!$DV58:$EI59,T$1)</f>
        <v>0</v>
      </c>
      <c r="U51" s="30">
        <f>COUNTIFS(Очное!$D58:$AG59,U$1)+COUNTIFS(Очное!$AK58:$BL59,U$1)+COUNTIFS(Очное!$BP58:$CU59,U$1)+COUNTIFS(Очное!$CU58:$DR59,U$1)+COUNTIFS(Очное!$DV58:$EI59,U$1)</f>
        <v>0</v>
      </c>
      <c r="V51" s="30">
        <f>COUNTIFS(Очное!$D58:$AG59,V$1)+COUNTIFS(Очное!$AK58:$BL59,V$1)+COUNTIFS(Очное!$BP58:$CU59,V$1)+COUNTIFS(Очное!$CU58:$DR59,V$1)+COUNTIFS(Очное!$DV58:$EI59,V$1)</f>
        <v>0</v>
      </c>
      <c r="W51" s="30">
        <f>COUNTIFS(Очное!$D58:$AG59,W$1)+COUNTIFS(Очное!$AK58:$BL59,W$1)+COUNTIFS(Очное!$BP58:$CU59,W$1)+COUNTIFS(Очное!$CU58:$DR59,W$1)+COUNTIFS(Очное!$DV58:$EI59,W$1)</f>
        <v>0</v>
      </c>
      <c r="X51" s="30">
        <f>COUNTIFS(Очное!$D58:$AG59,X$1)+COUNTIFS(Очное!$AK58:$BL59,X$1)+COUNTIFS(Очное!$BP58:$CU59,X$1)+COUNTIFS(Очное!$CU58:$DR59,X$1)+COUNTIFS(Очное!$DV58:$EI59,X$1)</f>
        <v>0</v>
      </c>
      <c r="Y51" s="30">
        <f>COUNTIFS(Очное!$D58:$AG59,Y$1)+COUNTIFS(Очное!$AK58:$BL59,Y$1)+COUNTIFS(Очное!$BP58:$CU59,Y$1)+COUNTIFS(Очное!$CU58:$DR59,Y$1)+COUNTIFS(Очное!$DV58:$EI59,Y$1)</f>
        <v>0</v>
      </c>
      <c r="Z51" s="30">
        <f>COUNTIFS(Очное!$D58:$AG59,Z$1)+COUNTIFS(Очное!$AK58:$BL59,Z$1)+COUNTIFS(Очное!$BP58:$CU59,Z$1)+COUNTIFS(Очное!$CU58:$DR59,Z$1)+COUNTIFS(Очное!$DV58:$EI59,Z$1)</f>
        <v>0</v>
      </c>
      <c r="AA51" s="30">
        <f>COUNTIFS(Очное!$D58:$AG59,AA$1)+COUNTIFS(Очное!$AK58:$BL59,AA$1)+COUNTIFS(Очное!$BP58:$CU59,AA$1)+COUNTIFS(Очное!$CU58:$DR59,AA$1)+COUNTIFS(Очное!$DV58:$EI59,AA$1)</f>
        <v>0</v>
      </c>
      <c r="AB51" s="30">
        <f>COUNTIFS(Очное!$D58:$AG59,AB$1)+COUNTIFS(Очное!$AK58:$BL59,AB$1)+COUNTIFS(Очное!$BP58:$CU59,AB$1)+COUNTIFS(Очное!$CU58:$DR59,AB$1)+COUNTIFS(Очное!$DV58:$EI59,AB$1)</f>
        <v>0</v>
      </c>
      <c r="AC51" s="30">
        <f>COUNTIFS(Очное!$D58:$AG59,AC$1)+COUNTIFS(Очное!$AK58:$BL59,AC$1)+COUNTIFS(Очное!$BP58:$CU59,AC$1)+COUNTIFS(Очное!$CU58:$DR59,AC$1)+COUNTIFS(Очное!$DV58:$EI59,AC$1)</f>
        <v>0</v>
      </c>
      <c r="AD51" s="30">
        <f>COUNTIFS(Очное!$D58:$AG59,AD$1)+COUNTIFS(Очное!$AK58:$BL59,AD$1)+COUNTIFS(Очное!$BP58:$CU59,AD$1)+COUNTIFS(Очное!$CU58:$DR59,AD$1)+COUNTIFS(Очное!$DV58:$EI59,AD$1)</f>
        <v>0</v>
      </c>
      <c r="AE51" s="30">
        <f>COUNTIFS(Очное!$D58:$AG59,AE$1)+COUNTIFS(Очное!$AK58:$BL59,AE$1)+COUNTIFS(Очное!$BP58:$CU59,AE$1)+COUNTIFS(Очное!$CU58:$DR59,AE$1)+COUNTIFS(Очное!$DV58:$EI59,AE$1)</f>
        <v>0</v>
      </c>
      <c r="AF51" s="30">
        <f>COUNTIFS(Очное!$D58:$AG59,AF$1)+COUNTIFS(Очное!$AK58:$BL59,AF$1)+COUNTIFS(Очное!$BP58:$CU59,AF$1)+COUNTIFS(Очное!$CU58:$DR59,AF$1)+COUNTIFS(Очное!$DV58:$EI59,AF$1)</f>
        <v>0</v>
      </c>
      <c r="AG51" s="30">
        <f>COUNTIFS(Очное!$D58:$AG59,AG$1)+COUNTIFS(Очное!$AK58:$BL59,AG$1)+COUNTIFS(Очное!$BP58:$CU59,AG$1)+COUNTIFS(Очное!$CU58:$DR59,AG$1)+COUNTIFS(Очное!$DV58:$EI59,AG$1)</f>
        <v>0</v>
      </c>
      <c r="AH51" s="30">
        <f>COUNTIFS(Очное!$D58:$AG59,AH$1)+COUNTIFS(Очное!$AK58:$BL59,AH$1)+COUNTIFS(Очное!$BP58:$CU59,AH$1)+COUNTIFS(Очное!$CU58:$DR59,AH$1)+COUNTIFS(Очное!$DV58:$EI59,AH$1)</f>
        <v>0</v>
      </c>
      <c r="AI51" s="30">
        <f>COUNTIFS(Очное!$D58:$AG59,AI$1)+COUNTIFS(Очное!$AK58:$BL59,AI$1)+COUNTIFS(Очное!$BP58:$CU59,AI$1)+COUNTIFS(Очное!$CU58:$DR59,AI$1)+COUNTIFS(Очное!$DV58:$EI59,AI$1)</f>
        <v>0</v>
      </c>
      <c r="AJ51" s="30">
        <f>COUNTIFS(Очное!$D58:$AG59,AJ$1)+COUNTIFS(Очное!$AK58:$BL59,AJ$1)+COUNTIFS(Очное!$BP58:$CU59,AJ$1)+COUNTIFS(Очное!$CU58:$DR59,AJ$1)+COUNTIFS(Очное!$DV58:$EI59,AJ$1)</f>
        <v>0</v>
      </c>
      <c r="AK51" s="30">
        <f>COUNTIFS(Очное!$D58:$AG59,AK$1)+COUNTIFS(Очное!$AK58:$BL59,AK$1)+COUNTIFS(Очное!$BP58:$CU59,AK$1)+COUNTIFS(Очное!$CU58:$DR59,AK$1)+COUNTIFS(Очное!$DV58:$EI59,AK$1)</f>
        <v>0</v>
      </c>
      <c r="AL51" s="31">
        <f>COUNTIFS(Очное!$D58:$AG59,AL$1)+COUNTIFS(Очное!$AK58:$BL59,AL$1)+COUNTIFS(Очное!$BP58:$CU59,AL$1)+COUNTIFS(Очное!$CU58:$DR59,AL$1)+COUNTIFS(Очное!$DV58:$EI59,AL$1)</f>
        <v>0</v>
      </c>
      <c r="AM51" s="57">
        <v>0</v>
      </c>
      <c r="AN51" s="42">
        <v>8</v>
      </c>
    </row>
    <row r="52" spans="1:40" s="42" customFormat="1" ht="15.75" thickBot="1">
      <c r="A52" s="160"/>
      <c r="B52" s="152"/>
      <c r="C52" s="154"/>
      <c r="D52" s="34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1"/>
      <c r="AM52" s="57"/>
      <c r="AN52" s="42">
        <v>0</v>
      </c>
    </row>
    <row r="53" spans="1:40" s="42" customFormat="1" ht="15" customHeight="1">
      <c r="A53" s="160"/>
      <c r="B53" s="150"/>
      <c r="C53" s="146"/>
      <c r="D53" s="34">
        <f>COUNTIFS(Очное!$D60:$AG61,D$1)+COUNTIFS(Очное!$AK60:$BL61,D$1)+COUNTIFS(Очное!$BP60:$CU61,D$1)+COUNTIFS(Очное!$CU60:$DR61,D$1)+COUNTIFS(Очное!$DV60:$EI61,D$1)</f>
        <v>0</v>
      </c>
      <c r="E53" s="30">
        <f>COUNTIFS(Очное!$D60:$AG61,E$1)+COUNTIFS(Очное!$AK60:$BL61,E$1)+COUNTIFS(Очное!$BP60:$CU61,E$1)+COUNTIFS(Очное!$CU60:$DR61,E$1)+COUNTIFS(Очное!$DV60:$EI61,E$1)</f>
        <v>0</v>
      </c>
      <c r="F53" s="30">
        <f>COUNTIFS(Очное!$D60:$AG61,F$1)+COUNTIFS(Очное!$AK60:$BL61,F$1)+COUNTIFS(Очное!$BP60:$CU61,F$1)+COUNTIFS(Очное!$CU60:$DR61,F$1)+COUNTIFS(Очное!$DV60:$EI61,F$1)</f>
        <v>0</v>
      </c>
      <c r="G53" s="30">
        <f>COUNTIFS(Очное!$D60:$AG61,G$1)+COUNTIFS(Очное!$AK60:$BL61,G$1)+COUNTIFS(Очное!$BP60:$CU61,G$1)+COUNTIFS(Очное!$CU60:$DR61,G$1)+COUNTIFS(Очное!$DV60:$EI61,G$1)</f>
        <v>0</v>
      </c>
      <c r="H53" s="30">
        <f>COUNTIFS(Очное!$D60:$AG61,H$1)+COUNTIFS(Очное!$AK60:$BL61,H$1)+COUNTIFS(Очное!$BP60:$CU61,H$1)+COUNTIFS(Очное!$CU60:$DR61,H$1)+COUNTIFS(Очное!$DV60:$EI61,H$1)</f>
        <v>0</v>
      </c>
      <c r="I53" s="30">
        <f>COUNTIFS(Очное!$D60:$AG61,I$1)+COUNTIFS(Очное!$AK60:$BL61,I$1)+COUNTIFS(Очное!$BP60:$CU61,I$1)+COUNTIFS(Очное!$CU60:$DR61,I$1)+COUNTIFS(Очное!$DV60:$EI61,I$1)</f>
        <v>0</v>
      </c>
      <c r="J53" s="30">
        <f>COUNTIFS(Очное!$D60:$AG61,J$1)+COUNTIFS(Очное!$AK60:$BL61,J$1)+COUNTIFS(Очное!$BP60:$CU61,J$1)+COUNTIFS(Очное!$CU60:$DR61,J$1)+COUNTIFS(Очное!$DV60:$EI61,J$1)</f>
        <v>0</v>
      </c>
      <c r="K53" s="30">
        <f>COUNTIFS(Очное!$D60:$AG61,K$1)+COUNTIFS(Очное!$AK60:$BL61,K$1)+COUNTIFS(Очное!$BP60:$CU61,K$1)+COUNTIFS(Очное!$CU60:$DR61,K$1)+COUNTIFS(Очное!$DV60:$EI61,K$1)</f>
        <v>0</v>
      </c>
      <c r="L53" s="30">
        <f>COUNTIFS(Очное!$D60:$AG61,L$1)+COUNTIFS(Очное!$AK60:$BL61,L$1)+COUNTIFS(Очное!$BP60:$CU61,L$1)+COUNTIFS(Очное!$CU60:$DR61,L$1)+COUNTIFS(Очное!$DV60:$EI61,L$1)</f>
        <v>0</v>
      </c>
      <c r="M53" s="30">
        <f>COUNTIFS(Очное!$D60:$AG61,M$1)+COUNTIFS(Очное!$AK60:$BL61,M$1)+COUNTIFS(Очное!$BP60:$CU61,M$1)+COUNTIFS(Очное!$CU60:$DR61,M$1)+COUNTIFS(Очное!$DV60:$EI61,M$1)</f>
        <v>0</v>
      </c>
      <c r="N53" s="30">
        <f>COUNTIFS(Очное!$D60:$AG61,N$1)+COUNTIFS(Очное!$AK60:$BL61,N$1)+COUNTIFS(Очное!$BP60:$CU61,N$1)+COUNTIFS(Очное!$CU60:$DR61,N$1)+COUNTIFS(Очное!$DV60:$EI61,N$1)</f>
        <v>0</v>
      </c>
      <c r="O53" s="30">
        <f>COUNTIFS(Очное!$D60:$AG61,O$1)+COUNTIFS(Очное!$AK60:$BL61,O$1)+COUNTIFS(Очное!$BP60:$CU61,O$1)+COUNTIFS(Очное!$CU60:$DR61,O$1)+COUNTIFS(Очное!$DV60:$EI61,O$1)</f>
        <v>0</v>
      </c>
      <c r="P53" s="30">
        <f>COUNTIFS(Очное!$D60:$AG61,P$1)+COUNTIFS(Очное!$AK60:$BL61,P$1)+COUNTIFS(Очное!$BP60:$CU61,P$1)+COUNTIFS(Очное!$CU60:$DR61,P$1)+COUNTIFS(Очное!$DV60:$EI61,P$1)</f>
        <v>0</v>
      </c>
      <c r="Q53" s="30">
        <f>COUNTIFS(Очное!$D60:$AG61,Q$1)+COUNTIFS(Очное!$AK60:$BL61,Q$1)+COUNTIFS(Очное!$BP60:$CU61,Q$1)+COUNTIFS(Очное!$CU60:$DR61,Q$1)+COUNTIFS(Очное!$DV60:$EI61,Q$1)</f>
        <v>0</v>
      </c>
      <c r="R53" s="30">
        <f>COUNTIFS(Очное!$D60:$AG61,R$1)+COUNTIFS(Очное!$AK60:$BL61,R$1)+COUNTIFS(Очное!$BP60:$CU61,R$1)+COUNTIFS(Очное!$CU60:$DR61,R$1)+COUNTIFS(Очное!$DV60:$EI61,R$1)</f>
        <v>0</v>
      </c>
      <c r="S53" s="30">
        <f>COUNTIFS(Очное!$D60:$AG61,S$1)+COUNTIFS(Очное!$AK60:$BL61,S$1)+COUNTIFS(Очное!$BP60:$CU61,S$1)+COUNTIFS(Очное!$CU60:$DR61,S$1)+COUNTIFS(Очное!$DV60:$EI61,S$1)</f>
        <v>0</v>
      </c>
      <c r="T53" s="30">
        <f>COUNTIFS(Очное!$D60:$AG61,T$1)+COUNTIFS(Очное!$AK60:$BL61,T$1)+COUNTIFS(Очное!$BP60:$CU61,T$1)+COUNTIFS(Очное!$CU60:$DR61,T$1)+COUNTIFS(Очное!$DV60:$EI61,T$1)</f>
        <v>0</v>
      </c>
      <c r="U53" s="30">
        <f>COUNTIFS(Очное!$D60:$AG61,U$1)+COUNTIFS(Очное!$AK60:$BL61,U$1)+COUNTIFS(Очное!$BP60:$CU61,U$1)+COUNTIFS(Очное!$CU60:$DR61,U$1)+COUNTIFS(Очное!$DV60:$EI61,U$1)</f>
        <v>0</v>
      </c>
      <c r="V53" s="30">
        <f>COUNTIFS(Очное!$D60:$AG61,V$1)+COUNTIFS(Очное!$AK60:$BL61,V$1)+COUNTIFS(Очное!$BP60:$CU61,V$1)+COUNTIFS(Очное!$CU60:$DR61,V$1)+COUNTIFS(Очное!$DV60:$EI61,V$1)</f>
        <v>0</v>
      </c>
      <c r="W53" s="30">
        <f>COUNTIFS(Очное!$D60:$AG61,W$1)+COUNTIFS(Очное!$AK60:$BL61,W$1)+COUNTIFS(Очное!$BP60:$CU61,W$1)+COUNTIFS(Очное!$CU60:$DR61,W$1)+COUNTIFS(Очное!$DV60:$EI61,W$1)</f>
        <v>0</v>
      </c>
      <c r="X53" s="30">
        <f>COUNTIFS(Очное!$D60:$AG61,X$1)+COUNTIFS(Очное!$AK60:$BL61,X$1)+COUNTIFS(Очное!$BP60:$CU61,X$1)+COUNTIFS(Очное!$CU60:$DR61,X$1)+COUNTIFS(Очное!$DV60:$EI61,X$1)</f>
        <v>0</v>
      </c>
      <c r="Y53" s="30">
        <f>COUNTIFS(Очное!$D60:$AG61,Y$1)+COUNTIFS(Очное!$AK60:$BL61,Y$1)+COUNTIFS(Очное!$BP60:$CU61,Y$1)+COUNTIFS(Очное!$CU60:$DR61,Y$1)+COUNTIFS(Очное!$DV60:$EI61,Y$1)</f>
        <v>0</v>
      </c>
      <c r="Z53" s="30">
        <f>COUNTIFS(Очное!$D60:$AG61,Z$1)+COUNTIFS(Очное!$AK60:$BL61,Z$1)+COUNTIFS(Очное!$BP60:$CU61,Z$1)+COUNTIFS(Очное!$CU60:$DR61,Z$1)+COUNTIFS(Очное!$DV60:$EI61,Z$1)</f>
        <v>0</v>
      </c>
      <c r="AA53" s="30">
        <f>COUNTIFS(Очное!$D60:$AG61,AA$1)+COUNTIFS(Очное!$AK60:$BL61,AA$1)+COUNTIFS(Очное!$BP60:$CU61,AA$1)+COUNTIFS(Очное!$CU60:$DR61,AA$1)+COUNTIFS(Очное!$DV60:$EI61,AA$1)</f>
        <v>0</v>
      </c>
      <c r="AB53" s="30">
        <f>COUNTIFS(Очное!$D60:$AG61,AB$1)+COUNTIFS(Очное!$AK60:$BL61,AB$1)+COUNTIFS(Очное!$BP60:$CU61,AB$1)+COUNTIFS(Очное!$CU60:$DR61,AB$1)+COUNTIFS(Очное!$DV60:$EI61,AB$1)</f>
        <v>0</v>
      </c>
      <c r="AC53" s="30">
        <f>COUNTIFS(Очное!$D60:$AG61,AC$1)+COUNTIFS(Очное!$AK60:$BL61,AC$1)+COUNTIFS(Очное!$BP60:$CU61,AC$1)+COUNTIFS(Очное!$CU60:$DR61,AC$1)+COUNTIFS(Очное!$DV60:$EI61,AC$1)</f>
        <v>0</v>
      </c>
      <c r="AD53" s="30">
        <f>COUNTIFS(Очное!$D60:$AG61,AD$1)+COUNTIFS(Очное!$AK60:$BL61,AD$1)+COUNTIFS(Очное!$BP60:$CU61,AD$1)+COUNTIFS(Очное!$CU60:$DR61,AD$1)+COUNTIFS(Очное!$DV60:$EI61,AD$1)</f>
        <v>0</v>
      </c>
      <c r="AE53" s="30">
        <f>COUNTIFS(Очное!$D60:$AG61,AE$1)+COUNTIFS(Очное!$AK60:$BL61,AE$1)+COUNTIFS(Очное!$BP60:$CU61,AE$1)+COUNTIFS(Очное!$CU60:$DR61,AE$1)+COUNTIFS(Очное!$DV60:$EI61,AE$1)</f>
        <v>0</v>
      </c>
      <c r="AF53" s="30">
        <f>COUNTIFS(Очное!$D60:$AG61,AF$1)+COUNTIFS(Очное!$AK60:$BL61,AF$1)+COUNTIFS(Очное!$BP60:$CU61,AF$1)+COUNTIFS(Очное!$CU60:$DR61,AF$1)+COUNTIFS(Очное!$DV60:$EI61,AF$1)</f>
        <v>0</v>
      </c>
      <c r="AG53" s="30">
        <f>COUNTIFS(Очное!$D60:$AG61,AG$1)+COUNTIFS(Очное!$AK60:$BL61,AG$1)+COUNTIFS(Очное!$BP60:$CU61,AG$1)+COUNTIFS(Очное!$CU60:$DR61,AG$1)+COUNTIFS(Очное!$DV60:$EI61,AG$1)</f>
        <v>0</v>
      </c>
      <c r="AH53" s="30">
        <f>COUNTIFS(Очное!$D60:$AG61,AH$1)+COUNTIFS(Очное!$AK60:$BL61,AH$1)+COUNTIFS(Очное!$BP60:$CU61,AH$1)+COUNTIFS(Очное!$CU60:$DR61,AH$1)+COUNTIFS(Очное!$DV60:$EI61,AH$1)</f>
        <v>0</v>
      </c>
      <c r="AI53" s="30">
        <f>COUNTIFS(Очное!$D60:$AG61,AI$1)+COUNTIFS(Очное!$AK60:$BL61,AI$1)+COUNTIFS(Очное!$BP60:$CU61,AI$1)+COUNTIFS(Очное!$CU60:$DR61,AI$1)+COUNTIFS(Очное!$DV60:$EI61,AI$1)</f>
        <v>0</v>
      </c>
      <c r="AJ53" s="30">
        <f>COUNTIFS(Очное!$D60:$AG61,AJ$1)+COUNTIFS(Очное!$AK60:$BL61,AJ$1)+COUNTIFS(Очное!$BP60:$CU61,AJ$1)+COUNTIFS(Очное!$CU60:$DR61,AJ$1)+COUNTIFS(Очное!$DV60:$EI61,AJ$1)</f>
        <v>0</v>
      </c>
      <c r="AK53" s="30">
        <f>COUNTIFS(Очное!$D60:$AG61,AK$1)+COUNTIFS(Очное!$AK60:$BL61,AK$1)+COUNTIFS(Очное!$BP60:$CU61,AK$1)+COUNTIFS(Очное!$CU60:$DR61,AK$1)+COUNTIFS(Очное!$DV60:$EI61,AK$1)</f>
        <v>0</v>
      </c>
      <c r="AL53" s="31">
        <f>COUNTIFS(Очное!$D60:$AG61,AL$1)+COUNTIFS(Очное!$AK60:$BL61,AL$1)+COUNTIFS(Очное!$BP60:$CU61,AL$1)+COUNTIFS(Очное!$CU60:$DR61,AL$1)+COUNTIFS(Очное!$DV60:$EI61,AL$1)</f>
        <v>0</v>
      </c>
      <c r="AM53" s="57">
        <v>0</v>
      </c>
      <c r="AN53" s="42">
        <v>7</v>
      </c>
    </row>
    <row r="54" spans="1:40" s="42" customFormat="1">
      <c r="A54" s="160"/>
      <c r="B54" s="149"/>
      <c r="C54" s="147"/>
      <c r="D54" s="34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1"/>
      <c r="AM54" s="57"/>
      <c r="AN54" s="42">
        <v>0</v>
      </c>
    </row>
    <row r="55" spans="1:40" s="42" customFormat="1" ht="15.75" customHeight="1" thickBot="1">
      <c r="A55" s="160"/>
      <c r="B55" s="151"/>
      <c r="C55" s="153"/>
      <c r="D55" s="34">
        <f>COUNTIFS(Очное!$D62:$AG63,D$1)+COUNTIFS(Очное!$AK62:$BL63,D$1)+COUNTIFS(Очное!$BP62:$CU63,D$1)+COUNTIFS(Очное!$CU62:$DR63,D$1)+COUNTIFS(Очное!$DV62:$EI63,D$1)</f>
        <v>0</v>
      </c>
      <c r="E55" s="30">
        <f>COUNTIFS(Очное!$D62:$AG63,E$1)+COUNTIFS(Очное!$AK62:$BL63,E$1)+COUNTIFS(Очное!$BP62:$CU63,E$1)+COUNTIFS(Очное!$CU62:$DR63,E$1)+COUNTIFS(Очное!$DV62:$EI63,E$1)</f>
        <v>0</v>
      </c>
      <c r="F55" s="30">
        <f>COUNTIFS(Очное!$D62:$AG63,F$1)+COUNTIFS(Очное!$AK62:$BL63,F$1)+COUNTIFS(Очное!$BP62:$CU63,F$1)+COUNTIFS(Очное!$CU62:$DR63,F$1)+COUNTIFS(Очное!$DV62:$EI63,F$1)</f>
        <v>0</v>
      </c>
      <c r="G55" s="30">
        <f>COUNTIFS(Очное!$D62:$AG63,G$1)+COUNTIFS(Очное!$AK62:$BL63,G$1)+COUNTIFS(Очное!$BP62:$CU63,G$1)+COUNTIFS(Очное!$CU62:$DR63,G$1)+COUNTIFS(Очное!$DV62:$EI63,G$1)</f>
        <v>0</v>
      </c>
      <c r="H55" s="30">
        <f>COUNTIFS(Очное!$D62:$AG63,H$1)+COUNTIFS(Очное!$AK62:$BL63,H$1)+COUNTIFS(Очное!$BP62:$CU63,H$1)+COUNTIFS(Очное!$CU62:$DR63,H$1)+COUNTIFS(Очное!$DV62:$EI63,H$1)</f>
        <v>0</v>
      </c>
      <c r="I55" s="30">
        <f>COUNTIFS(Очное!$D62:$AG63,I$1)+COUNTIFS(Очное!$AK62:$BL63,I$1)+COUNTIFS(Очное!$BP62:$CU63,I$1)+COUNTIFS(Очное!$CU62:$DR63,I$1)+COUNTIFS(Очное!$DV62:$EI63,I$1)</f>
        <v>0</v>
      </c>
      <c r="J55" s="30">
        <f>COUNTIFS(Очное!$D62:$AG63,J$1)+COUNTIFS(Очное!$AK62:$BL63,J$1)+COUNTIFS(Очное!$BP62:$CU63,J$1)+COUNTIFS(Очное!$CU62:$DR63,J$1)+COUNTIFS(Очное!$DV62:$EI63,J$1)</f>
        <v>0</v>
      </c>
      <c r="K55" s="30">
        <f>COUNTIFS(Очное!$D62:$AG63,K$1)+COUNTIFS(Очное!$AK62:$BL63,K$1)+COUNTIFS(Очное!$BP62:$CU63,K$1)+COUNTIFS(Очное!$CU62:$DR63,K$1)+COUNTIFS(Очное!$DV62:$EI63,K$1)</f>
        <v>0</v>
      </c>
      <c r="L55" s="30">
        <f>COUNTIFS(Очное!$D62:$AG63,L$1)+COUNTIFS(Очное!$AK62:$BL63,L$1)+COUNTIFS(Очное!$BP62:$CU63,L$1)+COUNTIFS(Очное!$CU62:$DR63,L$1)+COUNTIFS(Очное!$DV62:$EI63,L$1)</f>
        <v>0</v>
      </c>
      <c r="M55" s="30">
        <f>COUNTIFS(Очное!$D62:$AG63,M$1)+COUNTIFS(Очное!$AK62:$BL63,M$1)+COUNTIFS(Очное!$BP62:$CU63,M$1)+COUNTIFS(Очное!$CU62:$DR63,M$1)+COUNTIFS(Очное!$DV62:$EI63,M$1)</f>
        <v>0</v>
      </c>
      <c r="N55" s="30">
        <f>COUNTIFS(Очное!$D62:$AG63,N$1)+COUNTIFS(Очное!$AK62:$BL63,N$1)+COUNTIFS(Очное!$BP62:$CU63,N$1)+COUNTIFS(Очное!$CU62:$DR63,N$1)+COUNTIFS(Очное!$DV62:$EI63,N$1)</f>
        <v>0</v>
      </c>
      <c r="O55" s="30">
        <f>COUNTIFS(Очное!$D62:$AG63,O$1)+COUNTIFS(Очное!$AK62:$BL63,O$1)+COUNTIFS(Очное!$BP62:$CU63,O$1)+COUNTIFS(Очное!$CU62:$DR63,O$1)+COUNTIFS(Очное!$DV62:$EI63,O$1)</f>
        <v>0</v>
      </c>
      <c r="P55" s="30">
        <f>COUNTIFS(Очное!$D62:$AG63,P$1)+COUNTIFS(Очное!$AK62:$BL63,P$1)+COUNTIFS(Очное!$BP62:$CU63,P$1)+COUNTIFS(Очное!$CU62:$DR63,P$1)+COUNTIFS(Очное!$DV62:$EI63,P$1)</f>
        <v>0</v>
      </c>
      <c r="Q55" s="30">
        <f>COUNTIFS(Очное!$D62:$AG63,Q$1)+COUNTIFS(Очное!$AK62:$BL63,Q$1)+COUNTIFS(Очное!$BP62:$CU63,Q$1)+COUNTIFS(Очное!$CU62:$DR63,Q$1)+COUNTIFS(Очное!$DV62:$EI63,Q$1)</f>
        <v>0</v>
      </c>
      <c r="R55" s="30">
        <f>COUNTIFS(Очное!$D62:$AG63,R$1)+COUNTIFS(Очное!$AK62:$BL63,R$1)+COUNTIFS(Очное!$BP62:$CU63,R$1)+COUNTIFS(Очное!$CU62:$DR63,R$1)+COUNTIFS(Очное!$DV62:$EI63,R$1)</f>
        <v>0</v>
      </c>
      <c r="S55" s="30">
        <f>COUNTIFS(Очное!$D62:$AG63,S$1)+COUNTIFS(Очное!$AK62:$BL63,S$1)+COUNTIFS(Очное!$BP62:$CU63,S$1)+COUNTIFS(Очное!$CU62:$DR63,S$1)+COUNTIFS(Очное!$DV62:$EI63,S$1)</f>
        <v>0</v>
      </c>
      <c r="T55" s="30">
        <f>COUNTIFS(Очное!$D62:$AG63,T$1)+COUNTIFS(Очное!$AK62:$BL63,T$1)+COUNTIFS(Очное!$BP62:$CU63,T$1)+COUNTIFS(Очное!$CU62:$DR63,T$1)+COUNTIFS(Очное!$DV62:$EI63,T$1)</f>
        <v>0</v>
      </c>
      <c r="U55" s="30">
        <f>COUNTIFS(Очное!$D62:$AG63,U$1)+COUNTIFS(Очное!$AK62:$BL63,U$1)+COUNTIFS(Очное!$BP62:$CU63,U$1)+COUNTIFS(Очное!$CU62:$DR63,U$1)+COUNTIFS(Очное!$DV62:$EI63,U$1)</f>
        <v>0</v>
      </c>
      <c r="V55" s="30">
        <f>COUNTIFS(Очное!$D62:$AG63,V$1)+COUNTIFS(Очное!$AK62:$BL63,V$1)+COUNTIFS(Очное!$BP62:$CU63,V$1)+COUNTIFS(Очное!$CU62:$DR63,V$1)+COUNTIFS(Очное!$DV62:$EI63,V$1)</f>
        <v>0</v>
      </c>
      <c r="W55" s="30">
        <f>COUNTIFS(Очное!$D62:$AG63,W$1)+COUNTIFS(Очное!$AK62:$BL63,W$1)+COUNTIFS(Очное!$BP62:$CU63,W$1)+COUNTIFS(Очное!$CU62:$DR63,W$1)+COUNTIFS(Очное!$DV62:$EI63,W$1)</f>
        <v>0</v>
      </c>
      <c r="X55" s="30">
        <f>COUNTIFS(Очное!$D62:$AG63,X$1)+COUNTIFS(Очное!$AK62:$BL63,X$1)+COUNTIFS(Очное!$BP62:$CU63,X$1)+COUNTIFS(Очное!$CU62:$DR63,X$1)+COUNTIFS(Очное!$DV62:$EI63,X$1)</f>
        <v>0</v>
      </c>
      <c r="Y55" s="30">
        <f>COUNTIFS(Очное!$D62:$AG63,Y$1)+COUNTIFS(Очное!$AK62:$BL63,Y$1)+COUNTIFS(Очное!$BP62:$CU63,Y$1)+COUNTIFS(Очное!$CU62:$DR63,Y$1)+COUNTIFS(Очное!$DV62:$EI63,Y$1)</f>
        <v>0</v>
      </c>
      <c r="Z55" s="30">
        <f>COUNTIFS(Очное!$D62:$AG63,Z$1)+COUNTIFS(Очное!$AK62:$BL63,Z$1)+COUNTIFS(Очное!$BP62:$CU63,Z$1)+COUNTIFS(Очное!$CU62:$DR63,Z$1)+COUNTIFS(Очное!$DV62:$EI63,Z$1)</f>
        <v>0</v>
      </c>
      <c r="AA55" s="30">
        <f>COUNTIFS(Очное!$D62:$AG63,AA$1)+COUNTIFS(Очное!$AK62:$BL63,AA$1)+COUNTIFS(Очное!$BP62:$CU63,AA$1)+COUNTIFS(Очное!$CU62:$DR63,AA$1)+COUNTIFS(Очное!$DV62:$EI63,AA$1)</f>
        <v>0</v>
      </c>
      <c r="AB55" s="30">
        <f>COUNTIFS(Очное!$D62:$AG63,AB$1)+COUNTIFS(Очное!$AK62:$BL63,AB$1)+COUNTIFS(Очное!$BP62:$CU63,AB$1)+COUNTIFS(Очное!$CU62:$DR63,AB$1)+COUNTIFS(Очное!$DV62:$EI63,AB$1)</f>
        <v>0</v>
      </c>
      <c r="AC55" s="30">
        <f>COUNTIFS(Очное!$D62:$AG63,AC$1)+COUNTIFS(Очное!$AK62:$BL63,AC$1)+COUNTIFS(Очное!$BP62:$CU63,AC$1)+COUNTIFS(Очное!$CU62:$DR63,AC$1)+COUNTIFS(Очное!$DV62:$EI63,AC$1)</f>
        <v>0</v>
      </c>
      <c r="AD55" s="30">
        <f>COUNTIFS(Очное!$D62:$AG63,AD$1)+COUNTIFS(Очное!$AK62:$BL63,AD$1)+COUNTIFS(Очное!$BP62:$CU63,AD$1)+COUNTIFS(Очное!$CU62:$DR63,AD$1)+COUNTIFS(Очное!$DV62:$EI63,AD$1)</f>
        <v>0</v>
      </c>
      <c r="AE55" s="30">
        <f>COUNTIFS(Очное!$D62:$AG63,AE$1)+COUNTIFS(Очное!$AK62:$BL63,AE$1)+COUNTIFS(Очное!$BP62:$CU63,AE$1)+COUNTIFS(Очное!$CU62:$DR63,AE$1)+COUNTIFS(Очное!$DV62:$EI63,AE$1)</f>
        <v>0</v>
      </c>
      <c r="AF55" s="30">
        <f>COUNTIFS(Очное!$D62:$AG63,AF$1)+COUNTIFS(Очное!$AK62:$BL63,AF$1)+COUNTIFS(Очное!$BP62:$CU63,AF$1)+COUNTIFS(Очное!$CU62:$DR63,AF$1)+COUNTIFS(Очное!$DV62:$EI63,AF$1)</f>
        <v>0</v>
      </c>
      <c r="AG55" s="30">
        <f>COUNTIFS(Очное!$D62:$AG63,AG$1)+COUNTIFS(Очное!$AK62:$BL63,AG$1)+COUNTIFS(Очное!$BP62:$CU63,AG$1)+COUNTIFS(Очное!$CU62:$DR63,AG$1)+COUNTIFS(Очное!$DV62:$EI63,AG$1)</f>
        <v>0</v>
      </c>
      <c r="AH55" s="30">
        <f>COUNTIFS(Очное!$D62:$AG63,AH$1)+COUNTIFS(Очное!$AK62:$BL63,AH$1)+COUNTIFS(Очное!$BP62:$CU63,AH$1)+COUNTIFS(Очное!$CU62:$DR63,AH$1)+COUNTIFS(Очное!$DV62:$EI63,AH$1)</f>
        <v>0</v>
      </c>
      <c r="AI55" s="30">
        <f>COUNTIFS(Очное!$D62:$AG63,AI$1)+COUNTIFS(Очное!$AK62:$BL63,AI$1)+COUNTIFS(Очное!$BP62:$CU63,AI$1)+COUNTIFS(Очное!$CU62:$DR63,AI$1)+COUNTIFS(Очное!$DV62:$EI63,AI$1)</f>
        <v>0</v>
      </c>
      <c r="AJ55" s="30">
        <f>COUNTIFS(Очное!$D62:$AG63,AJ$1)+COUNTIFS(Очное!$AK62:$BL63,AJ$1)+COUNTIFS(Очное!$BP62:$CU63,AJ$1)+COUNTIFS(Очное!$CU62:$DR63,AJ$1)+COUNTIFS(Очное!$DV62:$EI63,AJ$1)</f>
        <v>0</v>
      </c>
      <c r="AK55" s="30">
        <f>COUNTIFS(Очное!$D62:$AG63,AK$1)+COUNTIFS(Очное!$AK62:$BL63,AK$1)+COUNTIFS(Очное!$BP62:$CU63,AK$1)+COUNTIFS(Очное!$CU62:$DR63,AK$1)+COUNTIFS(Очное!$DV62:$EI63,AK$1)</f>
        <v>0</v>
      </c>
      <c r="AL55" s="31">
        <f>COUNTIFS(Очное!$D62:$AG63,AL$1)+COUNTIFS(Очное!$AK62:$BL63,AL$1)+COUNTIFS(Очное!$BP62:$CU63,AL$1)+COUNTIFS(Очное!$CU62:$DR63,AL$1)+COUNTIFS(Очное!$DV62:$EI63,AL$1)</f>
        <v>0</v>
      </c>
      <c r="AM55" s="57">
        <v>0</v>
      </c>
      <c r="AN55" s="42">
        <v>2</v>
      </c>
    </row>
    <row r="56" spans="1:40" s="42" customFormat="1" ht="15.75" customHeight="1" thickBot="1">
      <c r="A56" s="154"/>
      <c r="B56" s="152"/>
      <c r="C56" s="154"/>
      <c r="D56" s="3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58"/>
      <c r="AM56" s="57"/>
      <c r="AN56" s="42">
        <v>0</v>
      </c>
    </row>
    <row r="57" spans="1:40" s="42" customFormat="1" ht="15.75" customHeight="1" thickBot="1">
      <c r="A57" s="159" t="s">
        <v>141</v>
      </c>
      <c r="B57" s="161">
        <v>1</v>
      </c>
      <c r="C57" s="164" t="s">
        <v>136</v>
      </c>
      <c r="D57" s="33">
        <f>COUNTIFS(Очное!$D64:$AG65,D$1)+COUNTIFS(Очное!$AK64:$BL65,D$1)+COUNTIFS(Очное!$BP64:$CU65,D$1)+COUNTIFS(Очное!$CU64:$DR65,D$1)+COUNTIFS(Очное!$DV64:$EI65,D$1)</f>
        <v>0</v>
      </c>
      <c r="E57" s="28">
        <f>COUNTIFS(Очное!$D64:$AG65,E$1)+COUNTIFS(Очное!$AK64:$BL65,E$1)+COUNTIFS(Очное!$BP64:$CU65,E$1)+COUNTIFS(Очное!$CU64:$DR65,E$1)+COUNTIFS(Очное!$DV64:$EI65,E$1)</f>
        <v>0</v>
      </c>
      <c r="F57" s="28">
        <f>COUNTIFS(Очное!$D64:$AG65,F$1)+COUNTIFS(Очное!$AK64:$BL65,F$1)+COUNTIFS(Очное!$BP64:$CU65,F$1)+COUNTIFS(Очное!$CU64:$DR65,F$1)+COUNTIFS(Очное!$DV64:$EI65,F$1)</f>
        <v>0</v>
      </c>
      <c r="G57" s="28">
        <f>COUNTIFS(Очное!$D64:$AG65,G$1)+COUNTIFS(Очное!$AK64:$BL65,G$1)+COUNTIFS(Очное!$BP64:$CU65,G$1)+COUNTIFS(Очное!$CU64:$DR65,G$1)+COUNTIFS(Очное!$DV64:$EI65,G$1)</f>
        <v>0</v>
      </c>
      <c r="H57" s="28">
        <f>COUNTIFS(Очное!$D64:$AG65,H$1)+COUNTIFS(Очное!$AK64:$BL65,H$1)+COUNTIFS(Очное!$BP64:$CU65,H$1)+COUNTIFS(Очное!$CU64:$DR65,H$1)+COUNTIFS(Очное!$DV64:$EI65,H$1)</f>
        <v>0</v>
      </c>
      <c r="I57" s="28">
        <f>COUNTIFS(Очное!$D64:$AG65,I$1)+COUNTIFS(Очное!$AK64:$BL65,I$1)+COUNTIFS(Очное!$BP64:$CU65,I$1)+COUNTIFS(Очное!$CU64:$DR65,I$1)+COUNTIFS(Очное!$DV64:$EI65,I$1)</f>
        <v>0</v>
      </c>
      <c r="J57" s="28">
        <f>COUNTIFS(Очное!$D64:$AG65,J$1)+COUNTIFS(Очное!$AK64:$BL65,J$1)+COUNTIFS(Очное!$BP64:$CU65,J$1)+COUNTIFS(Очное!$CU64:$DR65,J$1)+COUNTIFS(Очное!$DV64:$EI65,J$1)</f>
        <v>0</v>
      </c>
      <c r="K57" s="28">
        <f>COUNTIFS(Очное!$D64:$AG65,K$1)+COUNTIFS(Очное!$AK64:$BL65,K$1)+COUNTIFS(Очное!$BP64:$CU65,K$1)+COUNTIFS(Очное!$CU64:$DR65,K$1)+COUNTIFS(Очное!$DV64:$EI65,K$1)</f>
        <v>0</v>
      </c>
      <c r="L57" s="28">
        <f>COUNTIFS(Очное!$D64:$AG65,L$1)+COUNTIFS(Очное!$AK64:$BL65,L$1)+COUNTIFS(Очное!$BP64:$CU65,L$1)+COUNTIFS(Очное!$CU64:$DR65,L$1)+COUNTIFS(Очное!$DV64:$EI65,L$1)</f>
        <v>0</v>
      </c>
      <c r="M57" s="28">
        <f>COUNTIFS(Очное!$D64:$AG65,M$1)+COUNTIFS(Очное!$AK64:$BL65,M$1)+COUNTIFS(Очное!$BP64:$CU65,M$1)+COUNTIFS(Очное!$CU64:$DR65,M$1)+COUNTIFS(Очное!$DV64:$EI65,M$1)</f>
        <v>0</v>
      </c>
      <c r="N57" s="28">
        <f>COUNTIFS(Очное!$D64:$AG65,N$1)+COUNTIFS(Очное!$AK64:$BL65,N$1)+COUNTIFS(Очное!$BP64:$CU65,N$1)+COUNTIFS(Очное!$CU64:$DR65,N$1)+COUNTIFS(Очное!$DV64:$EI65,N$1)</f>
        <v>0</v>
      </c>
      <c r="O57" s="28">
        <f>COUNTIFS(Очное!$D64:$AG65,O$1)+COUNTIFS(Очное!$AK64:$BL65,O$1)+COUNTIFS(Очное!$BP64:$CU65,O$1)+COUNTIFS(Очное!$CU64:$DR65,O$1)+COUNTIFS(Очное!$DV64:$EI65,O$1)</f>
        <v>0</v>
      </c>
      <c r="P57" s="28">
        <f>COUNTIFS(Очное!$D64:$AG65,P$1)+COUNTIFS(Очное!$AK64:$BL65,P$1)+COUNTIFS(Очное!$BP64:$CU65,P$1)+COUNTIFS(Очное!$CU64:$DR65,P$1)+COUNTIFS(Очное!$DV64:$EI65,P$1)</f>
        <v>0</v>
      </c>
      <c r="Q57" s="28">
        <f>COUNTIFS(Очное!$D64:$AG65,Q$1)+COUNTIFS(Очное!$AK64:$BL65,Q$1)+COUNTIFS(Очное!$BP64:$CU65,Q$1)+COUNTIFS(Очное!$CU64:$DR65,Q$1)+COUNTIFS(Очное!$DV64:$EI65,Q$1)</f>
        <v>0</v>
      </c>
      <c r="R57" s="28">
        <f>COUNTIFS(Очное!$D64:$AG65,R$1)+COUNTIFS(Очное!$AK64:$BL65,R$1)+COUNTIFS(Очное!$BP64:$CU65,R$1)+COUNTIFS(Очное!$CU64:$DR65,R$1)+COUNTIFS(Очное!$DV64:$EI65,R$1)</f>
        <v>0</v>
      </c>
      <c r="S57" s="28">
        <f>COUNTIFS(Очное!$D64:$AG65,S$1)+COUNTIFS(Очное!$AK64:$BL65,S$1)+COUNTIFS(Очное!$BP64:$CU65,S$1)+COUNTIFS(Очное!$CU64:$DR65,S$1)+COUNTIFS(Очное!$DV64:$EI65,S$1)</f>
        <v>0</v>
      </c>
      <c r="T57" s="28">
        <f>COUNTIFS(Очное!$D64:$AG65,T$1)+COUNTIFS(Очное!$AK64:$BL65,T$1)+COUNTIFS(Очное!$BP64:$CU65,T$1)+COUNTIFS(Очное!$CU64:$DR65,T$1)+COUNTIFS(Очное!$DV64:$EI65,T$1)</f>
        <v>0</v>
      </c>
      <c r="U57" s="28">
        <f>COUNTIFS(Очное!$D64:$AG65,U$1)+COUNTIFS(Очное!$AK64:$BL65,U$1)+COUNTIFS(Очное!$BP64:$CU65,U$1)+COUNTIFS(Очное!$CU64:$DR65,U$1)+COUNTIFS(Очное!$DV64:$EI65,U$1)</f>
        <v>0</v>
      </c>
      <c r="V57" s="28">
        <f>COUNTIFS(Очное!$D64:$AG65,V$1)+COUNTIFS(Очное!$AK64:$BL65,V$1)+COUNTIFS(Очное!$BP64:$CU65,V$1)+COUNTIFS(Очное!$CU64:$DR65,V$1)+COUNTIFS(Очное!$DV64:$EI65,V$1)</f>
        <v>0</v>
      </c>
      <c r="W57" s="28">
        <f>COUNTIFS(Очное!$D64:$AG65,W$1)+COUNTIFS(Очное!$AK64:$BL65,W$1)+COUNTIFS(Очное!$BP64:$CU65,W$1)+COUNTIFS(Очное!$CU64:$DR65,W$1)+COUNTIFS(Очное!$DV64:$EI65,W$1)</f>
        <v>0</v>
      </c>
      <c r="X57" s="28">
        <f>COUNTIFS(Очное!$D64:$AG65,X$1)+COUNTIFS(Очное!$AK64:$BL65,X$1)+COUNTIFS(Очное!$BP64:$CU65,X$1)+COUNTIFS(Очное!$CU64:$DR65,X$1)+COUNTIFS(Очное!$DV64:$EI65,X$1)</f>
        <v>0</v>
      </c>
      <c r="Y57" s="28">
        <f>COUNTIFS(Очное!$D64:$AG65,Y$1)+COUNTIFS(Очное!$AK64:$BL65,Y$1)+COUNTIFS(Очное!$BP64:$CU65,Y$1)+COUNTIFS(Очное!$CU64:$DR65,Y$1)+COUNTIFS(Очное!$DV64:$EI65,Y$1)</f>
        <v>0</v>
      </c>
      <c r="Z57" s="28">
        <f>COUNTIFS(Очное!$D64:$AG65,Z$1)+COUNTIFS(Очное!$AK64:$BL65,Z$1)+COUNTIFS(Очное!$BP64:$CU65,Z$1)+COUNTIFS(Очное!$CU64:$DR65,Z$1)+COUNTIFS(Очное!$DV64:$EI65,Z$1)</f>
        <v>0</v>
      </c>
      <c r="AA57" s="28">
        <f>COUNTIFS(Очное!$D64:$AG65,AA$1)+COUNTIFS(Очное!$AK64:$BL65,AA$1)+COUNTIFS(Очное!$BP64:$CU65,AA$1)+COUNTIFS(Очное!$CU64:$DR65,AA$1)+COUNTIFS(Очное!$DV64:$EI65,AA$1)</f>
        <v>0</v>
      </c>
      <c r="AB57" s="28">
        <f>COUNTIFS(Очное!$D64:$AG65,AB$1)+COUNTIFS(Очное!$AK64:$BL65,AB$1)+COUNTIFS(Очное!$BP64:$CU65,AB$1)+COUNTIFS(Очное!$CU64:$DR65,AB$1)+COUNTIFS(Очное!$DV64:$EI65,AB$1)</f>
        <v>0</v>
      </c>
      <c r="AC57" s="28">
        <f>COUNTIFS(Очное!$D64:$AG65,AC$1)+COUNTIFS(Очное!$AK64:$BL65,AC$1)+COUNTIFS(Очное!$BP64:$CU65,AC$1)+COUNTIFS(Очное!$CU64:$DR65,AC$1)+COUNTIFS(Очное!$DV64:$EI65,AC$1)</f>
        <v>0</v>
      </c>
      <c r="AD57" s="28">
        <f>COUNTIFS(Очное!$D64:$AG65,AD$1)+COUNTIFS(Очное!$AK64:$BL65,AD$1)+COUNTIFS(Очное!$BP64:$CU65,AD$1)+COUNTIFS(Очное!$CU64:$DR65,AD$1)+COUNTIFS(Очное!$DV64:$EI65,AD$1)</f>
        <v>0</v>
      </c>
      <c r="AE57" s="28">
        <f>COUNTIFS(Очное!$D64:$AG65,AE$1)+COUNTIFS(Очное!$AK64:$BL65,AE$1)+COUNTIFS(Очное!$BP64:$CU65,AE$1)+COUNTIFS(Очное!$CU64:$DR65,AE$1)+COUNTIFS(Очное!$DV64:$EI65,AE$1)</f>
        <v>0</v>
      </c>
      <c r="AF57" s="28">
        <f>COUNTIFS(Очное!$D64:$AG65,AF$1)+COUNTIFS(Очное!$AK64:$BL65,AF$1)+COUNTIFS(Очное!$BP64:$CU65,AF$1)+COUNTIFS(Очное!$CU64:$DR65,AF$1)+COUNTIFS(Очное!$DV64:$EI65,AF$1)</f>
        <v>0</v>
      </c>
      <c r="AG57" s="28">
        <f>COUNTIFS(Очное!$D64:$AG65,AG$1)+COUNTIFS(Очное!$AK64:$BL65,AG$1)+COUNTIFS(Очное!$BP64:$CU65,AG$1)+COUNTIFS(Очное!$CU64:$DR65,AG$1)+COUNTIFS(Очное!$DV64:$EI65,AG$1)</f>
        <v>0</v>
      </c>
      <c r="AH57" s="28">
        <f>COUNTIFS(Очное!$D64:$AG65,AH$1)+COUNTIFS(Очное!$AK64:$BL65,AH$1)+COUNTIFS(Очное!$BP64:$CU65,AH$1)+COUNTIFS(Очное!$CU64:$DR65,AH$1)+COUNTIFS(Очное!$DV64:$EI65,AH$1)</f>
        <v>0</v>
      </c>
      <c r="AI57" s="28">
        <f>COUNTIFS(Очное!$D64:$AG65,AI$1)+COUNTIFS(Очное!$AK64:$BL65,AI$1)+COUNTIFS(Очное!$BP64:$CU65,AI$1)+COUNTIFS(Очное!$CU64:$DR65,AI$1)+COUNTIFS(Очное!$DV64:$EI65,AI$1)</f>
        <v>0</v>
      </c>
      <c r="AJ57" s="28">
        <f>COUNTIFS(Очное!$D64:$AG65,AJ$1)+COUNTIFS(Очное!$AK64:$BL65,AJ$1)+COUNTIFS(Очное!$BP64:$CU65,AJ$1)+COUNTIFS(Очное!$CU64:$DR65,AJ$1)+COUNTIFS(Очное!$DV64:$EI65,AJ$1)</f>
        <v>0</v>
      </c>
      <c r="AK57" s="28">
        <f>COUNTIFS(Очное!$D64:$AG65,AK$1)+COUNTIFS(Очное!$AK64:$BL65,AK$1)+COUNTIFS(Очное!$BP64:$CU65,AK$1)+COUNTIFS(Очное!$CU64:$DR65,AK$1)+COUNTIFS(Очное!$DV64:$EI65,AK$1)</f>
        <v>0</v>
      </c>
      <c r="AL57" s="29">
        <f>COUNTIFS(Очное!$D64:$AG65,AL$1)+COUNTIFS(Очное!$AK64:$BL65,AL$1)+COUNTIFS(Очное!$BP64:$CU65,AL$1)+COUNTIFS(Очное!$CU64:$DR65,AL$1)+COUNTIFS(Очное!$DV64:$EI65,AL$1)</f>
        <v>0</v>
      </c>
      <c r="AM57" s="57">
        <v>0</v>
      </c>
    </row>
    <row r="58" spans="1:40" s="42" customFormat="1">
      <c r="A58" s="160"/>
      <c r="B58" s="149"/>
      <c r="C58" s="147"/>
      <c r="D58" s="34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1"/>
      <c r="AM58" s="57"/>
      <c r="AN58" s="42">
        <v>16</v>
      </c>
    </row>
    <row r="59" spans="1:40" s="42" customFormat="1" ht="14.45" customHeight="1">
      <c r="A59" s="160"/>
      <c r="B59" s="150">
        <v>2</v>
      </c>
      <c r="C59" s="146" t="s">
        <v>137</v>
      </c>
      <c r="D59" s="34">
        <f>COUNTIFS(Очное!$D66:$AG67,D$1)+COUNTIFS(Очное!$AK66:$BL67,D$1)+COUNTIFS(Очное!$BP66:$CU67,D$1)+COUNTIFS(Очное!$CU66:$DR67,D$1)+COUNTIFS(Очное!$DV66:$EI67,D$1)</f>
        <v>0</v>
      </c>
      <c r="E59" s="30">
        <f>COUNTIFS(Очное!$D66:$AG67,E$1)+COUNTIFS(Очное!$AK66:$BL67,E$1)+COUNTIFS(Очное!$BP66:$CU67,E$1)+COUNTIFS(Очное!$CU66:$DR67,E$1)+COUNTIFS(Очное!$DV66:$EI67,E$1)</f>
        <v>0</v>
      </c>
      <c r="F59" s="30">
        <f>COUNTIFS(Очное!$D66:$AG67,F$1)+COUNTIFS(Очное!$AK66:$BL67,F$1)+COUNTIFS(Очное!$BP66:$CU67,F$1)+COUNTIFS(Очное!$CU66:$DR67,F$1)+COUNTIFS(Очное!$DV66:$EI67,F$1)</f>
        <v>0</v>
      </c>
      <c r="G59" s="30">
        <f>COUNTIFS(Очное!$D66:$AG67,G$1)+COUNTIFS(Очное!$AK66:$BL67,G$1)+COUNTIFS(Очное!$BP66:$CU67,G$1)+COUNTIFS(Очное!$CU66:$DR67,G$1)+COUNTIFS(Очное!$DV66:$EI67,G$1)</f>
        <v>0</v>
      </c>
      <c r="H59" s="30">
        <f>COUNTIFS(Очное!$D66:$AG67,H$1)+COUNTIFS(Очное!$AK66:$BL67,H$1)+COUNTIFS(Очное!$BP66:$CU67,H$1)+COUNTIFS(Очное!$CU66:$DR67,H$1)+COUNTIFS(Очное!$DV66:$EI67,H$1)</f>
        <v>0</v>
      </c>
      <c r="I59" s="30">
        <f>COUNTIFS(Очное!$D66:$AG67,I$1)+COUNTIFS(Очное!$AK66:$BL67,I$1)+COUNTIFS(Очное!$BP66:$CU67,I$1)+COUNTIFS(Очное!$CU66:$DR67,I$1)+COUNTIFS(Очное!$DV66:$EI67,I$1)</f>
        <v>0</v>
      </c>
      <c r="J59" s="30">
        <f>COUNTIFS(Очное!$D66:$AG67,J$1)+COUNTIFS(Очное!$AK66:$BL67,J$1)+COUNTIFS(Очное!$BP66:$CU67,J$1)+COUNTIFS(Очное!$CU66:$DR67,J$1)+COUNTIFS(Очное!$DV66:$EI67,J$1)</f>
        <v>0</v>
      </c>
      <c r="K59" s="30">
        <f>COUNTIFS(Очное!$D66:$AG67,K$1)+COUNTIFS(Очное!$AK66:$BL67,K$1)+COUNTIFS(Очное!$BP66:$CU67,K$1)+COUNTIFS(Очное!$CU66:$DR67,K$1)+COUNTIFS(Очное!$DV66:$EI67,K$1)</f>
        <v>0</v>
      </c>
      <c r="L59" s="30">
        <f>COUNTIFS(Очное!$D66:$AG67,L$1)+COUNTIFS(Очное!$AK66:$BL67,L$1)+COUNTIFS(Очное!$BP66:$CU67,L$1)+COUNTIFS(Очное!$CU66:$DR67,L$1)+COUNTIFS(Очное!$DV66:$EI67,L$1)</f>
        <v>0</v>
      </c>
      <c r="M59" s="30">
        <f>COUNTIFS(Очное!$D66:$AG67,M$1)+COUNTIFS(Очное!$AK66:$BL67,M$1)+COUNTIFS(Очное!$BP66:$CU67,M$1)+COUNTIFS(Очное!$CU66:$DR67,M$1)+COUNTIFS(Очное!$DV66:$EI67,M$1)</f>
        <v>0</v>
      </c>
      <c r="N59" s="30">
        <f>COUNTIFS(Очное!$D66:$AG67,N$1)+COUNTIFS(Очное!$AK66:$BL67,N$1)+COUNTIFS(Очное!$BP66:$CU67,N$1)+COUNTIFS(Очное!$CU66:$DR67,N$1)+COUNTIFS(Очное!$DV66:$EI67,N$1)</f>
        <v>0</v>
      </c>
      <c r="O59" s="30">
        <f>COUNTIFS(Очное!$D66:$AG67,O$1)+COUNTIFS(Очное!$AK66:$BL67,O$1)+COUNTIFS(Очное!$BP66:$CU67,O$1)+COUNTIFS(Очное!$CU66:$DR67,O$1)+COUNTIFS(Очное!$DV66:$EI67,O$1)</f>
        <v>0</v>
      </c>
      <c r="P59" s="30">
        <f>COUNTIFS(Очное!$D66:$AG67,P$1)+COUNTIFS(Очное!$AK66:$BL67,P$1)+COUNTIFS(Очное!$BP66:$CU67,P$1)+COUNTIFS(Очное!$CU66:$DR67,P$1)+COUNTIFS(Очное!$DV66:$EI67,P$1)</f>
        <v>0</v>
      </c>
      <c r="Q59" s="30">
        <f>COUNTIFS(Очное!$D66:$AG67,Q$1)+COUNTIFS(Очное!$AK66:$BL67,Q$1)+COUNTIFS(Очное!$BP66:$CU67,Q$1)+COUNTIFS(Очное!$CU66:$DR67,Q$1)+COUNTIFS(Очное!$DV66:$EI67,Q$1)</f>
        <v>0</v>
      </c>
      <c r="R59" s="30">
        <f>COUNTIFS(Очное!$D66:$AG67,R$1)+COUNTIFS(Очное!$AK66:$BL67,R$1)+COUNTIFS(Очное!$BP66:$CU67,R$1)+COUNTIFS(Очное!$CU66:$DR67,R$1)+COUNTIFS(Очное!$DV66:$EI67,R$1)</f>
        <v>0</v>
      </c>
      <c r="S59" s="30">
        <f>COUNTIFS(Очное!$D66:$AG67,S$1)+COUNTIFS(Очное!$AK66:$BL67,S$1)+COUNTIFS(Очное!$BP66:$CU67,S$1)+COUNTIFS(Очное!$CU66:$DR67,S$1)+COUNTIFS(Очное!$DV66:$EI67,S$1)</f>
        <v>0</v>
      </c>
      <c r="T59" s="30">
        <f>COUNTIFS(Очное!$D66:$AG67,T$1)+COUNTIFS(Очное!$AK66:$BL67,T$1)+COUNTIFS(Очное!$BP66:$CU67,T$1)+COUNTIFS(Очное!$CU66:$DR67,T$1)+COUNTIFS(Очное!$DV66:$EI67,T$1)</f>
        <v>0</v>
      </c>
      <c r="U59" s="30">
        <f>COUNTIFS(Очное!$D66:$AG67,U$1)+COUNTIFS(Очное!$AK66:$BL67,U$1)+COUNTIFS(Очное!$BP66:$CU67,U$1)+COUNTIFS(Очное!$CU66:$DR67,U$1)+COUNTIFS(Очное!$DV66:$EI67,U$1)</f>
        <v>0</v>
      </c>
      <c r="V59" s="30">
        <f>COUNTIFS(Очное!$D66:$AG67,V$1)+COUNTIFS(Очное!$AK66:$BL67,V$1)+COUNTIFS(Очное!$BP66:$CU67,V$1)+COUNTIFS(Очное!$CU66:$DR67,V$1)+COUNTIFS(Очное!$DV66:$EI67,V$1)</f>
        <v>0</v>
      </c>
      <c r="W59" s="30">
        <f>COUNTIFS(Очное!$D66:$AG67,W$1)+COUNTIFS(Очное!$AK66:$BL67,W$1)+COUNTIFS(Очное!$BP66:$CU67,W$1)+COUNTIFS(Очное!$CU66:$DR67,W$1)+COUNTIFS(Очное!$DV66:$EI67,W$1)</f>
        <v>0</v>
      </c>
      <c r="X59" s="30">
        <f>COUNTIFS(Очное!$D66:$AG67,X$1)+COUNTIFS(Очное!$AK66:$BL67,X$1)+COUNTIFS(Очное!$BP66:$CU67,X$1)+COUNTIFS(Очное!$CU66:$DR67,X$1)+COUNTIFS(Очное!$DV66:$EI67,X$1)</f>
        <v>0</v>
      </c>
      <c r="Y59" s="30">
        <f>COUNTIFS(Очное!$D66:$AG67,Y$1)+COUNTIFS(Очное!$AK66:$BL67,Y$1)+COUNTIFS(Очное!$BP66:$CU67,Y$1)+COUNTIFS(Очное!$CU66:$DR67,Y$1)+COUNTIFS(Очное!$DV66:$EI67,Y$1)</f>
        <v>0</v>
      </c>
      <c r="Z59" s="30">
        <f>COUNTIFS(Очное!$D66:$AG67,Z$1)+COUNTIFS(Очное!$AK66:$BL67,Z$1)+COUNTIFS(Очное!$BP66:$CU67,Z$1)+COUNTIFS(Очное!$CU66:$DR67,Z$1)+COUNTIFS(Очное!$DV66:$EI67,Z$1)</f>
        <v>0</v>
      </c>
      <c r="AA59" s="30">
        <f>COUNTIFS(Очное!$D66:$AG67,AA$1)+COUNTIFS(Очное!$AK66:$BL67,AA$1)+COUNTIFS(Очное!$BP66:$CU67,AA$1)+COUNTIFS(Очное!$CU66:$DR67,AA$1)+COUNTIFS(Очное!$DV66:$EI67,AA$1)</f>
        <v>0</v>
      </c>
      <c r="AB59" s="30">
        <f>COUNTIFS(Очное!$D66:$AG67,AB$1)+COUNTIFS(Очное!$AK66:$BL67,AB$1)+COUNTIFS(Очное!$BP66:$CU67,AB$1)+COUNTIFS(Очное!$CU66:$DR67,AB$1)+COUNTIFS(Очное!$DV66:$EI67,AB$1)</f>
        <v>0</v>
      </c>
      <c r="AC59" s="30">
        <f>COUNTIFS(Очное!$D66:$AG67,AC$1)+COUNTIFS(Очное!$AK66:$BL67,AC$1)+COUNTIFS(Очное!$BP66:$CU67,AC$1)+COUNTIFS(Очное!$CU66:$DR67,AC$1)+COUNTIFS(Очное!$DV66:$EI67,AC$1)</f>
        <v>0</v>
      </c>
      <c r="AD59" s="30">
        <f>COUNTIFS(Очное!$D66:$AG67,AD$1)+COUNTIFS(Очное!$AK66:$BL67,AD$1)+COUNTIFS(Очное!$BP66:$CU67,AD$1)+COUNTIFS(Очное!$CU66:$DR67,AD$1)+COUNTIFS(Очное!$DV66:$EI67,AD$1)</f>
        <v>0</v>
      </c>
      <c r="AE59" s="30">
        <f>COUNTIFS(Очное!$D66:$AG67,AE$1)+COUNTIFS(Очное!$AK66:$BL67,AE$1)+COUNTIFS(Очное!$BP66:$CU67,AE$1)+COUNTIFS(Очное!$CU66:$DR67,AE$1)+COUNTIFS(Очное!$DV66:$EI67,AE$1)</f>
        <v>0</v>
      </c>
      <c r="AF59" s="30">
        <f>COUNTIFS(Очное!$D66:$AG67,AF$1)+COUNTIFS(Очное!$AK66:$BL67,AF$1)+COUNTIFS(Очное!$BP66:$CU67,AF$1)+COUNTIFS(Очное!$CU66:$DR67,AF$1)+COUNTIFS(Очное!$DV66:$EI67,AF$1)</f>
        <v>0</v>
      </c>
      <c r="AG59" s="30">
        <f>COUNTIFS(Очное!$D66:$AG67,AG$1)+COUNTIFS(Очное!$AK66:$BL67,AG$1)+COUNTIFS(Очное!$BP66:$CU67,AG$1)+COUNTIFS(Очное!$CU66:$DR67,AG$1)+COUNTIFS(Очное!$DV66:$EI67,AG$1)</f>
        <v>0</v>
      </c>
      <c r="AH59" s="30">
        <f>COUNTIFS(Очное!$D66:$AG67,AH$1)+COUNTIFS(Очное!$AK66:$BL67,AH$1)+COUNTIFS(Очное!$BP66:$CU67,AH$1)+COUNTIFS(Очное!$CU66:$DR67,AH$1)+COUNTIFS(Очное!$DV66:$EI67,AH$1)</f>
        <v>0</v>
      </c>
      <c r="AI59" s="30">
        <f>COUNTIFS(Очное!$D66:$AG67,AI$1)+COUNTIFS(Очное!$AK66:$BL67,AI$1)+COUNTIFS(Очное!$BP66:$CU67,AI$1)+COUNTIFS(Очное!$CU66:$DR67,AI$1)+COUNTIFS(Очное!$DV66:$EI67,AI$1)</f>
        <v>0</v>
      </c>
      <c r="AJ59" s="30">
        <f>COUNTIFS(Очное!$D66:$AG67,AJ$1)+COUNTIFS(Очное!$AK66:$BL67,AJ$1)+COUNTIFS(Очное!$BP66:$CU67,AJ$1)+COUNTIFS(Очное!$CU66:$DR67,AJ$1)+COUNTIFS(Очное!$DV66:$EI67,AJ$1)</f>
        <v>0</v>
      </c>
      <c r="AK59" s="30">
        <f>COUNTIFS(Очное!$D66:$AG67,AK$1)+COUNTIFS(Очное!$AK66:$BL67,AK$1)+COUNTIFS(Очное!$BP66:$CU67,AK$1)+COUNTIFS(Очное!$CU66:$DR67,AK$1)+COUNTIFS(Очное!$DV66:$EI67,AK$1)</f>
        <v>0</v>
      </c>
      <c r="AL59" s="31">
        <f>COUNTIFS(Очное!$D66:$AG67,AL$1)+COUNTIFS(Очное!$AK66:$BL67,AL$1)+COUNTIFS(Очное!$BP66:$CU67,AL$1)+COUNTIFS(Очное!$CU66:$DR67,AL$1)+COUNTIFS(Очное!$DV66:$EI67,AL$1)</f>
        <v>0</v>
      </c>
      <c r="AM59" s="57"/>
      <c r="AN59" s="42">
        <v>16</v>
      </c>
    </row>
    <row r="60" spans="1:40" s="42" customFormat="1" ht="12.6" customHeight="1">
      <c r="A60" s="160"/>
      <c r="B60" s="149"/>
      <c r="C60" s="147"/>
      <c r="D60" s="34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1"/>
      <c r="AM60" s="57"/>
      <c r="AN60" s="42">
        <v>16</v>
      </c>
    </row>
    <row r="61" spans="1:40" s="42" customFormat="1" ht="14.45" customHeight="1">
      <c r="A61" s="160"/>
      <c r="B61" s="150">
        <v>3</v>
      </c>
      <c r="C61" s="146" t="s">
        <v>138</v>
      </c>
      <c r="D61" s="34">
        <f>COUNTIFS(Очное!$D68:$AG69,D$1)+COUNTIFS(Очное!$AK68:$BL69,D$1)+COUNTIFS(Очное!$BP68:$CU69,D$1)+COUNTIFS(Очное!$CU68:$DR69,D$1)+COUNTIFS(Очное!$DV68:$EI69,D$1)</f>
        <v>0</v>
      </c>
      <c r="E61" s="30">
        <f>COUNTIFS(Очное!$D68:$AG69,E$1)+COUNTIFS(Очное!$AK68:$BL69,E$1)+COUNTIFS(Очное!$BP68:$CU69,E$1)+COUNTIFS(Очное!$CU68:$DR69,E$1)+COUNTIFS(Очное!$DV68:$EI69,E$1)</f>
        <v>0</v>
      </c>
      <c r="F61" s="30">
        <f>COUNTIFS(Очное!$D68:$AG69,F$1)+COUNTIFS(Очное!$AK68:$BL69,F$1)+COUNTIFS(Очное!$BP68:$CU69,F$1)+COUNTIFS(Очное!$CU68:$DR69,F$1)+COUNTIFS(Очное!$DV68:$EI69,F$1)</f>
        <v>0</v>
      </c>
      <c r="G61" s="30">
        <f>COUNTIFS(Очное!$D68:$AG69,G$1)+COUNTIFS(Очное!$AK68:$BL69,G$1)+COUNTIFS(Очное!$BP68:$CU69,G$1)+COUNTIFS(Очное!$CU68:$DR69,G$1)+COUNTIFS(Очное!$DV68:$EI69,G$1)</f>
        <v>0</v>
      </c>
      <c r="H61" s="30">
        <f>COUNTIFS(Очное!$D68:$AG69,H$1)+COUNTIFS(Очное!$AK68:$BL69,H$1)+COUNTIFS(Очное!$BP68:$CU69,H$1)+COUNTIFS(Очное!$CU68:$DR69,H$1)+COUNTIFS(Очное!$DV68:$EI69,H$1)</f>
        <v>0</v>
      </c>
      <c r="I61" s="30">
        <f>COUNTIFS(Очное!$D68:$AG69,I$1)+COUNTIFS(Очное!$AK68:$BL69,I$1)+COUNTIFS(Очное!$BP68:$CU69,I$1)+COUNTIFS(Очное!$CU68:$DR69,I$1)+COUNTIFS(Очное!$DV68:$EI69,I$1)</f>
        <v>0</v>
      </c>
      <c r="J61" s="30">
        <f>COUNTIFS(Очное!$D68:$AG69,J$1)+COUNTIFS(Очное!$AK68:$BL69,J$1)+COUNTIFS(Очное!$BP68:$CU69,J$1)+COUNTIFS(Очное!$CU68:$DR69,J$1)+COUNTIFS(Очное!$DV68:$EI69,J$1)</f>
        <v>0</v>
      </c>
      <c r="K61" s="30">
        <f>COUNTIFS(Очное!$D68:$AG69,K$1)+COUNTIFS(Очное!$AK68:$BL69,K$1)+COUNTIFS(Очное!$BP68:$CU69,K$1)+COUNTIFS(Очное!$CU68:$DR69,K$1)+COUNTIFS(Очное!$DV68:$EI69,K$1)</f>
        <v>0</v>
      </c>
      <c r="L61" s="30">
        <f>COUNTIFS(Очное!$D68:$AG69,L$1)+COUNTIFS(Очное!$AK68:$BL69,L$1)+COUNTIFS(Очное!$BP68:$CU69,L$1)+COUNTIFS(Очное!$CU68:$DR69,L$1)+COUNTIFS(Очное!$DV68:$EI69,L$1)</f>
        <v>0</v>
      </c>
      <c r="M61" s="30">
        <f>COUNTIFS(Очное!$D68:$AG69,M$1)+COUNTIFS(Очное!$AK68:$BL69,M$1)+COUNTIFS(Очное!$BP68:$CU69,M$1)+COUNTIFS(Очное!$CU68:$DR69,M$1)+COUNTIFS(Очное!$DV68:$EI69,M$1)</f>
        <v>0</v>
      </c>
      <c r="N61" s="30">
        <f>COUNTIFS(Очное!$D68:$AG69,N$1)+COUNTIFS(Очное!$AK68:$BL69,N$1)+COUNTIFS(Очное!$BP68:$CU69,N$1)+COUNTIFS(Очное!$CU68:$DR69,N$1)+COUNTIFS(Очное!$DV68:$EI69,N$1)</f>
        <v>0</v>
      </c>
      <c r="O61" s="30">
        <f>COUNTIFS(Очное!$D68:$AG69,O$1)+COUNTIFS(Очное!$AK68:$BL69,O$1)+COUNTIFS(Очное!$BP68:$CU69,O$1)+COUNTIFS(Очное!$CU68:$DR69,O$1)+COUNTIFS(Очное!$DV68:$EI69,O$1)</f>
        <v>0</v>
      </c>
      <c r="P61" s="30">
        <f>COUNTIFS(Очное!$D68:$AG69,P$1)+COUNTIFS(Очное!$AK68:$BL69,P$1)+COUNTIFS(Очное!$BP68:$CU69,P$1)+COUNTIFS(Очное!$CU68:$DR69,P$1)+COUNTIFS(Очное!$DV68:$EI69,P$1)</f>
        <v>0</v>
      </c>
      <c r="Q61" s="30">
        <f>COUNTIFS(Очное!$D68:$AG69,Q$1)+COUNTIFS(Очное!$AK68:$BL69,Q$1)+COUNTIFS(Очное!$BP68:$CU69,Q$1)+COUNTIFS(Очное!$CU68:$DR69,Q$1)+COUNTIFS(Очное!$DV68:$EI69,Q$1)</f>
        <v>0</v>
      </c>
      <c r="R61" s="30">
        <f>COUNTIFS(Очное!$D68:$AG69,R$1)+COUNTIFS(Очное!$AK68:$BL69,R$1)+COUNTIFS(Очное!$BP68:$CU69,R$1)+COUNTIFS(Очное!$CU68:$DR69,R$1)+COUNTIFS(Очное!$DV68:$EI69,R$1)</f>
        <v>0</v>
      </c>
      <c r="S61" s="30">
        <f>COUNTIFS(Очное!$D68:$AG69,S$1)+COUNTIFS(Очное!$AK68:$BL69,S$1)+COUNTIFS(Очное!$BP68:$CU69,S$1)+COUNTIFS(Очное!$CU68:$DR69,S$1)+COUNTIFS(Очное!$DV68:$EI69,S$1)</f>
        <v>0</v>
      </c>
      <c r="T61" s="30">
        <f>COUNTIFS(Очное!$D68:$AG69,T$1)+COUNTIFS(Очное!$AK68:$BL69,T$1)+COUNTIFS(Очное!$BP68:$CU69,T$1)+COUNTIFS(Очное!$CU68:$DR69,T$1)+COUNTIFS(Очное!$DV68:$EI69,T$1)</f>
        <v>0</v>
      </c>
      <c r="U61" s="30">
        <f>COUNTIFS(Очное!$D68:$AG69,U$1)+COUNTIFS(Очное!$AK68:$BL69,U$1)+COUNTIFS(Очное!$BP68:$CU69,U$1)+COUNTIFS(Очное!$CU68:$DR69,U$1)+COUNTIFS(Очное!$DV68:$EI69,U$1)</f>
        <v>0</v>
      </c>
      <c r="V61" s="30">
        <f>COUNTIFS(Очное!$D68:$AG69,V$1)+COUNTIFS(Очное!$AK68:$BL69,V$1)+COUNTIFS(Очное!$BP68:$CU69,V$1)+COUNTIFS(Очное!$CU68:$DR69,V$1)+COUNTIFS(Очное!$DV68:$EI69,V$1)</f>
        <v>0</v>
      </c>
      <c r="W61" s="30">
        <f>COUNTIFS(Очное!$D68:$AG69,W$1)+COUNTIFS(Очное!$AK68:$BL69,W$1)+COUNTIFS(Очное!$BP68:$CU69,W$1)+COUNTIFS(Очное!$CU68:$DR69,W$1)+COUNTIFS(Очное!$DV68:$EI69,W$1)</f>
        <v>0</v>
      </c>
      <c r="X61" s="30">
        <f>COUNTIFS(Очное!$D68:$AG69,X$1)+COUNTIFS(Очное!$AK68:$BL69,X$1)+COUNTIFS(Очное!$BP68:$CU69,X$1)+COUNTIFS(Очное!$CU68:$DR69,X$1)+COUNTIFS(Очное!$DV68:$EI69,X$1)</f>
        <v>0</v>
      </c>
      <c r="Y61" s="30">
        <f>COUNTIFS(Очное!$D68:$AG69,Y$1)+COUNTIFS(Очное!$AK68:$BL69,Y$1)+COUNTIFS(Очное!$BP68:$CU69,Y$1)+COUNTIFS(Очное!$CU68:$DR69,Y$1)+COUNTIFS(Очное!$DV68:$EI69,Y$1)</f>
        <v>0</v>
      </c>
      <c r="Z61" s="30">
        <f>COUNTIFS(Очное!$D68:$AG69,Z$1)+COUNTIFS(Очное!$AK68:$BL69,Z$1)+COUNTIFS(Очное!$BP68:$CU69,Z$1)+COUNTIFS(Очное!$CU68:$DR69,Z$1)+COUNTIFS(Очное!$DV68:$EI69,Z$1)</f>
        <v>0</v>
      </c>
      <c r="AA61" s="30">
        <f>COUNTIFS(Очное!$D68:$AG69,AA$1)+COUNTIFS(Очное!$AK68:$BL69,AA$1)+COUNTIFS(Очное!$BP68:$CU69,AA$1)+COUNTIFS(Очное!$CU68:$DR69,AA$1)+COUNTIFS(Очное!$DV68:$EI69,AA$1)</f>
        <v>0</v>
      </c>
      <c r="AB61" s="30">
        <f>COUNTIFS(Очное!$D68:$AG69,AB$1)+COUNTIFS(Очное!$AK68:$BL69,AB$1)+COUNTIFS(Очное!$BP68:$CU69,AB$1)+COUNTIFS(Очное!$CU68:$DR69,AB$1)+COUNTIFS(Очное!$DV68:$EI69,AB$1)</f>
        <v>0</v>
      </c>
      <c r="AC61" s="30">
        <f>COUNTIFS(Очное!$D68:$AG69,AC$1)+COUNTIFS(Очное!$AK68:$BL69,AC$1)+COUNTIFS(Очное!$BP68:$CU69,AC$1)+COUNTIFS(Очное!$CU68:$DR69,AC$1)+COUNTIFS(Очное!$DV68:$EI69,AC$1)</f>
        <v>0</v>
      </c>
      <c r="AD61" s="30">
        <f>COUNTIFS(Очное!$D68:$AG69,AD$1)+COUNTIFS(Очное!$AK68:$BL69,AD$1)+COUNTIFS(Очное!$BP68:$CU69,AD$1)+COUNTIFS(Очное!$CU68:$DR69,AD$1)+COUNTIFS(Очное!$DV68:$EI69,AD$1)</f>
        <v>0</v>
      </c>
      <c r="AE61" s="30">
        <f>COUNTIFS(Очное!$D68:$AG69,AE$1)+COUNTIFS(Очное!$AK68:$BL69,AE$1)+COUNTIFS(Очное!$BP68:$CU69,AE$1)+COUNTIFS(Очное!$CU68:$DR69,AE$1)+COUNTIFS(Очное!$DV68:$EI69,AE$1)</f>
        <v>0</v>
      </c>
      <c r="AF61" s="30">
        <f>COUNTIFS(Очное!$D68:$AG69,AF$1)+COUNTIFS(Очное!$AK68:$BL69,AF$1)+COUNTIFS(Очное!$BP68:$CU69,AF$1)+COUNTIFS(Очное!$CU68:$DR69,AF$1)+COUNTIFS(Очное!$DV68:$EI69,AF$1)</f>
        <v>0</v>
      </c>
      <c r="AG61" s="30">
        <f>COUNTIFS(Очное!$D68:$AG69,AG$1)+COUNTIFS(Очное!$AK68:$BL69,AG$1)+COUNTIFS(Очное!$BP68:$CU69,AG$1)+COUNTIFS(Очное!$CU68:$DR69,AG$1)+COUNTIFS(Очное!$DV68:$EI69,AG$1)</f>
        <v>0</v>
      </c>
      <c r="AH61" s="30">
        <f>COUNTIFS(Очное!$D68:$AG69,AH$1)+COUNTIFS(Очное!$AK68:$BL69,AH$1)+COUNTIFS(Очное!$BP68:$CU69,AH$1)+COUNTIFS(Очное!$CU68:$DR69,AH$1)+COUNTIFS(Очное!$DV68:$EI69,AH$1)</f>
        <v>0</v>
      </c>
      <c r="AI61" s="30">
        <f>COUNTIFS(Очное!$D68:$AG69,AI$1)+COUNTIFS(Очное!$AK68:$BL69,AI$1)+COUNTIFS(Очное!$BP68:$CU69,AI$1)+COUNTIFS(Очное!$CU68:$DR69,AI$1)+COUNTIFS(Очное!$DV68:$EI69,AI$1)</f>
        <v>0</v>
      </c>
      <c r="AJ61" s="30">
        <f>COUNTIFS(Очное!$D68:$AG69,AJ$1)+COUNTIFS(Очное!$AK68:$BL69,AJ$1)+COUNTIFS(Очное!$BP68:$CU69,AJ$1)+COUNTIFS(Очное!$CU68:$DR69,AJ$1)+COUNTIFS(Очное!$DV68:$EI69,AJ$1)</f>
        <v>0</v>
      </c>
      <c r="AK61" s="30">
        <f>COUNTIFS(Очное!$D68:$AG69,AK$1)+COUNTIFS(Очное!$AK68:$BL69,AK$1)+COUNTIFS(Очное!$BP68:$CU69,AK$1)+COUNTIFS(Очное!$CU68:$DR69,AK$1)+COUNTIFS(Очное!$DV68:$EI69,AK$1)</f>
        <v>0</v>
      </c>
      <c r="AL61" s="31">
        <f>COUNTIFS(Очное!$D68:$AG69,AL$1)+COUNTIFS(Очное!$AK68:$BL69,AL$1)+COUNTIFS(Очное!$BP68:$CU69,AL$1)+COUNTIFS(Очное!$CU68:$DR69,AL$1)+COUNTIFS(Очное!$DV68:$EI69,AL$1)</f>
        <v>0</v>
      </c>
      <c r="AM61" s="57"/>
      <c r="AN61" s="42">
        <v>16</v>
      </c>
    </row>
    <row r="62" spans="1:40" s="42" customFormat="1" ht="15" customHeight="1">
      <c r="A62" s="160"/>
      <c r="B62" s="149"/>
      <c r="C62" s="147"/>
      <c r="D62" s="34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1"/>
      <c r="AM62" s="57"/>
      <c r="AN62" s="42">
        <v>16</v>
      </c>
    </row>
    <row r="63" spans="1:40" s="42" customFormat="1" ht="15" customHeight="1">
      <c r="A63" s="160"/>
      <c r="B63" s="155">
        <v>4</v>
      </c>
      <c r="C63" s="146" t="s">
        <v>194</v>
      </c>
      <c r="D63" s="34">
        <f>COUNTIFS(Очное!$D70:$AG71,D$1)+COUNTIFS(Очное!$AK70:$BL71,D$1)+COUNTIFS(Очное!$BP70:$CU71,D$1)+COUNTIFS(Очное!$CU70:$DR71,D$1)+COUNTIFS(Очное!$DV70:$EI71,D$1)</f>
        <v>0</v>
      </c>
      <c r="E63" s="30">
        <f>COUNTIFS(Очное!$D70:$AG71,E$1)+COUNTIFS(Очное!$AK70:$BL71,E$1)+COUNTIFS(Очное!$BP70:$CU71,E$1)+COUNTIFS(Очное!$CU70:$DR71,E$1)+COUNTIFS(Очное!$DV70:$EI71,E$1)</f>
        <v>0</v>
      </c>
      <c r="F63" s="30">
        <f>COUNTIFS(Очное!$D70:$AG71,F$1)+COUNTIFS(Очное!$AK70:$BL71,F$1)+COUNTIFS(Очное!$BP70:$CU71,F$1)+COUNTIFS(Очное!$CU70:$DR71,F$1)+COUNTIFS(Очное!$DV70:$EI71,F$1)</f>
        <v>0</v>
      </c>
      <c r="G63" s="30">
        <f>COUNTIFS(Очное!$D70:$AG71,G$1)+COUNTIFS(Очное!$AK70:$BL71,G$1)+COUNTIFS(Очное!$BP70:$CU71,G$1)+COUNTIFS(Очное!$CU70:$DR71,G$1)+COUNTIFS(Очное!$DV70:$EI71,G$1)</f>
        <v>0</v>
      </c>
      <c r="H63" s="30">
        <f>COUNTIFS(Очное!$D70:$AG71,H$1)+COUNTIFS(Очное!$AK70:$BL71,H$1)+COUNTIFS(Очное!$BP70:$CU71,H$1)+COUNTIFS(Очное!$CU70:$DR71,H$1)+COUNTIFS(Очное!$DV70:$EI71,H$1)</f>
        <v>0</v>
      </c>
      <c r="I63" s="30">
        <f>COUNTIFS(Очное!$D70:$AG71,I$1)+COUNTIFS(Очное!$AK70:$BL71,I$1)+COUNTIFS(Очное!$BP70:$CU71,I$1)+COUNTIFS(Очное!$CU70:$DR71,I$1)+COUNTIFS(Очное!$DV70:$EI71,I$1)</f>
        <v>0</v>
      </c>
      <c r="J63" s="30">
        <f>COUNTIFS(Очное!$D70:$AG71,J$1)+COUNTIFS(Очное!$AK70:$BL71,J$1)+COUNTIFS(Очное!$BP70:$CU71,J$1)+COUNTIFS(Очное!$CU70:$DR71,J$1)+COUNTIFS(Очное!$DV70:$EI71,J$1)</f>
        <v>0</v>
      </c>
      <c r="K63" s="30">
        <f>COUNTIFS(Очное!$D70:$AG71,K$1)+COUNTIFS(Очное!$AK70:$BL71,K$1)+COUNTIFS(Очное!$BP70:$CU71,K$1)+COUNTIFS(Очное!$CU70:$DR71,K$1)+COUNTIFS(Очное!$DV70:$EI71,K$1)</f>
        <v>0</v>
      </c>
      <c r="L63" s="30">
        <f>COUNTIFS(Очное!$D70:$AG71,L$1)+COUNTIFS(Очное!$AK70:$BL71,L$1)+COUNTIFS(Очное!$BP70:$CU71,L$1)+COUNTIFS(Очное!$CU70:$DR71,L$1)+COUNTIFS(Очное!$DV70:$EI71,L$1)</f>
        <v>0</v>
      </c>
      <c r="M63" s="30">
        <f>COUNTIFS(Очное!$D70:$AG71,M$1)+COUNTIFS(Очное!$AK70:$BL71,M$1)+COUNTIFS(Очное!$BP70:$CU71,M$1)+COUNTIFS(Очное!$CU70:$DR71,M$1)+COUNTIFS(Очное!$DV70:$EI71,M$1)</f>
        <v>0</v>
      </c>
      <c r="N63" s="30">
        <f>COUNTIFS(Очное!$D70:$AG71,N$1)+COUNTIFS(Очное!$AK70:$BL71,N$1)+COUNTIFS(Очное!$BP70:$CU71,N$1)+COUNTIFS(Очное!$CU70:$DR71,N$1)+COUNTIFS(Очное!$DV70:$EI71,N$1)</f>
        <v>0</v>
      </c>
      <c r="O63" s="30">
        <f>COUNTIFS(Очное!$D70:$AG71,O$1)+COUNTIFS(Очное!$AK70:$BL71,O$1)+COUNTIFS(Очное!$BP70:$CU71,O$1)+COUNTIFS(Очное!$CU70:$DR71,O$1)+COUNTIFS(Очное!$DV70:$EI71,O$1)</f>
        <v>0</v>
      </c>
      <c r="P63" s="30">
        <f>COUNTIFS(Очное!$D70:$AG71,P$1)+COUNTIFS(Очное!$AK70:$BL71,P$1)+COUNTIFS(Очное!$BP70:$CU71,P$1)+COUNTIFS(Очное!$CU70:$DR71,P$1)+COUNTIFS(Очное!$DV70:$EI71,P$1)</f>
        <v>0</v>
      </c>
      <c r="Q63" s="30">
        <f>COUNTIFS(Очное!$D70:$AG71,Q$1)+COUNTIFS(Очное!$AK70:$BL71,Q$1)+COUNTIFS(Очное!$BP70:$CU71,Q$1)+COUNTIFS(Очное!$CU70:$DR71,Q$1)+COUNTIFS(Очное!$DV70:$EI71,Q$1)</f>
        <v>0</v>
      </c>
      <c r="R63" s="30">
        <f>COUNTIFS(Очное!$D70:$AG71,R$1)+COUNTIFS(Очное!$AK70:$BL71,R$1)+COUNTIFS(Очное!$BP70:$CU71,R$1)+COUNTIFS(Очное!$CU70:$DR71,R$1)+COUNTIFS(Очное!$DV70:$EI71,R$1)</f>
        <v>0</v>
      </c>
      <c r="S63" s="30">
        <f>COUNTIFS(Очное!$D70:$AG71,S$1)+COUNTIFS(Очное!$AK70:$BL71,S$1)+COUNTIFS(Очное!$BP70:$CU71,S$1)+COUNTIFS(Очное!$CU70:$DR71,S$1)+COUNTIFS(Очное!$DV70:$EI71,S$1)</f>
        <v>0</v>
      </c>
      <c r="T63" s="30">
        <f>COUNTIFS(Очное!$D70:$AG71,T$1)+COUNTIFS(Очное!$AK70:$BL71,T$1)+COUNTIFS(Очное!$BP70:$CU71,T$1)+COUNTIFS(Очное!$CU70:$DR71,T$1)+COUNTIFS(Очное!$DV70:$EI71,T$1)</f>
        <v>0</v>
      </c>
      <c r="U63" s="30">
        <f>COUNTIFS(Очное!$D70:$AG71,U$1)+COUNTIFS(Очное!$AK70:$BL71,U$1)+COUNTIFS(Очное!$BP70:$CU71,U$1)+COUNTIFS(Очное!$CU70:$DR71,U$1)+COUNTIFS(Очное!$DV70:$EI71,U$1)</f>
        <v>0</v>
      </c>
      <c r="V63" s="30">
        <f>COUNTIFS(Очное!$D70:$AG71,V$1)+COUNTIFS(Очное!$AK70:$BL71,V$1)+COUNTIFS(Очное!$BP70:$CU71,V$1)+COUNTIFS(Очное!$CU70:$DR71,V$1)+COUNTIFS(Очное!$DV70:$EI71,V$1)</f>
        <v>0</v>
      </c>
      <c r="W63" s="30">
        <f>COUNTIFS(Очное!$D70:$AG71,W$1)+COUNTIFS(Очное!$AK70:$BL71,W$1)+COUNTIFS(Очное!$BP70:$CU71,W$1)+COUNTIFS(Очное!$CU70:$DR71,W$1)+COUNTIFS(Очное!$DV70:$EI71,W$1)</f>
        <v>0</v>
      </c>
      <c r="X63" s="30">
        <f>COUNTIFS(Очное!$D70:$AG71,X$1)+COUNTIFS(Очное!$AK70:$BL71,X$1)+COUNTIFS(Очное!$BP70:$CU71,X$1)+COUNTIFS(Очное!$CU70:$DR71,X$1)+COUNTIFS(Очное!$DV70:$EI71,X$1)</f>
        <v>0</v>
      </c>
      <c r="Y63" s="30">
        <f>COUNTIFS(Очное!$D70:$AG71,Y$1)+COUNTIFS(Очное!$AK70:$BL71,Y$1)+COUNTIFS(Очное!$BP70:$CU71,Y$1)+COUNTIFS(Очное!$CU70:$DR71,Y$1)+COUNTIFS(Очное!$DV70:$EI71,Y$1)</f>
        <v>0</v>
      </c>
      <c r="Z63" s="30">
        <f>COUNTIFS(Очное!$D70:$AG71,Z$1)+COUNTIFS(Очное!$AK70:$BL71,Z$1)+COUNTIFS(Очное!$BP70:$CU71,Z$1)+COUNTIFS(Очное!$CU70:$DR71,Z$1)+COUNTIFS(Очное!$DV70:$EI71,Z$1)</f>
        <v>0</v>
      </c>
      <c r="AA63" s="30">
        <f>COUNTIFS(Очное!$D70:$AG71,AA$1)+COUNTIFS(Очное!$AK70:$BL71,AA$1)+COUNTIFS(Очное!$BP70:$CU71,AA$1)+COUNTIFS(Очное!$CU70:$DR71,AA$1)+COUNTIFS(Очное!$DV70:$EI71,AA$1)</f>
        <v>0</v>
      </c>
      <c r="AB63" s="30">
        <f>COUNTIFS(Очное!$D70:$AG71,AB$1)+COUNTIFS(Очное!$AK70:$BL71,AB$1)+COUNTIFS(Очное!$BP70:$CU71,AB$1)+COUNTIFS(Очное!$CU70:$DR71,AB$1)+COUNTIFS(Очное!$DV70:$EI71,AB$1)</f>
        <v>0</v>
      </c>
      <c r="AC63" s="30">
        <f>COUNTIFS(Очное!$D70:$AG71,AC$1)+COUNTIFS(Очное!$AK70:$BL71,AC$1)+COUNTIFS(Очное!$BP70:$CU71,AC$1)+COUNTIFS(Очное!$CU70:$DR71,AC$1)+COUNTIFS(Очное!$DV70:$EI71,AC$1)</f>
        <v>0</v>
      </c>
      <c r="AD63" s="30">
        <f>COUNTIFS(Очное!$D70:$AG71,AD$1)+COUNTIFS(Очное!$AK70:$BL71,AD$1)+COUNTIFS(Очное!$BP70:$CU71,AD$1)+COUNTIFS(Очное!$CU70:$DR71,AD$1)+COUNTIFS(Очное!$DV70:$EI71,AD$1)</f>
        <v>0</v>
      </c>
      <c r="AE63" s="30">
        <f>COUNTIFS(Очное!$D70:$AG71,AE$1)+COUNTIFS(Очное!$AK70:$BL71,AE$1)+COUNTIFS(Очное!$BP70:$CU71,AE$1)+COUNTIFS(Очное!$CU70:$DR71,AE$1)+COUNTIFS(Очное!$DV70:$EI71,AE$1)</f>
        <v>0</v>
      </c>
      <c r="AF63" s="30">
        <f>COUNTIFS(Очное!$D70:$AG71,AF$1)+COUNTIFS(Очное!$AK70:$BL71,AF$1)+COUNTIFS(Очное!$BP70:$CU71,AF$1)+COUNTIFS(Очное!$CU70:$DR71,AF$1)+COUNTIFS(Очное!$DV70:$EI71,AF$1)</f>
        <v>0</v>
      </c>
      <c r="AG63" s="30">
        <f>COUNTIFS(Очное!$D70:$AG71,AG$1)+COUNTIFS(Очное!$AK70:$BL71,AG$1)+COUNTIFS(Очное!$BP70:$CU71,AG$1)+COUNTIFS(Очное!$CU70:$DR71,AG$1)+COUNTIFS(Очное!$DV70:$EI71,AG$1)</f>
        <v>0</v>
      </c>
      <c r="AH63" s="30">
        <f>COUNTIFS(Очное!$D70:$AG71,AH$1)+COUNTIFS(Очное!$AK70:$BL71,AH$1)+COUNTIFS(Очное!$BP70:$CU71,AH$1)+COUNTIFS(Очное!$CU70:$DR71,AH$1)+COUNTIFS(Очное!$DV70:$EI71,AH$1)</f>
        <v>0</v>
      </c>
      <c r="AI63" s="30">
        <f>COUNTIFS(Очное!$D70:$AG71,AI$1)+COUNTIFS(Очное!$AK70:$BL71,AI$1)+COUNTIFS(Очное!$BP70:$CU71,AI$1)+COUNTIFS(Очное!$CU70:$DR71,AI$1)+COUNTIFS(Очное!$DV70:$EI71,AI$1)</f>
        <v>0</v>
      </c>
      <c r="AJ63" s="30">
        <f>COUNTIFS(Очное!$D70:$AG71,AJ$1)+COUNTIFS(Очное!$AK70:$BL71,AJ$1)+COUNTIFS(Очное!$BP70:$CU71,AJ$1)+COUNTIFS(Очное!$CU70:$DR71,AJ$1)+COUNTIFS(Очное!$DV70:$EI71,AJ$1)</f>
        <v>0</v>
      </c>
      <c r="AK63" s="30">
        <f>COUNTIFS(Очное!$D70:$AG71,AK$1)+COUNTIFS(Очное!$AK70:$BL71,AK$1)+COUNTIFS(Очное!$BP70:$CU71,AK$1)+COUNTIFS(Очное!$CU70:$DR71,AK$1)+COUNTIFS(Очное!$DV70:$EI71,AK$1)</f>
        <v>0</v>
      </c>
      <c r="AL63" s="31">
        <f>COUNTIFS(Очное!$D70:$AG71,AL$1)+COUNTIFS(Очное!$AK70:$BL71,AL$1)+COUNTIFS(Очное!$BP70:$CU71,AL$1)+COUNTIFS(Очное!$CU70:$DR71,AL$1)+COUNTIFS(Очное!$DV70:$EI71,AL$1)</f>
        <v>0</v>
      </c>
      <c r="AM63" s="57">
        <v>0</v>
      </c>
      <c r="AN63" s="42">
        <v>16</v>
      </c>
    </row>
    <row r="64" spans="1:40" s="42" customFormat="1" ht="15" customHeight="1">
      <c r="A64" s="160"/>
      <c r="B64" s="156"/>
      <c r="C64" s="147"/>
      <c r="D64" s="34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1"/>
      <c r="AM64" s="57"/>
      <c r="AN64" s="42">
        <v>16</v>
      </c>
    </row>
    <row r="65" spans="1:40" s="42" customFormat="1" ht="15" customHeight="1">
      <c r="A65" s="160"/>
      <c r="B65" s="155">
        <v>5</v>
      </c>
      <c r="C65" s="146" t="s">
        <v>195</v>
      </c>
      <c r="D65" s="34">
        <f>COUNTIFS(Очное!$D72:$AG73,D$1)+COUNTIFS(Очное!$AK72:$BL73,D$1)+COUNTIFS(Очное!$BP72:$CU73,D$1)+COUNTIFS(Очное!$CU72:$DR73,D$1)+COUNTIFS(Очное!$DV72:$EI73,D$1)</f>
        <v>0</v>
      </c>
      <c r="E65" s="30">
        <f>COUNTIFS(Очное!$D72:$AG73,E$1)+COUNTIFS(Очное!$AK72:$BL73,E$1)+COUNTIFS(Очное!$BP72:$CU73,E$1)+COUNTIFS(Очное!$CU72:$DR73,E$1)+COUNTIFS(Очное!$DV72:$EI73,E$1)</f>
        <v>0</v>
      </c>
      <c r="F65" s="30">
        <f>COUNTIFS(Очное!$D72:$AG73,F$1)+COUNTIFS(Очное!$AK72:$BL73,F$1)+COUNTIFS(Очное!$BP72:$CU73,F$1)+COUNTIFS(Очное!$CU72:$DR73,F$1)+COUNTIFS(Очное!$DV72:$EI73,F$1)</f>
        <v>0</v>
      </c>
      <c r="G65" s="30">
        <f>COUNTIFS(Очное!$D72:$AG73,G$1)+COUNTIFS(Очное!$AK72:$BL73,G$1)+COUNTIFS(Очное!$BP72:$CU73,G$1)+COUNTIFS(Очное!$CU72:$DR73,G$1)+COUNTIFS(Очное!$DV72:$EI73,G$1)</f>
        <v>0</v>
      </c>
      <c r="H65" s="30">
        <f>COUNTIFS(Очное!$D72:$AG73,H$1)+COUNTIFS(Очное!$AK72:$BL73,H$1)+COUNTIFS(Очное!$BP72:$CU73,H$1)+COUNTIFS(Очное!$CU72:$DR73,H$1)+COUNTIFS(Очное!$DV72:$EI73,H$1)</f>
        <v>0</v>
      </c>
      <c r="I65" s="30">
        <f>COUNTIFS(Очное!$D72:$AG73,I$1)+COUNTIFS(Очное!$AK72:$BL73,I$1)+COUNTIFS(Очное!$BP72:$CU73,I$1)+COUNTIFS(Очное!$CU72:$DR73,I$1)+COUNTIFS(Очное!$DV72:$EI73,I$1)</f>
        <v>0</v>
      </c>
      <c r="J65" s="30">
        <f>COUNTIFS(Очное!$D72:$AG73,J$1)+COUNTIFS(Очное!$AK72:$BL73,J$1)+COUNTIFS(Очное!$BP72:$CU73,J$1)+COUNTIFS(Очное!$CU72:$DR73,J$1)+COUNTIFS(Очное!$DV72:$EI73,J$1)</f>
        <v>0</v>
      </c>
      <c r="K65" s="30">
        <f>COUNTIFS(Очное!$D72:$AG73,K$1)+COUNTIFS(Очное!$AK72:$BL73,K$1)+COUNTIFS(Очное!$BP72:$CU73,K$1)+COUNTIFS(Очное!$CU72:$DR73,K$1)+COUNTIFS(Очное!$DV72:$EI73,K$1)</f>
        <v>0</v>
      </c>
      <c r="L65" s="30">
        <f>COUNTIFS(Очное!$D72:$AG73,L$1)+COUNTIFS(Очное!$AK72:$BL73,L$1)+COUNTIFS(Очное!$BP72:$CU73,L$1)+COUNTIFS(Очное!$CU72:$DR73,L$1)+COUNTIFS(Очное!$DV72:$EI73,L$1)</f>
        <v>0</v>
      </c>
      <c r="M65" s="30">
        <f>COUNTIFS(Очное!$D72:$AG73,M$1)+COUNTIFS(Очное!$AK72:$BL73,M$1)+COUNTIFS(Очное!$BP72:$CU73,M$1)+COUNTIFS(Очное!$CU72:$DR73,M$1)+COUNTIFS(Очное!$DV72:$EI73,M$1)</f>
        <v>0</v>
      </c>
      <c r="N65" s="30">
        <f>COUNTIFS(Очное!$D72:$AG73,N$1)+COUNTIFS(Очное!$AK72:$BL73,N$1)+COUNTIFS(Очное!$BP72:$CU73,N$1)+COUNTIFS(Очное!$CU72:$DR73,N$1)+COUNTIFS(Очное!$DV72:$EI73,N$1)</f>
        <v>0</v>
      </c>
      <c r="O65" s="30">
        <f>COUNTIFS(Очное!$D72:$AG73,O$1)+COUNTIFS(Очное!$AK72:$BL73,O$1)+COUNTIFS(Очное!$BP72:$CU73,O$1)+COUNTIFS(Очное!$CU72:$DR73,O$1)+COUNTIFS(Очное!$DV72:$EI73,O$1)</f>
        <v>0</v>
      </c>
      <c r="P65" s="30">
        <f>COUNTIFS(Очное!$D72:$AG73,P$1)+COUNTIFS(Очное!$AK72:$BL73,P$1)+COUNTIFS(Очное!$BP72:$CU73,P$1)+COUNTIFS(Очное!$CU72:$DR73,P$1)+COUNTIFS(Очное!$DV72:$EI73,P$1)</f>
        <v>0</v>
      </c>
      <c r="Q65" s="30">
        <f>COUNTIFS(Очное!$D72:$AG73,Q$1)+COUNTIFS(Очное!$AK72:$BL73,Q$1)+COUNTIFS(Очное!$BP72:$CU73,Q$1)+COUNTIFS(Очное!$CU72:$DR73,Q$1)+COUNTIFS(Очное!$DV72:$EI73,Q$1)</f>
        <v>0</v>
      </c>
      <c r="R65" s="30">
        <f>COUNTIFS(Очное!$D72:$AG73,R$1)+COUNTIFS(Очное!$AK72:$BL73,R$1)+COUNTIFS(Очное!$BP72:$CU73,R$1)+COUNTIFS(Очное!$CU72:$DR73,R$1)+COUNTIFS(Очное!$DV72:$EI73,R$1)</f>
        <v>0</v>
      </c>
      <c r="S65" s="30">
        <f>COUNTIFS(Очное!$D72:$AG73,S$1)+COUNTIFS(Очное!$AK72:$BL73,S$1)+COUNTIFS(Очное!$BP72:$CU73,S$1)+COUNTIFS(Очное!$CU72:$DR73,S$1)+COUNTIFS(Очное!$DV72:$EI73,S$1)</f>
        <v>0</v>
      </c>
      <c r="T65" s="30">
        <f>COUNTIFS(Очное!$D72:$AG73,T$1)+COUNTIFS(Очное!$AK72:$BL73,T$1)+COUNTIFS(Очное!$BP72:$CU73,T$1)+COUNTIFS(Очное!$CU72:$DR73,T$1)+COUNTIFS(Очное!$DV72:$EI73,T$1)</f>
        <v>0</v>
      </c>
      <c r="U65" s="30">
        <f>COUNTIFS(Очное!$D72:$AG73,U$1)+COUNTIFS(Очное!$AK72:$BL73,U$1)+COUNTIFS(Очное!$BP72:$CU73,U$1)+COUNTIFS(Очное!$CU72:$DR73,U$1)+COUNTIFS(Очное!$DV72:$EI73,U$1)</f>
        <v>0</v>
      </c>
      <c r="V65" s="30">
        <f>COUNTIFS(Очное!$D72:$AG73,V$1)+COUNTIFS(Очное!$AK72:$BL73,V$1)+COUNTIFS(Очное!$BP72:$CU73,V$1)+COUNTIFS(Очное!$CU72:$DR73,V$1)+COUNTIFS(Очное!$DV72:$EI73,V$1)</f>
        <v>0</v>
      </c>
      <c r="W65" s="30">
        <f>COUNTIFS(Очное!$D72:$AG73,W$1)+COUNTIFS(Очное!$AK72:$BL73,W$1)+COUNTIFS(Очное!$BP72:$CU73,W$1)+COUNTIFS(Очное!$CU72:$DR73,W$1)+COUNTIFS(Очное!$DV72:$EI73,W$1)</f>
        <v>0</v>
      </c>
      <c r="X65" s="30">
        <f>COUNTIFS(Очное!$D72:$AG73,X$1)+COUNTIFS(Очное!$AK72:$BL73,X$1)+COUNTIFS(Очное!$BP72:$CU73,X$1)+COUNTIFS(Очное!$CU72:$DR73,X$1)+COUNTIFS(Очное!$DV72:$EI73,X$1)</f>
        <v>0</v>
      </c>
      <c r="Y65" s="30">
        <f>COUNTIFS(Очное!$D72:$AG73,Y$1)+COUNTIFS(Очное!$AK72:$BL73,Y$1)+COUNTIFS(Очное!$BP72:$CU73,Y$1)+COUNTIFS(Очное!$CU72:$DR73,Y$1)+COUNTIFS(Очное!$DV72:$EI73,Y$1)</f>
        <v>0</v>
      </c>
      <c r="Z65" s="30">
        <f>COUNTIFS(Очное!$D72:$AG73,Z$1)+COUNTIFS(Очное!$AK72:$BL73,Z$1)+COUNTIFS(Очное!$BP72:$CU73,Z$1)+COUNTIFS(Очное!$CU72:$DR73,Z$1)+COUNTIFS(Очное!$DV72:$EI73,Z$1)</f>
        <v>0</v>
      </c>
      <c r="AA65" s="30">
        <f>COUNTIFS(Очное!$D72:$AG73,AA$1)+COUNTIFS(Очное!$AK72:$BL73,AA$1)+COUNTIFS(Очное!$BP72:$CU73,AA$1)+COUNTIFS(Очное!$CU72:$DR73,AA$1)+COUNTIFS(Очное!$DV72:$EI73,AA$1)</f>
        <v>0</v>
      </c>
      <c r="AB65" s="30">
        <f>COUNTIFS(Очное!$D72:$AG73,AB$1)+COUNTIFS(Очное!$AK72:$BL73,AB$1)+COUNTIFS(Очное!$BP72:$CU73,AB$1)+COUNTIFS(Очное!$CU72:$DR73,AB$1)+COUNTIFS(Очное!$DV72:$EI73,AB$1)</f>
        <v>0</v>
      </c>
      <c r="AC65" s="30">
        <f>COUNTIFS(Очное!$D72:$AG73,AC$1)+COUNTIFS(Очное!$AK72:$BL73,AC$1)+COUNTIFS(Очное!$BP72:$CU73,AC$1)+COUNTIFS(Очное!$CU72:$DR73,AC$1)+COUNTIFS(Очное!$DV72:$EI73,AC$1)</f>
        <v>0</v>
      </c>
      <c r="AD65" s="30">
        <f>COUNTIFS(Очное!$D72:$AG73,AD$1)+COUNTIFS(Очное!$AK72:$BL73,AD$1)+COUNTIFS(Очное!$BP72:$CU73,AD$1)+COUNTIFS(Очное!$CU72:$DR73,AD$1)+COUNTIFS(Очное!$DV72:$EI73,AD$1)</f>
        <v>0</v>
      </c>
      <c r="AE65" s="30">
        <f>COUNTIFS(Очное!$D72:$AG73,AE$1)+COUNTIFS(Очное!$AK72:$BL73,AE$1)+COUNTIFS(Очное!$BP72:$CU73,AE$1)+COUNTIFS(Очное!$CU72:$DR73,AE$1)+COUNTIFS(Очное!$DV72:$EI73,AE$1)</f>
        <v>0</v>
      </c>
      <c r="AF65" s="30">
        <f>COUNTIFS(Очное!$D72:$AG73,AF$1)+COUNTIFS(Очное!$AK72:$BL73,AF$1)+COUNTIFS(Очное!$BP72:$CU73,AF$1)+COUNTIFS(Очное!$CU72:$DR73,AF$1)+COUNTIFS(Очное!$DV72:$EI73,AF$1)</f>
        <v>0</v>
      </c>
      <c r="AG65" s="30">
        <f>COUNTIFS(Очное!$D72:$AG73,AG$1)+COUNTIFS(Очное!$AK72:$BL73,AG$1)+COUNTIFS(Очное!$BP72:$CU73,AG$1)+COUNTIFS(Очное!$CU72:$DR73,AG$1)+COUNTIFS(Очное!$DV72:$EI73,AG$1)</f>
        <v>0</v>
      </c>
      <c r="AH65" s="30">
        <f>COUNTIFS(Очное!$D72:$AG73,AH$1)+COUNTIFS(Очное!$AK72:$BL73,AH$1)+COUNTIFS(Очное!$BP72:$CU73,AH$1)+COUNTIFS(Очное!$CU72:$DR73,AH$1)+COUNTIFS(Очное!$DV72:$EI73,AH$1)</f>
        <v>0</v>
      </c>
      <c r="AI65" s="30">
        <f>COUNTIFS(Очное!$D72:$AG73,AI$1)+COUNTIFS(Очное!$AK72:$BL73,AI$1)+COUNTIFS(Очное!$BP72:$CU73,AI$1)+COUNTIFS(Очное!$CU72:$DR73,AI$1)+COUNTIFS(Очное!$DV72:$EI73,AI$1)</f>
        <v>0</v>
      </c>
      <c r="AJ65" s="30">
        <f>COUNTIFS(Очное!$D72:$AG73,AJ$1)+COUNTIFS(Очное!$AK72:$BL73,AJ$1)+COUNTIFS(Очное!$BP72:$CU73,AJ$1)+COUNTIFS(Очное!$CU72:$DR73,AJ$1)+COUNTIFS(Очное!$DV72:$EI73,AJ$1)</f>
        <v>0</v>
      </c>
      <c r="AK65" s="30">
        <f>COUNTIFS(Очное!$D72:$AG73,AK$1)+COUNTIFS(Очное!$AK72:$BL73,AK$1)+COUNTIFS(Очное!$BP72:$CU73,AK$1)+COUNTIFS(Очное!$CU72:$DR73,AK$1)+COUNTIFS(Очное!$DV72:$EI73,AK$1)</f>
        <v>0</v>
      </c>
      <c r="AL65" s="31">
        <f>COUNTIFS(Очное!$D72:$AG73,AL$1)+COUNTIFS(Очное!$AK72:$BL73,AL$1)+COUNTIFS(Очное!$BP72:$CU73,AL$1)+COUNTIFS(Очное!$CU72:$DR73,AL$1)+COUNTIFS(Очное!$DV72:$EI73,AL$1)</f>
        <v>0</v>
      </c>
      <c r="AM65" s="57">
        <v>0</v>
      </c>
      <c r="AN65" s="42">
        <v>16</v>
      </c>
    </row>
    <row r="66" spans="1:40" s="42" customFormat="1" ht="15" customHeight="1">
      <c r="A66" s="160"/>
      <c r="B66" s="156"/>
      <c r="C66" s="147"/>
      <c r="D66" s="34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1"/>
      <c r="AM66" s="57"/>
      <c r="AN66" s="42">
        <v>0</v>
      </c>
    </row>
    <row r="67" spans="1:40" s="42" customFormat="1" ht="15" customHeight="1">
      <c r="A67" s="160"/>
      <c r="B67" s="150">
        <v>6</v>
      </c>
      <c r="C67" s="146" t="s">
        <v>196</v>
      </c>
      <c r="D67" s="34">
        <f>COUNTIFS(Очное!$D74:$AG75,D$1)+COUNTIFS(Очное!$AK74:$BL75,D$1)+COUNTIFS(Очное!$BP74:$CU75,D$1)+COUNTIFS(Очное!$CU74:$DR75,D$1)+COUNTIFS(Очное!$DV74:$EI75,D$1)</f>
        <v>0</v>
      </c>
      <c r="E67" s="30">
        <f>COUNTIFS(Очное!$D74:$AG75,E$1)+COUNTIFS(Очное!$AK74:$BL75,E$1)+COUNTIFS(Очное!$BP74:$CU75,E$1)+COUNTIFS(Очное!$CU74:$DR75,E$1)+COUNTIFS(Очное!$DV74:$EI75,E$1)</f>
        <v>0</v>
      </c>
      <c r="F67" s="30">
        <f>COUNTIFS(Очное!$D74:$AG75,F$1)+COUNTIFS(Очное!$AK74:$BL75,F$1)+COUNTIFS(Очное!$BP74:$CU75,F$1)+COUNTIFS(Очное!$CU74:$DR75,F$1)+COUNTIFS(Очное!$DV74:$EI75,F$1)</f>
        <v>0</v>
      </c>
      <c r="G67" s="30">
        <f>COUNTIFS(Очное!$D74:$AG75,G$1)+COUNTIFS(Очное!$AK74:$BL75,G$1)+COUNTIFS(Очное!$BP74:$CU75,G$1)+COUNTIFS(Очное!$CU74:$DR75,G$1)+COUNTIFS(Очное!$DV74:$EI75,G$1)</f>
        <v>0</v>
      </c>
      <c r="H67" s="30">
        <f>COUNTIFS(Очное!$D74:$AG75,H$1)+COUNTIFS(Очное!$AK74:$BL75,H$1)+COUNTIFS(Очное!$BP74:$CU75,H$1)+COUNTIFS(Очное!$CU74:$DR75,H$1)+COUNTIFS(Очное!$DV74:$EI75,H$1)</f>
        <v>0</v>
      </c>
      <c r="I67" s="30">
        <f>COUNTIFS(Очное!$D74:$AG75,I$1)+COUNTIFS(Очное!$AK74:$BL75,I$1)+COUNTIFS(Очное!$BP74:$CU75,I$1)+COUNTIFS(Очное!$CU74:$DR75,I$1)+COUNTIFS(Очное!$DV74:$EI75,I$1)</f>
        <v>0</v>
      </c>
      <c r="J67" s="30">
        <f>COUNTIFS(Очное!$D74:$AG75,J$1)+COUNTIFS(Очное!$AK74:$BL75,J$1)+COUNTIFS(Очное!$BP74:$CU75,J$1)+COUNTIFS(Очное!$CU74:$DR75,J$1)+COUNTIFS(Очное!$DV74:$EI75,J$1)</f>
        <v>0</v>
      </c>
      <c r="K67" s="30">
        <f>COUNTIFS(Очное!$D74:$AG75,K$1)+COUNTIFS(Очное!$AK74:$BL75,K$1)+COUNTIFS(Очное!$BP74:$CU75,K$1)+COUNTIFS(Очное!$CU74:$DR75,K$1)+COUNTIFS(Очное!$DV74:$EI75,K$1)</f>
        <v>0</v>
      </c>
      <c r="L67" s="30">
        <f>COUNTIFS(Очное!$D74:$AG75,L$1)+COUNTIFS(Очное!$AK74:$BL75,L$1)+COUNTIFS(Очное!$BP74:$CU75,L$1)+COUNTIFS(Очное!$CU74:$DR75,L$1)+COUNTIFS(Очное!$DV74:$EI75,L$1)</f>
        <v>0</v>
      </c>
      <c r="M67" s="30">
        <f>COUNTIFS(Очное!$D74:$AG75,M$1)+COUNTIFS(Очное!$AK74:$BL75,M$1)+COUNTIFS(Очное!$BP74:$CU75,M$1)+COUNTIFS(Очное!$CU74:$DR75,M$1)+COUNTIFS(Очное!$DV74:$EI75,M$1)</f>
        <v>0</v>
      </c>
      <c r="N67" s="30">
        <f>COUNTIFS(Очное!$D74:$AG75,N$1)+COUNTIFS(Очное!$AK74:$BL75,N$1)+COUNTIFS(Очное!$BP74:$CU75,N$1)+COUNTIFS(Очное!$CU74:$DR75,N$1)+COUNTIFS(Очное!$DV74:$EI75,N$1)</f>
        <v>0</v>
      </c>
      <c r="O67" s="30">
        <f>COUNTIFS(Очное!$D74:$AG75,O$1)+COUNTIFS(Очное!$AK74:$BL75,O$1)+COUNTIFS(Очное!$BP74:$CU75,O$1)+COUNTIFS(Очное!$CU74:$DR75,O$1)+COUNTIFS(Очное!$DV74:$EI75,O$1)</f>
        <v>0</v>
      </c>
      <c r="P67" s="30">
        <f>COUNTIFS(Очное!$D74:$AG75,P$1)+COUNTIFS(Очное!$AK74:$BL75,P$1)+COUNTIFS(Очное!$BP74:$CU75,P$1)+COUNTIFS(Очное!$CU74:$DR75,P$1)+COUNTIFS(Очное!$DV74:$EI75,P$1)</f>
        <v>0</v>
      </c>
      <c r="Q67" s="30">
        <f>COUNTIFS(Очное!$D74:$AG75,Q$1)+COUNTIFS(Очное!$AK74:$BL75,Q$1)+COUNTIFS(Очное!$BP74:$CU75,Q$1)+COUNTIFS(Очное!$CU74:$DR75,Q$1)+COUNTIFS(Очное!$DV74:$EI75,Q$1)</f>
        <v>0</v>
      </c>
      <c r="R67" s="30">
        <f>COUNTIFS(Очное!$D74:$AG75,R$1)+COUNTIFS(Очное!$AK74:$BL75,R$1)+COUNTIFS(Очное!$BP74:$CU75,R$1)+COUNTIFS(Очное!$CU74:$DR75,R$1)+COUNTIFS(Очное!$DV74:$EI75,R$1)</f>
        <v>0</v>
      </c>
      <c r="S67" s="30">
        <f>COUNTIFS(Очное!$D74:$AG75,S$1)+COUNTIFS(Очное!$AK74:$BL75,S$1)+COUNTIFS(Очное!$BP74:$CU75,S$1)+COUNTIFS(Очное!$CU74:$DR75,S$1)+COUNTIFS(Очное!$DV74:$EI75,S$1)</f>
        <v>0</v>
      </c>
      <c r="T67" s="30">
        <f>COUNTIFS(Очное!$D74:$AG75,T$1)+COUNTIFS(Очное!$AK74:$BL75,T$1)+COUNTIFS(Очное!$BP74:$CU75,T$1)+COUNTIFS(Очное!$CU74:$DR75,T$1)+COUNTIFS(Очное!$DV74:$EI75,T$1)</f>
        <v>0</v>
      </c>
      <c r="U67" s="30">
        <f>COUNTIFS(Очное!$D74:$AG75,U$1)+COUNTIFS(Очное!$AK74:$BL75,U$1)+COUNTIFS(Очное!$BP74:$CU75,U$1)+COUNTIFS(Очное!$CU74:$DR75,U$1)+COUNTIFS(Очное!$DV74:$EI75,U$1)</f>
        <v>0</v>
      </c>
      <c r="V67" s="30">
        <f>COUNTIFS(Очное!$D74:$AG75,V$1)+COUNTIFS(Очное!$AK74:$BL75,V$1)+COUNTIFS(Очное!$BP74:$CU75,V$1)+COUNTIFS(Очное!$CU74:$DR75,V$1)+COUNTIFS(Очное!$DV74:$EI75,V$1)</f>
        <v>0</v>
      </c>
      <c r="W67" s="30">
        <f>COUNTIFS(Очное!$D74:$AG75,W$1)+COUNTIFS(Очное!$AK74:$BL75,W$1)+COUNTIFS(Очное!$BP74:$CU75,W$1)+COUNTIFS(Очное!$CU74:$DR75,W$1)+COUNTIFS(Очное!$DV74:$EI75,W$1)</f>
        <v>0</v>
      </c>
      <c r="X67" s="30">
        <f>COUNTIFS(Очное!$D74:$AG75,X$1)+COUNTIFS(Очное!$AK74:$BL75,X$1)+COUNTIFS(Очное!$BP74:$CU75,X$1)+COUNTIFS(Очное!$CU74:$DR75,X$1)+COUNTIFS(Очное!$DV74:$EI75,X$1)</f>
        <v>0</v>
      </c>
      <c r="Y67" s="30">
        <f>COUNTIFS(Очное!$D74:$AG75,Y$1)+COUNTIFS(Очное!$AK74:$BL75,Y$1)+COUNTIFS(Очное!$BP74:$CU75,Y$1)+COUNTIFS(Очное!$CU74:$DR75,Y$1)+COUNTIFS(Очное!$DV74:$EI75,Y$1)</f>
        <v>0</v>
      </c>
      <c r="Z67" s="30">
        <f>COUNTIFS(Очное!$D74:$AG75,Z$1)+COUNTIFS(Очное!$AK74:$BL75,Z$1)+COUNTIFS(Очное!$BP74:$CU75,Z$1)+COUNTIFS(Очное!$CU74:$DR75,Z$1)+COUNTIFS(Очное!$DV74:$EI75,Z$1)</f>
        <v>0</v>
      </c>
      <c r="AA67" s="30">
        <f>COUNTIFS(Очное!$D74:$AG75,AA$1)+COUNTIFS(Очное!$AK74:$BL75,AA$1)+COUNTIFS(Очное!$BP74:$CU75,AA$1)+COUNTIFS(Очное!$CU74:$DR75,AA$1)+COUNTIFS(Очное!$DV74:$EI75,AA$1)</f>
        <v>0</v>
      </c>
      <c r="AB67" s="30">
        <f>COUNTIFS(Очное!$D74:$AG75,AB$1)+COUNTIFS(Очное!$AK74:$BL75,AB$1)+COUNTIFS(Очное!$BP74:$CU75,AB$1)+COUNTIFS(Очное!$CU74:$DR75,AB$1)+COUNTIFS(Очное!$DV74:$EI75,AB$1)</f>
        <v>0</v>
      </c>
      <c r="AC67" s="30">
        <f>COUNTIFS(Очное!$D74:$AG75,AC$1)+COUNTIFS(Очное!$AK74:$BL75,AC$1)+COUNTIFS(Очное!$BP74:$CU75,AC$1)+COUNTIFS(Очное!$CU74:$DR75,AC$1)+COUNTIFS(Очное!$DV74:$EI75,AC$1)</f>
        <v>0</v>
      </c>
      <c r="AD67" s="30">
        <f>COUNTIFS(Очное!$D74:$AG75,AD$1)+COUNTIFS(Очное!$AK74:$BL75,AD$1)+COUNTIFS(Очное!$BP74:$CU75,AD$1)+COUNTIFS(Очное!$CU74:$DR75,AD$1)+COUNTIFS(Очное!$DV74:$EI75,AD$1)</f>
        <v>0</v>
      </c>
      <c r="AE67" s="30">
        <f>COUNTIFS(Очное!$D74:$AG75,AE$1)+COUNTIFS(Очное!$AK74:$BL75,AE$1)+COUNTIFS(Очное!$BP74:$CU75,AE$1)+COUNTIFS(Очное!$CU74:$DR75,AE$1)+COUNTIFS(Очное!$DV74:$EI75,AE$1)</f>
        <v>0</v>
      </c>
      <c r="AF67" s="30">
        <f>COUNTIFS(Очное!$D74:$AG75,AF$1)+COUNTIFS(Очное!$AK74:$BL75,AF$1)+COUNTIFS(Очное!$BP74:$CU75,AF$1)+COUNTIFS(Очное!$CU74:$DR75,AF$1)+COUNTIFS(Очное!$DV74:$EI75,AF$1)</f>
        <v>0</v>
      </c>
      <c r="AG67" s="30">
        <f>COUNTIFS(Очное!$D74:$AG75,AG$1)+COUNTIFS(Очное!$AK74:$BL75,AG$1)+COUNTIFS(Очное!$BP74:$CU75,AG$1)+COUNTIFS(Очное!$CU74:$DR75,AG$1)+COUNTIFS(Очное!$DV74:$EI75,AG$1)</f>
        <v>0</v>
      </c>
      <c r="AH67" s="30">
        <f>COUNTIFS(Очное!$D74:$AG75,AH$1)+COUNTIFS(Очное!$AK74:$BL75,AH$1)+COUNTIFS(Очное!$BP74:$CU75,AH$1)+COUNTIFS(Очное!$CU74:$DR75,AH$1)+COUNTIFS(Очное!$DV74:$EI75,AH$1)</f>
        <v>0</v>
      </c>
      <c r="AI67" s="30">
        <f>COUNTIFS(Очное!$D74:$AG75,AI$1)+COUNTIFS(Очное!$AK74:$BL75,AI$1)+COUNTIFS(Очное!$BP74:$CU75,AI$1)+COUNTIFS(Очное!$CU74:$DR75,AI$1)+COUNTIFS(Очное!$DV74:$EI75,AI$1)</f>
        <v>0</v>
      </c>
      <c r="AJ67" s="30">
        <f>COUNTIFS(Очное!$D74:$AG75,AJ$1)+COUNTIFS(Очное!$AK74:$BL75,AJ$1)+COUNTIFS(Очное!$BP74:$CU75,AJ$1)+COUNTIFS(Очное!$CU74:$DR75,AJ$1)+COUNTIFS(Очное!$DV74:$EI75,AJ$1)</f>
        <v>0</v>
      </c>
      <c r="AK67" s="30">
        <f>COUNTIFS(Очное!$D74:$AG75,AK$1)+COUNTIFS(Очное!$AK74:$BL75,AK$1)+COUNTIFS(Очное!$BP74:$CU75,AK$1)+COUNTIFS(Очное!$CU74:$DR75,AK$1)+COUNTIFS(Очное!$DV74:$EI75,AK$1)</f>
        <v>0</v>
      </c>
      <c r="AL67" s="31">
        <f>COUNTIFS(Очное!$D74:$AG75,AL$1)+COUNTIFS(Очное!$AK74:$BL75,AL$1)+COUNTIFS(Очное!$BP74:$CU75,AL$1)+COUNTIFS(Очное!$CU74:$DR75,AL$1)+COUNTIFS(Очное!$DV74:$EI75,AL$1)</f>
        <v>0</v>
      </c>
      <c r="AM67" s="57">
        <v>0</v>
      </c>
      <c r="AN67" s="42">
        <v>5</v>
      </c>
    </row>
    <row r="68" spans="1:40" s="42" customFormat="1" ht="15" customHeight="1">
      <c r="A68" s="160"/>
      <c r="B68" s="149"/>
      <c r="C68" s="147"/>
      <c r="D68" s="34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1"/>
      <c r="AM68" s="57"/>
      <c r="AN68" s="42">
        <v>0</v>
      </c>
    </row>
    <row r="69" spans="1:40" s="42" customFormat="1" ht="14.45" customHeight="1">
      <c r="A69" s="160"/>
      <c r="B69" s="151">
        <v>7</v>
      </c>
      <c r="C69" s="146" t="s">
        <v>193</v>
      </c>
      <c r="D69" s="34">
        <f>COUNTIFS(Очное!$D76:$AG77,D$1)+COUNTIFS(Очное!$AK76:$BL77,D$1)+COUNTIFS(Очное!$BP76:$CU77,D$1)+COUNTIFS(Очное!$CU76:$DR77,D$1)+COUNTIFS(Очное!$DV76:$EI77,D$1)</f>
        <v>0</v>
      </c>
      <c r="E69" s="30">
        <f>COUNTIFS(Очное!$D76:$AG77,E$1)+COUNTIFS(Очное!$AK76:$BL77,E$1)+COUNTIFS(Очное!$BP76:$CU77,E$1)+COUNTIFS(Очное!$CU76:$DR77,E$1)+COUNTIFS(Очное!$DV76:$EI77,E$1)</f>
        <v>0</v>
      </c>
      <c r="F69" s="30">
        <f>COUNTIFS(Очное!$D76:$AG77,F$1)+COUNTIFS(Очное!$AK76:$BL77,F$1)+COUNTIFS(Очное!$BP76:$CU77,F$1)+COUNTIFS(Очное!$CU76:$DR77,F$1)+COUNTIFS(Очное!$DV76:$EI77,F$1)</f>
        <v>0</v>
      </c>
      <c r="G69" s="30">
        <f>COUNTIFS(Очное!$D76:$AG77,G$1)+COUNTIFS(Очное!$AK76:$BL77,G$1)+COUNTIFS(Очное!$BP76:$CU77,G$1)+COUNTIFS(Очное!$CU76:$DR77,G$1)+COUNTIFS(Очное!$DV76:$EI77,G$1)</f>
        <v>0</v>
      </c>
      <c r="H69" s="30">
        <f>COUNTIFS(Очное!$D76:$AG77,H$1)+COUNTIFS(Очное!$AK76:$BL77,H$1)+COUNTIFS(Очное!$BP76:$CU77,H$1)+COUNTIFS(Очное!$CU76:$DR77,H$1)+COUNTIFS(Очное!$DV76:$EI77,H$1)</f>
        <v>0</v>
      </c>
      <c r="I69" s="30">
        <f>COUNTIFS(Очное!$D76:$AG77,I$1)+COUNTIFS(Очное!$AK76:$BL77,I$1)+COUNTIFS(Очное!$BP76:$CU77,I$1)+COUNTIFS(Очное!$CU76:$DR77,I$1)+COUNTIFS(Очное!$DV76:$EI77,I$1)</f>
        <v>0</v>
      </c>
      <c r="J69" s="30">
        <f>COUNTIFS(Очное!$D76:$AG77,J$1)+COUNTIFS(Очное!$AK76:$BL77,J$1)+COUNTIFS(Очное!$BP76:$CU77,J$1)+COUNTIFS(Очное!$CU76:$DR77,J$1)+COUNTIFS(Очное!$DV76:$EI77,J$1)</f>
        <v>0</v>
      </c>
      <c r="K69" s="30">
        <f>COUNTIFS(Очное!$D76:$AG77,K$1)+COUNTIFS(Очное!$AK76:$BL77,K$1)+COUNTIFS(Очное!$BP76:$CU77,K$1)+COUNTIFS(Очное!$CU76:$DR77,K$1)+COUNTIFS(Очное!$DV76:$EI77,K$1)</f>
        <v>0</v>
      </c>
      <c r="L69" s="30">
        <f>COUNTIFS(Очное!$D76:$AG77,L$1)+COUNTIFS(Очное!$AK76:$BL77,L$1)+COUNTIFS(Очное!$BP76:$CU77,L$1)+COUNTIFS(Очное!$CU76:$DR77,L$1)+COUNTIFS(Очное!$DV76:$EI77,L$1)</f>
        <v>0</v>
      </c>
      <c r="M69" s="30">
        <f>COUNTIFS(Очное!$D76:$AG77,M$1)+COUNTIFS(Очное!$AK76:$BL77,M$1)+COUNTIFS(Очное!$BP76:$CU77,M$1)+COUNTIFS(Очное!$CU76:$DR77,M$1)+COUNTIFS(Очное!$DV76:$EI77,M$1)</f>
        <v>0</v>
      </c>
      <c r="N69" s="30">
        <f>COUNTIFS(Очное!$D76:$AG77,N$1)+COUNTIFS(Очное!$AK76:$BL77,N$1)+COUNTIFS(Очное!$BP76:$CU77,N$1)+COUNTIFS(Очное!$CU76:$DR77,N$1)+COUNTIFS(Очное!$DV76:$EI77,N$1)</f>
        <v>0</v>
      </c>
      <c r="O69" s="30">
        <f>COUNTIFS(Очное!$D76:$AG77,O$1)+COUNTIFS(Очное!$AK76:$BL77,O$1)+COUNTIFS(Очное!$BP76:$CU77,O$1)+COUNTIFS(Очное!$CU76:$DR77,O$1)+COUNTIFS(Очное!$DV76:$EI77,O$1)</f>
        <v>0</v>
      </c>
      <c r="P69" s="30">
        <f>COUNTIFS(Очное!$D76:$AG77,P$1)+COUNTIFS(Очное!$AK76:$BL77,P$1)+COUNTIFS(Очное!$BP76:$CU77,P$1)+COUNTIFS(Очное!$CU76:$DR77,P$1)+COUNTIFS(Очное!$DV76:$EI77,P$1)</f>
        <v>0</v>
      </c>
      <c r="Q69" s="30">
        <f>COUNTIFS(Очное!$D76:$AG77,Q$1)+COUNTIFS(Очное!$AK76:$BL77,Q$1)+COUNTIFS(Очное!$BP76:$CU77,Q$1)+COUNTIFS(Очное!$CU76:$DR77,Q$1)+COUNTIFS(Очное!$DV76:$EI77,Q$1)</f>
        <v>0</v>
      </c>
      <c r="R69" s="30">
        <f>COUNTIFS(Очное!$D76:$AG77,R$1)+COUNTIFS(Очное!$AK76:$BL77,R$1)+COUNTIFS(Очное!$BP76:$CU77,R$1)+COUNTIFS(Очное!$CU76:$DR77,R$1)+COUNTIFS(Очное!$DV76:$EI77,R$1)</f>
        <v>0</v>
      </c>
      <c r="S69" s="30">
        <f>COUNTIFS(Очное!$D76:$AG77,S$1)+COUNTIFS(Очное!$AK76:$BL77,S$1)+COUNTIFS(Очное!$BP76:$CU77,S$1)+COUNTIFS(Очное!$CU76:$DR77,S$1)+COUNTIFS(Очное!$DV76:$EI77,S$1)</f>
        <v>0</v>
      </c>
      <c r="T69" s="30">
        <f>COUNTIFS(Очное!$D76:$AG77,T$1)+COUNTIFS(Очное!$AK76:$BL77,T$1)+COUNTIFS(Очное!$BP76:$CU77,T$1)+COUNTIFS(Очное!$CU76:$DR77,T$1)+COUNTIFS(Очное!$DV76:$EI77,T$1)</f>
        <v>0</v>
      </c>
      <c r="U69" s="30">
        <f>COUNTIFS(Очное!$D76:$AG77,U$1)+COUNTIFS(Очное!$AK76:$BL77,U$1)+COUNTIFS(Очное!$BP76:$CU77,U$1)+COUNTIFS(Очное!$CU76:$DR77,U$1)+COUNTIFS(Очное!$DV76:$EI77,U$1)</f>
        <v>0</v>
      </c>
      <c r="V69" s="30">
        <f>COUNTIFS(Очное!$D76:$AG77,V$1)+COUNTIFS(Очное!$AK76:$BL77,V$1)+COUNTIFS(Очное!$BP76:$CU77,V$1)+COUNTIFS(Очное!$CU76:$DR77,V$1)+COUNTIFS(Очное!$DV76:$EI77,V$1)</f>
        <v>0</v>
      </c>
      <c r="W69" s="30">
        <f>COUNTIFS(Очное!$D76:$AG77,W$1)+COUNTIFS(Очное!$AK76:$BL77,W$1)+COUNTIFS(Очное!$BP76:$CU77,W$1)+COUNTIFS(Очное!$CU76:$DR77,W$1)+COUNTIFS(Очное!$DV76:$EI77,W$1)</f>
        <v>0</v>
      </c>
      <c r="X69" s="30">
        <f>COUNTIFS(Очное!$D76:$AG77,X$1)+COUNTIFS(Очное!$AK76:$BL77,X$1)+COUNTIFS(Очное!$BP76:$CU77,X$1)+COUNTIFS(Очное!$CU76:$DR77,X$1)+COUNTIFS(Очное!$DV76:$EI77,X$1)</f>
        <v>0</v>
      </c>
      <c r="Y69" s="30">
        <f>COUNTIFS(Очное!$D76:$AG77,Y$1)+COUNTIFS(Очное!$AK76:$BL77,Y$1)+COUNTIFS(Очное!$BP76:$CU77,Y$1)+COUNTIFS(Очное!$CU76:$DR77,Y$1)+COUNTIFS(Очное!$DV76:$EI77,Y$1)</f>
        <v>0</v>
      </c>
      <c r="Z69" s="30">
        <f>COUNTIFS(Очное!$D76:$AG77,Z$1)+COUNTIFS(Очное!$AK76:$BL77,Z$1)+COUNTIFS(Очное!$BP76:$CU77,Z$1)+COUNTIFS(Очное!$CU76:$DR77,Z$1)+COUNTIFS(Очное!$DV76:$EI77,Z$1)</f>
        <v>0</v>
      </c>
      <c r="AA69" s="30">
        <f>COUNTIFS(Очное!$D76:$AG77,AA$1)+COUNTIFS(Очное!$AK76:$BL77,AA$1)+COUNTIFS(Очное!$BP76:$CU77,AA$1)+COUNTIFS(Очное!$CU76:$DR77,AA$1)+COUNTIFS(Очное!$DV76:$EI77,AA$1)</f>
        <v>0</v>
      </c>
      <c r="AB69" s="30">
        <f>COUNTIFS(Очное!$D76:$AG77,AB$1)+COUNTIFS(Очное!$AK76:$BL77,AB$1)+COUNTIFS(Очное!$BP76:$CU77,AB$1)+COUNTIFS(Очное!$CU76:$DR77,AB$1)+COUNTIFS(Очное!$DV76:$EI77,AB$1)</f>
        <v>0</v>
      </c>
      <c r="AC69" s="30">
        <f>COUNTIFS(Очное!$D76:$AG77,AC$1)+COUNTIFS(Очное!$AK76:$BL77,AC$1)+COUNTIFS(Очное!$BP76:$CU77,AC$1)+COUNTIFS(Очное!$CU76:$DR77,AC$1)+COUNTIFS(Очное!$DV76:$EI77,AC$1)</f>
        <v>0</v>
      </c>
      <c r="AD69" s="30">
        <f>COUNTIFS(Очное!$D76:$AG77,AD$1)+COUNTIFS(Очное!$AK76:$BL77,AD$1)+COUNTIFS(Очное!$BP76:$CU77,AD$1)+COUNTIFS(Очное!$CU76:$DR77,AD$1)+COUNTIFS(Очное!$DV76:$EI77,AD$1)</f>
        <v>0</v>
      </c>
      <c r="AE69" s="30">
        <f>COUNTIFS(Очное!$D76:$AG77,AE$1)+COUNTIFS(Очное!$AK76:$BL77,AE$1)+COUNTIFS(Очное!$BP76:$CU77,AE$1)+COUNTIFS(Очное!$CU76:$DR77,AE$1)+COUNTIFS(Очное!$DV76:$EI77,AE$1)</f>
        <v>0</v>
      </c>
      <c r="AF69" s="30">
        <f>COUNTIFS(Очное!$D76:$AG77,AF$1)+COUNTIFS(Очное!$AK76:$BL77,AF$1)+COUNTIFS(Очное!$BP76:$CU77,AF$1)+COUNTIFS(Очное!$CU76:$DR77,AF$1)+COUNTIFS(Очное!$DV76:$EI77,AF$1)</f>
        <v>0</v>
      </c>
      <c r="AG69" s="30">
        <f>COUNTIFS(Очное!$D76:$AG77,AG$1)+COUNTIFS(Очное!$AK76:$BL77,AG$1)+COUNTIFS(Очное!$BP76:$CU77,AG$1)+COUNTIFS(Очное!$CU76:$DR77,AG$1)+COUNTIFS(Очное!$DV76:$EI77,AG$1)</f>
        <v>0</v>
      </c>
      <c r="AH69" s="30">
        <f>COUNTIFS(Очное!$D76:$AG77,AH$1)+COUNTIFS(Очное!$AK76:$BL77,AH$1)+COUNTIFS(Очное!$BP76:$CU77,AH$1)+COUNTIFS(Очное!$CU76:$DR77,AH$1)+COUNTIFS(Очное!$DV76:$EI77,AH$1)</f>
        <v>0</v>
      </c>
      <c r="AI69" s="30">
        <f>COUNTIFS(Очное!$D76:$AG77,AI$1)+COUNTIFS(Очное!$AK76:$BL77,AI$1)+COUNTIFS(Очное!$BP76:$CU77,AI$1)+COUNTIFS(Очное!$CU76:$DR77,AI$1)+COUNTIFS(Очное!$DV76:$EI77,AI$1)</f>
        <v>0</v>
      </c>
      <c r="AJ69" s="30">
        <f>COUNTIFS(Очное!$D76:$AG77,AJ$1)+COUNTIFS(Очное!$AK76:$BL77,AJ$1)+COUNTIFS(Очное!$BP76:$CU77,AJ$1)+COUNTIFS(Очное!$CU76:$DR77,AJ$1)+COUNTIFS(Очное!$DV76:$EI77,AJ$1)</f>
        <v>0</v>
      </c>
      <c r="AK69" s="30">
        <f>COUNTIFS(Очное!$D76:$AG77,AK$1)+COUNTIFS(Очное!$AK76:$BL77,AK$1)+COUNTIFS(Очное!$BP76:$CU77,AK$1)+COUNTIFS(Очное!$CU76:$DR77,AK$1)+COUNTIFS(Очное!$DV76:$EI77,AK$1)</f>
        <v>0</v>
      </c>
      <c r="AL69" s="31">
        <f>COUNTIFS(Очное!$D76:$AG77,AL$1)+COUNTIFS(Очное!$AK76:$BL77,AL$1)+COUNTIFS(Очное!$BP76:$CU77,AL$1)+COUNTIFS(Очное!$CU76:$DR77,AL$1)+COUNTIFS(Очное!$DV76:$EI77,AL$1)</f>
        <v>0</v>
      </c>
      <c r="AM69" s="57">
        <v>0</v>
      </c>
      <c r="AN69" s="42">
        <v>5</v>
      </c>
    </row>
    <row r="70" spans="1:40" s="42" customFormat="1">
      <c r="A70" s="160"/>
      <c r="B70" s="152"/>
      <c r="C70" s="147"/>
      <c r="D70" s="34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1"/>
      <c r="AM70" s="57"/>
      <c r="AN70" s="42">
        <v>0</v>
      </c>
    </row>
    <row r="71" spans="1:40" s="42" customFormat="1" ht="15" customHeight="1">
      <c r="A71" s="160"/>
      <c r="B71" s="150"/>
      <c r="C71" s="146"/>
      <c r="D71" s="34">
        <f>COUNTIFS(Очное!$D78:$AG79,D$1)+COUNTIFS(Очное!$AK78:$BL79,D$1)+COUNTIFS(Очное!$BP78:$CU79,D$1)+COUNTIFS(Очное!$CU78:$DR79,D$1)+COUNTIFS(Очное!$DV78:$EI79,D$1)</f>
        <v>0</v>
      </c>
      <c r="E71" s="30">
        <f>COUNTIFS(Очное!$D78:$AG79,E$1)+COUNTIFS(Очное!$AK78:$BL79,E$1)+COUNTIFS(Очное!$BP78:$CU79,E$1)+COUNTIFS(Очное!$CU78:$DR79,E$1)+COUNTIFS(Очное!$DV78:$EI79,E$1)</f>
        <v>0</v>
      </c>
      <c r="F71" s="30">
        <f>COUNTIFS(Очное!$D78:$AG79,F$1)+COUNTIFS(Очное!$AK78:$BL79,F$1)+COUNTIFS(Очное!$BP78:$CU79,F$1)+COUNTIFS(Очное!$CU78:$DR79,F$1)+COUNTIFS(Очное!$DV78:$EI79,F$1)</f>
        <v>0</v>
      </c>
      <c r="G71" s="30">
        <f>COUNTIFS(Очное!$D78:$AG79,G$1)+COUNTIFS(Очное!$AK78:$BL79,G$1)+COUNTIFS(Очное!$BP78:$CU79,G$1)+COUNTIFS(Очное!$CU78:$DR79,G$1)+COUNTIFS(Очное!$DV78:$EI79,G$1)</f>
        <v>0</v>
      </c>
      <c r="H71" s="30">
        <f>COUNTIFS(Очное!$D78:$AG79,H$1)+COUNTIFS(Очное!$AK78:$BL79,H$1)+COUNTIFS(Очное!$BP78:$CU79,H$1)+COUNTIFS(Очное!$CU78:$DR79,H$1)+COUNTIFS(Очное!$DV78:$EI79,H$1)</f>
        <v>0</v>
      </c>
      <c r="I71" s="30">
        <f>COUNTIFS(Очное!$D78:$AG79,I$1)+COUNTIFS(Очное!$AK78:$BL79,I$1)+COUNTIFS(Очное!$BP78:$CU79,I$1)+COUNTIFS(Очное!$CU78:$DR79,I$1)+COUNTIFS(Очное!$DV78:$EI79,I$1)</f>
        <v>0</v>
      </c>
      <c r="J71" s="30">
        <f>COUNTIFS(Очное!$D78:$AG79,J$1)+COUNTIFS(Очное!$AK78:$BL79,J$1)+COUNTIFS(Очное!$BP78:$CU79,J$1)+COUNTIFS(Очное!$CU78:$DR79,J$1)+COUNTIFS(Очное!$DV78:$EI79,J$1)</f>
        <v>0</v>
      </c>
      <c r="K71" s="30">
        <f>COUNTIFS(Очное!$D78:$AG79,K$1)+COUNTIFS(Очное!$AK78:$BL79,K$1)+COUNTIFS(Очное!$BP78:$CU79,K$1)+COUNTIFS(Очное!$CU78:$DR79,K$1)+COUNTIFS(Очное!$DV78:$EI79,K$1)</f>
        <v>0</v>
      </c>
      <c r="L71" s="30">
        <f>COUNTIFS(Очное!$D78:$AG79,L$1)+COUNTIFS(Очное!$AK78:$BL79,L$1)+COUNTIFS(Очное!$BP78:$CU79,L$1)+COUNTIFS(Очное!$CU78:$DR79,L$1)+COUNTIFS(Очное!$DV78:$EI79,L$1)</f>
        <v>0</v>
      </c>
      <c r="M71" s="30">
        <f>COUNTIFS(Очное!$D78:$AG79,M$1)+COUNTIFS(Очное!$AK78:$BL79,M$1)+COUNTIFS(Очное!$BP78:$CU79,M$1)+COUNTIFS(Очное!$CU78:$DR79,M$1)+COUNTIFS(Очное!$DV78:$EI79,M$1)</f>
        <v>0</v>
      </c>
      <c r="N71" s="30">
        <f>COUNTIFS(Очное!$D78:$AG79,N$1)+COUNTIFS(Очное!$AK78:$BL79,N$1)+COUNTIFS(Очное!$BP78:$CU79,N$1)+COUNTIFS(Очное!$CU78:$DR79,N$1)+COUNTIFS(Очное!$DV78:$EI79,N$1)</f>
        <v>0</v>
      </c>
      <c r="O71" s="30">
        <f>COUNTIFS(Очное!$D78:$AG79,O$1)+COUNTIFS(Очное!$AK78:$BL79,O$1)+COUNTIFS(Очное!$BP78:$CU79,O$1)+COUNTIFS(Очное!$CU78:$DR79,O$1)+COUNTIFS(Очное!$DV78:$EI79,O$1)</f>
        <v>0</v>
      </c>
      <c r="P71" s="30">
        <f>COUNTIFS(Очное!$D78:$AG79,P$1)+COUNTIFS(Очное!$AK78:$BL79,P$1)+COUNTIFS(Очное!$BP78:$CU79,P$1)+COUNTIFS(Очное!$CU78:$DR79,P$1)+COUNTIFS(Очное!$DV78:$EI79,P$1)</f>
        <v>0</v>
      </c>
      <c r="Q71" s="30">
        <f>COUNTIFS(Очное!$D78:$AG79,Q$1)+COUNTIFS(Очное!$AK78:$BL79,Q$1)+COUNTIFS(Очное!$BP78:$CU79,Q$1)+COUNTIFS(Очное!$CU78:$DR79,Q$1)+COUNTIFS(Очное!$DV78:$EI79,Q$1)</f>
        <v>0</v>
      </c>
      <c r="R71" s="30">
        <f>COUNTIFS(Очное!$D78:$AG79,R$1)+COUNTIFS(Очное!$AK78:$BL79,R$1)+COUNTIFS(Очное!$BP78:$CU79,R$1)+COUNTIFS(Очное!$CU78:$DR79,R$1)+COUNTIFS(Очное!$DV78:$EI79,R$1)</f>
        <v>0</v>
      </c>
      <c r="S71" s="30">
        <f>COUNTIFS(Очное!$D78:$AG79,S$1)+COUNTIFS(Очное!$AK78:$BL79,S$1)+COUNTIFS(Очное!$BP78:$CU79,S$1)+COUNTIFS(Очное!$CU78:$DR79,S$1)+COUNTIFS(Очное!$DV78:$EI79,S$1)</f>
        <v>0</v>
      </c>
      <c r="T71" s="30">
        <f>COUNTIFS(Очное!$D78:$AG79,T$1)+COUNTIFS(Очное!$AK78:$BL79,T$1)+COUNTIFS(Очное!$BP78:$CU79,T$1)+COUNTIFS(Очное!$CU78:$DR79,T$1)+COUNTIFS(Очное!$DV78:$EI79,T$1)</f>
        <v>0</v>
      </c>
      <c r="U71" s="30">
        <f>COUNTIFS(Очное!$D78:$AG79,U$1)+COUNTIFS(Очное!$AK78:$BL79,U$1)+COUNTIFS(Очное!$BP78:$CU79,U$1)+COUNTIFS(Очное!$CU78:$DR79,U$1)+COUNTIFS(Очное!$DV78:$EI79,U$1)</f>
        <v>0</v>
      </c>
      <c r="V71" s="30">
        <f>COUNTIFS(Очное!$D78:$AG79,V$1)+COUNTIFS(Очное!$AK78:$BL79,V$1)+COUNTIFS(Очное!$BP78:$CU79,V$1)+COUNTIFS(Очное!$CU78:$DR79,V$1)+COUNTIFS(Очное!$DV78:$EI79,V$1)</f>
        <v>0</v>
      </c>
      <c r="W71" s="30">
        <f>COUNTIFS(Очное!$D78:$AG79,W$1)+COUNTIFS(Очное!$AK78:$BL79,W$1)+COUNTIFS(Очное!$BP78:$CU79,W$1)+COUNTIFS(Очное!$CU78:$DR79,W$1)+COUNTIFS(Очное!$DV78:$EI79,W$1)</f>
        <v>0</v>
      </c>
      <c r="X71" s="30">
        <f>COUNTIFS(Очное!$D78:$AG79,X$1)+COUNTIFS(Очное!$AK78:$BL79,X$1)+COUNTIFS(Очное!$BP78:$CU79,X$1)+COUNTIFS(Очное!$CU78:$DR79,X$1)+COUNTIFS(Очное!$DV78:$EI79,X$1)</f>
        <v>0</v>
      </c>
      <c r="Y71" s="30">
        <f>COUNTIFS(Очное!$D78:$AG79,Y$1)+COUNTIFS(Очное!$AK78:$BL79,Y$1)+COUNTIFS(Очное!$BP78:$CU79,Y$1)+COUNTIFS(Очное!$CU78:$DR79,Y$1)+COUNTIFS(Очное!$DV78:$EI79,Y$1)</f>
        <v>0</v>
      </c>
      <c r="Z71" s="30">
        <f>COUNTIFS(Очное!$D78:$AG79,Z$1)+COUNTIFS(Очное!$AK78:$BL79,Z$1)+COUNTIFS(Очное!$BP78:$CU79,Z$1)+COUNTIFS(Очное!$CU78:$DR79,Z$1)+COUNTIFS(Очное!$DV78:$EI79,Z$1)</f>
        <v>0</v>
      </c>
      <c r="AA71" s="30">
        <f>COUNTIFS(Очное!$D78:$AG79,AA$1)+COUNTIFS(Очное!$AK78:$BL79,AA$1)+COUNTIFS(Очное!$BP78:$CU79,AA$1)+COUNTIFS(Очное!$CU78:$DR79,AA$1)+COUNTIFS(Очное!$DV78:$EI79,AA$1)</f>
        <v>0</v>
      </c>
      <c r="AB71" s="30">
        <f>COUNTIFS(Очное!$D78:$AG79,AB$1)+COUNTIFS(Очное!$AK78:$BL79,AB$1)+COUNTIFS(Очное!$BP78:$CU79,AB$1)+COUNTIFS(Очное!$CU78:$DR79,AB$1)+COUNTIFS(Очное!$DV78:$EI79,AB$1)</f>
        <v>0</v>
      </c>
      <c r="AC71" s="30">
        <f>COUNTIFS(Очное!$D78:$AG79,AC$1)+COUNTIFS(Очное!$AK78:$BL79,AC$1)+COUNTIFS(Очное!$BP78:$CU79,AC$1)+COUNTIFS(Очное!$CU78:$DR79,AC$1)+COUNTIFS(Очное!$DV78:$EI79,AC$1)</f>
        <v>0</v>
      </c>
      <c r="AD71" s="30">
        <f>COUNTIFS(Очное!$D78:$AG79,AD$1)+COUNTIFS(Очное!$AK78:$BL79,AD$1)+COUNTIFS(Очное!$BP78:$CU79,AD$1)+COUNTIFS(Очное!$CU78:$DR79,AD$1)+COUNTIFS(Очное!$DV78:$EI79,AD$1)</f>
        <v>0</v>
      </c>
      <c r="AE71" s="30">
        <f>COUNTIFS(Очное!$D78:$AG79,AE$1)+COUNTIFS(Очное!$AK78:$BL79,AE$1)+COUNTIFS(Очное!$BP78:$CU79,AE$1)+COUNTIFS(Очное!$CU78:$DR79,AE$1)+COUNTIFS(Очное!$DV78:$EI79,AE$1)</f>
        <v>0</v>
      </c>
      <c r="AF71" s="30">
        <f>COUNTIFS(Очное!$D78:$AG79,AF$1)+COUNTIFS(Очное!$AK78:$BL79,AF$1)+COUNTIFS(Очное!$BP78:$CU79,AF$1)+COUNTIFS(Очное!$CU78:$DR79,AF$1)+COUNTIFS(Очное!$DV78:$EI79,AF$1)</f>
        <v>0</v>
      </c>
      <c r="AG71" s="30">
        <f>COUNTIFS(Очное!$D78:$AG79,AG$1)+COUNTIFS(Очное!$AK78:$BL79,AG$1)+COUNTIFS(Очное!$BP78:$CU79,AG$1)+COUNTIFS(Очное!$CU78:$DR79,AG$1)+COUNTIFS(Очное!$DV78:$EI79,AG$1)</f>
        <v>0</v>
      </c>
      <c r="AH71" s="30">
        <f>COUNTIFS(Очное!$D78:$AG79,AH$1)+COUNTIFS(Очное!$AK78:$BL79,AH$1)+COUNTIFS(Очное!$BP78:$CU79,AH$1)+COUNTIFS(Очное!$CU78:$DR79,AH$1)+COUNTIFS(Очное!$DV78:$EI79,AH$1)</f>
        <v>0</v>
      </c>
      <c r="AI71" s="30">
        <f>COUNTIFS(Очное!$D78:$AG79,AI$1)+COUNTIFS(Очное!$AK78:$BL79,AI$1)+COUNTIFS(Очное!$BP78:$CU79,AI$1)+COUNTIFS(Очное!$CU78:$DR79,AI$1)+COUNTIFS(Очное!$DV78:$EI79,AI$1)</f>
        <v>0</v>
      </c>
      <c r="AJ71" s="30">
        <f>COUNTIFS(Очное!$D78:$AG79,AJ$1)+COUNTIFS(Очное!$AK78:$BL79,AJ$1)+COUNTIFS(Очное!$BP78:$CU79,AJ$1)+COUNTIFS(Очное!$CU78:$DR79,AJ$1)+COUNTIFS(Очное!$DV78:$EI79,AJ$1)</f>
        <v>0</v>
      </c>
      <c r="AK71" s="30">
        <f>COUNTIFS(Очное!$D78:$AG79,AK$1)+COUNTIFS(Очное!$AK78:$BL79,AK$1)+COUNTIFS(Очное!$BP78:$CU79,AK$1)+COUNTIFS(Очное!$CU78:$DR79,AK$1)+COUNTIFS(Очное!$DV78:$EI79,AK$1)</f>
        <v>0</v>
      </c>
      <c r="AL71" s="31">
        <f>COUNTIFS(Очное!$D78:$AG79,AL$1)+COUNTIFS(Очное!$AK78:$BL79,AL$1)+COUNTIFS(Очное!$BP78:$CU79,AL$1)+COUNTIFS(Очное!$CU78:$DR79,AL$1)+COUNTIFS(Очное!$DV78:$EI79,AL$1)</f>
        <v>0</v>
      </c>
      <c r="AM71" s="57">
        <v>0</v>
      </c>
      <c r="AN71" s="42">
        <v>5</v>
      </c>
    </row>
    <row r="72" spans="1:40" s="42" customFormat="1">
      <c r="A72" s="160"/>
      <c r="B72" s="149"/>
      <c r="C72" s="147"/>
      <c r="D72" s="34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1"/>
      <c r="AM72" s="57"/>
      <c r="AN72" s="42">
        <v>0</v>
      </c>
    </row>
    <row r="73" spans="1:40" s="42" customFormat="1" ht="15.75" customHeight="1" thickBot="1">
      <c r="A73" s="160"/>
      <c r="B73" s="151"/>
      <c r="C73" s="153"/>
      <c r="D73" s="34">
        <f>COUNTIFS(Очное!$D80:$AG81,D$1)+COUNTIFS(Очное!$AK80:$BL81,D$1)+COUNTIFS(Очное!$BP80:$CU81,D$1)+COUNTIFS(Очное!$CU80:$DR81,D$1)+COUNTIFS(Очное!$DV80:$EI81,D$1)</f>
        <v>0</v>
      </c>
      <c r="E73" s="30">
        <f>COUNTIFS(Очное!$D80:$AG81,E$1)+COUNTIFS(Очное!$AK80:$BL81,E$1)+COUNTIFS(Очное!$BP80:$CU81,E$1)+COUNTIFS(Очное!$CU80:$DR81,E$1)+COUNTIFS(Очное!$DV80:$EI81,E$1)</f>
        <v>0</v>
      </c>
      <c r="F73" s="30">
        <f>COUNTIFS(Очное!$D80:$AG81,F$1)+COUNTIFS(Очное!$AK80:$BL81,F$1)+COUNTIFS(Очное!$BP80:$CU81,F$1)+COUNTIFS(Очное!$CU80:$DR81,F$1)+COUNTIFS(Очное!$DV80:$EI81,F$1)</f>
        <v>0</v>
      </c>
      <c r="G73" s="30">
        <f>COUNTIFS(Очное!$D80:$AG81,G$1)+COUNTIFS(Очное!$AK80:$BL81,G$1)+COUNTIFS(Очное!$BP80:$CU81,G$1)+COUNTIFS(Очное!$CU80:$DR81,G$1)+COUNTIFS(Очное!$DV80:$EI81,G$1)</f>
        <v>0</v>
      </c>
      <c r="H73" s="30">
        <f>COUNTIFS(Очное!$D80:$AG81,H$1)+COUNTIFS(Очное!$AK80:$BL81,H$1)+COUNTIFS(Очное!$BP80:$CU81,H$1)+COUNTIFS(Очное!$CU80:$DR81,H$1)+COUNTIFS(Очное!$DV80:$EI81,H$1)</f>
        <v>0</v>
      </c>
      <c r="I73" s="30">
        <f>COUNTIFS(Очное!$D80:$AG81,I$1)+COUNTIFS(Очное!$AK80:$BL81,I$1)+COUNTIFS(Очное!$BP80:$CU81,I$1)+COUNTIFS(Очное!$CU80:$DR81,I$1)+COUNTIFS(Очное!$DV80:$EI81,I$1)</f>
        <v>0</v>
      </c>
      <c r="J73" s="30">
        <f>COUNTIFS(Очное!$D80:$AG81,J$1)+COUNTIFS(Очное!$AK80:$BL81,J$1)+COUNTIFS(Очное!$BP80:$CU81,J$1)+COUNTIFS(Очное!$CU80:$DR81,J$1)+COUNTIFS(Очное!$DV80:$EI81,J$1)</f>
        <v>0</v>
      </c>
      <c r="K73" s="30">
        <f>COUNTIFS(Очное!$D80:$AG81,K$1)+COUNTIFS(Очное!$AK80:$BL81,K$1)+COUNTIFS(Очное!$BP80:$CU81,K$1)+COUNTIFS(Очное!$CU80:$DR81,K$1)+COUNTIFS(Очное!$DV80:$EI81,K$1)</f>
        <v>0</v>
      </c>
      <c r="L73" s="30">
        <f>COUNTIFS(Очное!$D80:$AG81,L$1)+COUNTIFS(Очное!$AK80:$BL81,L$1)+COUNTIFS(Очное!$BP80:$CU81,L$1)+COUNTIFS(Очное!$CU80:$DR81,L$1)+COUNTIFS(Очное!$DV80:$EI81,L$1)</f>
        <v>0</v>
      </c>
      <c r="M73" s="30">
        <f>COUNTIFS(Очное!$D80:$AG81,M$1)+COUNTIFS(Очное!$AK80:$BL81,M$1)+COUNTIFS(Очное!$BP80:$CU81,M$1)+COUNTIFS(Очное!$CU80:$DR81,M$1)+COUNTIFS(Очное!$DV80:$EI81,M$1)</f>
        <v>0</v>
      </c>
      <c r="N73" s="30">
        <f>COUNTIFS(Очное!$D80:$AG81,N$1)+COUNTIFS(Очное!$AK80:$BL81,N$1)+COUNTIFS(Очное!$BP80:$CU81,N$1)+COUNTIFS(Очное!$CU80:$DR81,N$1)+COUNTIFS(Очное!$DV80:$EI81,N$1)</f>
        <v>0</v>
      </c>
      <c r="O73" s="30">
        <f>COUNTIFS(Очное!$D80:$AG81,O$1)+COUNTIFS(Очное!$AK80:$BL81,O$1)+COUNTIFS(Очное!$BP80:$CU81,O$1)+COUNTIFS(Очное!$CU80:$DR81,O$1)+COUNTIFS(Очное!$DV80:$EI81,O$1)</f>
        <v>0</v>
      </c>
      <c r="P73" s="30">
        <f>COUNTIFS(Очное!$D80:$AG81,P$1)+COUNTIFS(Очное!$AK80:$BL81,P$1)+COUNTIFS(Очное!$BP80:$CU81,P$1)+COUNTIFS(Очное!$CU80:$DR81,P$1)+COUNTIFS(Очное!$DV80:$EI81,P$1)</f>
        <v>0</v>
      </c>
      <c r="Q73" s="30">
        <f>COUNTIFS(Очное!$D80:$AG81,Q$1)+COUNTIFS(Очное!$AK80:$BL81,Q$1)+COUNTIFS(Очное!$BP80:$CU81,Q$1)+COUNTIFS(Очное!$CU80:$DR81,Q$1)+COUNTIFS(Очное!$DV80:$EI81,Q$1)</f>
        <v>0</v>
      </c>
      <c r="R73" s="30">
        <f>COUNTIFS(Очное!$D80:$AG81,R$1)+COUNTIFS(Очное!$AK80:$BL81,R$1)+COUNTIFS(Очное!$BP80:$CU81,R$1)+COUNTIFS(Очное!$CU80:$DR81,R$1)+COUNTIFS(Очное!$DV80:$EI81,R$1)</f>
        <v>0</v>
      </c>
      <c r="S73" s="30">
        <f>COUNTIFS(Очное!$D80:$AG81,S$1)+COUNTIFS(Очное!$AK80:$BL81,S$1)+COUNTIFS(Очное!$BP80:$CU81,S$1)+COUNTIFS(Очное!$CU80:$DR81,S$1)+COUNTIFS(Очное!$DV80:$EI81,S$1)</f>
        <v>0</v>
      </c>
      <c r="T73" s="30">
        <f>COUNTIFS(Очное!$D80:$AG81,T$1)+COUNTIFS(Очное!$AK80:$BL81,T$1)+COUNTIFS(Очное!$BP80:$CU81,T$1)+COUNTIFS(Очное!$CU80:$DR81,T$1)+COUNTIFS(Очное!$DV80:$EI81,T$1)</f>
        <v>0</v>
      </c>
      <c r="U73" s="30">
        <f>COUNTIFS(Очное!$D80:$AG81,U$1)+COUNTIFS(Очное!$AK80:$BL81,U$1)+COUNTIFS(Очное!$BP80:$CU81,U$1)+COUNTIFS(Очное!$CU80:$DR81,U$1)+COUNTIFS(Очное!$DV80:$EI81,U$1)</f>
        <v>0</v>
      </c>
      <c r="V73" s="30">
        <f>COUNTIFS(Очное!$D80:$AG81,V$1)+COUNTIFS(Очное!$AK80:$BL81,V$1)+COUNTIFS(Очное!$BP80:$CU81,V$1)+COUNTIFS(Очное!$CU80:$DR81,V$1)+COUNTIFS(Очное!$DV80:$EI81,V$1)</f>
        <v>0</v>
      </c>
      <c r="W73" s="30">
        <f>COUNTIFS(Очное!$D80:$AG81,W$1)+COUNTIFS(Очное!$AK80:$BL81,W$1)+COUNTIFS(Очное!$BP80:$CU81,W$1)+COUNTIFS(Очное!$CU80:$DR81,W$1)+COUNTIFS(Очное!$DV80:$EI81,W$1)</f>
        <v>0</v>
      </c>
      <c r="X73" s="30">
        <f>COUNTIFS(Очное!$D80:$AG81,X$1)+COUNTIFS(Очное!$AK80:$BL81,X$1)+COUNTIFS(Очное!$BP80:$CU81,X$1)+COUNTIFS(Очное!$CU80:$DR81,X$1)+COUNTIFS(Очное!$DV80:$EI81,X$1)</f>
        <v>0</v>
      </c>
      <c r="Y73" s="30">
        <f>COUNTIFS(Очное!$D80:$AG81,Y$1)+COUNTIFS(Очное!$AK80:$BL81,Y$1)+COUNTIFS(Очное!$BP80:$CU81,Y$1)+COUNTIFS(Очное!$CU80:$DR81,Y$1)+COUNTIFS(Очное!$DV80:$EI81,Y$1)</f>
        <v>0</v>
      </c>
      <c r="Z73" s="30">
        <f>COUNTIFS(Очное!$D80:$AG81,Z$1)+COUNTIFS(Очное!$AK80:$BL81,Z$1)+COUNTIFS(Очное!$BP80:$CU81,Z$1)+COUNTIFS(Очное!$CU80:$DR81,Z$1)+COUNTIFS(Очное!$DV80:$EI81,Z$1)</f>
        <v>0</v>
      </c>
      <c r="AA73" s="30">
        <f>COUNTIFS(Очное!$D80:$AG81,AA$1)+COUNTIFS(Очное!$AK80:$BL81,AA$1)+COUNTIFS(Очное!$BP80:$CU81,AA$1)+COUNTIFS(Очное!$CU80:$DR81,AA$1)+COUNTIFS(Очное!$DV80:$EI81,AA$1)</f>
        <v>0</v>
      </c>
      <c r="AB73" s="30">
        <f>COUNTIFS(Очное!$D80:$AG81,AB$1)+COUNTIFS(Очное!$AK80:$BL81,AB$1)+COUNTIFS(Очное!$BP80:$CU81,AB$1)+COUNTIFS(Очное!$CU80:$DR81,AB$1)+COUNTIFS(Очное!$DV80:$EI81,AB$1)</f>
        <v>0</v>
      </c>
      <c r="AC73" s="30">
        <f>COUNTIFS(Очное!$D80:$AG81,AC$1)+COUNTIFS(Очное!$AK80:$BL81,AC$1)+COUNTIFS(Очное!$BP80:$CU81,AC$1)+COUNTIFS(Очное!$CU80:$DR81,AC$1)+COUNTIFS(Очное!$DV80:$EI81,AC$1)</f>
        <v>0</v>
      </c>
      <c r="AD73" s="30">
        <f>COUNTIFS(Очное!$D80:$AG81,AD$1)+COUNTIFS(Очное!$AK80:$BL81,AD$1)+COUNTIFS(Очное!$BP80:$CU81,AD$1)+COUNTIFS(Очное!$CU80:$DR81,AD$1)+COUNTIFS(Очное!$DV80:$EI81,AD$1)</f>
        <v>0</v>
      </c>
      <c r="AE73" s="30">
        <f>COUNTIFS(Очное!$D80:$AG81,AE$1)+COUNTIFS(Очное!$AK80:$BL81,AE$1)+COUNTIFS(Очное!$BP80:$CU81,AE$1)+COUNTIFS(Очное!$CU80:$DR81,AE$1)+COUNTIFS(Очное!$DV80:$EI81,AE$1)</f>
        <v>0</v>
      </c>
      <c r="AF73" s="30">
        <f>COUNTIFS(Очное!$D80:$AG81,AF$1)+COUNTIFS(Очное!$AK80:$BL81,AF$1)+COUNTIFS(Очное!$BP80:$CU81,AF$1)+COUNTIFS(Очное!$CU80:$DR81,AF$1)+COUNTIFS(Очное!$DV80:$EI81,AF$1)</f>
        <v>0</v>
      </c>
      <c r="AG73" s="30">
        <f>COUNTIFS(Очное!$D80:$AG81,AG$1)+COUNTIFS(Очное!$AK80:$BL81,AG$1)+COUNTIFS(Очное!$BP80:$CU81,AG$1)+COUNTIFS(Очное!$CU80:$DR81,AG$1)+COUNTIFS(Очное!$DV80:$EI81,AG$1)</f>
        <v>0</v>
      </c>
      <c r="AH73" s="30">
        <f>COUNTIFS(Очное!$D80:$AG81,AH$1)+COUNTIFS(Очное!$AK80:$BL81,AH$1)+COUNTIFS(Очное!$BP80:$CU81,AH$1)+COUNTIFS(Очное!$CU80:$DR81,AH$1)+COUNTIFS(Очное!$DV80:$EI81,AH$1)</f>
        <v>0</v>
      </c>
      <c r="AI73" s="30">
        <f>COUNTIFS(Очное!$D80:$AG81,AI$1)+COUNTIFS(Очное!$AK80:$BL81,AI$1)+COUNTIFS(Очное!$BP80:$CU81,AI$1)+COUNTIFS(Очное!$CU80:$DR81,AI$1)+COUNTIFS(Очное!$DV80:$EI81,AI$1)</f>
        <v>0</v>
      </c>
      <c r="AJ73" s="30">
        <f>COUNTIFS(Очное!$D80:$AG81,AJ$1)+COUNTIFS(Очное!$AK80:$BL81,AJ$1)+COUNTIFS(Очное!$BP80:$CU81,AJ$1)+COUNTIFS(Очное!$CU80:$DR81,AJ$1)+COUNTIFS(Очное!$DV80:$EI81,AJ$1)</f>
        <v>0</v>
      </c>
      <c r="AK73" s="30">
        <f>COUNTIFS(Очное!$D80:$AG81,AK$1)+COUNTIFS(Очное!$AK80:$BL81,AK$1)+COUNTIFS(Очное!$BP80:$CU81,AK$1)+COUNTIFS(Очное!$CU80:$DR81,AK$1)+COUNTIFS(Очное!$DV80:$EI81,AK$1)</f>
        <v>0</v>
      </c>
      <c r="AL73" s="31">
        <f>COUNTIFS(Очное!$D80:$AG81,AL$1)+COUNTIFS(Очное!$AK80:$BL81,AL$1)+COUNTIFS(Очное!$BP80:$CU81,AL$1)+COUNTIFS(Очное!$CU80:$DR81,AL$1)+COUNTIFS(Очное!$DV80:$EI81,AL$1)</f>
        <v>0</v>
      </c>
      <c r="AM73" s="57">
        <v>0</v>
      </c>
      <c r="AN73" s="42">
        <v>1</v>
      </c>
    </row>
    <row r="74" spans="1:40" s="42" customFormat="1" ht="15.75" customHeight="1" thickBot="1">
      <c r="A74" s="154"/>
      <c r="B74" s="152"/>
      <c r="C74" s="154"/>
      <c r="D74" s="3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58"/>
      <c r="AM74" s="57"/>
      <c r="AN74" s="42">
        <v>0</v>
      </c>
    </row>
    <row r="75" spans="1:40" s="42" customFormat="1" ht="15.75" customHeight="1" thickBot="1">
      <c r="A75" s="159" t="s">
        <v>126</v>
      </c>
      <c r="B75" s="161">
        <v>1</v>
      </c>
      <c r="C75" s="164" t="s">
        <v>136</v>
      </c>
      <c r="D75" s="33">
        <f>COUNTIFS(Очное!$D82:$AG83,D$1)+COUNTIFS(Очное!$AK82:$BL83,D$1)+COUNTIFS(Очное!$BP82:$CU83,D$1)+COUNTIFS(Очное!$CU82:$DR83,D$1)+COUNTIFS(Очное!$DV82:$EI83,D$1)</f>
        <v>1</v>
      </c>
      <c r="E75" s="28">
        <f>COUNTIFS(Очное!$D82:$AG83,E$1)+COUNTIFS(Очное!$AK82:$BL83,E$1)+COUNTIFS(Очное!$BP82:$CU83,E$1)+COUNTIFS(Очное!$CU82:$DR83,E$1)+COUNTIFS(Очное!$DV82:$EI83,E$1)</f>
        <v>1</v>
      </c>
      <c r="F75" s="28">
        <f>COUNTIFS(Очное!$D82:$AG83,F$1)+COUNTIFS(Очное!$AK82:$BL83,F$1)+COUNTIFS(Очное!$BP82:$CU83,F$1)+COUNTIFS(Очное!$CU82:$DR83,F$1)+COUNTIFS(Очное!$DV82:$EI83,F$1)</f>
        <v>1</v>
      </c>
      <c r="G75" s="28">
        <f>COUNTIFS(Очное!$D82:$AG83,G$1)+COUNTIFS(Очное!$AK82:$BL83,G$1)+COUNTIFS(Очное!$BP82:$CU83,G$1)+COUNTIFS(Очное!$CU82:$DR83,G$1)+COUNTIFS(Очное!$DV82:$EI83,G$1)</f>
        <v>0</v>
      </c>
      <c r="H75" s="28">
        <f>COUNTIFS(Очное!$D82:$AG83,H$1)+COUNTIFS(Очное!$AK82:$BL83,H$1)+COUNTIFS(Очное!$BP82:$CU83,H$1)+COUNTIFS(Очное!$CU82:$DR83,H$1)+COUNTIFS(Очное!$DV82:$EI83,H$1)</f>
        <v>1</v>
      </c>
      <c r="I75" s="28">
        <f>COUNTIFS(Очное!$D82:$AG83,I$1)+COUNTIFS(Очное!$AK82:$BL83,I$1)+COUNTIFS(Очное!$BP82:$CU83,I$1)+COUNTIFS(Очное!$CU82:$DR83,I$1)+COUNTIFS(Очное!$DV82:$EI83,I$1)</f>
        <v>0</v>
      </c>
      <c r="J75" s="28">
        <f>COUNTIFS(Очное!$D82:$AG83,J$1)+COUNTIFS(Очное!$AK82:$BL83,J$1)+COUNTIFS(Очное!$BP82:$CU83,J$1)+COUNTIFS(Очное!$CU82:$DR83,J$1)+COUNTIFS(Очное!$DV82:$EI83,J$1)</f>
        <v>0</v>
      </c>
      <c r="K75" s="28">
        <f>COUNTIFS(Очное!$D82:$AG83,K$1)+COUNTIFS(Очное!$AK82:$BL83,K$1)+COUNTIFS(Очное!$BP82:$CU83,K$1)+COUNTIFS(Очное!$CU82:$DR83,K$1)+COUNTIFS(Очное!$DV82:$EI83,K$1)</f>
        <v>1</v>
      </c>
      <c r="L75" s="69">
        <f>COUNTIFS(Очное!$D82:$AG83,L$1)+COUNTIFS(Очное!$AK82:$BL83,L$1)+COUNTIFS(Очное!$BP82:$CU83,L$1)+COUNTIFS(Очное!$CU82:$DR83,L$1)+COUNTIFS(Очное!$DV82:$EI83,L$1)</f>
        <v>0</v>
      </c>
      <c r="M75" s="69">
        <f>COUNTIFS(Очное!$D82:$AG83,M$1)+COUNTIFS(Очное!$AK82:$BL83,M$1)+COUNTIFS(Очное!$BP82:$CU83,M$1)+COUNTIFS(Очное!$CU82:$DR83,M$1)+COUNTIFS(Очное!$DV82:$EI83,M$1)</f>
        <v>0</v>
      </c>
      <c r="N75" s="28">
        <f>COUNTIFS(Очное!$D82:$AG83,N$1)+COUNTIFS(Очное!$AK82:$BL83,N$1)+COUNTIFS(Очное!$BP82:$CU83,N$1)+COUNTIFS(Очное!$CU82:$DR83,N$1)+COUNTIFS(Очное!$DV82:$EI83,N$1)</f>
        <v>1</v>
      </c>
      <c r="O75" s="28">
        <f>COUNTIFS(Очное!$D82:$AG83,O$1)+COUNTIFS(Очное!$AK82:$BL83,O$1)+COUNTIFS(Очное!$BP82:$CU83,O$1)+COUNTIFS(Очное!$CU82:$DR83,O$1)+COUNTIFS(Очное!$DV82:$EI83,O$1)</f>
        <v>2</v>
      </c>
      <c r="P75" s="28">
        <f>COUNTIFS(Очное!$D82:$AG83,P$1)+COUNTIFS(Очное!$AK82:$BL83,P$1)+COUNTIFS(Очное!$BP82:$CU83,P$1)+COUNTIFS(Очное!$CU82:$DR83,P$1)+COUNTIFS(Очное!$DV82:$EI83,P$1)</f>
        <v>0</v>
      </c>
      <c r="Q75" s="28">
        <f>COUNTIFS(Очное!$D82:$AG83,Q$1)+COUNTIFS(Очное!$AK82:$BL83,Q$1)+COUNTIFS(Очное!$BP82:$CU83,Q$1)+COUNTIFS(Очное!$CU82:$DR83,Q$1)+COUNTIFS(Очное!$DV82:$EI83,Q$1)</f>
        <v>2</v>
      </c>
      <c r="R75" s="28">
        <f>COUNTIFS(Очное!$D82:$AG83,R$1)+COUNTIFS(Очное!$AK82:$BL83,R$1)+COUNTIFS(Очное!$BP82:$CU83,R$1)+COUNTIFS(Очное!$CU82:$DR83,R$1)+COUNTIFS(Очное!$DV82:$EI83,R$1)</f>
        <v>1</v>
      </c>
      <c r="S75" s="28">
        <f>COUNTIFS(Очное!$D82:$AG83,S$1)+COUNTIFS(Очное!$AK82:$BL83,S$1)+COUNTIFS(Очное!$BP82:$CU83,S$1)+COUNTIFS(Очное!$CU82:$DR83,S$1)+COUNTIFS(Очное!$DV82:$EI83,S$1)</f>
        <v>2</v>
      </c>
      <c r="T75" s="28">
        <f>COUNTIFS(Очное!$D82:$AG83,T$1)+COUNTIFS(Очное!$AK82:$BL83,T$1)+COUNTIFS(Очное!$BP82:$CU83,T$1)+COUNTIFS(Очное!$CU82:$DR83,T$1)+COUNTIFS(Очное!$DV82:$EI83,T$1)</f>
        <v>1</v>
      </c>
      <c r="U75" s="28">
        <f>COUNTIFS(Очное!$D82:$AG83,U$1)+COUNTIFS(Очное!$AK82:$BL83,U$1)+COUNTIFS(Очное!$BP82:$CU83,U$1)+COUNTIFS(Очное!$CU82:$DR83,U$1)+COUNTIFS(Очное!$DV82:$EI83,U$1)</f>
        <v>0</v>
      </c>
      <c r="V75" s="28">
        <f>COUNTIFS(Очное!$D82:$AG83,V$1)+COUNTIFS(Очное!$AK82:$BL83,V$1)+COUNTIFS(Очное!$BP82:$CU83,V$1)+COUNTIFS(Очное!$CU82:$DR83,V$1)+COUNTIFS(Очное!$DV82:$EI83,V$1)</f>
        <v>0</v>
      </c>
      <c r="W75" s="28">
        <f>COUNTIFS(Очное!$D82:$AG83,W$1)+COUNTIFS(Очное!$AK82:$BL83,W$1)+COUNTIFS(Очное!$BP82:$CU83,W$1)+COUNTIFS(Очное!$CU82:$DR83,W$1)+COUNTIFS(Очное!$DV82:$EI83,W$1)</f>
        <v>1</v>
      </c>
      <c r="X75" s="28">
        <f>COUNTIFS(Очное!$D82:$AG83,X$1)+COUNTIFS(Очное!$AK82:$BL83,X$1)+COUNTIFS(Очное!$BP82:$CU83,X$1)+COUNTIFS(Очное!$CU82:$DR83,X$1)+COUNTIFS(Очное!$DV82:$EI83,X$1)</f>
        <v>0</v>
      </c>
      <c r="Y75" s="28">
        <f>COUNTIFS(Очное!$D82:$AG83,Y$1)+COUNTIFS(Очное!$AK82:$BL83,Y$1)+COUNTIFS(Очное!$BP82:$CU83,Y$1)+COUNTIFS(Очное!$CU82:$DR83,Y$1)+COUNTIFS(Очное!$DV82:$EI83,Y$1)</f>
        <v>0</v>
      </c>
      <c r="Z75" s="28">
        <f>COUNTIFS(Очное!$D82:$AG83,Z$1)+COUNTIFS(Очное!$AK82:$BL83,Z$1)+COUNTIFS(Очное!$BP82:$CU83,Z$1)+COUNTIFS(Очное!$CU82:$DR83,Z$1)+COUNTIFS(Очное!$DV82:$EI83,Z$1)</f>
        <v>1</v>
      </c>
      <c r="AA75" s="28">
        <f>COUNTIFS(Очное!$D82:$AG83,AA$1)+COUNTIFS(Очное!$AK82:$BL83,AA$1)+COUNTIFS(Очное!$BP82:$CU83,AA$1)+COUNTIFS(Очное!$CU82:$DR83,AA$1)+COUNTIFS(Очное!$DV82:$EI83,AA$1)</f>
        <v>0</v>
      </c>
      <c r="AB75" s="28">
        <f>COUNTIFS(Очное!$D82:$AG83,AB$1)+COUNTIFS(Очное!$AK82:$BL83,AB$1)+COUNTIFS(Очное!$BP82:$CU83,AB$1)+COUNTIFS(Очное!$CU82:$DR83,AB$1)+COUNTIFS(Очное!$DV82:$EI83,AB$1)</f>
        <v>1</v>
      </c>
      <c r="AC75" s="28">
        <f>COUNTIFS(Очное!$D82:$AG83,AC$1)+COUNTIFS(Очное!$AK82:$BL83,AC$1)+COUNTIFS(Очное!$BP82:$CU83,AC$1)+COUNTIFS(Очное!$CU82:$DR83,AC$1)+COUNTIFS(Очное!$DV82:$EI83,AC$1)</f>
        <v>1</v>
      </c>
      <c r="AD75" s="28">
        <f>COUNTIFS(Очное!$D82:$AG83,AD$1)+COUNTIFS(Очное!$AK82:$BL83,AD$1)+COUNTIFS(Очное!$BP82:$CU83,AD$1)+COUNTIFS(Очное!$CU82:$DR83,AD$1)+COUNTIFS(Очное!$DV82:$EI83,AD$1)</f>
        <v>1</v>
      </c>
      <c r="AE75" s="28">
        <f>COUNTIFS(Очное!$D82:$AG83,AE$1)+COUNTIFS(Очное!$AK82:$BL83,AE$1)+COUNTIFS(Очное!$BP82:$CU83,AE$1)+COUNTIFS(Очное!$CU82:$DR83,AE$1)+COUNTIFS(Очное!$DV82:$EI83,AE$1)</f>
        <v>1</v>
      </c>
      <c r="AF75" s="28">
        <f>COUNTIFS(Очное!$D82:$AG83,AF$1)+COUNTIFS(Очное!$AK82:$BL83,AF$1)+COUNTIFS(Очное!$BP82:$CU83,AF$1)+COUNTIFS(Очное!$CU82:$DR83,AF$1)+COUNTIFS(Очное!$DV82:$EI83,AF$1)</f>
        <v>0</v>
      </c>
      <c r="AG75" s="28">
        <f>COUNTIFS(Очное!$D82:$AG83,AG$1)+COUNTIFS(Очное!$AK82:$BL83,AG$1)+COUNTIFS(Очное!$BP82:$CU83,AG$1)+COUNTIFS(Очное!$CU82:$DR83,AG$1)+COUNTIFS(Очное!$DV82:$EI83,AG$1)</f>
        <v>0</v>
      </c>
      <c r="AH75" s="28">
        <f>COUNTIFS(Очное!$D82:$AG83,AH$1)+COUNTIFS(Очное!$AK82:$BL83,AH$1)+COUNTIFS(Очное!$BP82:$CU83,AH$1)+COUNTIFS(Очное!$CU82:$DR83,AH$1)+COUNTIFS(Очное!$DV82:$EI83,AH$1)</f>
        <v>1</v>
      </c>
      <c r="AI75" s="28">
        <f>COUNTIFS(Очное!$D82:$AG83,AI$1)+COUNTIFS(Очное!$AK82:$BL83,AI$1)+COUNTIFS(Очное!$BP82:$CU83,AI$1)+COUNTIFS(Очное!$CU82:$DR83,AI$1)+COUNTIFS(Очное!$DV82:$EI83,AI$1)</f>
        <v>1</v>
      </c>
      <c r="AJ75" s="28">
        <f>COUNTIFS(Очное!$D82:$AG83,AJ$1)+COUNTIFS(Очное!$AK82:$BL83,AJ$1)+COUNTIFS(Очное!$BP82:$CU83,AJ$1)+COUNTIFS(Очное!$CU82:$DR83,AJ$1)+COUNTIFS(Очное!$DV82:$EI83,AJ$1)</f>
        <v>1</v>
      </c>
      <c r="AK75" s="28">
        <f>COUNTIFS(Очное!$D82:$AG83,AK$1)+COUNTIFS(Очное!$AK82:$BL83,AK$1)+COUNTIFS(Очное!$BP82:$CU83,AK$1)+COUNTIFS(Очное!$CU82:$DR83,AK$1)+COUNTIFS(Очное!$DV82:$EI83,AK$1)</f>
        <v>0</v>
      </c>
      <c r="AL75" s="29">
        <f>COUNTIFS(Очное!$D82:$AG83,AL$1)+COUNTIFS(Очное!$AK82:$BL83,AL$1)+COUNTIFS(Очное!$BP82:$CU83,AL$1)+COUNTIFS(Очное!$CU82:$DR83,AL$1)+COUNTIFS(Очное!$DV82:$EI83,AL$1)</f>
        <v>0</v>
      </c>
      <c r="AM75" s="57">
        <v>0</v>
      </c>
      <c r="AN75" s="42">
        <v>5</v>
      </c>
    </row>
    <row r="76" spans="1:40" s="42" customFormat="1">
      <c r="A76" s="160"/>
      <c r="B76" s="149"/>
      <c r="C76" s="147"/>
      <c r="D76" s="34"/>
      <c r="E76" s="30"/>
      <c r="F76" s="30"/>
      <c r="G76" s="30"/>
      <c r="H76" s="30"/>
      <c r="I76" s="30"/>
      <c r="J76" s="30"/>
      <c r="K76" s="30"/>
      <c r="L76" s="70"/>
      <c r="M76" s="7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1"/>
      <c r="AM76" s="57"/>
      <c r="AN76" s="42">
        <v>0</v>
      </c>
    </row>
    <row r="77" spans="1:40" s="42" customFormat="1" ht="15" customHeight="1">
      <c r="A77" s="160"/>
      <c r="B77" s="150">
        <v>2</v>
      </c>
      <c r="C77" s="146" t="s">
        <v>137</v>
      </c>
      <c r="D77" s="34">
        <f>COUNTIFS(Очное!$D84:$AG85,D$1)+COUNTIFS(Очное!$AK84:$BL85,D$1)+COUNTIFS(Очное!$BP84:$CU85,D$1)+COUNTIFS(Очное!$CU84:$DR85,D$1)+COUNTIFS(Очное!$DV84:$EI85,D$1)</f>
        <v>1</v>
      </c>
      <c r="E77" s="30">
        <f>COUNTIFS(Очное!$D84:$AG85,E$1)+COUNTIFS(Очное!$AK84:$BL85,E$1)+COUNTIFS(Очное!$BP84:$CU85,E$1)+COUNTIFS(Очное!$CU84:$DR85,E$1)+COUNTIFS(Очное!$DV84:$EI85,E$1)</f>
        <v>1</v>
      </c>
      <c r="F77" s="30">
        <f>COUNTIFS(Очное!$D84:$AG85,F$1)+COUNTIFS(Очное!$AK84:$BL85,F$1)+COUNTIFS(Очное!$BP84:$CU85,F$1)+COUNTIFS(Очное!$CU84:$DR85,F$1)+COUNTIFS(Очное!$DV84:$EI85,F$1)</f>
        <v>1</v>
      </c>
      <c r="G77" s="30">
        <f>COUNTIFS(Очное!$D84:$AG85,G$1)+COUNTIFS(Очное!$AK84:$BL85,G$1)+COUNTIFS(Очное!$BP84:$CU85,G$1)+COUNTIFS(Очное!$CU84:$DR85,G$1)+COUNTIFS(Очное!$DV84:$EI85,G$1)</f>
        <v>1</v>
      </c>
      <c r="H77" s="30">
        <f>COUNTIFS(Очное!$D84:$AG85,H$1)+COUNTIFS(Очное!$AK84:$BL85,H$1)+COUNTIFS(Очное!$BP84:$CU85,H$1)+COUNTIFS(Очное!$CU84:$DR85,H$1)+COUNTIFS(Очное!$DV84:$EI85,H$1)</f>
        <v>1</v>
      </c>
      <c r="I77" s="30">
        <f>COUNTIFS(Очное!$D84:$AG85,I$1)+COUNTIFS(Очное!$AK84:$BL85,I$1)+COUNTIFS(Очное!$BP84:$CU85,I$1)+COUNTIFS(Очное!$CU84:$DR85,I$1)+COUNTIFS(Очное!$DV84:$EI85,I$1)</f>
        <v>0</v>
      </c>
      <c r="J77" s="30">
        <f>COUNTIFS(Очное!$D84:$AG85,J$1)+COUNTIFS(Очное!$AK84:$BL85,J$1)+COUNTIFS(Очное!$BP84:$CU85,J$1)+COUNTIFS(Очное!$CU84:$DR85,J$1)+COUNTIFS(Очное!$DV84:$EI85,J$1)</f>
        <v>1</v>
      </c>
      <c r="K77" s="30">
        <f>COUNTIFS(Очное!$D84:$AG85,K$1)+COUNTIFS(Очное!$AK84:$BL85,K$1)+COUNTIFS(Очное!$BP84:$CU85,K$1)+COUNTIFS(Очное!$CU84:$DR85,K$1)+COUNTIFS(Очное!$DV84:$EI85,K$1)</f>
        <v>1</v>
      </c>
      <c r="L77" s="70">
        <f>COUNTIFS(Очное!$D84:$AG85,L$1)+COUNTIFS(Очное!$AK84:$BL85,L$1)+COUNTIFS(Очное!$BP84:$CU85,L$1)+COUNTIFS(Очное!$CU84:$DR85,L$1)+COUNTIFS(Очное!$DV84:$EI85,L$1)</f>
        <v>0</v>
      </c>
      <c r="M77" s="70">
        <f>COUNTIFS(Очное!$D84:$AG85,M$1)+COUNTIFS(Очное!$AK84:$BL85,M$1)+COUNTIFS(Очное!$BP84:$CU85,M$1)+COUNTIFS(Очное!$CU84:$DR85,M$1)+COUNTIFS(Очное!$DV84:$EI85,M$1)</f>
        <v>0</v>
      </c>
      <c r="N77" s="30">
        <f>COUNTIFS(Очное!$D84:$AG85,N$1)+COUNTIFS(Очное!$AK84:$BL85,N$1)+COUNTIFS(Очное!$BP84:$CU85,N$1)+COUNTIFS(Очное!$CU84:$DR85,N$1)+COUNTIFS(Очное!$DV84:$EI85,N$1)</f>
        <v>1</v>
      </c>
      <c r="O77" s="30">
        <f>COUNTIFS(Очное!$D84:$AG85,O$1)+COUNTIFS(Очное!$AK84:$BL85,O$1)+COUNTIFS(Очное!$BP84:$CU85,O$1)+COUNTIFS(Очное!$CU84:$DR85,O$1)+COUNTIFS(Очное!$DV84:$EI85,O$1)</f>
        <v>2</v>
      </c>
      <c r="P77" s="30">
        <f>COUNTIFS(Очное!$D84:$AG85,P$1)+COUNTIFS(Очное!$AK84:$BL85,P$1)+COUNTIFS(Очное!$BP84:$CU85,P$1)+COUNTIFS(Очное!$CU84:$DR85,P$1)+COUNTIFS(Очное!$DV84:$EI85,P$1)</f>
        <v>1</v>
      </c>
      <c r="Q77" s="30">
        <f>COUNTIFS(Очное!$D84:$AG85,Q$1)+COUNTIFS(Очное!$AK84:$BL85,Q$1)+COUNTIFS(Очное!$BP84:$CU85,Q$1)+COUNTIFS(Очное!$CU84:$DR85,Q$1)+COUNTIFS(Очное!$DV84:$EI85,Q$1)</f>
        <v>2</v>
      </c>
      <c r="R77" s="30">
        <f>COUNTIFS(Очное!$D84:$AG85,R$1)+COUNTIFS(Очное!$AK84:$BL85,R$1)+COUNTIFS(Очное!$BP84:$CU85,R$1)+COUNTIFS(Очное!$CU84:$DR85,R$1)+COUNTIFS(Очное!$DV84:$EI85,R$1)</f>
        <v>1</v>
      </c>
      <c r="S77" s="30">
        <f>COUNTIFS(Очное!$D84:$AG85,S$1)+COUNTIFS(Очное!$AK84:$BL85,S$1)+COUNTIFS(Очное!$BP84:$CU85,S$1)+COUNTIFS(Очное!$CU84:$DR85,S$1)+COUNTIFS(Очное!$DV84:$EI85,S$1)</f>
        <v>2</v>
      </c>
      <c r="T77" s="30">
        <f>COUNTIFS(Очное!$D84:$AG85,T$1)+COUNTIFS(Очное!$AK84:$BL85,T$1)+COUNTIFS(Очное!$BP84:$CU85,T$1)+COUNTIFS(Очное!$CU84:$DR85,T$1)+COUNTIFS(Очное!$DV84:$EI85,T$1)</f>
        <v>1</v>
      </c>
      <c r="U77" s="30">
        <f>COUNTIFS(Очное!$D84:$AG85,U$1)+COUNTIFS(Очное!$AK84:$BL85,U$1)+COUNTIFS(Очное!$BP84:$CU85,U$1)+COUNTIFS(Очное!$CU84:$DR85,U$1)+COUNTIFS(Очное!$DV84:$EI85,U$1)</f>
        <v>1</v>
      </c>
      <c r="V77" s="30">
        <f>COUNTIFS(Очное!$D84:$AG85,V$1)+COUNTIFS(Очное!$AK84:$BL85,V$1)+COUNTIFS(Очное!$BP84:$CU85,V$1)+COUNTIFS(Очное!$CU84:$DR85,V$1)+COUNTIFS(Очное!$DV84:$EI85,V$1)</f>
        <v>1</v>
      </c>
      <c r="W77" s="30">
        <f>COUNTIFS(Очное!$D84:$AG85,W$1)+COUNTIFS(Очное!$AK84:$BL85,W$1)+COUNTIFS(Очное!$BP84:$CU85,W$1)+COUNTIFS(Очное!$CU84:$DR85,W$1)+COUNTIFS(Очное!$DV84:$EI85,W$1)</f>
        <v>1</v>
      </c>
      <c r="X77" s="30">
        <f>COUNTIFS(Очное!$D84:$AG85,X$1)+COUNTIFS(Очное!$AK84:$BL85,X$1)+COUNTIFS(Очное!$BP84:$CU85,X$1)+COUNTIFS(Очное!$CU84:$DR85,X$1)+COUNTIFS(Очное!$DV84:$EI85,X$1)</f>
        <v>1</v>
      </c>
      <c r="Y77" s="30">
        <f>COUNTIFS(Очное!$D84:$AG85,Y$1)+COUNTIFS(Очное!$AK84:$BL85,Y$1)+COUNTIFS(Очное!$BP84:$CU85,Y$1)+COUNTIFS(Очное!$CU84:$DR85,Y$1)+COUNTIFS(Очное!$DV84:$EI85,Y$1)</f>
        <v>1</v>
      </c>
      <c r="Z77" s="30">
        <f>COUNTIFS(Очное!$D84:$AG85,Z$1)+COUNTIFS(Очное!$AK84:$BL85,Z$1)+COUNTIFS(Очное!$BP84:$CU85,Z$1)+COUNTIFS(Очное!$CU84:$DR85,Z$1)+COUNTIFS(Очное!$DV84:$EI85,Z$1)</f>
        <v>1</v>
      </c>
      <c r="AA77" s="30">
        <f>COUNTIFS(Очное!$D84:$AG85,AA$1)+COUNTIFS(Очное!$AK84:$BL85,AA$1)+COUNTIFS(Очное!$BP84:$CU85,AA$1)+COUNTIFS(Очное!$CU84:$DR85,AA$1)+COUNTIFS(Очное!$DV84:$EI85,AA$1)</f>
        <v>1</v>
      </c>
      <c r="AB77" s="30">
        <f>COUNTIFS(Очное!$D84:$AG85,AB$1)+COUNTIFS(Очное!$AK84:$BL85,AB$1)+COUNTIFS(Очное!$BP84:$CU85,AB$1)+COUNTIFS(Очное!$CU84:$DR85,AB$1)+COUNTIFS(Очное!$DV84:$EI85,AB$1)</f>
        <v>1</v>
      </c>
      <c r="AC77" s="30">
        <f>COUNTIFS(Очное!$D84:$AG85,AC$1)+COUNTIFS(Очное!$AK84:$BL85,AC$1)+COUNTIFS(Очное!$BP84:$CU85,AC$1)+COUNTIFS(Очное!$CU84:$DR85,AC$1)+COUNTIFS(Очное!$DV84:$EI85,AC$1)</f>
        <v>1</v>
      </c>
      <c r="AD77" s="30">
        <f>COUNTIFS(Очное!$D84:$AG85,AD$1)+COUNTIFS(Очное!$AK84:$BL85,AD$1)+COUNTIFS(Очное!$BP84:$CU85,AD$1)+COUNTIFS(Очное!$CU84:$DR85,AD$1)+COUNTIFS(Очное!$DV84:$EI85,AD$1)</f>
        <v>1</v>
      </c>
      <c r="AE77" s="30">
        <f>COUNTIFS(Очное!$D84:$AG85,AE$1)+COUNTIFS(Очное!$AK84:$BL85,AE$1)+COUNTIFS(Очное!$BP84:$CU85,AE$1)+COUNTIFS(Очное!$CU84:$DR85,AE$1)+COUNTIFS(Очное!$DV84:$EI85,AE$1)</f>
        <v>1</v>
      </c>
      <c r="AF77" s="30">
        <f>COUNTIFS(Очное!$D84:$AG85,AF$1)+COUNTIFS(Очное!$AK84:$BL85,AF$1)+COUNTIFS(Очное!$BP84:$CU85,AF$1)+COUNTIFS(Очное!$CU84:$DR85,AF$1)+COUNTIFS(Очное!$DV84:$EI85,AF$1)</f>
        <v>1</v>
      </c>
      <c r="AG77" s="30">
        <f>COUNTIFS(Очное!$D84:$AG85,AG$1)+COUNTIFS(Очное!$AK84:$BL85,AG$1)+COUNTIFS(Очное!$BP84:$CU85,AG$1)+COUNTIFS(Очное!$CU84:$DR85,AG$1)+COUNTIFS(Очное!$DV84:$EI85,AG$1)</f>
        <v>1</v>
      </c>
      <c r="AH77" s="30">
        <f>COUNTIFS(Очное!$D84:$AG85,AH$1)+COUNTIFS(Очное!$AK84:$BL85,AH$1)+COUNTIFS(Очное!$BP84:$CU85,AH$1)+COUNTIFS(Очное!$CU84:$DR85,AH$1)+COUNTIFS(Очное!$DV84:$EI85,AH$1)</f>
        <v>1</v>
      </c>
      <c r="AI77" s="30">
        <f>COUNTIFS(Очное!$D84:$AG85,AI$1)+COUNTIFS(Очное!$AK84:$BL85,AI$1)+COUNTIFS(Очное!$BP84:$CU85,AI$1)+COUNTIFS(Очное!$CU84:$DR85,AI$1)+COUNTIFS(Очное!$DV84:$EI85,AI$1)</f>
        <v>1</v>
      </c>
      <c r="AJ77" s="30">
        <f>COUNTIFS(Очное!$D84:$AG85,AJ$1)+COUNTIFS(Очное!$AK84:$BL85,AJ$1)+COUNTIFS(Очное!$BP84:$CU85,AJ$1)+COUNTIFS(Очное!$CU84:$DR85,AJ$1)+COUNTIFS(Очное!$DV84:$EI85,AJ$1)</f>
        <v>1</v>
      </c>
      <c r="AK77" s="30">
        <f>COUNTIFS(Очное!$D84:$AG85,AK$1)+COUNTIFS(Очное!$AK84:$BL85,AK$1)+COUNTIFS(Очное!$BP84:$CU85,AK$1)+COUNTIFS(Очное!$CU84:$DR85,AK$1)+COUNTIFS(Очное!$DV84:$EI85,AK$1)</f>
        <v>0</v>
      </c>
      <c r="AL77" s="31">
        <f>COUNTIFS(Очное!$D84:$AG85,AL$1)+COUNTIFS(Очное!$AK84:$BL85,AL$1)+COUNTIFS(Очное!$BP84:$CU85,AL$1)+COUNTIFS(Очное!$CU84:$DR85,AL$1)+COUNTIFS(Очное!$DV84:$EI85,AL$1)</f>
        <v>0</v>
      </c>
      <c r="AM77" s="57">
        <v>0</v>
      </c>
      <c r="AN77" s="42">
        <v>5</v>
      </c>
    </row>
    <row r="78" spans="1:40" s="42" customFormat="1">
      <c r="A78" s="160"/>
      <c r="B78" s="149"/>
      <c r="C78" s="147"/>
      <c r="D78" s="34"/>
      <c r="E78" s="30"/>
      <c r="F78" s="30"/>
      <c r="G78" s="30"/>
      <c r="H78" s="30"/>
      <c r="I78" s="30"/>
      <c r="J78" s="30"/>
      <c r="K78" s="30"/>
      <c r="L78" s="70"/>
      <c r="M78" s="7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1"/>
      <c r="AM78" s="57"/>
      <c r="AN78" s="42">
        <v>0</v>
      </c>
    </row>
    <row r="79" spans="1:40" s="42" customFormat="1" ht="14.45" customHeight="1">
      <c r="A79" s="160"/>
      <c r="B79" s="150">
        <v>3</v>
      </c>
      <c r="C79" s="146" t="s">
        <v>138</v>
      </c>
      <c r="D79" s="34">
        <f>COUNTIFS(Очное!$D86:$AG87,D$1)+COUNTIFS(Очное!$AK86:$BL87,D$1)+COUNTIFS(Очное!$BP86:$CU87,D$1)+COUNTIFS(Очное!$CU86:$DR87,D$1)+COUNTIFS(Очное!$DV86:$EI87,D$1)</f>
        <v>1</v>
      </c>
      <c r="E79" s="30">
        <f>COUNTIFS(Очное!$D86:$AG87,E$1)+COUNTIFS(Очное!$AK86:$BL87,E$1)+COUNTIFS(Очное!$BP86:$CU87,E$1)+COUNTIFS(Очное!$CU86:$DR87,E$1)+COUNTIFS(Очное!$DV86:$EI87,E$1)</f>
        <v>1</v>
      </c>
      <c r="F79" s="30">
        <f>COUNTIFS(Очное!$D86:$AG87,F$1)+COUNTIFS(Очное!$AK86:$BL87,F$1)+COUNTIFS(Очное!$BP86:$CU87,F$1)+COUNTIFS(Очное!$CU86:$DR87,F$1)+COUNTIFS(Очное!$DV86:$EI87,F$1)</f>
        <v>1</v>
      </c>
      <c r="G79" s="30">
        <f>COUNTIFS(Очное!$D86:$AG87,G$1)+COUNTIFS(Очное!$AK86:$BL87,G$1)+COUNTIFS(Очное!$BP86:$CU87,G$1)+COUNTIFS(Очное!$CU86:$DR87,G$1)+COUNTIFS(Очное!$DV86:$EI87,G$1)</f>
        <v>1</v>
      </c>
      <c r="H79" s="30">
        <f>COUNTIFS(Очное!$D86:$AG87,H$1)+COUNTIFS(Очное!$AK86:$BL87,H$1)+COUNTIFS(Очное!$BP86:$CU87,H$1)+COUNTIFS(Очное!$CU86:$DR87,H$1)+COUNTIFS(Очное!$DV86:$EI87,H$1)</f>
        <v>1</v>
      </c>
      <c r="I79" s="30">
        <f>COUNTIFS(Очное!$D86:$AG87,I$1)+COUNTIFS(Очное!$AK86:$BL87,I$1)+COUNTIFS(Очное!$BP86:$CU87,I$1)+COUNTIFS(Очное!$CU86:$DR87,I$1)+COUNTIFS(Очное!$DV86:$EI87,I$1)</f>
        <v>0</v>
      </c>
      <c r="J79" s="30">
        <f>COUNTIFS(Очное!$D86:$AG87,J$1)+COUNTIFS(Очное!$AK86:$BL87,J$1)+COUNTIFS(Очное!$BP86:$CU87,J$1)+COUNTIFS(Очное!$CU86:$DR87,J$1)+COUNTIFS(Очное!$DV86:$EI87,J$1)</f>
        <v>1</v>
      </c>
      <c r="K79" s="30">
        <f>COUNTIFS(Очное!$D86:$AG87,K$1)+COUNTIFS(Очное!$AK86:$BL87,K$1)+COUNTIFS(Очное!$BP86:$CU87,K$1)+COUNTIFS(Очное!$CU86:$DR87,K$1)+COUNTIFS(Очное!$DV86:$EI87,K$1)</f>
        <v>1</v>
      </c>
      <c r="L79" s="70">
        <f>COUNTIFS(Очное!$D86:$AG87,L$1)+COUNTIFS(Очное!$AK86:$BL87,L$1)+COUNTIFS(Очное!$BP86:$CU87,L$1)+COUNTIFS(Очное!$CU86:$DR87,L$1)+COUNTIFS(Очное!$DV86:$EI87,L$1)</f>
        <v>0</v>
      </c>
      <c r="M79" s="70">
        <f>COUNTIFS(Очное!$D86:$AG87,M$1)+COUNTIFS(Очное!$AK86:$BL87,M$1)+COUNTIFS(Очное!$BP86:$CU87,M$1)+COUNTIFS(Очное!$CU86:$DR87,M$1)+COUNTIFS(Очное!$DV86:$EI87,M$1)</f>
        <v>0</v>
      </c>
      <c r="N79" s="30">
        <f>COUNTIFS(Очное!$D86:$AG87,N$1)+COUNTIFS(Очное!$AK86:$BL87,N$1)+COUNTIFS(Очное!$BP86:$CU87,N$1)+COUNTIFS(Очное!$CU86:$DR87,N$1)+COUNTIFS(Очное!$DV86:$EI87,N$1)</f>
        <v>1</v>
      </c>
      <c r="O79" s="30">
        <f>COUNTIFS(Очное!$D86:$AG87,O$1)+COUNTIFS(Очное!$AK86:$BL87,O$1)+COUNTIFS(Очное!$BP86:$CU87,O$1)+COUNTIFS(Очное!$CU86:$DR87,O$1)+COUNTIFS(Очное!$DV86:$EI87,O$1)</f>
        <v>1</v>
      </c>
      <c r="P79" s="30">
        <f>COUNTIFS(Очное!$D86:$AG87,P$1)+COUNTIFS(Очное!$AK86:$BL87,P$1)+COUNTIFS(Очное!$BP86:$CU87,P$1)+COUNTIFS(Очное!$CU86:$DR87,P$1)+COUNTIFS(Очное!$DV86:$EI87,P$1)</f>
        <v>1</v>
      </c>
      <c r="Q79" s="30">
        <f>COUNTIFS(Очное!$D86:$AG87,Q$1)+COUNTIFS(Очное!$AK86:$BL87,Q$1)+COUNTIFS(Очное!$BP86:$CU87,Q$1)+COUNTIFS(Очное!$CU86:$DR87,Q$1)+COUNTIFS(Очное!$DV86:$EI87,Q$1)</f>
        <v>2</v>
      </c>
      <c r="R79" s="30">
        <f>COUNTIFS(Очное!$D86:$AG87,R$1)+COUNTIFS(Очное!$AK86:$BL87,R$1)+COUNTIFS(Очное!$BP86:$CU87,R$1)+COUNTIFS(Очное!$CU86:$DR87,R$1)+COUNTIFS(Очное!$DV86:$EI87,R$1)</f>
        <v>2</v>
      </c>
      <c r="S79" s="30">
        <f>COUNTIFS(Очное!$D86:$AG87,S$1)+COUNTIFS(Очное!$AK86:$BL87,S$1)+COUNTIFS(Очное!$BP86:$CU87,S$1)+COUNTIFS(Очное!$CU86:$DR87,S$1)+COUNTIFS(Очное!$DV86:$EI87,S$1)</f>
        <v>2</v>
      </c>
      <c r="T79" s="30">
        <f>COUNTIFS(Очное!$D86:$AG87,T$1)+COUNTIFS(Очное!$AK86:$BL87,T$1)+COUNTIFS(Очное!$BP86:$CU87,T$1)+COUNTIFS(Очное!$CU86:$DR87,T$1)+COUNTIFS(Очное!$DV86:$EI87,T$1)</f>
        <v>1</v>
      </c>
      <c r="U79" s="30">
        <f>COUNTIFS(Очное!$D86:$AG87,U$1)+COUNTIFS(Очное!$AK86:$BL87,U$1)+COUNTIFS(Очное!$BP86:$CU87,U$1)+COUNTIFS(Очное!$CU86:$DR87,U$1)+COUNTIFS(Очное!$DV86:$EI87,U$1)</f>
        <v>1</v>
      </c>
      <c r="V79" s="30">
        <f>COUNTIFS(Очное!$D86:$AG87,V$1)+COUNTIFS(Очное!$AK86:$BL87,V$1)+COUNTIFS(Очное!$BP86:$CU87,V$1)+COUNTIFS(Очное!$CU86:$DR87,V$1)+COUNTIFS(Очное!$DV86:$EI87,V$1)</f>
        <v>1</v>
      </c>
      <c r="W79" s="30">
        <f>COUNTIFS(Очное!$D86:$AG87,W$1)+COUNTIFS(Очное!$AK86:$BL87,W$1)+COUNTIFS(Очное!$BP86:$CU87,W$1)+COUNTIFS(Очное!$CU86:$DR87,W$1)+COUNTIFS(Очное!$DV86:$EI87,W$1)</f>
        <v>1</v>
      </c>
      <c r="X79" s="30">
        <f>COUNTIFS(Очное!$D86:$AG87,X$1)+COUNTIFS(Очное!$AK86:$BL87,X$1)+COUNTIFS(Очное!$BP86:$CU87,X$1)+COUNTIFS(Очное!$CU86:$DR87,X$1)+COUNTIFS(Очное!$DV86:$EI87,X$1)</f>
        <v>1</v>
      </c>
      <c r="Y79" s="30">
        <f>COUNTIFS(Очное!$D86:$AG87,Y$1)+COUNTIFS(Очное!$AK86:$BL87,Y$1)+COUNTIFS(Очное!$BP86:$CU87,Y$1)+COUNTIFS(Очное!$CU86:$DR87,Y$1)+COUNTIFS(Очное!$DV86:$EI87,Y$1)</f>
        <v>1</v>
      </c>
      <c r="Z79" s="30">
        <f>COUNTIFS(Очное!$D86:$AG87,Z$1)+COUNTIFS(Очное!$AK86:$BL87,Z$1)+COUNTIFS(Очное!$BP86:$CU87,Z$1)+COUNTIFS(Очное!$CU86:$DR87,Z$1)+COUNTIFS(Очное!$DV86:$EI87,Z$1)</f>
        <v>1</v>
      </c>
      <c r="AA79" s="30">
        <f>COUNTIFS(Очное!$D86:$AG87,AA$1)+COUNTIFS(Очное!$AK86:$BL87,AA$1)+COUNTIFS(Очное!$BP86:$CU87,AA$1)+COUNTIFS(Очное!$CU86:$DR87,AA$1)+COUNTIFS(Очное!$DV86:$EI87,AA$1)</f>
        <v>1</v>
      </c>
      <c r="AB79" s="30">
        <f>COUNTIFS(Очное!$D86:$AG87,AB$1)+COUNTIFS(Очное!$AK86:$BL87,AB$1)+COUNTIFS(Очное!$BP86:$CU87,AB$1)+COUNTIFS(Очное!$CU86:$DR87,AB$1)+COUNTIFS(Очное!$DV86:$EI87,AB$1)</f>
        <v>1</v>
      </c>
      <c r="AC79" s="30">
        <f>COUNTIFS(Очное!$D86:$AG87,AC$1)+COUNTIFS(Очное!$AK86:$BL87,AC$1)+COUNTIFS(Очное!$BP86:$CU87,AC$1)+COUNTIFS(Очное!$CU86:$DR87,AC$1)+COUNTIFS(Очное!$DV86:$EI87,AC$1)</f>
        <v>1</v>
      </c>
      <c r="AD79" s="30">
        <f>COUNTIFS(Очное!$D86:$AG87,AD$1)+COUNTIFS(Очное!$AK86:$BL87,AD$1)+COUNTIFS(Очное!$BP86:$CU87,AD$1)+COUNTIFS(Очное!$CU86:$DR87,AD$1)+COUNTIFS(Очное!$DV86:$EI87,AD$1)</f>
        <v>1</v>
      </c>
      <c r="AE79" s="30">
        <f>COUNTIFS(Очное!$D86:$AG87,AE$1)+COUNTIFS(Очное!$AK86:$BL87,AE$1)+COUNTIFS(Очное!$BP86:$CU87,AE$1)+COUNTIFS(Очное!$CU86:$DR87,AE$1)+COUNTIFS(Очное!$DV86:$EI87,AE$1)</f>
        <v>1</v>
      </c>
      <c r="AF79" s="30">
        <f>COUNTIFS(Очное!$D86:$AG87,AF$1)+COUNTIFS(Очное!$AK86:$BL87,AF$1)+COUNTIFS(Очное!$BP86:$CU87,AF$1)+COUNTIFS(Очное!$CU86:$DR87,AF$1)+COUNTIFS(Очное!$DV86:$EI87,AF$1)</f>
        <v>1</v>
      </c>
      <c r="AG79" s="30">
        <f>COUNTIFS(Очное!$D86:$AG87,AG$1)+COUNTIFS(Очное!$AK86:$BL87,AG$1)+COUNTIFS(Очное!$BP86:$CU87,AG$1)+COUNTIFS(Очное!$CU86:$DR87,AG$1)+COUNTIFS(Очное!$DV86:$EI87,AG$1)</f>
        <v>1</v>
      </c>
      <c r="AH79" s="30">
        <f>COUNTIFS(Очное!$D86:$AG87,AH$1)+COUNTIFS(Очное!$AK86:$BL87,AH$1)+COUNTIFS(Очное!$BP86:$CU87,AH$1)+COUNTIFS(Очное!$CU86:$DR87,AH$1)+COUNTIFS(Очное!$DV86:$EI87,AH$1)</f>
        <v>1</v>
      </c>
      <c r="AI79" s="30">
        <f>COUNTIFS(Очное!$D86:$AG87,AI$1)+COUNTIFS(Очное!$AK86:$BL87,AI$1)+COUNTIFS(Очное!$BP86:$CU87,AI$1)+COUNTIFS(Очное!$CU86:$DR87,AI$1)+COUNTIFS(Очное!$DV86:$EI87,AI$1)</f>
        <v>1</v>
      </c>
      <c r="AJ79" s="30">
        <f>COUNTIFS(Очное!$D86:$AG87,AJ$1)+COUNTIFS(Очное!$AK86:$BL87,AJ$1)+COUNTIFS(Очное!$BP86:$CU87,AJ$1)+COUNTIFS(Очное!$CU86:$DR87,AJ$1)+COUNTIFS(Очное!$DV86:$EI87,AJ$1)</f>
        <v>1</v>
      </c>
      <c r="AK79" s="30">
        <f>COUNTIFS(Очное!$D86:$AG87,AK$1)+COUNTIFS(Очное!$AK86:$BL87,AK$1)+COUNTIFS(Очное!$BP86:$CU87,AK$1)+COUNTIFS(Очное!$CU86:$DR87,AK$1)+COUNTIFS(Очное!$DV86:$EI87,AK$1)</f>
        <v>3</v>
      </c>
      <c r="AL79" s="31">
        <f>COUNTIFS(Очное!$D86:$AG87,AL$1)+COUNTIFS(Очное!$AK86:$BL87,AL$1)+COUNTIFS(Очное!$BP86:$CU87,AL$1)+COUNTIFS(Очное!$CU86:$DR87,AL$1)+COUNTIFS(Очное!$DV86:$EI87,AL$1)</f>
        <v>0</v>
      </c>
      <c r="AM79" s="57">
        <v>0</v>
      </c>
      <c r="AN79" s="42">
        <v>4</v>
      </c>
    </row>
    <row r="80" spans="1:40" s="42" customFormat="1">
      <c r="A80" s="160"/>
      <c r="B80" s="149"/>
      <c r="C80" s="147"/>
      <c r="D80" s="34"/>
      <c r="E80" s="30"/>
      <c r="F80" s="30"/>
      <c r="G80" s="30"/>
      <c r="H80" s="30"/>
      <c r="I80" s="30"/>
      <c r="J80" s="30"/>
      <c r="K80" s="30"/>
      <c r="L80" s="70"/>
      <c r="M80" s="7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1"/>
      <c r="AM80" s="57"/>
      <c r="AN80" s="42">
        <v>0</v>
      </c>
    </row>
    <row r="81" spans="1:40" s="42" customFormat="1" ht="15" customHeight="1">
      <c r="A81" s="160"/>
      <c r="B81" s="150">
        <v>4</v>
      </c>
      <c r="C81" s="146" t="s">
        <v>194</v>
      </c>
      <c r="D81" s="34">
        <f>COUNTIFS(Очное!$D88:$AG89,D$1)+COUNTIFS(Очное!$AK88:$BL89,D$1)+COUNTIFS(Очное!$BP88:$CU89,D$1)+COUNTIFS(Очное!$CU88:$DR89,D$1)+COUNTIFS(Очное!$DV88:$EI89,D$1)</f>
        <v>1</v>
      </c>
      <c r="E81" s="30">
        <f>COUNTIFS(Очное!$D88:$AG89,E$1)+COUNTIFS(Очное!$AK88:$BL89,E$1)+COUNTIFS(Очное!$BP88:$CU89,E$1)+COUNTIFS(Очное!$CU88:$DR89,E$1)+COUNTIFS(Очное!$DV88:$EI89,E$1)</f>
        <v>0</v>
      </c>
      <c r="F81" s="30">
        <f>COUNTIFS(Очное!$D88:$AG89,F$1)+COUNTIFS(Очное!$AK88:$BL89,F$1)+COUNTIFS(Очное!$BP88:$CU89,F$1)+COUNTIFS(Очное!$CU88:$DR89,F$1)+COUNTIFS(Очное!$DV88:$EI89,F$1)</f>
        <v>1</v>
      </c>
      <c r="G81" s="30">
        <f>COUNTIFS(Очное!$D88:$AG89,G$1)+COUNTIFS(Очное!$AK88:$BL89,G$1)+COUNTIFS(Очное!$BP88:$CU89,G$1)+COUNTIFS(Очное!$CU88:$DR89,G$1)+COUNTIFS(Очное!$DV88:$EI89,G$1)</f>
        <v>0</v>
      </c>
      <c r="H81" s="30">
        <f>COUNTIFS(Очное!$D88:$AG89,H$1)+COUNTIFS(Очное!$AK88:$BL89,H$1)+COUNTIFS(Очное!$BP88:$CU89,H$1)+COUNTIFS(Очное!$CU88:$DR89,H$1)+COUNTIFS(Очное!$DV88:$EI89,H$1)</f>
        <v>1</v>
      </c>
      <c r="I81" s="30">
        <f>COUNTIFS(Очное!$D88:$AG89,I$1)+COUNTIFS(Очное!$AK88:$BL89,I$1)+COUNTIFS(Очное!$BP88:$CU89,I$1)+COUNTIFS(Очное!$CU88:$DR89,I$1)+COUNTIFS(Очное!$DV88:$EI89,I$1)</f>
        <v>1</v>
      </c>
      <c r="J81" s="30">
        <f>COUNTIFS(Очное!$D88:$AG89,J$1)+COUNTIFS(Очное!$AK88:$BL89,J$1)+COUNTIFS(Очное!$BP88:$CU89,J$1)+COUNTIFS(Очное!$CU88:$DR89,J$1)+COUNTIFS(Очное!$DV88:$EI89,J$1)</f>
        <v>1</v>
      </c>
      <c r="K81" s="30">
        <f>COUNTIFS(Очное!$D88:$AG89,K$1)+COUNTIFS(Очное!$AK88:$BL89,K$1)+COUNTIFS(Очное!$BP88:$CU89,K$1)+COUNTIFS(Очное!$CU88:$DR89,K$1)+COUNTIFS(Очное!$DV88:$EI89,K$1)</f>
        <v>1</v>
      </c>
      <c r="L81" s="70">
        <f>COUNTIFS(Очное!$D88:$AG89,L$1)+COUNTIFS(Очное!$AK88:$BL89,L$1)+COUNTIFS(Очное!$BP88:$CU89,L$1)+COUNTIFS(Очное!$CU88:$DR89,L$1)+COUNTIFS(Очное!$DV88:$EI89,L$1)</f>
        <v>0</v>
      </c>
      <c r="M81" s="70">
        <f>COUNTIFS(Очное!$D88:$AG89,M$1)+COUNTIFS(Очное!$AK88:$BL89,M$1)+COUNTIFS(Очное!$BP88:$CU89,M$1)+COUNTIFS(Очное!$CU88:$DR89,M$1)+COUNTIFS(Очное!$DV88:$EI89,M$1)</f>
        <v>0</v>
      </c>
      <c r="N81" s="30">
        <f>COUNTIFS(Очное!$D88:$AG89,N$1)+COUNTIFS(Очное!$AK88:$BL89,N$1)+COUNTIFS(Очное!$BP88:$CU89,N$1)+COUNTIFS(Очное!$CU88:$DR89,N$1)+COUNTIFS(Очное!$DV88:$EI89,N$1)</f>
        <v>1</v>
      </c>
      <c r="O81" s="30">
        <f>COUNTIFS(Очное!$D88:$AG89,O$1)+COUNTIFS(Очное!$AK88:$BL89,O$1)+COUNTIFS(Очное!$BP88:$CU89,O$1)+COUNTIFS(Очное!$CU88:$DR89,O$1)+COUNTIFS(Очное!$DV88:$EI89,O$1)</f>
        <v>1</v>
      </c>
      <c r="P81" s="30">
        <f>COUNTIFS(Очное!$D88:$AG89,P$1)+COUNTIFS(Очное!$AK88:$BL89,P$1)+COUNTIFS(Очное!$BP88:$CU89,P$1)+COUNTIFS(Очное!$CU88:$DR89,P$1)+COUNTIFS(Очное!$DV88:$EI89,P$1)</f>
        <v>1</v>
      </c>
      <c r="Q81" s="30">
        <f>COUNTIFS(Очное!$D88:$AG89,Q$1)+COUNTIFS(Очное!$AK88:$BL89,Q$1)+COUNTIFS(Очное!$BP88:$CU89,Q$1)+COUNTIFS(Очное!$CU88:$DR89,Q$1)+COUNTIFS(Очное!$DV88:$EI89,Q$1)</f>
        <v>1</v>
      </c>
      <c r="R81" s="30">
        <f>COUNTIFS(Очное!$D88:$AG89,R$1)+COUNTIFS(Очное!$AK88:$BL89,R$1)+COUNTIFS(Очное!$BP88:$CU89,R$1)+COUNTIFS(Очное!$CU88:$DR89,R$1)+COUNTIFS(Очное!$DV88:$EI89,R$1)</f>
        <v>0</v>
      </c>
      <c r="S81" s="30">
        <f>COUNTIFS(Очное!$D88:$AG89,S$1)+COUNTIFS(Очное!$AK88:$BL89,S$1)+COUNTIFS(Очное!$BP88:$CU89,S$1)+COUNTIFS(Очное!$CU88:$DR89,S$1)+COUNTIFS(Очное!$DV88:$EI89,S$1)</f>
        <v>1</v>
      </c>
      <c r="T81" s="30">
        <f>COUNTIFS(Очное!$D88:$AG89,T$1)+COUNTIFS(Очное!$AK88:$BL89,T$1)+COUNTIFS(Очное!$BP88:$CU89,T$1)+COUNTIFS(Очное!$CU88:$DR89,T$1)+COUNTIFS(Очное!$DV88:$EI89,T$1)</f>
        <v>1</v>
      </c>
      <c r="U81" s="30">
        <f>COUNTIFS(Очное!$D88:$AG89,U$1)+COUNTIFS(Очное!$AK88:$BL89,U$1)+COUNTIFS(Очное!$BP88:$CU89,U$1)+COUNTIFS(Очное!$CU88:$DR89,U$1)+COUNTIFS(Очное!$DV88:$EI89,U$1)</f>
        <v>1</v>
      </c>
      <c r="V81" s="30">
        <f>COUNTIFS(Очное!$D88:$AG89,V$1)+COUNTIFS(Очное!$AK88:$BL89,V$1)+COUNTIFS(Очное!$BP88:$CU89,V$1)+COUNTIFS(Очное!$CU88:$DR89,V$1)+COUNTIFS(Очное!$DV88:$EI89,V$1)</f>
        <v>1</v>
      </c>
      <c r="W81" s="30">
        <f>COUNTIFS(Очное!$D88:$AG89,W$1)+COUNTIFS(Очное!$AK88:$BL89,W$1)+COUNTIFS(Очное!$BP88:$CU89,W$1)+COUNTIFS(Очное!$CU88:$DR89,W$1)+COUNTIFS(Очное!$DV88:$EI89,W$1)</f>
        <v>0</v>
      </c>
      <c r="X81" s="30">
        <f>COUNTIFS(Очное!$D88:$AG89,X$1)+COUNTIFS(Очное!$AK88:$BL89,X$1)+COUNTIFS(Очное!$BP88:$CU89,X$1)+COUNTIFS(Очное!$CU88:$DR89,X$1)+COUNTIFS(Очное!$DV88:$EI89,X$1)</f>
        <v>0</v>
      </c>
      <c r="Y81" s="30">
        <f>COUNTIFS(Очное!$D88:$AG89,Y$1)+COUNTIFS(Очное!$AK88:$BL89,Y$1)+COUNTIFS(Очное!$BP88:$CU89,Y$1)+COUNTIFS(Очное!$CU88:$DR89,Y$1)+COUNTIFS(Очное!$DV88:$EI89,Y$1)</f>
        <v>1</v>
      </c>
      <c r="Z81" s="30">
        <f>COUNTIFS(Очное!$D88:$AG89,Z$1)+COUNTIFS(Очное!$AK88:$BL89,Z$1)+COUNTIFS(Очное!$BP88:$CU89,Z$1)+COUNTIFS(Очное!$CU88:$DR89,Z$1)+COUNTIFS(Очное!$DV88:$EI89,Z$1)</f>
        <v>1</v>
      </c>
      <c r="AA81" s="30">
        <f>COUNTIFS(Очное!$D88:$AG89,AA$1)+COUNTIFS(Очное!$AK88:$BL89,AA$1)+COUNTIFS(Очное!$BP88:$CU89,AA$1)+COUNTIFS(Очное!$CU88:$DR89,AA$1)+COUNTIFS(Очное!$DV88:$EI89,AA$1)</f>
        <v>1</v>
      </c>
      <c r="AB81" s="30">
        <f>COUNTIFS(Очное!$D88:$AG89,AB$1)+COUNTIFS(Очное!$AK88:$BL89,AB$1)+COUNTIFS(Очное!$BP88:$CU89,AB$1)+COUNTIFS(Очное!$CU88:$DR89,AB$1)+COUNTIFS(Очное!$DV88:$EI89,AB$1)</f>
        <v>1</v>
      </c>
      <c r="AC81" s="30">
        <f>COUNTIFS(Очное!$D88:$AG89,AC$1)+COUNTIFS(Очное!$AK88:$BL89,AC$1)+COUNTIFS(Очное!$BP88:$CU89,AC$1)+COUNTIFS(Очное!$CU88:$DR89,AC$1)+COUNTIFS(Очное!$DV88:$EI89,AC$1)</f>
        <v>1</v>
      </c>
      <c r="AD81" s="30">
        <f>COUNTIFS(Очное!$D88:$AG89,AD$1)+COUNTIFS(Очное!$AK88:$BL89,AD$1)+COUNTIFS(Очное!$BP88:$CU89,AD$1)+COUNTIFS(Очное!$CU88:$DR89,AD$1)+COUNTIFS(Очное!$DV88:$EI89,AD$1)</f>
        <v>1</v>
      </c>
      <c r="AE81" s="30">
        <f>COUNTIFS(Очное!$D88:$AG89,AE$1)+COUNTIFS(Очное!$AK88:$BL89,AE$1)+COUNTIFS(Очное!$BP88:$CU89,AE$1)+COUNTIFS(Очное!$CU88:$DR89,AE$1)+COUNTIFS(Очное!$DV88:$EI89,AE$1)</f>
        <v>1</v>
      </c>
      <c r="AF81" s="30">
        <f>COUNTIFS(Очное!$D88:$AG89,AF$1)+COUNTIFS(Очное!$AK88:$BL89,AF$1)+COUNTIFS(Очное!$BP88:$CU89,AF$1)+COUNTIFS(Очное!$CU88:$DR89,AF$1)+COUNTIFS(Очное!$DV88:$EI89,AF$1)</f>
        <v>1</v>
      </c>
      <c r="AG81" s="30">
        <f>COUNTIFS(Очное!$D88:$AG89,AG$1)+COUNTIFS(Очное!$AK88:$BL89,AG$1)+COUNTIFS(Очное!$BP88:$CU89,AG$1)+COUNTIFS(Очное!$CU88:$DR89,AG$1)+COUNTIFS(Очное!$DV88:$EI89,AG$1)</f>
        <v>1</v>
      </c>
      <c r="AH81" s="30">
        <f>COUNTIFS(Очное!$D88:$AG89,AH$1)+COUNTIFS(Очное!$AK88:$BL89,AH$1)+COUNTIFS(Очное!$BP88:$CU89,AH$1)+COUNTIFS(Очное!$CU88:$DR89,AH$1)+COUNTIFS(Очное!$DV88:$EI89,AH$1)</f>
        <v>1</v>
      </c>
      <c r="AI81" s="30">
        <f>COUNTIFS(Очное!$D88:$AG89,AI$1)+COUNTIFS(Очное!$AK88:$BL89,AI$1)+COUNTIFS(Очное!$BP88:$CU89,AI$1)+COUNTIFS(Очное!$CU88:$DR89,AI$1)+COUNTIFS(Очное!$DV88:$EI89,AI$1)</f>
        <v>1</v>
      </c>
      <c r="AJ81" s="30">
        <f>COUNTIFS(Очное!$D88:$AG89,AJ$1)+COUNTIFS(Очное!$AK88:$BL89,AJ$1)+COUNTIFS(Очное!$BP88:$CU89,AJ$1)+COUNTIFS(Очное!$CU88:$DR89,AJ$1)+COUNTIFS(Очное!$DV88:$EI89,AJ$1)</f>
        <v>1</v>
      </c>
      <c r="AK81" s="30">
        <f>COUNTIFS(Очное!$D88:$AG89,AK$1)+COUNTIFS(Очное!$AK88:$BL89,AK$1)+COUNTIFS(Очное!$BP88:$CU89,AK$1)+COUNTIFS(Очное!$CU88:$DR89,AK$1)+COUNTIFS(Очное!$DV88:$EI89,AK$1)</f>
        <v>3</v>
      </c>
      <c r="AL81" s="31">
        <f>COUNTIFS(Очное!$D88:$AG89,AL$1)+COUNTIFS(Очное!$AK88:$BL89,AL$1)+COUNTIFS(Очное!$BP88:$CU89,AL$1)+COUNTIFS(Очное!$CU88:$DR89,AL$1)+COUNTIFS(Очное!$DV88:$EI89,AL$1)</f>
        <v>0</v>
      </c>
      <c r="AM81" s="57">
        <v>0</v>
      </c>
      <c r="AN81" s="42">
        <v>1</v>
      </c>
    </row>
    <row r="82" spans="1:40" s="42" customFormat="1" ht="14.45" customHeight="1">
      <c r="A82" s="160"/>
      <c r="B82" s="149"/>
      <c r="C82" s="147"/>
      <c r="D82" s="34"/>
      <c r="E82" s="30"/>
      <c r="F82" s="30"/>
      <c r="G82" s="30"/>
      <c r="H82" s="30"/>
      <c r="I82" s="30"/>
      <c r="J82" s="30"/>
      <c r="K82" s="30"/>
      <c r="L82" s="70"/>
      <c r="M82" s="7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1"/>
      <c r="AM82" s="57"/>
      <c r="AN82" s="42">
        <v>0</v>
      </c>
    </row>
    <row r="83" spans="1:40" s="42" customFormat="1" ht="14.45" customHeight="1">
      <c r="A83" s="160"/>
      <c r="B83" s="150">
        <v>5</v>
      </c>
      <c r="C83" s="146" t="s">
        <v>195</v>
      </c>
      <c r="D83" s="34">
        <f>COUNTIFS(Очное!$D90:$AG91,D$1)+COUNTIFS(Очное!$AK90:$BL91,D$1)+COUNTIFS(Очное!$BP90:$CU91,D$1)+COUNTIFS(Очное!$CU90:$DR91,D$1)+COUNTIFS(Очное!$DV90:$EI91,D$1)</f>
        <v>1</v>
      </c>
      <c r="E83" s="30">
        <f>COUNTIFS(Очное!$D90:$AG91,E$1)+COUNTIFS(Очное!$AK90:$BL91,E$1)+COUNTIFS(Очное!$BP90:$CU91,E$1)+COUNTIFS(Очное!$CU90:$DR91,E$1)+COUNTIFS(Очное!$DV90:$EI91,E$1)</f>
        <v>0</v>
      </c>
      <c r="F83" s="30">
        <f>COUNTIFS(Очное!$D90:$AG91,F$1)+COUNTIFS(Очное!$AK90:$BL91,F$1)+COUNTIFS(Очное!$BP90:$CU91,F$1)+COUNTIFS(Очное!$CU90:$DR91,F$1)+COUNTIFS(Очное!$DV90:$EI91,F$1)</f>
        <v>1</v>
      </c>
      <c r="G83" s="30">
        <f>COUNTIFS(Очное!$D90:$AG91,G$1)+COUNTIFS(Очное!$AK90:$BL91,G$1)+COUNTIFS(Очное!$BP90:$CU91,G$1)+COUNTIFS(Очное!$CU90:$DR91,G$1)+COUNTIFS(Очное!$DV90:$EI91,G$1)</f>
        <v>0</v>
      </c>
      <c r="H83" s="30">
        <f>COUNTIFS(Очное!$D90:$AG91,H$1)+COUNTIFS(Очное!$AK90:$BL91,H$1)+COUNTIFS(Очное!$BP90:$CU91,H$1)+COUNTIFS(Очное!$CU90:$DR91,H$1)+COUNTIFS(Очное!$DV90:$EI91,H$1)</f>
        <v>1</v>
      </c>
      <c r="I83" s="30">
        <f>COUNTIFS(Очное!$D90:$AG91,I$1)+COUNTIFS(Очное!$AK90:$BL91,I$1)+COUNTIFS(Очное!$BP90:$CU91,I$1)+COUNTIFS(Очное!$CU90:$DR91,I$1)+COUNTIFS(Очное!$DV90:$EI91,I$1)</f>
        <v>1</v>
      </c>
      <c r="J83" s="30">
        <f>COUNTIFS(Очное!$D90:$AG91,J$1)+COUNTIFS(Очное!$AK90:$BL91,J$1)+COUNTIFS(Очное!$BP90:$CU91,J$1)+COUNTIFS(Очное!$CU90:$DR91,J$1)+COUNTIFS(Очное!$DV90:$EI91,J$1)</f>
        <v>1</v>
      </c>
      <c r="K83" s="30">
        <f>COUNTIFS(Очное!$D90:$AG91,K$1)+COUNTIFS(Очное!$AK90:$BL91,K$1)+COUNTIFS(Очное!$BP90:$CU91,K$1)+COUNTIFS(Очное!$CU90:$DR91,K$1)+COUNTIFS(Очное!$DV90:$EI91,K$1)</f>
        <v>0</v>
      </c>
      <c r="L83" s="70">
        <f>COUNTIFS(Очное!$D90:$AG91,L$1)+COUNTIFS(Очное!$AK90:$BL91,L$1)+COUNTIFS(Очное!$BP90:$CU91,L$1)+COUNTIFS(Очное!$CU90:$DR91,L$1)+COUNTIFS(Очное!$DV90:$EI91,L$1)</f>
        <v>0</v>
      </c>
      <c r="M83" s="70">
        <f>COUNTIFS(Очное!$D90:$AG91,M$1)+COUNTIFS(Очное!$AK90:$BL91,M$1)+COUNTIFS(Очное!$BP90:$CU91,M$1)+COUNTIFS(Очное!$CU90:$DR91,M$1)+COUNTIFS(Очное!$DV90:$EI91,M$1)</f>
        <v>0</v>
      </c>
      <c r="N83" s="30">
        <f>COUNTIFS(Очное!$D90:$AG91,N$1)+COUNTIFS(Очное!$AK90:$BL91,N$1)+COUNTIFS(Очное!$BP90:$CU91,N$1)+COUNTIFS(Очное!$CU90:$DR91,N$1)+COUNTIFS(Очное!$DV90:$EI91,N$1)</f>
        <v>1</v>
      </c>
      <c r="O83" s="30">
        <f>COUNTIFS(Очное!$D90:$AG91,O$1)+COUNTIFS(Очное!$AK90:$BL91,O$1)+COUNTIFS(Очное!$BP90:$CU91,O$1)+COUNTIFS(Очное!$CU90:$DR91,O$1)+COUNTIFS(Очное!$DV90:$EI91,O$1)</f>
        <v>0</v>
      </c>
      <c r="P83" s="30">
        <f>COUNTIFS(Очное!$D90:$AG91,P$1)+COUNTIFS(Очное!$AK90:$BL91,P$1)+COUNTIFS(Очное!$BP90:$CU91,P$1)+COUNTIFS(Очное!$CU90:$DR91,P$1)+COUNTIFS(Очное!$DV90:$EI91,P$1)</f>
        <v>0</v>
      </c>
      <c r="Q83" s="30">
        <f>COUNTIFS(Очное!$D90:$AG91,Q$1)+COUNTIFS(Очное!$AK90:$BL91,Q$1)+COUNTIFS(Очное!$BP90:$CU91,Q$1)+COUNTIFS(Очное!$CU90:$DR91,Q$1)+COUNTIFS(Очное!$DV90:$EI91,Q$1)</f>
        <v>1</v>
      </c>
      <c r="R83" s="30">
        <f>COUNTIFS(Очное!$D90:$AG91,R$1)+COUNTIFS(Очное!$AK90:$BL91,R$1)+COUNTIFS(Очное!$BP90:$CU91,R$1)+COUNTIFS(Очное!$CU90:$DR91,R$1)+COUNTIFS(Очное!$DV90:$EI91,R$1)</f>
        <v>0</v>
      </c>
      <c r="S83" s="30">
        <f>COUNTIFS(Очное!$D90:$AG91,S$1)+COUNTIFS(Очное!$AK90:$BL91,S$1)+COUNTIFS(Очное!$BP90:$CU91,S$1)+COUNTIFS(Очное!$CU90:$DR91,S$1)+COUNTIFS(Очное!$DV90:$EI91,S$1)</f>
        <v>1</v>
      </c>
      <c r="T83" s="30">
        <f>COUNTIFS(Очное!$D90:$AG91,T$1)+COUNTIFS(Очное!$AK90:$BL91,T$1)+COUNTIFS(Очное!$BP90:$CU91,T$1)+COUNTIFS(Очное!$CU90:$DR91,T$1)+COUNTIFS(Очное!$DV90:$EI91,T$1)</f>
        <v>1</v>
      </c>
      <c r="U83" s="30">
        <f>COUNTIFS(Очное!$D90:$AG91,U$1)+COUNTIFS(Очное!$AK90:$BL91,U$1)+COUNTIFS(Очное!$BP90:$CU91,U$1)+COUNTIFS(Очное!$CU90:$DR91,U$1)+COUNTIFS(Очное!$DV90:$EI91,U$1)</f>
        <v>0</v>
      </c>
      <c r="V83" s="30">
        <f>COUNTIFS(Очное!$D90:$AG91,V$1)+COUNTIFS(Очное!$AK90:$BL91,V$1)+COUNTIFS(Очное!$BP90:$CU91,V$1)+COUNTIFS(Очное!$CU90:$DR91,V$1)+COUNTIFS(Очное!$DV90:$EI91,V$1)</f>
        <v>1</v>
      </c>
      <c r="W83" s="30">
        <f>COUNTIFS(Очное!$D90:$AG91,W$1)+COUNTIFS(Очное!$AK90:$BL91,W$1)+COUNTIFS(Очное!$BP90:$CU91,W$1)+COUNTIFS(Очное!$CU90:$DR91,W$1)+COUNTIFS(Очное!$DV90:$EI91,W$1)</f>
        <v>0</v>
      </c>
      <c r="X83" s="30">
        <f>COUNTIFS(Очное!$D90:$AG91,X$1)+COUNTIFS(Очное!$AK90:$BL91,X$1)+COUNTIFS(Очное!$BP90:$CU91,X$1)+COUNTIFS(Очное!$CU90:$DR91,X$1)+COUNTIFS(Очное!$DV90:$EI91,X$1)</f>
        <v>0</v>
      </c>
      <c r="Y83" s="30">
        <f>COUNTIFS(Очное!$D90:$AG91,Y$1)+COUNTIFS(Очное!$AK90:$BL91,Y$1)+COUNTIFS(Очное!$BP90:$CU91,Y$1)+COUNTIFS(Очное!$CU90:$DR91,Y$1)+COUNTIFS(Очное!$DV90:$EI91,Y$1)</f>
        <v>1</v>
      </c>
      <c r="Z83" s="30">
        <f>COUNTIFS(Очное!$D90:$AG91,Z$1)+COUNTIFS(Очное!$AK90:$BL91,Z$1)+COUNTIFS(Очное!$BP90:$CU91,Z$1)+COUNTIFS(Очное!$CU90:$DR91,Z$1)+COUNTIFS(Очное!$DV90:$EI91,Z$1)</f>
        <v>0</v>
      </c>
      <c r="AA83" s="30">
        <f>COUNTIFS(Очное!$D90:$AG91,AA$1)+COUNTIFS(Очное!$AK90:$BL91,AA$1)+COUNTIFS(Очное!$BP90:$CU91,AA$1)+COUNTIFS(Очное!$CU90:$DR91,AA$1)+COUNTIFS(Очное!$DV90:$EI91,AA$1)</f>
        <v>1</v>
      </c>
      <c r="AB83" s="30">
        <f>COUNTIFS(Очное!$D90:$AG91,AB$1)+COUNTIFS(Очное!$AK90:$BL91,AB$1)+COUNTIFS(Очное!$BP90:$CU91,AB$1)+COUNTIFS(Очное!$CU90:$DR91,AB$1)+COUNTIFS(Очное!$DV90:$EI91,AB$1)</f>
        <v>0</v>
      </c>
      <c r="AC83" s="30">
        <f>COUNTIFS(Очное!$D90:$AG91,AC$1)+COUNTIFS(Очное!$AK90:$BL91,AC$1)+COUNTIFS(Очное!$BP90:$CU91,AC$1)+COUNTIFS(Очное!$CU90:$DR91,AC$1)+COUNTIFS(Очное!$DV90:$EI91,AC$1)</f>
        <v>1</v>
      </c>
      <c r="AD83" s="30">
        <f>COUNTIFS(Очное!$D90:$AG91,AD$1)+COUNTIFS(Очное!$AK90:$BL91,AD$1)+COUNTIFS(Очное!$BP90:$CU91,AD$1)+COUNTIFS(Очное!$CU90:$DR91,AD$1)+COUNTIFS(Очное!$DV90:$EI91,AD$1)</f>
        <v>1</v>
      </c>
      <c r="AE83" s="30">
        <f>COUNTIFS(Очное!$D90:$AG91,AE$1)+COUNTIFS(Очное!$AK90:$BL91,AE$1)+COUNTIFS(Очное!$BP90:$CU91,AE$1)+COUNTIFS(Очное!$CU90:$DR91,AE$1)+COUNTIFS(Очное!$DV90:$EI91,AE$1)</f>
        <v>1</v>
      </c>
      <c r="AF83" s="30">
        <f>COUNTIFS(Очное!$D90:$AG91,AF$1)+COUNTIFS(Очное!$AK90:$BL91,AF$1)+COUNTIFS(Очное!$BP90:$CU91,AF$1)+COUNTIFS(Очное!$CU90:$DR91,AF$1)+COUNTIFS(Очное!$DV90:$EI91,AF$1)</f>
        <v>0</v>
      </c>
      <c r="AG83" s="30">
        <f>COUNTIFS(Очное!$D90:$AG91,AG$1)+COUNTIFS(Очное!$AK90:$BL91,AG$1)+COUNTIFS(Очное!$BP90:$CU91,AG$1)+COUNTIFS(Очное!$CU90:$DR91,AG$1)+COUNTIFS(Очное!$DV90:$EI91,AG$1)</f>
        <v>1</v>
      </c>
      <c r="AH83" s="30">
        <f>COUNTIFS(Очное!$D90:$AG91,AH$1)+COUNTIFS(Очное!$AK90:$BL91,AH$1)+COUNTIFS(Очное!$BP90:$CU91,AH$1)+COUNTIFS(Очное!$CU90:$DR91,AH$1)+COUNTIFS(Очное!$DV90:$EI91,AH$1)</f>
        <v>0</v>
      </c>
      <c r="AI83" s="30">
        <f>COUNTIFS(Очное!$D90:$AG91,AI$1)+COUNTIFS(Очное!$AK90:$BL91,AI$1)+COUNTIFS(Очное!$BP90:$CU91,AI$1)+COUNTIFS(Очное!$CU90:$DR91,AI$1)+COUNTIFS(Очное!$DV90:$EI91,AI$1)</f>
        <v>0</v>
      </c>
      <c r="AJ83" s="30">
        <f>COUNTIFS(Очное!$D90:$AG91,AJ$1)+COUNTIFS(Очное!$AK90:$BL91,AJ$1)+COUNTIFS(Очное!$BP90:$CU91,AJ$1)+COUNTIFS(Очное!$CU90:$DR91,AJ$1)+COUNTIFS(Очное!$DV90:$EI91,AJ$1)</f>
        <v>0</v>
      </c>
      <c r="AK83" s="30">
        <f>COUNTIFS(Очное!$D90:$AG91,AK$1)+COUNTIFS(Очное!$AK90:$BL91,AK$1)+COUNTIFS(Очное!$BP90:$CU91,AK$1)+COUNTIFS(Очное!$CU90:$DR91,AK$1)+COUNTIFS(Очное!$DV90:$EI91,AK$1)</f>
        <v>0</v>
      </c>
      <c r="AL83" s="31">
        <f>COUNTIFS(Очное!$D90:$AG91,AL$1)+COUNTIFS(Очное!$AK90:$BL91,AL$1)+COUNTIFS(Очное!$BP90:$CU91,AL$1)+COUNTIFS(Очное!$CU90:$DR91,AL$1)+COUNTIFS(Очное!$DV90:$EI91,AL$1)</f>
        <v>0</v>
      </c>
      <c r="AM83" s="57"/>
    </row>
    <row r="84" spans="1:40" s="42" customFormat="1" ht="14.45" customHeight="1">
      <c r="A84" s="160"/>
      <c r="B84" s="149"/>
      <c r="C84" s="147"/>
      <c r="D84" s="34"/>
      <c r="E84" s="30"/>
      <c r="F84" s="30"/>
      <c r="G84" s="30"/>
      <c r="H84" s="30"/>
      <c r="I84" s="30"/>
      <c r="J84" s="30"/>
      <c r="K84" s="30"/>
      <c r="L84" s="70"/>
      <c r="M84" s="7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1"/>
      <c r="AM84" s="57"/>
    </row>
    <row r="85" spans="1:40" s="42" customFormat="1" ht="14.45" customHeight="1">
      <c r="A85" s="160"/>
      <c r="B85" s="150">
        <v>6</v>
      </c>
      <c r="C85" s="146" t="s">
        <v>196</v>
      </c>
      <c r="D85" s="34">
        <f>COUNTIFS(Очное!$D92:$AG93,D$1)+COUNTIFS(Очное!$AK92:$BL93,D$1)+COUNTIFS(Очное!$BP92:$CU93,D$1)+COUNTIFS(Очное!$CU92:$DR93,D$1)+COUNTIFS(Очное!$DV92:$EI93,D$1)</f>
        <v>0</v>
      </c>
      <c r="E85" s="30">
        <f>COUNTIFS(Очное!$D92:$AG93,E$1)+COUNTIFS(Очное!$AK92:$BL93,E$1)+COUNTIFS(Очное!$BP92:$CU93,E$1)+COUNTIFS(Очное!$CU92:$DR93,E$1)+COUNTIFS(Очное!$DV92:$EI93,E$1)</f>
        <v>0</v>
      </c>
      <c r="F85" s="30">
        <f>COUNTIFS(Очное!$D92:$AG93,F$1)+COUNTIFS(Очное!$AK92:$BL93,F$1)+COUNTIFS(Очное!$BP92:$CU93,F$1)+COUNTIFS(Очное!$CU92:$DR93,F$1)+COUNTIFS(Очное!$DV92:$EI93,F$1)</f>
        <v>1</v>
      </c>
      <c r="G85" s="30">
        <f>COUNTIFS(Очное!$D92:$AG93,G$1)+COUNTIFS(Очное!$AK92:$BL93,G$1)+COUNTIFS(Очное!$BP92:$CU93,G$1)+COUNTIFS(Очное!$CU92:$DR93,G$1)+COUNTIFS(Очное!$DV92:$EI93,G$1)</f>
        <v>0</v>
      </c>
      <c r="H85" s="30">
        <f>COUNTIFS(Очное!$D92:$AG93,H$1)+COUNTIFS(Очное!$AK92:$BL93,H$1)+COUNTIFS(Очное!$BP92:$CU93,H$1)+COUNTIFS(Очное!$CU92:$DR93,H$1)+COUNTIFS(Очное!$DV92:$EI93,H$1)</f>
        <v>1</v>
      </c>
      <c r="I85" s="30">
        <f>COUNTIFS(Очное!$D92:$AG93,I$1)+COUNTIFS(Очное!$AK92:$BL93,I$1)+COUNTIFS(Очное!$BP92:$CU93,I$1)+COUNTIFS(Очное!$CU92:$DR93,I$1)+COUNTIFS(Очное!$DV92:$EI93,I$1)</f>
        <v>1</v>
      </c>
      <c r="J85" s="30">
        <f>COUNTIFS(Очное!$D92:$AG93,J$1)+COUNTIFS(Очное!$AK92:$BL93,J$1)+COUNTIFS(Очное!$BP92:$CU93,J$1)+COUNTIFS(Очное!$CU92:$DR93,J$1)+COUNTIFS(Очное!$DV92:$EI93,J$1)</f>
        <v>1</v>
      </c>
      <c r="K85" s="30">
        <f>COUNTIFS(Очное!$D92:$AG93,K$1)+COUNTIFS(Очное!$AK92:$BL93,K$1)+COUNTIFS(Очное!$BP92:$CU93,K$1)+COUNTIFS(Очное!$CU92:$DR93,K$1)+COUNTIFS(Очное!$DV92:$EI93,K$1)</f>
        <v>0</v>
      </c>
      <c r="L85" s="70">
        <f>COUNTIFS(Очное!$D92:$AG93,L$1)+COUNTIFS(Очное!$AK92:$BL93,L$1)+COUNTIFS(Очное!$BP92:$CU93,L$1)+COUNTIFS(Очное!$CU92:$DR93,L$1)+COUNTIFS(Очное!$DV92:$EI93,L$1)</f>
        <v>0</v>
      </c>
      <c r="M85" s="70">
        <f>COUNTIFS(Очное!$D92:$AG93,M$1)+COUNTIFS(Очное!$AK92:$BL93,M$1)+COUNTIFS(Очное!$BP92:$CU93,M$1)+COUNTIFS(Очное!$CU92:$DR93,M$1)+COUNTIFS(Очное!$DV92:$EI93,M$1)</f>
        <v>0</v>
      </c>
      <c r="N85" s="30">
        <f>COUNTIFS(Очное!$D92:$AG93,N$1)+COUNTIFS(Очное!$AK92:$BL93,N$1)+COUNTIFS(Очное!$BP92:$CU93,N$1)+COUNTIFS(Очное!$CU92:$DR93,N$1)+COUNTIFS(Очное!$DV92:$EI93,N$1)</f>
        <v>0</v>
      </c>
      <c r="O85" s="30">
        <f>COUNTIFS(Очное!$D92:$AG93,O$1)+COUNTIFS(Очное!$AK92:$BL93,O$1)+COUNTIFS(Очное!$BP92:$CU93,O$1)+COUNTIFS(Очное!$CU92:$DR93,O$1)+COUNTIFS(Очное!$DV92:$EI93,O$1)</f>
        <v>0</v>
      </c>
      <c r="P85" s="30">
        <f>COUNTIFS(Очное!$D92:$AG93,P$1)+COUNTIFS(Очное!$AK92:$BL93,P$1)+COUNTIFS(Очное!$BP92:$CU93,P$1)+COUNTIFS(Очное!$CU92:$DR93,P$1)+COUNTIFS(Очное!$DV92:$EI93,P$1)</f>
        <v>0</v>
      </c>
      <c r="Q85" s="30">
        <f>COUNTIFS(Очное!$D92:$AG93,Q$1)+COUNTIFS(Очное!$AK92:$BL93,Q$1)+COUNTIFS(Очное!$BP92:$CU93,Q$1)+COUNTIFS(Очное!$CU92:$DR93,Q$1)+COUNTIFS(Очное!$DV92:$EI93,Q$1)</f>
        <v>1</v>
      </c>
      <c r="R85" s="30">
        <f>COUNTIFS(Очное!$D92:$AG93,R$1)+COUNTIFS(Очное!$AK92:$BL93,R$1)+COUNTIFS(Очное!$BP92:$CU93,R$1)+COUNTIFS(Очное!$CU92:$DR93,R$1)+COUNTIFS(Очное!$DV92:$EI93,R$1)</f>
        <v>0</v>
      </c>
      <c r="S85" s="30">
        <f>COUNTIFS(Очное!$D92:$AG93,S$1)+COUNTIFS(Очное!$AK92:$BL93,S$1)+COUNTIFS(Очное!$BP92:$CU93,S$1)+COUNTIFS(Очное!$CU92:$DR93,S$1)+COUNTIFS(Очное!$DV92:$EI93,S$1)</f>
        <v>1</v>
      </c>
      <c r="T85" s="30">
        <f>COUNTIFS(Очное!$D92:$AG93,T$1)+COUNTIFS(Очное!$AK92:$BL93,T$1)+COUNTIFS(Очное!$BP92:$CU93,T$1)+COUNTIFS(Очное!$CU92:$DR93,T$1)+COUNTIFS(Очное!$DV92:$EI93,T$1)</f>
        <v>0</v>
      </c>
      <c r="U85" s="30">
        <f>COUNTIFS(Очное!$D92:$AG93,U$1)+COUNTIFS(Очное!$AK92:$BL93,U$1)+COUNTIFS(Очное!$BP92:$CU93,U$1)+COUNTIFS(Очное!$CU92:$DR93,U$1)+COUNTIFS(Очное!$DV92:$EI93,U$1)</f>
        <v>0</v>
      </c>
      <c r="V85" s="30">
        <f>COUNTIFS(Очное!$D92:$AG93,V$1)+COUNTIFS(Очное!$AK92:$BL93,V$1)+COUNTIFS(Очное!$BP92:$CU93,V$1)+COUNTIFS(Очное!$CU92:$DR93,V$1)+COUNTIFS(Очное!$DV92:$EI93,V$1)</f>
        <v>0</v>
      </c>
      <c r="W85" s="30">
        <f>COUNTIFS(Очное!$D92:$AG93,W$1)+COUNTIFS(Очное!$AK92:$BL93,W$1)+COUNTIFS(Очное!$BP92:$CU93,W$1)+COUNTIFS(Очное!$CU92:$DR93,W$1)+COUNTIFS(Очное!$DV92:$EI93,W$1)</f>
        <v>0</v>
      </c>
      <c r="X85" s="30">
        <f>COUNTIFS(Очное!$D92:$AG93,X$1)+COUNTIFS(Очное!$AK92:$BL93,X$1)+COUNTIFS(Очное!$BP92:$CU93,X$1)+COUNTIFS(Очное!$CU92:$DR93,X$1)+COUNTIFS(Очное!$DV92:$EI93,X$1)</f>
        <v>0</v>
      </c>
      <c r="Y85" s="30">
        <f>COUNTIFS(Очное!$D92:$AG93,Y$1)+COUNTIFS(Очное!$AK92:$BL93,Y$1)+COUNTIFS(Очное!$BP92:$CU93,Y$1)+COUNTIFS(Очное!$CU92:$DR93,Y$1)+COUNTIFS(Очное!$DV92:$EI93,Y$1)</f>
        <v>0</v>
      </c>
      <c r="Z85" s="30">
        <f>COUNTIFS(Очное!$D92:$AG93,Z$1)+COUNTIFS(Очное!$AK92:$BL93,Z$1)+COUNTIFS(Очное!$BP92:$CU93,Z$1)+COUNTIFS(Очное!$CU92:$DR93,Z$1)+COUNTIFS(Очное!$DV92:$EI93,Z$1)</f>
        <v>0</v>
      </c>
      <c r="AA85" s="30">
        <f>COUNTIFS(Очное!$D92:$AG93,AA$1)+COUNTIFS(Очное!$AK92:$BL93,AA$1)+COUNTIFS(Очное!$BP92:$CU93,AA$1)+COUNTIFS(Очное!$CU92:$DR93,AA$1)+COUNTIFS(Очное!$DV92:$EI93,AA$1)</f>
        <v>1</v>
      </c>
      <c r="AB85" s="30">
        <f>COUNTIFS(Очное!$D92:$AG93,AB$1)+COUNTIFS(Очное!$AK92:$BL93,AB$1)+COUNTIFS(Очное!$BP92:$CU93,AB$1)+COUNTIFS(Очное!$CU92:$DR93,AB$1)+COUNTIFS(Очное!$DV92:$EI93,AB$1)</f>
        <v>0</v>
      </c>
      <c r="AC85" s="30">
        <f>COUNTIFS(Очное!$D92:$AG93,AC$1)+COUNTIFS(Очное!$AK92:$BL93,AC$1)+COUNTIFS(Очное!$BP92:$CU93,AC$1)+COUNTIFS(Очное!$CU92:$DR93,AC$1)+COUNTIFS(Очное!$DV92:$EI93,AC$1)</f>
        <v>1</v>
      </c>
      <c r="AD85" s="30">
        <f>COUNTIFS(Очное!$D92:$AG93,AD$1)+COUNTIFS(Очное!$AK92:$BL93,AD$1)+COUNTIFS(Очное!$BP92:$CU93,AD$1)+COUNTIFS(Очное!$CU92:$DR93,AD$1)+COUNTIFS(Очное!$DV92:$EI93,AD$1)</f>
        <v>1</v>
      </c>
      <c r="AE85" s="30">
        <f>COUNTIFS(Очное!$D92:$AG93,AE$1)+COUNTIFS(Очное!$AK92:$BL93,AE$1)+COUNTIFS(Очное!$BP92:$CU93,AE$1)+COUNTIFS(Очное!$CU92:$DR93,AE$1)+COUNTIFS(Очное!$DV92:$EI93,AE$1)</f>
        <v>0</v>
      </c>
      <c r="AF85" s="30">
        <f>COUNTIFS(Очное!$D92:$AG93,AF$1)+COUNTIFS(Очное!$AK92:$BL93,AF$1)+COUNTIFS(Очное!$BP92:$CU93,AF$1)+COUNTIFS(Очное!$CU92:$DR93,AF$1)+COUNTIFS(Очное!$DV92:$EI93,AF$1)</f>
        <v>1</v>
      </c>
      <c r="AG85" s="30">
        <f>COUNTIFS(Очное!$D92:$AG93,AG$1)+COUNTIFS(Очное!$AK92:$BL93,AG$1)+COUNTIFS(Очное!$BP92:$CU93,AG$1)+COUNTIFS(Очное!$CU92:$DR93,AG$1)+COUNTIFS(Очное!$DV92:$EI93,AG$1)</f>
        <v>0</v>
      </c>
      <c r="AH85" s="30">
        <f>COUNTIFS(Очное!$D92:$AG93,AH$1)+COUNTIFS(Очное!$AK92:$BL93,AH$1)+COUNTIFS(Очное!$BP92:$CU93,AH$1)+COUNTIFS(Очное!$CU92:$DR93,AH$1)+COUNTIFS(Очное!$DV92:$EI93,AH$1)</f>
        <v>0</v>
      </c>
      <c r="AI85" s="30">
        <f>COUNTIFS(Очное!$D92:$AG93,AI$1)+COUNTIFS(Очное!$AK92:$BL93,AI$1)+COUNTIFS(Очное!$BP92:$CU93,AI$1)+COUNTIFS(Очное!$CU92:$DR93,AI$1)+COUNTIFS(Очное!$DV92:$EI93,AI$1)</f>
        <v>0</v>
      </c>
      <c r="AJ85" s="30">
        <f>COUNTIFS(Очное!$D92:$AG93,AJ$1)+COUNTIFS(Очное!$AK92:$BL93,AJ$1)+COUNTIFS(Очное!$BP92:$CU93,AJ$1)+COUNTIFS(Очное!$CU92:$DR93,AJ$1)+COUNTIFS(Очное!$DV92:$EI93,AJ$1)</f>
        <v>0</v>
      </c>
      <c r="AK85" s="30">
        <f>COUNTIFS(Очное!$D92:$AG93,AK$1)+COUNTIFS(Очное!$AK92:$BL93,AK$1)+COUNTIFS(Очное!$BP92:$CU93,AK$1)+COUNTIFS(Очное!$CU92:$DR93,AK$1)+COUNTIFS(Очное!$DV92:$EI93,AK$1)</f>
        <v>0</v>
      </c>
      <c r="AL85" s="31">
        <f>COUNTIFS(Очное!$D92:$AG93,AL$1)+COUNTIFS(Очное!$AK92:$BL93,AL$1)+COUNTIFS(Очное!$BP92:$CU93,AL$1)+COUNTIFS(Очное!$CU92:$DR93,AL$1)+COUNTIFS(Очное!$DV92:$EI93,AL$1)</f>
        <v>0</v>
      </c>
      <c r="AM85" s="57"/>
    </row>
    <row r="86" spans="1:40" s="42" customFormat="1">
      <c r="A86" s="160"/>
      <c r="B86" s="149"/>
      <c r="C86" s="147"/>
      <c r="D86" s="34"/>
      <c r="E86" s="30"/>
      <c r="F86" s="30"/>
      <c r="G86" s="30"/>
      <c r="H86" s="30"/>
      <c r="I86" s="30"/>
      <c r="J86" s="30"/>
      <c r="K86" s="30"/>
      <c r="L86" s="70"/>
      <c r="M86" s="7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1"/>
      <c r="AM86" s="57"/>
    </row>
    <row r="87" spans="1:40" s="42" customFormat="1" ht="15" customHeight="1">
      <c r="A87" s="160"/>
      <c r="B87" s="150">
        <v>7</v>
      </c>
      <c r="C87" s="146" t="s">
        <v>193</v>
      </c>
      <c r="D87" s="34">
        <f>COUNTIFS(Очное!$D94:$AG95,D$1)+COUNTIFS(Очное!$AK94:$BL95,D$1)+COUNTIFS(Очное!$BP94:$CU95,D$1)+COUNTIFS(Очное!$CU94:$DR95,D$1)+COUNTIFS(Очное!$DV94:$EI95,D$1)</f>
        <v>0</v>
      </c>
      <c r="E87" s="30">
        <f>COUNTIFS(Очное!$D94:$AG95,E$1)+COUNTIFS(Очное!$AK94:$BL95,E$1)+COUNTIFS(Очное!$BP94:$CU95,E$1)+COUNTIFS(Очное!$CU94:$DR95,E$1)+COUNTIFS(Очное!$DV94:$EI95,E$1)</f>
        <v>0</v>
      </c>
      <c r="F87" s="30">
        <f>COUNTIFS(Очное!$D94:$AG95,F$1)+COUNTIFS(Очное!$AK94:$BL95,F$1)+COUNTIFS(Очное!$BP94:$CU95,F$1)+COUNTIFS(Очное!$CU94:$DR95,F$1)+COUNTIFS(Очное!$DV94:$EI95,F$1)</f>
        <v>0</v>
      </c>
      <c r="G87" s="30">
        <f>COUNTIFS(Очное!$D94:$AG95,G$1)+COUNTIFS(Очное!$AK94:$BL95,G$1)+COUNTIFS(Очное!$BP94:$CU95,G$1)+COUNTIFS(Очное!$CU94:$DR95,G$1)+COUNTIFS(Очное!$DV94:$EI95,G$1)</f>
        <v>0</v>
      </c>
      <c r="H87" s="30">
        <f>COUNTIFS(Очное!$D94:$AG95,H$1)+COUNTIFS(Очное!$AK94:$BL95,H$1)+COUNTIFS(Очное!$BP94:$CU95,H$1)+COUNTIFS(Очное!$CU94:$DR95,H$1)+COUNTIFS(Очное!$DV94:$EI95,H$1)</f>
        <v>0</v>
      </c>
      <c r="I87" s="30">
        <f>COUNTIFS(Очное!$D94:$AG95,I$1)+COUNTIFS(Очное!$AK94:$BL95,I$1)+COUNTIFS(Очное!$BP94:$CU95,I$1)+COUNTIFS(Очное!$CU94:$DR95,I$1)+COUNTIFS(Очное!$DV94:$EI95,I$1)</f>
        <v>1</v>
      </c>
      <c r="J87" s="30">
        <f>COUNTIFS(Очное!$D94:$AG95,J$1)+COUNTIFS(Очное!$AK94:$BL95,J$1)+COUNTIFS(Очное!$BP94:$CU95,J$1)+COUNTIFS(Очное!$CU94:$DR95,J$1)+COUNTIFS(Очное!$DV94:$EI95,J$1)</f>
        <v>1</v>
      </c>
      <c r="K87" s="30">
        <f>COUNTIFS(Очное!$D94:$AG95,K$1)+COUNTIFS(Очное!$AK94:$BL95,K$1)+COUNTIFS(Очное!$BP94:$CU95,K$1)+COUNTIFS(Очное!$CU94:$DR95,K$1)+COUNTIFS(Очное!$DV94:$EI95,K$1)</f>
        <v>0</v>
      </c>
      <c r="L87" s="70">
        <f>COUNTIFS(Очное!$D94:$AG95,L$1)+COUNTIFS(Очное!$AK94:$BL95,L$1)+COUNTIFS(Очное!$BP94:$CU95,L$1)+COUNTIFS(Очное!$CU94:$DR95,L$1)+COUNTIFS(Очное!$DV94:$EI95,L$1)</f>
        <v>0</v>
      </c>
      <c r="M87" s="70">
        <f>COUNTIFS(Очное!$D94:$AG95,M$1)+COUNTIFS(Очное!$AK94:$BL95,M$1)+COUNTIFS(Очное!$BP94:$CU95,M$1)+COUNTIFS(Очное!$CU94:$DR95,M$1)+COUNTIFS(Очное!$DV94:$EI95,M$1)</f>
        <v>0</v>
      </c>
      <c r="N87" s="30">
        <f>COUNTIFS(Очное!$D94:$AG95,N$1)+COUNTIFS(Очное!$AK94:$BL95,N$1)+COUNTIFS(Очное!$BP94:$CU95,N$1)+COUNTIFS(Очное!$CU94:$DR95,N$1)+COUNTIFS(Очное!$DV94:$EI95,N$1)</f>
        <v>0</v>
      </c>
      <c r="O87" s="30">
        <f>COUNTIFS(Очное!$D94:$AG95,O$1)+COUNTIFS(Очное!$AK94:$BL95,O$1)+COUNTIFS(Очное!$BP94:$CU95,O$1)+COUNTIFS(Очное!$CU94:$DR95,O$1)+COUNTIFS(Очное!$DV94:$EI95,O$1)</f>
        <v>0</v>
      </c>
      <c r="P87" s="30">
        <f>COUNTIFS(Очное!$D94:$AG95,P$1)+COUNTIFS(Очное!$AK94:$BL95,P$1)+COUNTIFS(Очное!$BP94:$CU95,P$1)+COUNTIFS(Очное!$CU94:$DR95,P$1)+COUNTIFS(Очное!$DV94:$EI95,P$1)</f>
        <v>0</v>
      </c>
      <c r="Q87" s="30">
        <f>COUNTIFS(Очное!$D94:$AG95,Q$1)+COUNTIFS(Очное!$AK94:$BL95,Q$1)+COUNTIFS(Очное!$BP94:$CU95,Q$1)+COUNTIFS(Очное!$CU94:$DR95,Q$1)+COUNTIFS(Очное!$DV94:$EI95,Q$1)</f>
        <v>0</v>
      </c>
      <c r="R87" s="30">
        <f>COUNTIFS(Очное!$D94:$AG95,R$1)+COUNTIFS(Очное!$AK94:$BL95,R$1)+COUNTIFS(Очное!$BP94:$CU95,R$1)+COUNTIFS(Очное!$CU94:$DR95,R$1)+COUNTIFS(Очное!$DV94:$EI95,R$1)</f>
        <v>0</v>
      </c>
      <c r="S87" s="30">
        <f>COUNTIFS(Очное!$D94:$AG95,S$1)+COUNTIFS(Очное!$AK94:$BL95,S$1)+COUNTIFS(Очное!$BP94:$CU95,S$1)+COUNTIFS(Очное!$CU94:$DR95,S$1)+COUNTIFS(Очное!$DV94:$EI95,S$1)</f>
        <v>1</v>
      </c>
      <c r="T87" s="30">
        <f>COUNTIFS(Очное!$D94:$AG95,T$1)+COUNTIFS(Очное!$AK94:$BL95,T$1)+COUNTIFS(Очное!$BP94:$CU95,T$1)+COUNTIFS(Очное!$CU94:$DR95,T$1)+COUNTIFS(Очное!$DV94:$EI95,T$1)</f>
        <v>0</v>
      </c>
      <c r="U87" s="30">
        <f>COUNTIFS(Очное!$D94:$AG95,U$1)+COUNTIFS(Очное!$AK94:$BL95,U$1)+COUNTIFS(Очное!$BP94:$CU95,U$1)+COUNTIFS(Очное!$CU94:$DR95,U$1)+COUNTIFS(Очное!$DV94:$EI95,U$1)</f>
        <v>0</v>
      </c>
      <c r="V87" s="30">
        <f>COUNTIFS(Очное!$D94:$AG95,V$1)+COUNTIFS(Очное!$AK94:$BL95,V$1)+COUNTIFS(Очное!$BP94:$CU95,V$1)+COUNTIFS(Очное!$CU94:$DR95,V$1)+COUNTIFS(Очное!$DV94:$EI95,V$1)</f>
        <v>0</v>
      </c>
      <c r="W87" s="30">
        <f>COUNTIFS(Очное!$D94:$AG95,W$1)+COUNTIFS(Очное!$AK94:$BL95,W$1)+COUNTIFS(Очное!$BP94:$CU95,W$1)+COUNTIFS(Очное!$CU94:$DR95,W$1)+COUNTIFS(Очное!$DV94:$EI95,W$1)</f>
        <v>0</v>
      </c>
      <c r="X87" s="30">
        <f>COUNTIFS(Очное!$D94:$AG95,X$1)+COUNTIFS(Очное!$AK94:$BL95,X$1)+COUNTIFS(Очное!$BP94:$CU95,X$1)+COUNTIFS(Очное!$CU94:$DR95,X$1)+COUNTIFS(Очное!$DV94:$EI95,X$1)</f>
        <v>0</v>
      </c>
      <c r="Y87" s="30">
        <f>COUNTIFS(Очное!$D94:$AG95,Y$1)+COUNTIFS(Очное!$AK94:$BL95,Y$1)+COUNTIFS(Очное!$BP94:$CU95,Y$1)+COUNTIFS(Очное!$CU94:$DR95,Y$1)+COUNTIFS(Очное!$DV94:$EI95,Y$1)</f>
        <v>0</v>
      </c>
      <c r="Z87" s="30">
        <f>COUNTIFS(Очное!$D94:$AG95,Z$1)+COUNTIFS(Очное!$AK94:$BL95,Z$1)+COUNTIFS(Очное!$BP94:$CU95,Z$1)+COUNTIFS(Очное!$CU94:$DR95,Z$1)+COUNTIFS(Очное!$DV94:$EI95,Z$1)</f>
        <v>0</v>
      </c>
      <c r="AA87" s="30">
        <f>COUNTIFS(Очное!$D94:$AG95,AA$1)+COUNTIFS(Очное!$AK94:$BL95,AA$1)+COUNTIFS(Очное!$BP94:$CU95,AA$1)+COUNTIFS(Очное!$CU94:$DR95,AA$1)+COUNTIFS(Очное!$DV94:$EI95,AA$1)</f>
        <v>0</v>
      </c>
      <c r="AB87" s="30">
        <f>COUNTIFS(Очное!$D94:$AG95,AB$1)+COUNTIFS(Очное!$AK94:$BL95,AB$1)+COUNTIFS(Очное!$BP94:$CU95,AB$1)+COUNTIFS(Очное!$CU94:$DR95,AB$1)+COUNTIFS(Очное!$DV94:$EI95,AB$1)</f>
        <v>0</v>
      </c>
      <c r="AC87" s="30">
        <f>COUNTIFS(Очное!$D94:$AG95,AC$1)+COUNTIFS(Очное!$AK94:$BL95,AC$1)+COUNTIFS(Очное!$BP94:$CU95,AC$1)+COUNTIFS(Очное!$CU94:$DR95,AC$1)+COUNTIFS(Очное!$DV94:$EI95,AC$1)</f>
        <v>0</v>
      </c>
      <c r="AD87" s="30">
        <f>COUNTIFS(Очное!$D94:$AG95,AD$1)+COUNTIFS(Очное!$AK94:$BL95,AD$1)+COUNTIFS(Очное!$BP94:$CU95,AD$1)+COUNTIFS(Очное!$CU94:$DR95,AD$1)+COUNTIFS(Очное!$DV94:$EI95,AD$1)</f>
        <v>0</v>
      </c>
      <c r="AE87" s="30">
        <f>COUNTIFS(Очное!$D94:$AG95,AE$1)+COUNTIFS(Очное!$AK94:$BL95,AE$1)+COUNTIFS(Очное!$BP94:$CU95,AE$1)+COUNTIFS(Очное!$CU94:$DR95,AE$1)+COUNTIFS(Очное!$DV94:$EI95,AE$1)</f>
        <v>0</v>
      </c>
      <c r="AF87" s="30">
        <f>COUNTIFS(Очное!$D94:$AG95,AF$1)+COUNTIFS(Очное!$AK94:$BL95,AF$1)+COUNTIFS(Очное!$BP94:$CU95,AF$1)+COUNTIFS(Очное!$CU94:$DR95,AF$1)+COUNTIFS(Очное!$DV94:$EI95,AF$1)</f>
        <v>0</v>
      </c>
      <c r="AG87" s="30">
        <f>COUNTIFS(Очное!$D94:$AG95,AG$1)+COUNTIFS(Очное!$AK94:$BL95,AG$1)+COUNTIFS(Очное!$BP94:$CU95,AG$1)+COUNTIFS(Очное!$CU94:$DR95,AG$1)+COUNTIFS(Очное!$DV94:$EI95,AG$1)</f>
        <v>0</v>
      </c>
      <c r="AH87" s="30">
        <f>COUNTIFS(Очное!$D94:$AG95,AH$1)+COUNTIFS(Очное!$AK94:$BL95,AH$1)+COUNTIFS(Очное!$BP94:$CU95,AH$1)+COUNTIFS(Очное!$CU94:$DR95,AH$1)+COUNTIFS(Очное!$DV94:$EI95,AH$1)</f>
        <v>0</v>
      </c>
      <c r="AI87" s="30">
        <f>COUNTIFS(Очное!$D94:$AG95,AI$1)+COUNTIFS(Очное!$AK94:$BL95,AI$1)+COUNTIFS(Очное!$BP94:$CU95,AI$1)+COUNTIFS(Очное!$CU94:$DR95,AI$1)+COUNTIFS(Очное!$DV94:$EI95,AI$1)</f>
        <v>0</v>
      </c>
      <c r="AJ87" s="30">
        <f>COUNTIFS(Очное!$D94:$AG95,AJ$1)+COUNTIFS(Очное!$AK94:$BL95,AJ$1)+COUNTIFS(Очное!$BP94:$CU95,AJ$1)+COUNTIFS(Очное!$CU94:$DR95,AJ$1)+COUNTIFS(Очное!$DV94:$EI95,AJ$1)</f>
        <v>0</v>
      </c>
      <c r="AK87" s="30">
        <f>COUNTIFS(Очное!$D94:$AG95,AK$1)+COUNTIFS(Очное!$AK94:$BL95,AK$1)+COUNTIFS(Очное!$BP94:$CU95,AK$1)+COUNTIFS(Очное!$CU94:$DR95,AK$1)+COUNTIFS(Очное!$DV94:$EI95,AK$1)</f>
        <v>0</v>
      </c>
      <c r="AL87" s="31">
        <f>COUNTIFS(Очное!$D94:$AG95,AL$1)+COUNTIFS(Очное!$AK94:$BL95,AL$1)+COUNTIFS(Очное!$BP94:$CU95,AL$1)+COUNTIFS(Очное!$CU94:$DR95,AL$1)+COUNTIFS(Очное!$DV94:$EI95,AL$1)</f>
        <v>0</v>
      </c>
      <c r="AM87" s="57">
        <v>0</v>
      </c>
      <c r="AN87" s="42">
        <v>1</v>
      </c>
    </row>
    <row r="88" spans="1:40" s="42" customFormat="1" ht="15.75" thickBot="1">
      <c r="A88" s="160"/>
      <c r="B88" s="149"/>
      <c r="C88" s="147"/>
      <c r="D88" s="34"/>
      <c r="E88" s="30"/>
      <c r="F88" s="30"/>
      <c r="G88" s="30"/>
      <c r="H88" s="30"/>
      <c r="I88" s="30"/>
      <c r="J88" s="30"/>
      <c r="K88" s="30"/>
      <c r="L88" s="70"/>
      <c r="M88" s="7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1"/>
      <c r="AM88" s="57"/>
      <c r="AN88" s="42">
        <v>0</v>
      </c>
    </row>
    <row r="89" spans="1:40" s="42" customFormat="1" ht="15" hidden="1" customHeight="1">
      <c r="A89" s="160"/>
      <c r="B89" s="150">
        <v>8</v>
      </c>
      <c r="C89" s="158" t="s">
        <v>85</v>
      </c>
      <c r="D89" s="34">
        <f>COUNTIFS(Очное!$D96:$AG97,D$1)+COUNTIFS(Очное!$AK96:$BL97,D$1)+COUNTIFS(Очное!$BP96:$CU97,D$1)+COUNTIFS(Очное!$CU96:$DR97,D$1)+COUNTIFS(Очное!$DV96:$EI97,D$1)</f>
        <v>0</v>
      </c>
      <c r="E89" s="30">
        <f>COUNTIFS(Очное!$D96:$AG97,E$1)+COUNTIFS(Очное!$AK96:$BL97,E$1)+COUNTIFS(Очное!$BP96:$CU97,E$1)+COUNTIFS(Очное!$CU96:$DR97,E$1)+COUNTIFS(Очное!$DV96:$EI97,E$1)</f>
        <v>0</v>
      </c>
      <c r="F89" s="30">
        <f>COUNTIFS(Очное!$D96:$AG97,F$1)+COUNTIFS(Очное!$AK96:$BL97,F$1)+COUNTIFS(Очное!$BP96:$CU97,F$1)+COUNTIFS(Очное!$CU96:$DR97,F$1)+COUNTIFS(Очное!$DV96:$EI97,F$1)</f>
        <v>0</v>
      </c>
      <c r="G89" s="30">
        <f>COUNTIFS(Очное!$D96:$AG97,G$1)+COUNTIFS(Очное!$AK96:$BL97,G$1)+COUNTIFS(Очное!$BP96:$CU97,G$1)+COUNTIFS(Очное!$CU96:$DR97,G$1)+COUNTIFS(Очное!$DV96:$EI97,G$1)</f>
        <v>0</v>
      </c>
      <c r="H89" s="30">
        <f>COUNTIFS(Очное!$D96:$AG97,H$1)+COUNTIFS(Очное!$AK96:$BL97,H$1)+COUNTIFS(Очное!$BP96:$CU97,H$1)+COUNTIFS(Очное!$CU96:$DR97,H$1)+COUNTIFS(Очное!$DV96:$EI97,H$1)</f>
        <v>0</v>
      </c>
      <c r="I89" s="30">
        <f>COUNTIFS(Очное!$D96:$AG97,I$1)+COUNTIFS(Очное!$AK96:$BL97,I$1)+COUNTIFS(Очное!$BP96:$CU97,I$1)+COUNTIFS(Очное!$CU96:$DR97,I$1)+COUNTIFS(Очное!$DV96:$EI97,I$1)</f>
        <v>0</v>
      </c>
      <c r="J89" s="30">
        <f>COUNTIFS(Очное!$D96:$AG97,J$1)+COUNTIFS(Очное!$AK96:$BL97,J$1)+COUNTIFS(Очное!$BP96:$CU97,J$1)+COUNTIFS(Очное!$CU96:$DR97,J$1)+COUNTIFS(Очное!$DV96:$EI97,J$1)</f>
        <v>0</v>
      </c>
      <c r="K89" s="30">
        <f>COUNTIFS(Очное!$D96:$AG97,K$1)+COUNTIFS(Очное!$AK96:$BL97,K$1)+COUNTIFS(Очное!$BP96:$CU97,K$1)+COUNTIFS(Очное!$CU96:$DR97,K$1)+COUNTIFS(Очное!$DV96:$EI97,K$1)</f>
        <v>0</v>
      </c>
      <c r="L89" s="30">
        <f>COUNTIFS(Очное!$D96:$AG97,L$1)+COUNTIFS(Очное!$AK96:$BL97,L$1)+COUNTIFS(Очное!$BP96:$CU97,L$1)+COUNTIFS(Очное!$CU96:$DR97,L$1)+COUNTIFS(Очное!$DV96:$EI97,L$1)</f>
        <v>0</v>
      </c>
      <c r="M89" s="30">
        <f>COUNTIFS(Очное!$D96:$AG97,M$1)+COUNTIFS(Очное!$AK96:$BL97,M$1)+COUNTIFS(Очное!$BP96:$CU97,M$1)+COUNTIFS(Очное!$CU96:$DR97,M$1)+COUNTIFS(Очное!$DV96:$EI97,M$1)</f>
        <v>0</v>
      </c>
      <c r="N89" s="30">
        <f>COUNTIFS(Очное!$D96:$AG97,N$1)+COUNTIFS(Очное!$AK96:$BL97,N$1)+COUNTIFS(Очное!$BP96:$CU97,N$1)+COUNTIFS(Очное!$CU96:$DR97,N$1)+COUNTIFS(Очное!$DV96:$EI97,N$1)</f>
        <v>0</v>
      </c>
      <c r="O89" s="30">
        <f>COUNTIFS(Очное!$D96:$AG97,O$1)+COUNTIFS(Очное!$AK96:$BL97,O$1)+COUNTIFS(Очное!$BP96:$CU97,O$1)+COUNTIFS(Очное!$CU96:$DR97,O$1)+COUNTIFS(Очное!$DV96:$EI97,O$1)</f>
        <v>0</v>
      </c>
      <c r="P89" s="30">
        <f>COUNTIFS(Очное!$D96:$AG97,P$1)+COUNTIFS(Очное!$AK96:$BL97,P$1)+COUNTIFS(Очное!$BP96:$CU97,P$1)+COUNTIFS(Очное!$CU96:$DR97,P$1)+COUNTIFS(Очное!$DV96:$EI97,P$1)</f>
        <v>0</v>
      </c>
      <c r="Q89" s="30">
        <f>COUNTIFS(Очное!$D96:$AG97,Q$1)+COUNTIFS(Очное!$AK96:$BL97,Q$1)+COUNTIFS(Очное!$BP96:$CU97,Q$1)+COUNTIFS(Очное!$CU96:$DR97,Q$1)+COUNTIFS(Очное!$DV96:$EI97,Q$1)</f>
        <v>0</v>
      </c>
      <c r="R89" s="30">
        <f>COUNTIFS(Очное!$D96:$AG97,R$1)+COUNTIFS(Очное!$AK96:$BL97,R$1)+COUNTIFS(Очное!$BP96:$CU97,R$1)+COUNTIFS(Очное!$CU96:$DR97,R$1)+COUNTIFS(Очное!$DV96:$EI97,R$1)</f>
        <v>0</v>
      </c>
      <c r="S89" s="30">
        <f>COUNTIFS(Очное!$D96:$AG97,S$1)+COUNTIFS(Очное!$AK96:$BL97,S$1)+COUNTIFS(Очное!$BP96:$CU97,S$1)+COUNTIFS(Очное!$CU96:$DR97,S$1)+COUNTIFS(Очное!$DV96:$EI97,S$1)</f>
        <v>0</v>
      </c>
      <c r="T89" s="30">
        <f>COUNTIFS(Очное!$D96:$AG97,T$1)+COUNTIFS(Очное!$AK96:$BL97,T$1)+COUNTIFS(Очное!$BP96:$CU97,T$1)+COUNTIFS(Очное!$CU96:$DR97,T$1)+COUNTIFS(Очное!$DV96:$EI97,T$1)</f>
        <v>0</v>
      </c>
      <c r="U89" s="30">
        <f>COUNTIFS(Очное!$D96:$AG97,U$1)+COUNTIFS(Очное!$AK96:$BL97,U$1)+COUNTIFS(Очное!$BP96:$CU97,U$1)+COUNTIFS(Очное!$CU96:$DR97,U$1)+COUNTIFS(Очное!$DV96:$EI97,U$1)</f>
        <v>0</v>
      </c>
      <c r="V89" s="30">
        <f>COUNTIFS(Очное!$D96:$AG97,V$1)+COUNTIFS(Очное!$AK96:$BL97,V$1)+COUNTIFS(Очное!$BP96:$CU97,V$1)+COUNTIFS(Очное!$CU96:$DR97,V$1)+COUNTIFS(Очное!$DV96:$EI97,V$1)</f>
        <v>0</v>
      </c>
      <c r="W89" s="30">
        <f>COUNTIFS(Очное!$D96:$AG97,W$1)+COUNTIFS(Очное!$AK96:$BL97,W$1)+COUNTIFS(Очное!$BP96:$CU97,W$1)+COUNTIFS(Очное!$CU96:$DR97,W$1)+COUNTIFS(Очное!$DV96:$EI97,W$1)</f>
        <v>0</v>
      </c>
      <c r="X89" s="30">
        <f>COUNTIFS(Очное!$D96:$AG97,X$1)+COUNTIFS(Очное!$AK96:$BL97,X$1)+COUNTIFS(Очное!$BP96:$CU97,X$1)+COUNTIFS(Очное!$CU96:$DR97,X$1)+COUNTIFS(Очное!$DV96:$EI97,X$1)</f>
        <v>0</v>
      </c>
      <c r="Y89" s="30">
        <f>COUNTIFS(Очное!$D96:$AG97,Y$1)+COUNTIFS(Очное!$AK96:$BL97,Y$1)+COUNTIFS(Очное!$BP96:$CU97,Y$1)+COUNTIFS(Очное!$CU96:$DR97,Y$1)+COUNTIFS(Очное!$DV96:$EI97,Y$1)</f>
        <v>0</v>
      </c>
      <c r="Z89" s="30">
        <f>COUNTIFS(Очное!$D96:$AG97,Z$1)+COUNTIFS(Очное!$AK96:$BL97,Z$1)+COUNTIFS(Очное!$BP96:$CU97,Z$1)+COUNTIFS(Очное!$CU96:$DR97,Z$1)+COUNTIFS(Очное!$DV96:$EI97,Z$1)</f>
        <v>0</v>
      </c>
      <c r="AA89" s="30">
        <f>COUNTIFS(Очное!$D96:$AG97,AA$1)+COUNTIFS(Очное!$AK96:$BL97,AA$1)+COUNTIFS(Очное!$BP96:$CU97,AA$1)+COUNTIFS(Очное!$CU96:$DR97,AA$1)+COUNTIFS(Очное!$DV96:$EI97,AA$1)</f>
        <v>0</v>
      </c>
      <c r="AB89" s="30">
        <f>COUNTIFS(Очное!$D96:$AG97,AB$1)+COUNTIFS(Очное!$AK96:$BL97,AB$1)+COUNTIFS(Очное!$BP96:$CU97,AB$1)+COUNTIFS(Очное!$CU96:$DR97,AB$1)+COUNTIFS(Очное!$DV96:$EI97,AB$1)</f>
        <v>0</v>
      </c>
      <c r="AC89" s="30">
        <f>COUNTIFS(Очное!$D96:$AG97,AC$1)+COUNTIFS(Очное!$AK96:$BL97,AC$1)+COUNTIFS(Очное!$BP96:$CU97,AC$1)+COUNTIFS(Очное!$CU96:$DR97,AC$1)+COUNTIFS(Очное!$DV96:$EI97,AC$1)</f>
        <v>0</v>
      </c>
      <c r="AD89" s="30">
        <f>COUNTIFS(Очное!$D96:$AG97,AD$1)+COUNTIFS(Очное!$AK96:$BL97,AD$1)+COUNTIFS(Очное!$BP96:$CU97,AD$1)+COUNTIFS(Очное!$CU96:$DR97,AD$1)+COUNTIFS(Очное!$DV96:$EI97,AD$1)</f>
        <v>0</v>
      </c>
      <c r="AE89" s="30">
        <f>COUNTIFS(Очное!$D96:$AG97,AE$1)+COUNTIFS(Очное!$AK96:$BL97,AE$1)+COUNTIFS(Очное!$BP96:$CU97,AE$1)+COUNTIFS(Очное!$CU96:$DR97,AE$1)+COUNTIFS(Очное!$DV96:$EI97,AE$1)</f>
        <v>0</v>
      </c>
      <c r="AF89" s="30">
        <f>COUNTIFS(Очное!$D96:$AG97,AF$1)+COUNTIFS(Очное!$AK96:$BL97,AF$1)+COUNTIFS(Очное!$BP96:$CU97,AF$1)+COUNTIFS(Очное!$CU96:$DR97,AF$1)+COUNTIFS(Очное!$DV96:$EI97,AF$1)</f>
        <v>0</v>
      </c>
      <c r="AG89" s="30">
        <f>COUNTIFS(Очное!$D96:$AG97,AG$1)+COUNTIFS(Очное!$AK96:$BL97,AG$1)+COUNTIFS(Очное!$BP96:$CU97,AG$1)+COUNTIFS(Очное!$CU96:$DR97,AG$1)+COUNTIFS(Очное!$DV96:$EI97,AG$1)</f>
        <v>0</v>
      </c>
      <c r="AH89" s="30">
        <f>COUNTIFS(Очное!$D96:$AG97,AH$1)+COUNTIFS(Очное!$AK96:$BL97,AH$1)+COUNTIFS(Очное!$BP96:$CU97,AH$1)+COUNTIFS(Очное!$CU96:$DR97,AH$1)+COUNTIFS(Очное!$DV96:$EI97,AH$1)</f>
        <v>0</v>
      </c>
      <c r="AI89" s="30">
        <f>COUNTIFS(Очное!$D96:$AG97,AI$1)+COUNTIFS(Очное!$AK96:$BL97,AI$1)+COUNTIFS(Очное!$BP96:$CU97,AI$1)+COUNTIFS(Очное!$CU96:$DR97,AI$1)+COUNTIFS(Очное!$DV96:$EI97,AI$1)</f>
        <v>0</v>
      </c>
      <c r="AJ89" s="30">
        <f>COUNTIFS(Очное!$D96:$AG97,AJ$1)+COUNTIFS(Очное!$AK96:$BL97,AJ$1)+COUNTIFS(Очное!$BP96:$CU97,AJ$1)+COUNTIFS(Очное!$CU96:$DR97,AJ$1)+COUNTIFS(Очное!$DV96:$EI97,AJ$1)</f>
        <v>0</v>
      </c>
      <c r="AK89" s="30">
        <f>COUNTIFS(Очное!$D96:$AG97,AK$1)+COUNTIFS(Очное!$AK96:$BL97,AK$1)+COUNTIFS(Очное!$BP96:$CU97,AK$1)+COUNTIFS(Очное!$CU96:$DR97,AK$1)+COUNTIFS(Очное!$DV96:$EI97,AK$1)</f>
        <v>0</v>
      </c>
      <c r="AL89" s="31">
        <f>COUNTIFS(Очное!$D96:$AG97,AL$1)+COUNTIFS(Очное!$AK96:$BL97,AL$1)+COUNTIFS(Очное!$BP96:$CU97,AL$1)+COUNTIFS(Очное!$CU96:$DR97,AL$1)+COUNTIFS(Очное!$DV96:$EI97,AL$1)</f>
        <v>0</v>
      </c>
      <c r="AM89" s="57">
        <v>0</v>
      </c>
      <c r="AN89" s="42">
        <v>1</v>
      </c>
    </row>
    <row r="90" spans="1:40" s="42" customFormat="1" ht="15.75" hidden="1" thickBot="1">
      <c r="A90" s="160"/>
      <c r="B90" s="149"/>
      <c r="C90" s="147"/>
      <c r="D90" s="34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1"/>
      <c r="AM90" s="57"/>
      <c r="AN90" s="42">
        <v>0</v>
      </c>
    </row>
    <row r="91" spans="1:40" s="42" customFormat="1" ht="15.75" hidden="1" customHeight="1" thickBot="1">
      <c r="A91" s="160"/>
      <c r="B91" s="151">
        <v>9</v>
      </c>
      <c r="C91" s="153" t="s">
        <v>86</v>
      </c>
      <c r="D91" s="34">
        <f>COUNTIFS(Очное!$D98:$AG99,D$1)+COUNTIFS(Очное!$AK98:$BL99,D$1)+COUNTIFS(Очное!$BP98:$CU99,D$1)+COUNTIFS(Очное!$CU98:$DR99,D$1)+COUNTIFS(Очное!$DV98:$EI99,D$1)</f>
        <v>0</v>
      </c>
      <c r="E91" s="30">
        <f>COUNTIFS(Очное!$D98:$AG99,E$1)+COUNTIFS(Очное!$AK98:$BL99,E$1)+COUNTIFS(Очное!$BP98:$CU99,E$1)+COUNTIFS(Очное!$CU98:$DR99,E$1)+COUNTIFS(Очное!$DV98:$EI99,E$1)</f>
        <v>0</v>
      </c>
      <c r="F91" s="30">
        <f>COUNTIFS(Очное!$D98:$AG99,F$1)+COUNTIFS(Очное!$AK98:$BL99,F$1)+COUNTIFS(Очное!$BP98:$CU99,F$1)+COUNTIFS(Очное!$CU98:$DR99,F$1)+COUNTIFS(Очное!$DV98:$EI99,F$1)</f>
        <v>0</v>
      </c>
      <c r="G91" s="30">
        <f>COUNTIFS(Очное!$D98:$AG99,G$1)+COUNTIFS(Очное!$AK98:$BL99,G$1)+COUNTIFS(Очное!$BP98:$CU99,G$1)+COUNTIFS(Очное!$CU98:$DR99,G$1)+COUNTIFS(Очное!$DV98:$EI99,G$1)</f>
        <v>0</v>
      </c>
      <c r="H91" s="30">
        <f>COUNTIFS(Очное!$D98:$AG99,H$1)+COUNTIFS(Очное!$AK98:$BL99,H$1)+COUNTIFS(Очное!$BP98:$CU99,H$1)+COUNTIFS(Очное!$CU98:$DR99,H$1)+COUNTIFS(Очное!$DV98:$EI99,H$1)</f>
        <v>0</v>
      </c>
      <c r="I91" s="30">
        <f>COUNTIFS(Очное!$D98:$AG99,I$1)+COUNTIFS(Очное!$AK98:$BL99,I$1)+COUNTIFS(Очное!$BP98:$CU99,I$1)+COUNTIFS(Очное!$CU98:$DR99,I$1)+COUNTIFS(Очное!$DV98:$EI99,I$1)</f>
        <v>0</v>
      </c>
      <c r="J91" s="30">
        <f>COUNTIFS(Очное!$D98:$AG99,J$1)+COUNTIFS(Очное!$AK98:$BL99,J$1)+COUNTIFS(Очное!$BP98:$CU99,J$1)+COUNTIFS(Очное!$CU98:$DR99,J$1)+COUNTIFS(Очное!$DV98:$EI99,J$1)</f>
        <v>0</v>
      </c>
      <c r="K91" s="30">
        <f>COUNTIFS(Очное!$D98:$AG99,K$1)+COUNTIFS(Очное!$AK98:$BL99,K$1)+COUNTIFS(Очное!$BP98:$CU99,K$1)+COUNTIFS(Очное!$CU98:$DR99,K$1)+COUNTIFS(Очное!$DV98:$EI99,K$1)</f>
        <v>0</v>
      </c>
      <c r="L91" s="30">
        <f>COUNTIFS(Очное!$D98:$AG99,L$1)+COUNTIFS(Очное!$AK98:$BL99,L$1)+COUNTIFS(Очное!$BP98:$CU99,L$1)+COUNTIFS(Очное!$CU98:$DR99,L$1)+COUNTIFS(Очное!$DV98:$EI99,L$1)</f>
        <v>0</v>
      </c>
      <c r="M91" s="30">
        <f>COUNTIFS(Очное!$D98:$AG99,M$1)+COUNTIFS(Очное!$AK98:$BL99,M$1)+COUNTIFS(Очное!$BP98:$CU99,M$1)+COUNTIFS(Очное!$CU98:$DR99,M$1)+COUNTIFS(Очное!$DV98:$EI99,M$1)</f>
        <v>0</v>
      </c>
      <c r="N91" s="30">
        <f>COUNTIFS(Очное!$D98:$AG99,N$1)+COUNTIFS(Очное!$AK98:$BL99,N$1)+COUNTIFS(Очное!$BP98:$CU99,N$1)+COUNTIFS(Очное!$CU98:$DR99,N$1)+COUNTIFS(Очное!$DV98:$EI99,N$1)</f>
        <v>0</v>
      </c>
      <c r="O91" s="30">
        <f>COUNTIFS(Очное!$D98:$AG99,O$1)+COUNTIFS(Очное!$AK98:$BL99,O$1)+COUNTIFS(Очное!$BP98:$CU99,O$1)+COUNTIFS(Очное!$CU98:$DR99,O$1)+COUNTIFS(Очное!$DV98:$EI99,O$1)</f>
        <v>0</v>
      </c>
      <c r="P91" s="30">
        <f>COUNTIFS(Очное!$D98:$AG99,P$1)+COUNTIFS(Очное!$AK98:$BL99,P$1)+COUNTIFS(Очное!$BP98:$CU99,P$1)+COUNTIFS(Очное!$CU98:$DR99,P$1)+COUNTIFS(Очное!$DV98:$EI99,P$1)</f>
        <v>0</v>
      </c>
      <c r="Q91" s="30">
        <f>COUNTIFS(Очное!$D98:$AG99,Q$1)+COUNTIFS(Очное!$AK98:$BL99,Q$1)+COUNTIFS(Очное!$BP98:$CU99,Q$1)+COUNTIFS(Очное!$CU98:$DR99,Q$1)+COUNTIFS(Очное!$DV98:$EI99,Q$1)</f>
        <v>0</v>
      </c>
      <c r="R91" s="30">
        <f>COUNTIFS(Очное!$D98:$AG99,R$1)+COUNTIFS(Очное!$AK98:$BL99,R$1)+COUNTIFS(Очное!$BP98:$CU99,R$1)+COUNTIFS(Очное!$CU98:$DR99,R$1)+COUNTIFS(Очное!$DV98:$EI99,R$1)</f>
        <v>0</v>
      </c>
      <c r="S91" s="30">
        <f>COUNTIFS(Очное!$D98:$AG99,S$1)+COUNTIFS(Очное!$AK98:$BL99,S$1)+COUNTIFS(Очное!$BP98:$CU99,S$1)+COUNTIFS(Очное!$CU98:$DR99,S$1)+COUNTIFS(Очное!$DV98:$EI99,S$1)</f>
        <v>0</v>
      </c>
      <c r="T91" s="30">
        <f>COUNTIFS(Очное!$D98:$AG99,T$1)+COUNTIFS(Очное!$AK98:$BL99,T$1)+COUNTIFS(Очное!$BP98:$CU99,T$1)+COUNTIFS(Очное!$CU98:$DR99,T$1)+COUNTIFS(Очное!$DV98:$EI99,T$1)</f>
        <v>0</v>
      </c>
      <c r="U91" s="30">
        <f>COUNTIFS(Очное!$D98:$AG99,U$1)+COUNTIFS(Очное!$AK98:$BL99,U$1)+COUNTIFS(Очное!$BP98:$CU99,U$1)+COUNTIFS(Очное!$CU98:$DR99,U$1)+COUNTIFS(Очное!$DV98:$EI99,U$1)</f>
        <v>0</v>
      </c>
      <c r="V91" s="30">
        <f>COUNTIFS(Очное!$D98:$AG99,V$1)+COUNTIFS(Очное!$AK98:$BL99,V$1)+COUNTIFS(Очное!$BP98:$CU99,V$1)+COUNTIFS(Очное!$CU98:$DR99,V$1)+COUNTIFS(Очное!$DV98:$EI99,V$1)</f>
        <v>0</v>
      </c>
      <c r="W91" s="30">
        <f>COUNTIFS(Очное!$D98:$AG99,W$1)+COUNTIFS(Очное!$AK98:$BL99,W$1)+COUNTIFS(Очное!$BP98:$CU99,W$1)+COUNTIFS(Очное!$CU98:$DR99,W$1)+COUNTIFS(Очное!$DV98:$EI99,W$1)</f>
        <v>0</v>
      </c>
      <c r="X91" s="30">
        <f>COUNTIFS(Очное!$D98:$AG99,X$1)+COUNTIFS(Очное!$AK98:$BL99,X$1)+COUNTIFS(Очное!$BP98:$CU99,X$1)+COUNTIFS(Очное!$CU98:$DR99,X$1)+COUNTIFS(Очное!$DV98:$EI99,X$1)</f>
        <v>0</v>
      </c>
      <c r="Y91" s="30">
        <f>COUNTIFS(Очное!$D98:$AG99,Y$1)+COUNTIFS(Очное!$AK98:$BL99,Y$1)+COUNTIFS(Очное!$BP98:$CU99,Y$1)+COUNTIFS(Очное!$CU98:$DR99,Y$1)+COUNTIFS(Очное!$DV98:$EI99,Y$1)</f>
        <v>0</v>
      </c>
      <c r="Z91" s="30">
        <f>COUNTIFS(Очное!$D98:$AG99,Z$1)+COUNTIFS(Очное!$AK98:$BL99,Z$1)+COUNTIFS(Очное!$BP98:$CU99,Z$1)+COUNTIFS(Очное!$CU98:$DR99,Z$1)+COUNTIFS(Очное!$DV98:$EI99,Z$1)</f>
        <v>0</v>
      </c>
      <c r="AA91" s="30">
        <f>COUNTIFS(Очное!$D98:$AG99,AA$1)+COUNTIFS(Очное!$AK98:$BL99,AA$1)+COUNTIFS(Очное!$BP98:$CU99,AA$1)+COUNTIFS(Очное!$CU98:$DR99,AA$1)+COUNTIFS(Очное!$DV98:$EI99,AA$1)</f>
        <v>0</v>
      </c>
      <c r="AB91" s="30">
        <f>COUNTIFS(Очное!$D98:$AG99,AB$1)+COUNTIFS(Очное!$AK98:$BL99,AB$1)+COUNTIFS(Очное!$BP98:$CU99,AB$1)+COUNTIFS(Очное!$CU98:$DR99,AB$1)+COUNTIFS(Очное!$DV98:$EI99,AB$1)</f>
        <v>0</v>
      </c>
      <c r="AC91" s="30">
        <f>COUNTIFS(Очное!$D98:$AG99,AC$1)+COUNTIFS(Очное!$AK98:$BL99,AC$1)+COUNTIFS(Очное!$BP98:$CU99,AC$1)+COUNTIFS(Очное!$CU98:$DR99,AC$1)+COUNTIFS(Очное!$DV98:$EI99,AC$1)</f>
        <v>0</v>
      </c>
      <c r="AD91" s="30">
        <f>COUNTIFS(Очное!$D98:$AG99,AD$1)+COUNTIFS(Очное!$AK98:$BL99,AD$1)+COUNTIFS(Очное!$BP98:$CU99,AD$1)+COUNTIFS(Очное!$CU98:$DR99,AD$1)+COUNTIFS(Очное!$DV98:$EI99,AD$1)</f>
        <v>0</v>
      </c>
      <c r="AE91" s="30">
        <f>COUNTIFS(Очное!$D98:$AG99,AE$1)+COUNTIFS(Очное!$AK98:$BL99,AE$1)+COUNTIFS(Очное!$BP98:$CU99,AE$1)+COUNTIFS(Очное!$CU98:$DR99,AE$1)+COUNTIFS(Очное!$DV98:$EI99,AE$1)</f>
        <v>0</v>
      </c>
      <c r="AF91" s="30">
        <f>COUNTIFS(Очное!$D98:$AG99,AF$1)+COUNTIFS(Очное!$AK98:$BL99,AF$1)+COUNTIFS(Очное!$BP98:$CU99,AF$1)+COUNTIFS(Очное!$CU98:$DR99,AF$1)+COUNTIFS(Очное!$DV98:$EI99,AF$1)</f>
        <v>0</v>
      </c>
      <c r="AG91" s="30">
        <f>COUNTIFS(Очное!$D98:$AG99,AG$1)+COUNTIFS(Очное!$AK98:$BL99,AG$1)+COUNTIFS(Очное!$BP98:$CU99,AG$1)+COUNTIFS(Очное!$CU98:$DR99,AG$1)+COUNTIFS(Очное!$DV98:$EI99,AG$1)</f>
        <v>0</v>
      </c>
      <c r="AH91" s="30">
        <f>COUNTIFS(Очное!$D98:$AG99,AH$1)+COUNTIFS(Очное!$AK98:$BL99,AH$1)+COUNTIFS(Очное!$BP98:$CU99,AH$1)+COUNTIFS(Очное!$CU98:$DR99,AH$1)+COUNTIFS(Очное!$DV98:$EI99,AH$1)</f>
        <v>0</v>
      </c>
      <c r="AI91" s="30">
        <f>COUNTIFS(Очное!$D98:$AG99,AI$1)+COUNTIFS(Очное!$AK98:$BL99,AI$1)+COUNTIFS(Очное!$BP98:$CU99,AI$1)+COUNTIFS(Очное!$CU98:$DR99,AI$1)+COUNTIFS(Очное!$DV98:$EI99,AI$1)</f>
        <v>0</v>
      </c>
      <c r="AJ91" s="30">
        <f>COUNTIFS(Очное!$D98:$AG99,AJ$1)+COUNTIFS(Очное!$AK98:$BL99,AJ$1)+COUNTIFS(Очное!$BP98:$CU99,AJ$1)+COUNTIFS(Очное!$CU98:$DR99,AJ$1)+COUNTIFS(Очное!$DV98:$EI99,AJ$1)</f>
        <v>0</v>
      </c>
      <c r="AK91" s="30">
        <f>COUNTIFS(Очное!$D98:$AG99,AK$1)+COUNTIFS(Очное!$AK98:$BL99,AK$1)+COUNTIFS(Очное!$BP98:$CU99,AK$1)+COUNTIFS(Очное!$CU98:$DR99,AK$1)+COUNTIFS(Очное!$DV98:$EI99,AK$1)</f>
        <v>0</v>
      </c>
      <c r="AL91" s="31">
        <f>COUNTIFS(Очное!$D98:$AG99,AL$1)+COUNTIFS(Очное!$AK98:$BL99,AL$1)+COUNTIFS(Очное!$BP98:$CU99,AL$1)+COUNTIFS(Очное!$CU98:$DR99,AL$1)+COUNTIFS(Очное!$DV98:$EI99,AL$1)</f>
        <v>0</v>
      </c>
      <c r="AM91" s="57">
        <v>0</v>
      </c>
      <c r="AN91" s="42">
        <v>0</v>
      </c>
    </row>
    <row r="92" spans="1:40" s="42" customFormat="1" ht="15.75" hidden="1" customHeight="1" thickBot="1">
      <c r="A92" s="154"/>
      <c r="B92" s="152"/>
      <c r="C92" s="154"/>
      <c r="D92" s="3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58"/>
      <c r="AM92" s="57"/>
      <c r="AN92" s="42">
        <v>0</v>
      </c>
    </row>
    <row r="93" spans="1:40" s="42" customFormat="1" ht="15.75" customHeight="1" thickBot="1">
      <c r="A93" s="159" t="s">
        <v>127</v>
      </c>
      <c r="B93" s="161">
        <v>1</v>
      </c>
      <c r="C93" s="161" t="s">
        <v>101</v>
      </c>
      <c r="D93" s="33">
        <f>COUNTIFS(Очное!$D100:$AG101,D$1)+COUNTIFS(Очное!$AK100:$BL101,D$1)+COUNTIFS(Очное!$BP100:$CU101,D$1)+COUNTIFS(Очное!$CU100:$DR101,D$1)+COUNTIFS(Очное!$DV100:$EI101,D$1)</f>
        <v>1</v>
      </c>
      <c r="E93" s="28">
        <f>COUNTIFS(Очное!$D100:$AG101,E$1)+COUNTIFS(Очное!$AK100:$BL101,E$1)+COUNTIFS(Очное!$BP100:$CU101,E$1)+COUNTIFS(Очное!$CU100:$DR101,E$1)+COUNTIFS(Очное!$DV100:$EI101,E$1)</f>
        <v>1</v>
      </c>
      <c r="F93" s="28">
        <f>COUNTIFS(Очное!$D100:$AG101,F$1)+COUNTIFS(Очное!$AK100:$BL101,F$1)+COUNTIFS(Очное!$BP100:$CU101,F$1)+COUNTIFS(Очное!$CU100:$DR101,F$1)+COUNTIFS(Очное!$DV100:$EI101,F$1)</f>
        <v>1</v>
      </c>
      <c r="G93" s="28">
        <f>COUNTIFS(Очное!$D100:$AG101,G$1)+COUNTIFS(Очное!$AK100:$BL101,G$1)+COUNTIFS(Очное!$BP100:$CU101,G$1)+COUNTIFS(Очное!$CU100:$DR101,G$1)+COUNTIFS(Очное!$DV100:$EI101,G$1)</f>
        <v>1</v>
      </c>
      <c r="H93" s="28">
        <f>COUNTIFS(Очное!$D100:$AG101,H$1)+COUNTIFS(Очное!$AK100:$BL101,H$1)+COUNTIFS(Очное!$BP100:$CU101,H$1)+COUNTIFS(Очное!$CU100:$DR101,H$1)+COUNTIFS(Очное!$DV100:$EI101,H$1)</f>
        <v>0</v>
      </c>
      <c r="I93" s="28">
        <f>COUNTIFS(Очное!$D100:$AG101,I$1)+COUNTIFS(Очное!$AK100:$BL101,I$1)+COUNTIFS(Очное!$BP100:$CU101,I$1)+COUNTIFS(Очное!$CU100:$DR101,I$1)+COUNTIFS(Очное!$DV100:$EI101,I$1)</f>
        <v>0</v>
      </c>
      <c r="J93" s="28">
        <f>COUNTIFS(Очное!$D100:$AG101,J$1)+COUNTIFS(Очное!$AK100:$BL101,J$1)+COUNTIFS(Очное!$BP100:$CU101,J$1)+COUNTIFS(Очное!$CU100:$DR101,J$1)+COUNTIFS(Очное!$DV100:$EI101,J$1)</f>
        <v>1</v>
      </c>
      <c r="K93" s="28">
        <f>COUNTIFS(Очное!$D100:$AG101,K$1)+COUNTIFS(Очное!$AK100:$BL101,K$1)+COUNTIFS(Очное!$BP100:$CU101,K$1)+COUNTIFS(Очное!$CU100:$DR101,K$1)+COUNTIFS(Очное!$DV100:$EI101,K$1)</f>
        <v>0</v>
      </c>
      <c r="L93" s="28">
        <f>COUNTIFS(Очное!$D100:$AG101,L$1)+COUNTIFS(Очное!$AK100:$BL101,L$1)+COUNTIFS(Очное!$BP100:$CU101,L$1)+COUNTIFS(Очное!$CU100:$DR101,L$1)+COUNTIFS(Очное!$DV100:$EI101,L$1)</f>
        <v>1</v>
      </c>
      <c r="M93" s="28">
        <f>COUNTIFS(Очное!$D100:$AG101,M$1)+COUNTIFS(Очное!$AK100:$BL101,M$1)+COUNTIFS(Очное!$BP100:$CU101,M$1)+COUNTIFS(Очное!$CU100:$DR101,M$1)+COUNTIFS(Очное!$DV100:$EI101,M$1)</f>
        <v>1</v>
      </c>
      <c r="N93" s="28">
        <f>COUNTIFS(Очное!$D100:$AG101,N$1)+COUNTIFS(Очное!$AK100:$BL101,N$1)+COUNTIFS(Очное!$BP100:$CU101,N$1)+COUNTIFS(Очное!$CU100:$DR101,N$1)+COUNTIFS(Очное!$DV100:$EI101,N$1)</f>
        <v>2</v>
      </c>
      <c r="O93" s="28">
        <f>COUNTIFS(Очное!$D100:$AG101,O$1)+COUNTIFS(Очное!$AK100:$BL101,O$1)+COUNTIFS(Очное!$BP100:$CU101,O$1)+COUNTIFS(Очное!$CU100:$DR101,O$1)+COUNTIFS(Очное!$DV100:$EI101,O$1)</f>
        <v>2</v>
      </c>
      <c r="P93" s="28">
        <f>COUNTIFS(Очное!$D100:$AG101,P$1)+COUNTIFS(Очное!$AK100:$BL101,P$1)+COUNTIFS(Очное!$BP100:$CU101,P$1)+COUNTIFS(Очное!$CU100:$DR101,P$1)+COUNTIFS(Очное!$DV100:$EI101,P$1)</f>
        <v>0</v>
      </c>
      <c r="Q93" s="28">
        <f>COUNTIFS(Очное!$D100:$AG101,Q$1)+COUNTIFS(Очное!$AK100:$BL101,Q$1)+COUNTIFS(Очное!$BP100:$CU101,Q$1)+COUNTIFS(Очное!$CU100:$DR101,Q$1)+COUNTIFS(Очное!$DV100:$EI101,Q$1)</f>
        <v>1</v>
      </c>
      <c r="R93" s="28">
        <f>COUNTIFS(Очное!$D100:$AG101,R$1)+COUNTIFS(Очное!$AK100:$BL101,R$1)+COUNTIFS(Очное!$BP100:$CU101,R$1)+COUNTIFS(Очное!$CU100:$DR101,R$1)+COUNTIFS(Очное!$DV100:$EI101,R$1)</f>
        <v>2</v>
      </c>
      <c r="S93" s="28">
        <f>COUNTIFS(Очное!$D100:$AG101,S$1)+COUNTIFS(Очное!$AK100:$BL101,S$1)+COUNTIFS(Очное!$BP100:$CU101,S$1)+COUNTIFS(Очное!$CU100:$DR101,S$1)+COUNTIFS(Очное!$DV100:$EI101,S$1)</f>
        <v>1</v>
      </c>
      <c r="T93" s="28">
        <f>COUNTIFS(Очное!$D100:$AG101,T$1)+COUNTIFS(Очное!$AK100:$BL101,T$1)+COUNTIFS(Очное!$BP100:$CU101,T$1)+COUNTIFS(Очное!$CU100:$DR101,T$1)+COUNTIFS(Очное!$DV100:$EI101,T$1)</f>
        <v>1</v>
      </c>
      <c r="U93" s="28">
        <f>COUNTIFS(Очное!$D100:$AG101,U$1)+COUNTIFS(Очное!$AK100:$BL101,U$1)+COUNTIFS(Очное!$BP100:$CU101,U$1)+COUNTIFS(Очное!$CU100:$DR101,U$1)+COUNTIFS(Очное!$DV100:$EI101,U$1)</f>
        <v>1</v>
      </c>
      <c r="V93" s="28">
        <f>COUNTIFS(Очное!$D100:$AG101,V$1)+COUNTIFS(Очное!$AK100:$BL101,V$1)+COUNTIFS(Очное!$BP100:$CU101,V$1)+COUNTIFS(Очное!$CU100:$DR101,V$1)+COUNTIFS(Очное!$DV100:$EI101,V$1)</f>
        <v>1</v>
      </c>
      <c r="W93" s="28">
        <f>COUNTIFS(Очное!$D100:$AG101,W$1)+COUNTIFS(Очное!$AK100:$BL101,W$1)+COUNTIFS(Очное!$BP100:$CU101,W$1)+COUNTIFS(Очное!$CU100:$DR101,W$1)+COUNTIFS(Очное!$DV100:$EI101,W$1)</f>
        <v>1</v>
      </c>
      <c r="X93" s="28">
        <f>COUNTIFS(Очное!$D100:$AG101,X$1)+COUNTIFS(Очное!$AK100:$BL101,X$1)+COUNTIFS(Очное!$BP100:$CU101,X$1)+COUNTIFS(Очное!$CU100:$DR101,X$1)+COUNTIFS(Очное!$DV100:$EI101,X$1)</f>
        <v>0</v>
      </c>
      <c r="Y93" s="28">
        <f>COUNTIFS(Очное!$D100:$AG101,Y$1)+COUNTIFS(Очное!$AK100:$BL101,Y$1)+COUNTIFS(Очное!$BP100:$CU101,Y$1)+COUNTIFS(Очное!$CU100:$DR101,Y$1)+COUNTIFS(Очное!$DV100:$EI101,Y$1)</f>
        <v>0</v>
      </c>
      <c r="Z93" s="28">
        <f>COUNTIFS(Очное!$D100:$AG101,Z$1)+COUNTIFS(Очное!$AK100:$BL101,Z$1)+COUNTIFS(Очное!$BP100:$CU101,Z$1)+COUNTIFS(Очное!$CU100:$DR101,Z$1)+COUNTIFS(Очное!$DV100:$EI101,Z$1)</f>
        <v>1</v>
      </c>
      <c r="AA93" s="28">
        <f>COUNTIFS(Очное!$D100:$AG101,AA$1)+COUNTIFS(Очное!$AK100:$BL101,AA$1)+COUNTIFS(Очное!$BP100:$CU101,AA$1)+COUNTIFS(Очное!$CU100:$DR101,AA$1)+COUNTIFS(Очное!$DV100:$EI101,AA$1)</f>
        <v>0</v>
      </c>
      <c r="AB93" s="28">
        <f>COUNTIFS(Очное!$D100:$AG101,AB$1)+COUNTIFS(Очное!$AK100:$BL101,AB$1)+COUNTIFS(Очное!$BP100:$CU101,AB$1)+COUNTIFS(Очное!$CU100:$DR101,AB$1)+COUNTIFS(Очное!$DV100:$EI101,AB$1)</f>
        <v>1</v>
      </c>
      <c r="AC93" s="28">
        <f>COUNTIFS(Очное!$D100:$AG101,AC$1)+COUNTIFS(Очное!$AK100:$BL101,AC$1)+COUNTIFS(Очное!$BP100:$CU101,AC$1)+COUNTIFS(Очное!$CU100:$DR101,AC$1)+COUNTIFS(Очное!$DV100:$EI101,AC$1)</f>
        <v>1</v>
      </c>
      <c r="AD93" s="28">
        <f>COUNTIFS(Очное!$D100:$AG101,AD$1)+COUNTIFS(Очное!$AK100:$BL101,AD$1)+COUNTIFS(Очное!$BP100:$CU101,AD$1)+COUNTIFS(Очное!$CU100:$DR101,AD$1)+COUNTIFS(Очное!$DV100:$EI101,AD$1)</f>
        <v>0</v>
      </c>
      <c r="AE93" s="28">
        <f>COUNTIFS(Очное!$D100:$AG101,AE$1)+COUNTIFS(Очное!$AK100:$BL101,AE$1)+COUNTIFS(Очное!$BP100:$CU101,AE$1)+COUNTIFS(Очное!$CU100:$DR101,AE$1)+COUNTIFS(Очное!$DV100:$EI101,AE$1)</f>
        <v>1</v>
      </c>
      <c r="AF93" s="28">
        <f>COUNTIFS(Очное!$D100:$AG101,AF$1)+COUNTIFS(Очное!$AK100:$BL101,AF$1)+COUNTIFS(Очное!$BP100:$CU101,AF$1)+COUNTIFS(Очное!$CU100:$DR101,AF$1)+COUNTIFS(Очное!$DV100:$EI101,AF$1)</f>
        <v>1</v>
      </c>
      <c r="AG93" s="28">
        <f>COUNTIFS(Очное!$D100:$AG101,AG$1)+COUNTIFS(Очное!$AK100:$BL101,AG$1)+COUNTIFS(Очное!$BP100:$CU101,AG$1)+COUNTIFS(Очное!$CU100:$DR101,AG$1)+COUNTIFS(Очное!$DV100:$EI101,AG$1)</f>
        <v>1</v>
      </c>
      <c r="AH93" s="28">
        <f>COUNTIFS(Очное!$D100:$AG101,AH$1)+COUNTIFS(Очное!$AK100:$BL101,AH$1)+COUNTIFS(Очное!$BP100:$CU101,AH$1)+COUNTIFS(Очное!$CU100:$DR101,AH$1)+COUNTIFS(Очное!$DV100:$EI101,AH$1)</f>
        <v>0</v>
      </c>
      <c r="AI93" s="28">
        <f>COUNTIFS(Очное!$D100:$AG101,AI$1)+COUNTIFS(Очное!$AK100:$BL101,AI$1)+COUNTIFS(Очное!$BP100:$CU101,AI$1)+COUNTIFS(Очное!$CU100:$DR101,AI$1)+COUNTIFS(Очное!$DV100:$EI101,AI$1)</f>
        <v>1</v>
      </c>
      <c r="AJ93" s="28">
        <f>COUNTIFS(Очное!$D100:$AG101,AJ$1)+COUNTIFS(Очное!$AK100:$BL101,AJ$1)+COUNTIFS(Очное!$BP100:$CU101,AJ$1)+COUNTIFS(Очное!$CU100:$DR101,AJ$1)+COUNTIFS(Очное!$DV100:$EI101,AJ$1)</f>
        <v>0</v>
      </c>
      <c r="AK93" s="28">
        <f>COUNTIFS(Очное!$D100:$AG101,AK$1)+COUNTIFS(Очное!$AK100:$BL101,AK$1)+COUNTIFS(Очное!$BP100:$CU101,AK$1)+COUNTIFS(Очное!$CU100:$DR101,AK$1)+COUNTIFS(Очное!$DV100:$EI101,AK$1)</f>
        <v>0</v>
      </c>
      <c r="AL93" s="29">
        <f>COUNTIFS(Очное!$D100:$AG101,AL$1)+COUNTIFS(Очное!$AK100:$BL101,AL$1)+COUNTIFS(Очное!$BP100:$CU101,AL$1)+COUNTIFS(Очное!$CU100:$DR101,AL$1)+COUNTIFS(Очное!$DV100:$EI101,AL$1)</f>
        <v>0</v>
      </c>
      <c r="AM93" s="57">
        <v>0</v>
      </c>
      <c r="AN93" s="42">
        <v>4</v>
      </c>
    </row>
    <row r="94" spans="1:40" s="42" customFormat="1">
      <c r="A94" s="160"/>
      <c r="B94" s="149"/>
      <c r="C94" s="149"/>
      <c r="D94" s="34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1"/>
      <c r="AM94" s="57"/>
      <c r="AN94" s="42">
        <v>0</v>
      </c>
    </row>
    <row r="95" spans="1:40" s="42" customFormat="1" ht="15" customHeight="1">
      <c r="A95" s="160"/>
      <c r="B95" s="150">
        <v>2</v>
      </c>
      <c r="C95" s="150" t="s">
        <v>102</v>
      </c>
      <c r="D95" s="34">
        <f>COUNTIFS(Очное!$D102:$AG103,D$1)+COUNTIFS(Очное!$AK102:$BL103,D$1)+COUNTIFS(Очное!$BP102:$CU103,D$1)+COUNTIFS(Очное!$CU102:$DR103,D$1)+COUNTIFS(Очное!$DV102:$EI103,D$1)</f>
        <v>1</v>
      </c>
      <c r="E95" s="30">
        <f>COUNTIFS(Очное!$D102:$AG103,E$1)+COUNTIFS(Очное!$AK102:$BL103,E$1)+COUNTIFS(Очное!$BP102:$CU103,E$1)+COUNTIFS(Очное!$CU102:$DR103,E$1)+COUNTIFS(Очное!$DV102:$EI103,E$1)</f>
        <v>1</v>
      </c>
      <c r="F95" s="30">
        <f>COUNTIFS(Очное!$D102:$AG103,F$1)+COUNTIFS(Очное!$AK102:$BL103,F$1)+COUNTIFS(Очное!$BP102:$CU103,F$1)+COUNTIFS(Очное!$CU102:$DR103,F$1)+COUNTIFS(Очное!$DV102:$EI103,F$1)</f>
        <v>1</v>
      </c>
      <c r="G95" s="30">
        <f>COUNTIFS(Очное!$D102:$AG103,G$1)+COUNTIFS(Очное!$AK102:$BL103,G$1)+COUNTIFS(Очное!$BP102:$CU103,G$1)+COUNTIFS(Очное!$CU102:$DR103,G$1)+COUNTIFS(Очное!$DV102:$EI103,G$1)</f>
        <v>1</v>
      </c>
      <c r="H95" s="30">
        <f>COUNTIFS(Очное!$D102:$AG103,H$1)+COUNTIFS(Очное!$AK102:$BL103,H$1)+COUNTIFS(Очное!$BP102:$CU103,H$1)+COUNTIFS(Очное!$CU102:$DR103,H$1)+COUNTIFS(Очное!$DV102:$EI103,H$1)</f>
        <v>1</v>
      </c>
      <c r="I95" s="30">
        <f>COUNTIFS(Очное!$D102:$AG103,I$1)+COUNTIFS(Очное!$AK102:$BL103,I$1)+COUNTIFS(Очное!$BP102:$CU103,I$1)+COUNTIFS(Очное!$CU102:$DR103,I$1)+COUNTIFS(Очное!$DV102:$EI103,I$1)</f>
        <v>1</v>
      </c>
      <c r="J95" s="30">
        <f>COUNTIFS(Очное!$D102:$AG103,J$1)+COUNTIFS(Очное!$AK102:$BL103,J$1)+COUNTIFS(Очное!$BP102:$CU103,J$1)+COUNTIFS(Очное!$CU102:$DR103,J$1)+COUNTIFS(Очное!$DV102:$EI103,J$1)</f>
        <v>1</v>
      </c>
      <c r="K95" s="30">
        <f>COUNTIFS(Очное!$D102:$AG103,K$1)+COUNTIFS(Очное!$AK102:$BL103,K$1)+COUNTIFS(Очное!$BP102:$CU103,K$1)+COUNTIFS(Очное!$CU102:$DR103,K$1)+COUNTIFS(Очное!$DV102:$EI103,K$1)</f>
        <v>2</v>
      </c>
      <c r="L95" s="30">
        <f>COUNTIFS(Очное!$D102:$AG103,L$1)+COUNTIFS(Очное!$AK102:$BL103,L$1)+COUNTIFS(Очное!$BP102:$CU103,L$1)+COUNTIFS(Очное!$CU102:$DR103,L$1)+COUNTIFS(Очное!$DV102:$EI103,L$1)</f>
        <v>1</v>
      </c>
      <c r="M95" s="30">
        <f>COUNTIFS(Очное!$D102:$AG103,M$1)+COUNTIFS(Очное!$AK102:$BL103,M$1)+COUNTIFS(Очное!$BP102:$CU103,M$1)+COUNTIFS(Очное!$CU102:$DR103,M$1)+COUNTIFS(Очное!$DV102:$EI103,M$1)</f>
        <v>1</v>
      </c>
      <c r="N95" s="30">
        <f>COUNTIFS(Очное!$D102:$AG103,N$1)+COUNTIFS(Очное!$AK102:$BL103,N$1)+COUNTIFS(Очное!$BP102:$CU103,N$1)+COUNTIFS(Очное!$CU102:$DR103,N$1)+COUNTIFS(Очное!$DV102:$EI103,N$1)</f>
        <v>2</v>
      </c>
      <c r="O95" s="30">
        <f>COUNTIFS(Очное!$D102:$AG103,O$1)+COUNTIFS(Очное!$AK102:$BL103,O$1)+COUNTIFS(Очное!$BP102:$CU103,O$1)+COUNTIFS(Очное!$CU102:$DR103,O$1)+COUNTIFS(Очное!$DV102:$EI103,O$1)</f>
        <v>2</v>
      </c>
      <c r="P95" s="30">
        <f>COUNTIFS(Очное!$D102:$AG103,P$1)+COUNTIFS(Очное!$AK102:$BL103,P$1)+COUNTIFS(Очное!$BP102:$CU103,P$1)+COUNTIFS(Очное!$CU102:$DR103,P$1)+COUNTIFS(Очное!$DV102:$EI103,P$1)</f>
        <v>1</v>
      </c>
      <c r="Q95" s="30">
        <f>COUNTIFS(Очное!$D102:$AG103,Q$1)+COUNTIFS(Очное!$AK102:$BL103,Q$1)+COUNTIFS(Очное!$BP102:$CU103,Q$1)+COUNTIFS(Очное!$CU102:$DR103,Q$1)+COUNTIFS(Очное!$DV102:$EI103,Q$1)</f>
        <v>1</v>
      </c>
      <c r="R95" s="30">
        <f>COUNTIFS(Очное!$D102:$AG103,R$1)+COUNTIFS(Очное!$AK102:$BL103,R$1)+COUNTIFS(Очное!$BP102:$CU103,R$1)+COUNTIFS(Очное!$CU102:$DR103,R$1)+COUNTIFS(Очное!$DV102:$EI103,R$1)</f>
        <v>2</v>
      </c>
      <c r="S95" s="30">
        <f>COUNTIFS(Очное!$D102:$AG103,S$1)+COUNTIFS(Очное!$AK102:$BL103,S$1)+COUNTIFS(Очное!$BP102:$CU103,S$1)+COUNTIFS(Очное!$CU102:$DR103,S$1)+COUNTIFS(Очное!$DV102:$EI103,S$1)</f>
        <v>1</v>
      </c>
      <c r="T95" s="30">
        <f>COUNTIFS(Очное!$D102:$AG103,T$1)+COUNTIFS(Очное!$AK102:$BL103,T$1)+COUNTIFS(Очное!$BP102:$CU103,T$1)+COUNTIFS(Очное!$CU102:$DR103,T$1)+COUNTIFS(Очное!$DV102:$EI103,T$1)</f>
        <v>1</v>
      </c>
      <c r="U95" s="30">
        <f>COUNTIFS(Очное!$D102:$AG103,U$1)+COUNTIFS(Очное!$AK102:$BL103,U$1)+COUNTIFS(Очное!$BP102:$CU103,U$1)+COUNTIFS(Очное!$CU102:$DR103,U$1)+COUNTIFS(Очное!$DV102:$EI103,U$1)</f>
        <v>1</v>
      </c>
      <c r="V95" s="30">
        <f>COUNTIFS(Очное!$D102:$AG103,V$1)+COUNTIFS(Очное!$AK102:$BL103,V$1)+COUNTIFS(Очное!$BP102:$CU103,V$1)+COUNTIFS(Очное!$CU102:$DR103,V$1)+COUNTIFS(Очное!$DV102:$EI103,V$1)</f>
        <v>1</v>
      </c>
      <c r="W95" s="30">
        <f>COUNTIFS(Очное!$D102:$AG103,W$1)+COUNTIFS(Очное!$AK102:$BL103,W$1)+COUNTIFS(Очное!$BP102:$CU103,W$1)+COUNTIFS(Очное!$CU102:$DR103,W$1)+COUNTIFS(Очное!$DV102:$EI103,W$1)</f>
        <v>1</v>
      </c>
      <c r="X95" s="30">
        <f>COUNTIFS(Очное!$D102:$AG103,X$1)+COUNTIFS(Очное!$AK102:$BL103,X$1)+COUNTIFS(Очное!$BP102:$CU103,X$1)+COUNTIFS(Очное!$CU102:$DR103,X$1)+COUNTIFS(Очное!$DV102:$EI103,X$1)</f>
        <v>0</v>
      </c>
      <c r="Y95" s="30">
        <f>COUNTIFS(Очное!$D102:$AG103,Y$1)+COUNTIFS(Очное!$AK102:$BL103,Y$1)+COUNTIFS(Очное!$BP102:$CU103,Y$1)+COUNTIFS(Очное!$CU102:$DR103,Y$1)+COUNTIFS(Очное!$DV102:$EI103,Y$1)</f>
        <v>1</v>
      </c>
      <c r="Z95" s="30">
        <f>COUNTIFS(Очное!$D102:$AG103,Z$1)+COUNTIFS(Очное!$AK102:$BL103,Z$1)+COUNTIFS(Очное!$BP102:$CU103,Z$1)+COUNTIFS(Очное!$CU102:$DR103,Z$1)+COUNTIFS(Очное!$DV102:$EI103,Z$1)</f>
        <v>1</v>
      </c>
      <c r="AA95" s="30">
        <f>COUNTIFS(Очное!$D102:$AG103,AA$1)+COUNTIFS(Очное!$AK102:$BL103,AA$1)+COUNTIFS(Очное!$BP102:$CU103,AA$1)+COUNTIFS(Очное!$CU102:$DR103,AA$1)+COUNTIFS(Очное!$DV102:$EI103,AA$1)</f>
        <v>0</v>
      </c>
      <c r="AB95" s="30">
        <f>COUNTIFS(Очное!$D102:$AG103,AB$1)+COUNTIFS(Очное!$AK102:$BL103,AB$1)+COUNTIFS(Очное!$BP102:$CU103,AB$1)+COUNTIFS(Очное!$CU102:$DR103,AB$1)+COUNTIFS(Очное!$DV102:$EI103,AB$1)</f>
        <v>1</v>
      </c>
      <c r="AC95" s="30">
        <f>COUNTIFS(Очное!$D102:$AG103,AC$1)+COUNTIFS(Очное!$AK102:$BL103,AC$1)+COUNTIFS(Очное!$BP102:$CU103,AC$1)+COUNTIFS(Очное!$CU102:$DR103,AC$1)+COUNTIFS(Очное!$DV102:$EI103,AC$1)</f>
        <v>1</v>
      </c>
      <c r="AD95" s="30">
        <f>COUNTIFS(Очное!$D102:$AG103,AD$1)+COUNTIFS(Очное!$AK102:$BL103,AD$1)+COUNTIFS(Очное!$BP102:$CU103,AD$1)+COUNTIFS(Очное!$CU102:$DR103,AD$1)+COUNTIFS(Очное!$DV102:$EI103,AD$1)</f>
        <v>1</v>
      </c>
      <c r="AE95" s="30">
        <f>COUNTIFS(Очное!$D102:$AG103,AE$1)+COUNTIFS(Очное!$AK102:$BL103,AE$1)+COUNTIFS(Очное!$BP102:$CU103,AE$1)+COUNTIFS(Очное!$CU102:$DR103,AE$1)+COUNTIFS(Очное!$DV102:$EI103,AE$1)</f>
        <v>1</v>
      </c>
      <c r="AF95" s="30">
        <f>COUNTIFS(Очное!$D102:$AG103,AF$1)+COUNTIFS(Очное!$AK102:$BL103,AF$1)+COUNTIFS(Очное!$BP102:$CU103,AF$1)+COUNTIFS(Очное!$CU102:$DR103,AF$1)+COUNTIFS(Очное!$DV102:$EI103,AF$1)</f>
        <v>1</v>
      </c>
      <c r="AG95" s="30">
        <f>COUNTIFS(Очное!$D102:$AG103,AG$1)+COUNTIFS(Очное!$AK102:$BL103,AG$1)+COUNTIFS(Очное!$BP102:$CU103,AG$1)+COUNTIFS(Очное!$CU102:$DR103,AG$1)+COUNTIFS(Очное!$DV102:$EI103,AG$1)</f>
        <v>1</v>
      </c>
      <c r="AH95" s="30">
        <f>COUNTIFS(Очное!$D102:$AG103,AH$1)+COUNTIFS(Очное!$AK102:$BL103,AH$1)+COUNTIFS(Очное!$BP102:$CU103,AH$1)+COUNTIFS(Очное!$CU102:$DR103,AH$1)+COUNTIFS(Очное!$DV102:$EI103,AH$1)</f>
        <v>0</v>
      </c>
      <c r="AI95" s="30">
        <f>COUNTIFS(Очное!$D102:$AG103,AI$1)+COUNTIFS(Очное!$AK102:$BL103,AI$1)+COUNTIFS(Очное!$BP102:$CU103,AI$1)+COUNTIFS(Очное!$CU102:$DR103,AI$1)+COUNTIFS(Очное!$DV102:$EI103,AI$1)</f>
        <v>1</v>
      </c>
      <c r="AJ95" s="30">
        <f>COUNTIFS(Очное!$D102:$AG103,AJ$1)+COUNTIFS(Очное!$AK102:$BL103,AJ$1)+COUNTIFS(Очное!$BP102:$CU103,AJ$1)+COUNTIFS(Очное!$CU102:$DR103,AJ$1)+COUNTIFS(Очное!$DV102:$EI103,AJ$1)</f>
        <v>1</v>
      </c>
      <c r="AK95" s="30">
        <f>COUNTIFS(Очное!$D102:$AG103,AK$1)+COUNTIFS(Очное!$AK102:$BL103,AK$1)+COUNTIFS(Очное!$BP102:$CU103,AK$1)+COUNTIFS(Очное!$CU102:$DR103,AK$1)+COUNTIFS(Очное!$DV102:$EI103,AK$1)</f>
        <v>0</v>
      </c>
      <c r="AL95" s="31">
        <f>COUNTIFS(Очное!$D102:$AG103,AL$1)+COUNTIFS(Очное!$AK102:$BL103,AL$1)+COUNTIFS(Очное!$BP102:$CU103,AL$1)+COUNTIFS(Очное!$CU102:$DR103,AL$1)+COUNTIFS(Очное!$DV102:$EI103,AL$1)</f>
        <v>0</v>
      </c>
      <c r="AM95" s="57">
        <v>0</v>
      </c>
      <c r="AN95" s="42">
        <v>4</v>
      </c>
    </row>
    <row r="96" spans="1:40" s="42" customFormat="1">
      <c r="A96" s="160"/>
      <c r="B96" s="149"/>
      <c r="C96" s="149"/>
      <c r="D96" s="34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1"/>
      <c r="AM96" s="57"/>
      <c r="AN96" s="42">
        <v>0</v>
      </c>
    </row>
    <row r="97" spans="1:40" s="42" customFormat="1" ht="15" customHeight="1">
      <c r="A97" s="160"/>
      <c r="B97" s="150">
        <v>3</v>
      </c>
      <c r="C97" s="150" t="s">
        <v>103</v>
      </c>
      <c r="D97" s="34">
        <f>COUNTIFS(Очное!$D104:$AG105,D$1)+COUNTIFS(Очное!$AK104:$BL105,D$1)+COUNTIFS(Очное!$BP104:$CU105,D$1)+COUNTIFS(Очное!$CU104:$DR105,D$1)+COUNTIFS(Очное!$DV104:$EI105,D$1)</f>
        <v>1</v>
      </c>
      <c r="E97" s="30">
        <f>COUNTIFS(Очное!$D104:$AG105,E$1)+COUNTIFS(Очное!$AK104:$BL105,E$1)+COUNTIFS(Очное!$BP104:$CU105,E$1)+COUNTIFS(Очное!$CU104:$DR105,E$1)+COUNTIFS(Очное!$DV104:$EI105,E$1)</f>
        <v>1</v>
      </c>
      <c r="F97" s="30">
        <f>COUNTIFS(Очное!$D104:$AG105,F$1)+COUNTIFS(Очное!$AK104:$BL105,F$1)+COUNTIFS(Очное!$BP104:$CU105,F$1)+COUNTIFS(Очное!$CU104:$DR105,F$1)+COUNTIFS(Очное!$DV104:$EI105,F$1)</f>
        <v>1</v>
      </c>
      <c r="G97" s="30">
        <f>COUNTIFS(Очное!$D104:$AG105,G$1)+COUNTIFS(Очное!$AK104:$BL105,G$1)+COUNTIFS(Очное!$BP104:$CU105,G$1)+COUNTIFS(Очное!$CU104:$DR105,G$1)+COUNTIFS(Очное!$DV104:$EI105,G$1)</f>
        <v>2</v>
      </c>
      <c r="H97" s="30">
        <f>COUNTIFS(Очное!$D104:$AG105,H$1)+COUNTIFS(Очное!$AK104:$BL105,H$1)+COUNTIFS(Очное!$BP104:$CU105,H$1)+COUNTIFS(Очное!$CU104:$DR105,H$1)+COUNTIFS(Очное!$DV104:$EI105,H$1)</f>
        <v>1</v>
      </c>
      <c r="I97" s="30">
        <f>COUNTIFS(Очное!$D104:$AG105,I$1)+COUNTIFS(Очное!$AK104:$BL105,I$1)+COUNTIFS(Очное!$BP104:$CU105,I$1)+COUNTIFS(Очное!$CU104:$DR105,I$1)+COUNTIFS(Очное!$DV104:$EI105,I$1)</f>
        <v>1</v>
      </c>
      <c r="J97" s="30">
        <f>COUNTIFS(Очное!$D104:$AG105,J$1)+COUNTIFS(Очное!$AK104:$BL105,J$1)+COUNTIFS(Очное!$BP104:$CU105,J$1)+COUNTIFS(Очное!$CU104:$DR105,J$1)+COUNTIFS(Очное!$DV104:$EI105,J$1)</f>
        <v>1</v>
      </c>
      <c r="K97" s="30">
        <f>COUNTIFS(Очное!$D104:$AG105,K$1)+COUNTIFS(Очное!$AK104:$BL105,K$1)+COUNTIFS(Очное!$BP104:$CU105,K$1)+COUNTIFS(Очное!$CU104:$DR105,K$1)+COUNTIFS(Очное!$DV104:$EI105,K$1)</f>
        <v>2</v>
      </c>
      <c r="L97" s="30">
        <f>COUNTIFS(Очное!$D104:$AG105,L$1)+COUNTIFS(Очное!$AK104:$BL105,L$1)+COUNTIFS(Очное!$BP104:$CU105,L$1)+COUNTIFS(Очное!$CU104:$DR105,L$1)+COUNTIFS(Очное!$DV104:$EI105,L$1)</f>
        <v>1</v>
      </c>
      <c r="M97" s="30">
        <f>COUNTIFS(Очное!$D104:$AG105,M$1)+COUNTIFS(Очное!$AK104:$BL105,M$1)+COUNTIFS(Очное!$BP104:$CU105,M$1)+COUNTIFS(Очное!$CU104:$DR105,M$1)+COUNTIFS(Очное!$DV104:$EI105,M$1)</f>
        <v>1</v>
      </c>
      <c r="N97" s="30">
        <f>COUNTIFS(Очное!$D104:$AG105,N$1)+COUNTIFS(Очное!$AK104:$BL105,N$1)+COUNTIFS(Очное!$BP104:$CU105,N$1)+COUNTIFS(Очное!$CU104:$DR105,N$1)+COUNTIFS(Очное!$DV104:$EI105,N$1)</f>
        <v>2</v>
      </c>
      <c r="O97" s="30">
        <f>COUNTIFS(Очное!$D104:$AG105,O$1)+COUNTIFS(Очное!$AK104:$BL105,O$1)+COUNTIFS(Очное!$BP104:$CU105,O$1)+COUNTIFS(Очное!$CU104:$DR105,O$1)+COUNTIFS(Очное!$DV104:$EI105,O$1)</f>
        <v>2</v>
      </c>
      <c r="P97" s="30">
        <f>COUNTIFS(Очное!$D104:$AG105,P$1)+COUNTIFS(Очное!$AK104:$BL105,P$1)+COUNTIFS(Очное!$BP104:$CU105,P$1)+COUNTIFS(Очное!$CU104:$DR105,P$1)+COUNTIFS(Очное!$DV104:$EI105,P$1)</f>
        <v>1</v>
      </c>
      <c r="Q97" s="30">
        <f>COUNTIFS(Очное!$D104:$AG105,Q$1)+COUNTIFS(Очное!$AK104:$BL105,Q$1)+COUNTIFS(Очное!$BP104:$CU105,Q$1)+COUNTIFS(Очное!$CU104:$DR105,Q$1)+COUNTIFS(Очное!$DV104:$EI105,Q$1)</f>
        <v>1</v>
      </c>
      <c r="R97" s="30">
        <f>COUNTIFS(Очное!$D104:$AG105,R$1)+COUNTIFS(Очное!$AK104:$BL105,R$1)+COUNTIFS(Очное!$BP104:$CU105,R$1)+COUNTIFS(Очное!$CU104:$DR105,R$1)+COUNTIFS(Очное!$DV104:$EI105,R$1)</f>
        <v>2</v>
      </c>
      <c r="S97" s="30">
        <f>COUNTIFS(Очное!$D104:$AG105,S$1)+COUNTIFS(Очное!$AK104:$BL105,S$1)+COUNTIFS(Очное!$BP104:$CU105,S$1)+COUNTIFS(Очное!$CU104:$DR105,S$1)+COUNTIFS(Очное!$DV104:$EI105,S$1)</f>
        <v>1</v>
      </c>
      <c r="T97" s="30">
        <f>COUNTIFS(Очное!$D104:$AG105,T$1)+COUNTIFS(Очное!$AK104:$BL105,T$1)+COUNTIFS(Очное!$BP104:$CU105,T$1)+COUNTIFS(Очное!$CU104:$DR105,T$1)+COUNTIFS(Очное!$DV104:$EI105,T$1)</f>
        <v>2</v>
      </c>
      <c r="U97" s="30">
        <f>COUNTIFS(Очное!$D104:$AG105,U$1)+COUNTIFS(Очное!$AK104:$BL105,U$1)+COUNTIFS(Очное!$BP104:$CU105,U$1)+COUNTIFS(Очное!$CU104:$DR105,U$1)+COUNTIFS(Очное!$DV104:$EI105,U$1)</f>
        <v>1</v>
      </c>
      <c r="V97" s="30">
        <f>COUNTIFS(Очное!$D104:$AG105,V$1)+COUNTIFS(Очное!$AK104:$BL105,V$1)+COUNTIFS(Очное!$BP104:$CU105,V$1)+COUNTIFS(Очное!$CU104:$DR105,V$1)+COUNTIFS(Очное!$DV104:$EI105,V$1)</f>
        <v>1</v>
      </c>
      <c r="W97" s="30">
        <f>COUNTIFS(Очное!$D104:$AG105,W$1)+COUNTIFS(Очное!$AK104:$BL105,W$1)+COUNTIFS(Очное!$BP104:$CU105,W$1)+COUNTIFS(Очное!$CU104:$DR105,W$1)+COUNTIFS(Очное!$DV104:$EI105,W$1)</f>
        <v>1</v>
      </c>
      <c r="X97" s="30">
        <f>COUNTIFS(Очное!$D104:$AG105,X$1)+COUNTIFS(Очное!$AK104:$BL105,X$1)+COUNTIFS(Очное!$BP104:$CU105,X$1)+COUNTIFS(Очное!$CU104:$DR105,X$1)+COUNTIFS(Очное!$DV104:$EI105,X$1)</f>
        <v>0</v>
      </c>
      <c r="Y97" s="30">
        <f>COUNTIFS(Очное!$D104:$AG105,Y$1)+COUNTIFS(Очное!$AK104:$BL105,Y$1)+COUNTIFS(Очное!$BP104:$CU105,Y$1)+COUNTIFS(Очное!$CU104:$DR105,Y$1)+COUNTIFS(Очное!$DV104:$EI105,Y$1)</f>
        <v>1</v>
      </c>
      <c r="Z97" s="30">
        <f>COUNTIFS(Очное!$D104:$AG105,Z$1)+COUNTIFS(Очное!$AK104:$BL105,Z$1)+COUNTIFS(Очное!$BP104:$CU105,Z$1)+COUNTIFS(Очное!$CU104:$DR105,Z$1)+COUNTIFS(Очное!$DV104:$EI105,Z$1)</f>
        <v>1</v>
      </c>
      <c r="AA97" s="30">
        <f>COUNTIFS(Очное!$D104:$AG105,AA$1)+COUNTIFS(Очное!$AK104:$BL105,AA$1)+COUNTIFS(Очное!$BP104:$CU105,AA$1)+COUNTIFS(Очное!$CU104:$DR105,AA$1)+COUNTIFS(Очное!$DV104:$EI105,AA$1)</f>
        <v>0</v>
      </c>
      <c r="AB97" s="30">
        <f>COUNTIFS(Очное!$D104:$AG105,AB$1)+COUNTIFS(Очное!$AK104:$BL105,AB$1)+COUNTIFS(Очное!$BP104:$CU105,AB$1)+COUNTIFS(Очное!$CU104:$DR105,AB$1)+COUNTIFS(Очное!$DV104:$EI105,AB$1)</f>
        <v>1</v>
      </c>
      <c r="AC97" s="30">
        <f>COUNTIFS(Очное!$D104:$AG105,AC$1)+COUNTIFS(Очное!$AK104:$BL105,AC$1)+COUNTIFS(Очное!$BP104:$CU105,AC$1)+COUNTIFS(Очное!$CU104:$DR105,AC$1)+COUNTIFS(Очное!$DV104:$EI105,AC$1)</f>
        <v>1</v>
      </c>
      <c r="AD97" s="30">
        <f>COUNTIFS(Очное!$D104:$AG105,AD$1)+COUNTIFS(Очное!$AK104:$BL105,AD$1)+COUNTIFS(Очное!$BP104:$CU105,AD$1)+COUNTIFS(Очное!$CU104:$DR105,AD$1)+COUNTIFS(Очное!$DV104:$EI105,AD$1)</f>
        <v>1</v>
      </c>
      <c r="AE97" s="30">
        <f>COUNTIFS(Очное!$D104:$AG105,AE$1)+COUNTIFS(Очное!$AK104:$BL105,AE$1)+COUNTIFS(Очное!$BP104:$CU105,AE$1)+COUNTIFS(Очное!$CU104:$DR105,AE$1)+COUNTIFS(Очное!$DV104:$EI105,AE$1)</f>
        <v>1</v>
      </c>
      <c r="AF97" s="30">
        <f>COUNTIFS(Очное!$D104:$AG105,AF$1)+COUNTIFS(Очное!$AK104:$BL105,AF$1)+COUNTIFS(Очное!$BP104:$CU105,AF$1)+COUNTIFS(Очное!$CU104:$DR105,AF$1)+COUNTIFS(Очное!$DV104:$EI105,AF$1)</f>
        <v>1</v>
      </c>
      <c r="AG97" s="30">
        <f>COUNTIFS(Очное!$D104:$AG105,AG$1)+COUNTIFS(Очное!$AK104:$BL105,AG$1)+COUNTIFS(Очное!$BP104:$CU105,AG$1)+COUNTIFS(Очное!$CU104:$DR105,AG$1)+COUNTIFS(Очное!$DV104:$EI105,AG$1)</f>
        <v>1</v>
      </c>
      <c r="AH97" s="30">
        <f>COUNTIFS(Очное!$D104:$AG105,AH$1)+COUNTIFS(Очное!$AK104:$BL105,AH$1)+COUNTIFS(Очное!$BP104:$CU105,AH$1)+COUNTIFS(Очное!$CU104:$DR105,AH$1)+COUNTIFS(Очное!$DV104:$EI105,AH$1)</f>
        <v>1</v>
      </c>
      <c r="AI97" s="30">
        <f>COUNTIFS(Очное!$D104:$AG105,AI$1)+COUNTIFS(Очное!$AK104:$BL105,AI$1)+COUNTIFS(Очное!$BP104:$CU105,AI$1)+COUNTIFS(Очное!$CU104:$DR105,AI$1)+COUNTIFS(Очное!$DV104:$EI105,AI$1)</f>
        <v>1</v>
      </c>
      <c r="AJ97" s="30">
        <f>COUNTIFS(Очное!$D104:$AG105,AJ$1)+COUNTIFS(Очное!$AK104:$BL105,AJ$1)+COUNTIFS(Очное!$BP104:$CU105,AJ$1)+COUNTIFS(Очное!$CU104:$DR105,AJ$1)+COUNTIFS(Очное!$DV104:$EI105,AJ$1)</f>
        <v>1</v>
      </c>
      <c r="AK97" s="30">
        <f>COUNTIFS(Очное!$D104:$AG105,AK$1)+COUNTIFS(Очное!$AK104:$BL105,AK$1)+COUNTIFS(Очное!$BP104:$CU105,AK$1)+COUNTIFS(Очное!$CU104:$DR105,AK$1)+COUNTIFS(Очное!$DV104:$EI105,AK$1)</f>
        <v>0</v>
      </c>
      <c r="AL97" s="31">
        <f>COUNTIFS(Очное!$D104:$AG105,AL$1)+COUNTIFS(Очное!$AK104:$BL105,AL$1)+COUNTIFS(Очное!$BP104:$CU105,AL$1)+COUNTIFS(Очное!$CU104:$DR105,AL$1)+COUNTIFS(Очное!$DV104:$EI105,AL$1)</f>
        <v>0</v>
      </c>
      <c r="AM97" s="57">
        <v>0</v>
      </c>
      <c r="AN97" s="42">
        <v>3</v>
      </c>
    </row>
    <row r="98" spans="1:40" s="42" customFormat="1">
      <c r="A98" s="160"/>
      <c r="B98" s="149"/>
      <c r="C98" s="149"/>
      <c r="D98" s="34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1"/>
      <c r="AM98" s="57"/>
      <c r="AN98" s="42">
        <v>0</v>
      </c>
    </row>
    <row r="99" spans="1:40" s="42" customFormat="1" ht="15" customHeight="1">
      <c r="A99" s="160"/>
      <c r="B99" s="150">
        <v>4</v>
      </c>
      <c r="C99" s="150" t="s">
        <v>104</v>
      </c>
      <c r="D99" s="34">
        <f>COUNTIFS(Очное!$D106:$AG107,D$1)+COUNTIFS(Очное!$AK106:$BL107,D$1)+COUNTIFS(Очное!$BP106:$CU107,D$1)+COUNTIFS(Очное!$CU106:$DR107,D$1)+COUNTIFS(Очное!$DV106:$EI107,D$1)</f>
        <v>1</v>
      </c>
      <c r="E99" s="30">
        <f>COUNTIFS(Очное!$D106:$AG107,E$1)+COUNTIFS(Очное!$AK106:$BL107,E$1)+COUNTIFS(Очное!$BP106:$CU107,E$1)+COUNTIFS(Очное!$CU106:$DR107,E$1)+COUNTIFS(Очное!$DV106:$EI107,E$1)</f>
        <v>1</v>
      </c>
      <c r="F99" s="30">
        <f>COUNTIFS(Очное!$D106:$AG107,F$1)+COUNTIFS(Очное!$AK106:$BL107,F$1)+COUNTIFS(Очное!$BP106:$CU107,F$1)+COUNTIFS(Очное!$CU106:$DR107,F$1)+COUNTIFS(Очное!$DV106:$EI107,F$1)</f>
        <v>1</v>
      </c>
      <c r="G99" s="30">
        <f>COUNTIFS(Очное!$D106:$AG107,G$1)+COUNTIFS(Очное!$AK106:$BL107,G$1)+COUNTIFS(Очное!$BP106:$CU107,G$1)+COUNTIFS(Очное!$CU106:$DR107,G$1)+COUNTIFS(Очное!$DV106:$EI107,G$1)</f>
        <v>0</v>
      </c>
      <c r="H99" s="30">
        <f>COUNTIFS(Очное!$D106:$AG107,H$1)+COUNTIFS(Очное!$AK106:$BL107,H$1)+COUNTIFS(Очное!$BP106:$CU107,H$1)+COUNTIFS(Очное!$CU106:$DR107,H$1)+COUNTIFS(Очное!$DV106:$EI107,H$1)</f>
        <v>1</v>
      </c>
      <c r="I99" s="30">
        <f>COUNTIFS(Очное!$D106:$AG107,I$1)+COUNTIFS(Очное!$AK106:$BL107,I$1)+COUNTIFS(Очное!$BP106:$CU107,I$1)+COUNTIFS(Очное!$CU106:$DR107,I$1)+COUNTIFS(Очное!$DV106:$EI107,I$1)</f>
        <v>1</v>
      </c>
      <c r="J99" s="30">
        <f>COUNTIFS(Очное!$D106:$AG107,J$1)+COUNTIFS(Очное!$AK106:$BL107,J$1)+COUNTIFS(Очное!$BP106:$CU107,J$1)+COUNTIFS(Очное!$CU106:$DR107,J$1)+COUNTIFS(Очное!$DV106:$EI107,J$1)</f>
        <v>1</v>
      </c>
      <c r="K99" s="30">
        <f>COUNTIFS(Очное!$D106:$AG107,K$1)+COUNTIFS(Очное!$AK106:$BL107,K$1)+COUNTIFS(Очное!$BP106:$CU107,K$1)+COUNTIFS(Очное!$CU106:$DR107,K$1)+COUNTIFS(Очное!$DV106:$EI107,K$1)</f>
        <v>2</v>
      </c>
      <c r="L99" s="30">
        <f>COUNTIFS(Очное!$D106:$AG107,L$1)+COUNTIFS(Очное!$AK106:$BL107,L$1)+COUNTIFS(Очное!$BP106:$CU107,L$1)+COUNTIFS(Очное!$CU106:$DR107,L$1)+COUNTIFS(Очное!$DV106:$EI107,L$1)</f>
        <v>1</v>
      </c>
      <c r="M99" s="30">
        <f>COUNTIFS(Очное!$D106:$AG107,M$1)+COUNTIFS(Очное!$AK106:$BL107,M$1)+COUNTIFS(Очное!$BP106:$CU107,M$1)+COUNTIFS(Очное!$CU106:$DR107,M$1)+COUNTIFS(Очное!$DV106:$EI107,M$1)</f>
        <v>1</v>
      </c>
      <c r="N99" s="30">
        <f>COUNTIFS(Очное!$D106:$AG107,N$1)+COUNTIFS(Очное!$AK106:$BL107,N$1)+COUNTIFS(Очное!$BP106:$CU107,N$1)+COUNTIFS(Очное!$CU106:$DR107,N$1)+COUNTIFS(Очное!$DV106:$EI107,N$1)</f>
        <v>1</v>
      </c>
      <c r="O99" s="30">
        <f>COUNTIFS(Очное!$D106:$AG107,O$1)+COUNTIFS(Очное!$AK106:$BL107,O$1)+COUNTIFS(Очное!$BP106:$CU107,O$1)+COUNTIFS(Очное!$CU106:$DR107,O$1)+COUNTIFS(Очное!$DV106:$EI107,O$1)</f>
        <v>0</v>
      </c>
      <c r="P99" s="30">
        <f>COUNTIFS(Очное!$D106:$AG107,P$1)+COUNTIFS(Очное!$AK106:$BL107,P$1)+COUNTIFS(Очное!$BP106:$CU107,P$1)+COUNTIFS(Очное!$CU106:$DR107,P$1)+COUNTIFS(Очное!$DV106:$EI107,P$1)</f>
        <v>1</v>
      </c>
      <c r="Q99" s="30">
        <f>COUNTIFS(Очное!$D106:$AG107,Q$1)+COUNTIFS(Очное!$AK106:$BL107,Q$1)+COUNTIFS(Очное!$BP106:$CU107,Q$1)+COUNTIFS(Очное!$CU106:$DR107,Q$1)+COUNTIFS(Очное!$DV106:$EI107,Q$1)</f>
        <v>1</v>
      </c>
      <c r="R99" s="30">
        <f>COUNTIFS(Очное!$D106:$AG107,R$1)+COUNTIFS(Очное!$AK106:$BL107,R$1)+COUNTIFS(Очное!$BP106:$CU107,R$1)+COUNTIFS(Очное!$CU106:$DR107,R$1)+COUNTIFS(Очное!$DV106:$EI107,R$1)</f>
        <v>0</v>
      </c>
      <c r="S99" s="30">
        <f>COUNTIFS(Очное!$D106:$AG107,S$1)+COUNTIFS(Очное!$AK106:$BL107,S$1)+COUNTIFS(Очное!$BP106:$CU107,S$1)+COUNTIFS(Очное!$CU106:$DR107,S$1)+COUNTIFS(Очное!$DV106:$EI107,S$1)</f>
        <v>2</v>
      </c>
      <c r="T99" s="30">
        <f>COUNTIFS(Очное!$D106:$AG107,T$1)+COUNTIFS(Очное!$AK106:$BL107,T$1)+COUNTIFS(Очное!$BP106:$CU107,T$1)+COUNTIFS(Очное!$CU106:$DR107,T$1)+COUNTIFS(Очное!$DV106:$EI107,T$1)</f>
        <v>2</v>
      </c>
      <c r="U99" s="30">
        <f>COUNTIFS(Очное!$D106:$AG107,U$1)+COUNTIFS(Очное!$AK106:$BL107,U$1)+COUNTIFS(Очное!$BP106:$CU107,U$1)+COUNTIFS(Очное!$CU106:$DR107,U$1)+COUNTIFS(Очное!$DV106:$EI107,U$1)</f>
        <v>0</v>
      </c>
      <c r="V99" s="30">
        <f>COUNTIFS(Очное!$D106:$AG107,V$1)+COUNTIFS(Очное!$AK106:$BL107,V$1)+COUNTIFS(Очное!$BP106:$CU107,V$1)+COUNTIFS(Очное!$CU106:$DR107,V$1)+COUNTIFS(Очное!$DV106:$EI107,V$1)</f>
        <v>1</v>
      </c>
      <c r="W99" s="30">
        <f>COUNTIFS(Очное!$D106:$AG107,W$1)+COUNTIFS(Очное!$AK106:$BL107,W$1)+COUNTIFS(Очное!$BP106:$CU107,W$1)+COUNTIFS(Очное!$CU106:$DR107,W$1)+COUNTIFS(Очное!$DV106:$EI107,W$1)</f>
        <v>1</v>
      </c>
      <c r="X99" s="30">
        <f>COUNTIFS(Очное!$D106:$AG107,X$1)+COUNTIFS(Очное!$AK106:$BL107,X$1)+COUNTIFS(Очное!$BP106:$CU107,X$1)+COUNTIFS(Очное!$CU106:$DR107,X$1)+COUNTIFS(Очное!$DV106:$EI107,X$1)</f>
        <v>0</v>
      </c>
      <c r="Y99" s="30">
        <f>COUNTIFS(Очное!$D106:$AG107,Y$1)+COUNTIFS(Очное!$AK106:$BL107,Y$1)+COUNTIFS(Очное!$BP106:$CU107,Y$1)+COUNTIFS(Очное!$CU106:$DR107,Y$1)+COUNTIFS(Очное!$DV106:$EI107,Y$1)</f>
        <v>1</v>
      </c>
      <c r="Z99" s="30">
        <f>COUNTIFS(Очное!$D106:$AG107,Z$1)+COUNTIFS(Очное!$AK106:$BL107,Z$1)+COUNTIFS(Очное!$BP106:$CU107,Z$1)+COUNTIFS(Очное!$CU106:$DR107,Z$1)+COUNTIFS(Очное!$DV106:$EI107,Z$1)</f>
        <v>1</v>
      </c>
      <c r="AA99" s="30">
        <f>COUNTIFS(Очное!$D106:$AG107,AA$1)+COUNTIFS(Очное!$AK106:$BL107,AA$1)+COUNTIFS(Очное!$BP106:$CU107,AA$1)+COUNTIFS(Очное!$CU106:$DR107,AA$1)+COUNTIFS(Очное!$DV106:$EI107,AA$1)</f>
        <v>0</v>
      </c>
      <c r="AB99" s="30">
        <f>COUNTIFS(Очное!$D106:$AG107,AB$1)+COUNTIFS(Очное!$AK106:$BL107,AB$1)+COUNTIFS(Очное!$BP106:$CU107,AB$1)+COUNTIFS(Очное!$CU106:$DR107,AB$1)+COUNTIFS(Очное!$DV106:$EI107,AB$1)</f>
        <v>1</v>
      </c>
      <c r="AC99" s="30">
        <f>COUNTIFS(Очное!$D106:$AG107,AC$1)+COUNTIFS(Очное!$AK106:$BL107,AC$1)+COUNTIFS(Очное!$BP106:$CU107,AC$1)+COUNTIFS(Очное!$CU106:$DR107,AC$1)+COUNTIFS(Очное!$DV106:$EI107,AC$1)</f>
        <v>1</v>
      </c>
      <c r="AD99" s="30">
        <f>COUNTIFS(Очное!$D106:$AG107,AD$1)+COUNTIFS(Очное!$AK106:$BL107,AD$1)+COUNTIFS(Очное!$BP106:$CU107,AD$1)+COUNTIFS(Очное!$CU106:$DR107,AD$1)+COUNTIFS(Очное!$DV106:$EI107,AD$1)</f>
        <v>1</v>
      </c>
      <c r="AE99" s="30">
        <f>COUNTIFS(Очное!$D106:$AG107,AE$1)+COUNTIFS(Очное!$AK106:$BL107,AE$1)+COUNTIFS(Очное!$BP106:$CU107,AE$1)+COUNTIFS(Очное!$CU106:$DR107,AE$1)+COUNTIFS(Очное!$DV106:$EI107,AE$1)</f>
        <v>1</v>
      </c>
      <c r="AF99" s="30">
        <f>COUNTIFS(Очное!$D106:$AG107,AF$1)+COUNTIFS(Очное!$AK106:$BL107,AF$1)+COUNTIFS(Очное!$BP106:$CU107,AF$1)+COUNTIFS(Очное!$CU106:$DR107,AF$1)+COUNTIFS(Очное!$DV106:$EI107,AF$1)</f>
        <v>1</v>
      </c>
      <c r="AG99" s="30">
        <f>COUNTIFS(Очное!$D106:$AG107,AG$1)+COUNTIFS(Очное!$AK106:$BL107,AG$1)+COUNTIFS(Очное!$BP106:$CU107,AG$1)+COUNTIFS(Очное!$CU106:$DR107,AG$1)+COUNTIFS(Очное!$DV106:$EI107,AG$1)</f>
        <v>1</v>
      </c>
      <c r="AH99" s="30">
        <f>COUNTIFS(Очное!$D106:$AG107,AH$1)+COUNTIFS(Очное!$AK106:$BL107,AH$1)+COUNTIFS(Очное!$BP106:$CU107,AH$1)+COUNTIFS(Очное!$CU106:$DR107,AH$1)+COUNTIFS(Очное!$DV106:$EI107,AH$1)</f>
        <v>1</v>
      </c>
      <c r="AI99" s="30">
        <f>COUNTIFS(Очное!$D106:$AG107,AI$1)+COUNTIFS(Очное!$AK106:$BL107,AI$1)+COUNTIFS(Очное!$BP106:$CU107,AI$1)+COUNTIFS(Очное!$CU106:$DR107,AI$1)+COUNTIFS(Очное!$DV106:$EI107,AI$1)</f>
        <v>1</v>
      </c>
      <c r="AJ99" s="30">
        <f>COUNTIFS(Очное!$D106:$AG107,AJ$1)+COUNTIFS(Очное!$AK106:$BL107,AJ$1)+COUNTIFS(Очное!$BP106:$CU107,AJ$1)+COUNTIFS(Очное!$CU106:$DR107,AJ$1)+COUNTIFS(Очное!$DV106:$EI107,AJ$1)</f>
        <v>0</v>
      </c>
      <c r="AK99" s="30">
        <f>COUNTIFS(Очное!$D106:$AG107,AK$1)+COUNTIFS(Очное!$AK106:$BL107,AK$1)+COUNTIFS(Очное!$BP106:$CU107,AK$1)+COUNTIFS(Очное!$CU106:$DR107,AK$1)+COUNTIFS(Очное!$DV106:$EI107,AK$1)</f>
        <v>0</v>
      </c>
      <c r="AL99" s="31">
        <f>COUNTIFS(Очное!$D106:$AG107,AL$1)+COUNTIFS(Очное!$AK106:$BL107,AL$1)+COUNTIFS(Очное!$BP106:$CU107,AL$1)+COUNTIFS(Очное!$CU106:$DR107,AL$1)+COUNTIFS(Очное!$DV106:$EI107,AL$1)</f>
        <v>0</v>
      </c>
      <c r="AM99" s="57">
        <v>0</v>
      </c>
      <c r="AN99" s="42">
        <v>0</v>
      </c>
    </row>
    <row r="100" spans="1:40" s="42" customFormat="1">
      <c r="A100" s="160"/>
      <c r="B100" s="149"/>
      <c r="C100" s="149"/>
      <c r="D100" s="34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1"/>
      <c r="AM100" s="57"/>
      <c r="AN100" s="42">
        <v>0</v>
      </c>
    </row>
    <row r="101" spans="1:40" s="42" customFormat="1" ht="15" customHeight="1">
      <c r="A101" s="160"/>
      <c r="B101" s="150">
        <v>5</v>
      </c>
      <c r="C101" s="150" t="s">
        <v>105</v>
      </c>
      <c r="D101" s="34">
        <f>COUNTIFS(Очное!$D108:$AG109,D$1)+COUNTIFS(Очное!$AK108:$BL109,D$1)+COUNTIFS(Очное!$BP108:$CU109,D$1)+COUNTIFS(Очное!$CU108:$DR109,D$1)+COUNTIFS(Очное!$DV108:$EI109,D$1)</f>
        <v>1</v>
      </c>
      <c r="E101" s="30">
        <f>COUNTIFS(Очное!$D108:$AG109,E$1)+COUNTIFS(Очное!$AK108:$BL109,E$1)+COUNTIFS(Очное!$BP108:$CU109,E$1)+COUNTIFS(Очное!$CU108:$DR109,E$1)+COUNTIFS(Очное!$DV108:$EI109,E$1)</f>
        <v>1</v>
      </c>
      <c r="F101" s="30">
        <f>COUNTIFS(Очное!$D108:$AG109,F$1)+COUNTIFS(Очное!$AK108:$BL109,F$1)+COUNTIFS(Очное!$BP108:$CU109,F$1)+COUNTIFS(Очное!$CU108:$DR109,F$1)+COUNTIFS(Очное!$DV108:$EI109,F$1)</f>
        <v>1</v>
      </c>
      <c r="G101" s="30">
        <f>COUNTIFS(Очное!$D108:$AG109,G$1)+COUNTIFS(Очное!$AK108:$BL109,G$1)+COUNTIFS(Очное!$BP108:$CU109,G$1)+COUNTIFS(Очное!$CU108:$DR109,G$1)+COUNTIFS(Очное!$DV108:$EI109,G$1)</f>
        <v>0</v>
      </c>
      <c r="H101" s="30">
        <f>COUNTIFS(Очное!$D108:$AG109,H$1)+COUNTIFS(Очное!$AK108:$BL109,H$1)+COUNTIFS(Очное!$BP108:$CU109,H$1)+COUNTIFS(Очное!$CU108:$DR109,H$1)+COUNTIFS(Очное!$DV108:$EI109,H$1)</f>
        <v>1</v>
      </c>
      <c r="I101" s="30">
        <f>COUNTIFS(Очное!$D108:$AG109,I$1)+COUNTIFS(Очное!$AK108:$BL109,I$1)+COUNTIFS(Очное!$BP108:$CU109,I$1)+COUNTIFS(Очное!$CU108:$DR109,I$1)+COUNTIFS(Очное!$DV108:$EI109,I$1)</f>
        <v>1</v>
      </c>
      <c r="J101" s="30">
        <f>COUNTIFS(Очное!$D108:$AG109,J$1)+COUNTIFS(Очное!$AK108:$BL109,J$1)+COUNTIFS(Очное!$BP108:$CU109,J$1)+COUNTIFS(Очное!$CU108:$DR109,J$1)+COUNTIFS(Очное!$DV108:$EI109,J$1)</f>
        <v>0</v>
      </c>
      <c r="K101" s="30">
        <f>COUNTIFS(Очное!$D108:$AG109,K$1)+COUNTIFS(Очное!$AK108:$BL109,K$1)+COUNTIFS(Очное!$BP108:$CU109,K$1)+COUNTIFS(Очное!$CU108:$DR109,K$1)+COUNTIFS(Очное!$DV108:$EI109,K$1)</f>
        <v>2</v>
      </c>
      <c r="L101" s="30">
        <f>COUNTIFS(Очное!$D108:$AG109,L$1)+COUNTIFS(Очное!$AK108:$BL109,L$1)+COUNTIFS(Очное!$BP108:$CU109,L$1)+COUNTIFS(Очное!$CU108:$DR109,L$1)+COUNTIFS(Очное!$DV108:$EI109,L$1)</f>
        <v>0</v>
      </c>
      <c r="M101" s="30">
        <f>COUNTIFS(Очное!$D108:$AG109,M$1)+COUNTIFS(Очное!$AK108:$BL109,M$1)+COUNTIFS(Очное!$BP108:$CU109,M$1)+COUNTIFS(Очное!$CU108:$DR109,M$1)+COUNTIFS(Очное!$DV108:$EI109,M$1)</f>
        <v>1</v>
      </c>
      <c r="N101" s="30">
        <f>COUNTIFS(Очное!$D108:$AG109,N$1)+COUNTIFS(Очное!$AK108:$BL109,N$1)+COUNTIFS(Очное!$BP108:$CU109,N$1)+COUNTIFS(Очное!$CU108:$DR109,N$1)+COUNTIFS(Очное!$DV108:$EI109,N$1)</f>
        <v>1</v>
      </c>
      <c r="O101" s="30">
        <f>COUNTIFS(Очное!$D108:$AG109,O$1)+COUNTIFS(Очное!$AK108:$BL109,O$1)+COUNTIFS(Очное!$BP108:$CU109,O$1)+COUNTIFS(Очное!$CU108:$DR109,O$1)+COUNTIFS(Очное!$DV108:$EI109,O$1)</f>
        <v>0</v>
      </c>
      <c r="P101" s="30">
        <f>COUNTIFS(Очное!$D108:$AG109,P$1)+COUNTIFS(Очное!$AK108:$BL109,P$1)+COUNTIFS(Очное!$BP108:$CU109,P$1)+COUNTIFS(Очное!$CU108:$DR109,P$1)+COUNTIFS(Очное!$DV108:$EI109,P$1)</f>
        <v>0</v>
      </c>
      <c r="Q101" s="30">
        <f>COUNTIFS(Очное!$D108:$AG109,Q$1)+COUNTIFS(Очное!$AK108:$BL109,Q$1)+COUNTIFS(Очное!$BP108:$CU109,Q$1)+COUNTIFS(Очное!$CU108:$DR109,Q$1)+COUNTIFS(Очное!$DV108:$EI109,Q$1)</f>
        <v>1</v>
      </c>
      <c r="R101" s="30">
        <f>COUNTIFS(Очное!$D108:$AG109,R$1)+COUNTIFS(Очное!$AK108:$BL109,R$1)+COUNTIFS(Очное!$BP108:$CU109,R$1)+COUNTIFS(Очное!$CU108:$DR109,R$1)+COUNTIFS(Очное!$DV108:$EI109,R$1)</f>
        <v>0</v>
      </c>
      <c r="S101" s="30">
        <f>COUNTIFS(Очное!$D108:$AG109,S$1)+COUNTIFS(Очное!$AK108:$BL109,S$1)+COUNTIFS(Очное!$BP108:$CU109,S$1)+COUNTIFS(Очное!$CU108:$DR109,S$1)+COUNTIFS(Очное!$DV108:$EI109,S$1)</f>
        <v>2</v>
      </c>
      <c r="T101" s="30">
        <f>COUNTIFS(Очное!$D108:$AG109,T$1)+COUNTIFS(Очное!$AK108:$BL109,T$1)+COUNTIFS(Очное!$BP108:$CU109,T$1)+COUNTIFS(Очное!$CU108:$DR109,T$1)+COUNTIFS(Очное!$DV108:$EI109,T$1)</f>
        <v>0</v>
      </c>
      <c r="U101" s="30">
        <f>COUNTIFS(Очное!$D108:$AG109,U$1)+COUNTIFS(Очное!$AK108:$BL109,U$1)+COUNTIFS(Очное!$BP108:$CU109,U$1)+COUNTIFS(Очное!$CU108:$DR109,U$1)+COUNTIFS(Очное!$DV108:$EI109,U$1)</f>
        <v>0</v>
      </c>
      <c r="V101" s="30">
        <f>COUNTIFS(Очное!$D108:$AG109,V$1)+COUNTIFS(Очное!$AK108:$BL109,V$1)+COUNTIFS(Очное!$BP108:$CU109,V$1)+COUNTIFS(Очное!$CU108:$DR109,V$1)+COUNTIFS(Очное!$DV108:$EI109,V$1)</f>
        <v>1</v>
      </c>
      <c r="W101" s="30">
        <f>COUNTIFS(Очное!$D108:$AG109,W$1)+COUNTIFS(Очное!$AK108:$BL109,W$1)+COUNTIFS(Очное!$BP108:$CU109,W$1)+COUNTIFS(Очное!$CU108:$DR109,W$1)+COUNTIFS(Очное!$DV108:$EI109,W$1)</f>
        <v>0</v>
      </c>
      <c r="X101" s="30">
        <f>COUNTIFS(Очное!$D108:$AG109,X$1)+COUNTIFS(Очное!$AK108:$BL109,X$1)+COUNTIFS(Очное!$BP108:$CU109,X$1)+COUNTIFS(Очное!$CU108:$DR109,X$1)+COUNTIFS(Очное!$DV108:$EI109,X$1)</f>
        <v>0</v>
      </c>
      <c r="Y101" s="30">
        <f>COUNTIFS(Очное!$D108:$AG109,Y$1)+COUNTIFS(Очное!$AK108:$BL109,Y$1)+COUNTIFS(Очное!$BP108:$CU109,Y$1)+COUNTIFS(Очное!$CU108:$DR109,Y$1)+COUNTIFS(Очное!$DV108:$EI109,Y$1)</f>
        <v>1</v>
      </c>
      <c r="Z101" s="30">
        <f>COUNTIFS(Очное!$D108:$AG109,Z$1)+COUNTIFS(Очное!$AK108:$BL109,Z$1)+COUNTIFS(Очное!$BP108:$CU109,Z$1)+COUNTIFS(Очное!$CU108:$DR109,Z$1)+COUNTIFS(Очное!$DV108:$EI109,Z$1)</f>
        <v>0</v>
      </c>
      <c r="AA101" s="30">
        <f>COUNTIFS(Очное!$D108:$AG109,AA$1)+COUNTIFS(Очное!$AK108:$BL109,AA$1)+COUNTIFS(Очное!$BP108:$CU109,AA$1)+COUNTIFS(Очное!$CU108:$DR109,AA$1)+COUNTIFS(Очное!$DV108:$EI109,AA$1)</f>
        <v>0</v>
      </c>
      <c r="AB101" s="30">
        <f>COUNTIFS(Очное!$D108:$AG109,AB$1)+COUNTIFS(Очное!$AK108:$BL109,AB$1)+COUNTIFS(Очное!$BP108:$CU109,AB$1)+COUNTIFS(Очное!$CU108:$DR109,AB$1)+COUNTIFS(Очное!$DV108:$EI109,AB$1)</f>
        <v>0</v>
      </c>
      <c r="AC101" s="30">
        <f>COUNTIFS(Очное!$D108:$AG109,AC$1)+COUNTIFS(Очное!$AK108:$BL109,AC$1)+COUNTIFS(Очное!$BP108:$CU109,AC$1)+COUNTIFS(Очное!$CU108:$DR109,AC$1)+COUNTIFS(Очное!$DV108:$EI109,AC$1)</f>
        <v>1</v>
      </c>
      <c r="AD101" s="30">
        <f>COUNTIFS(Очное!$D108:$AG109,AD$1)+COUNTIFS(Очное!$AK108:$BL109,AD$1)+COUNTIFS(Очное!$BP108:$CU109,AD$1)+COUNTIFS(Очное!$CU108:$DR109,AD$1)+COUNTIFS(Очное!$DV108:$EI109,AD$1)</f>
        <v>0</v>
      </c>
      <c r="AE101" s="30">
        <f>COUNTIFS(Очное!$D108:$AG109,AE$1)+COUNTIFS(Очное!$AK108:$BL109,AE$1)+COUNTIFS(Очное!$BP108:$CU109,AE$1)+COUNTIFS(Очное!$CU108:$DR109,AE$1)+COUNTIFS(Очное!$DV108:$EI109,AE$1)</f>
        <v>1</v>
      </c>
      <c r="AF101" s="30">
        <f>COUNTIFS(Очное!$D108:$AG109,AF$1)+COUNTIFS(Очное!$AK108:$BL109,AF$1)+COUNTIFS(Очное!$BP108:$CU109,AF$1)+COUNTIFS(Очное!$CU108:$DR109,AF$1)+COUNTIFS(Очное!$DV108:$EI109,AF$1)</f>
        <v>0</v>
      </c>
      <c r="AG101" s="30">
        <f>COUNTIFS(Очное!$D108:$AG109,AG$1)+COUNTIFS(Очное!$AK108:$BL109,AG$1)+COUNTIFS(Очное!$BP108:$CU109,AG$1)+COUNTIFS(Очное!$CU108:$DR109,AG$1)+COUNTIFS(Очное!$DV108:$EI109,AG$1)</f>
        <v>1</v>
      </c>
      <c r="AH101" s="30">
        <f>COUNTIFS(Очное!$D108:$AG109,AH$1)+COUNTIFS(Очное!$AK108:$BL109,AH$1)+COUNTIFS(Очное!$BP108:$CU109,AH$1)+COUNTIFS(Очное!$CU108:$DR109,AH$1)+COUNTIFS(Очное!$DV108:$EI109,AH$1)</f>
        <v>1</v>
      </c>
      <c r="AI101" s="30">
        <f>COUNTIFS(Очное!$D108:$AG109,AI$1)+COUNTIFS(Очное!$AK108:$BL109,AI$1)+COUNTIFS(Очное!$BP108:$CU109,AI$1)+COUNTIFS(Очное!$CU108:$DR109,AI$1)+COUNTIFS(Очное!$DV108:$EI109,AI$1)</f>
        <v>0</v>
      </c>
      <c r="AJ101" s="30">
        <f>COUNTIFS(Очное!$D108:$AG109,AJ$1)+COUNTIFS(Очное!$AK108:$BL109,AJ$1)+COUNTIFS(Очное!$BP108:$CU109,AJ$1)+COUNTIFS(Очное!$CU108:$DR109,AJ$1)+COUNTIFS(Очное!$DV108:$EI109,AJ$1)</f>
        <v>0</v>
      </c>
      <c r="AK101" s="30">
        <f>COUNTIFS(Очное!$D108:$AG109,AK$1)+COUNTIFS(Очное!$AK108:$BL109,AK$1)+COUNTIFS(Очное!$BP108:$CU109,AK$1)+COUNTIFS(Очное!$CU108:$DR109,AK$1)+COUNTIFS(Очное!$DV108:$EI109,AK$1)</f>
        <v>0</v>
      </c>
      <c r="AL101" s="31">
        <f>COUNTIFS(Очное!$D108:$AG109,AL$1)+COUNTIFS(Очное!$AK108:$BL109,AL$1)+COUNTIFS(Очное!$BP108:$CU109,AL$1)+COUNTIFS(Очное!$CU108:$DR109,AL$1)+COUNTIFS(Очное!$DV108:$EI109,AL$1)</f>
        <v>0</v>
      </c>
      <c r="AM101" s="57">
        <v>0</v>
      </c>
      <c r="AN101" s="42">
        <v>0</v>
      </c>
    </row>
    <row r="102" spans="1:40" s="42" customFormat="1">
      <c r="A102" s="160"/>
      <c r="B102" s="149"/>
      <c r="C102" s="149"/>
      <c r="D102" s="34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1"/>
      <c r="AM102" s="57"/>
      <c r="AN102" s="42">
        <v>0</v>
      </c>
    </row>
    <row r="103" spans="1:40" s="42" customFormat="1" ht="15" customHeight="1">
      <c r="A103" s="160"/>
      <c r="B103" s="150">
        <v>6</v>
      </c>
      <c r="C103" s="150" t="s">
        <v>106</v>
      </c>
      <c r="D103" s="34">
        <f>COUNTIFS(Очное!$D110:$AG111,D$1)+COUNTIFS(Очное!$AK110:$BL111,D$1)+COUNTIFS(Очное!$BP110:$CU111,D$1)+COUNTIFS(Очное!$CU110:$DR111,D$1)+COUNTIFS(Очное!$DV110:$EI111,D$1)</f>
        <v>0</v>
      </c>
      <c r="E103" s="30">
        <f>COUNTIFS(Очное!$D110:$AG111,E$1)+COUNTIFS(Очное!$AK110:$BL111,E$1)+COUNTIFS(Очное!$BP110:$CU111,E$1)+COUNTIFS(Очное!$CU110:$DR111,E$1)+COUNTIFS(Очное!$DV110:$EI111,E$1)</f>
        <v>1</v>
      </c>
      <c r="F103" s="30">
        <f>COUNTIFS(Очное!$D110:$AG111,F$1)+COUNTIFS(Очное!$AK110:$BL111,F$1)+COUNTIFS(Очное!$BP110:$CU111,F$1)+COUNTIFS(Очное!$CU110:$DR111,F$1)+COUNTIFS(Очное!$DV110:$EI111,F$1)</f>
        <v>1</v>
      </c>
      <c r="G103" s="30">
        <f>COUNTIFS(Очное!$D110:$AG111,G$1)+COUNTIFS(Очное!$AK110:$BL111,G$1)+COUNTIFS(Очное!$BP110:$CU111,G$1)+COUNTIFS(Очное!$CU110:$DR111,G$1)+COUNTIFS(Очное!$DV110:$EI111,G$1)</f>
        <v>0</v>
      </c>
      <c r="H103" s="30">
        <f>COUNTIFS(Очное!$D110:$AG111,H$1)+COUNTIFS(Очное!$AK110:$BL111,H$1)+COUNTIFS(Очное!$BP110:$CU111,H$1)+COUNTIFS(Очное!$CU110:$DR111,H$1)+COUNTIFS(Очное!$DV110:$EI111,H$1)</f>
        <v>1</v>
      </c>
      <c r="I103" s="30">
        <f>COUNTIFS(Очное!$D110:$AG111,I$1)+COUNTIFS(Очное!$AK110:$BL111,I$1)+COUNTIFS(Очное!$BP110:$CU111,I$1)+COUNTIFS(Очное!$CU110:$DR111,I$1)+COUNTIFS(Очное!$DV110:$EI111,I$1)</f>
        <v>0</v>
      </c>
      <c r="J103" s="30">
        <f>COUNTIFS(Очное!$D110:$AG111,J$1)+COUNTIFS(Очное!$AK110:$BL111,J$1)+COUNTIFS(Очное!$BP110:$CU111,J$1)+COUNTIFS(Очное!$CU110:$DR111,J$1)+COUNTIFS(Очное!$DV110:$EI111,J$1)</f>
        <v>0</v>
      </c>
      <c r="K103" s="30">
        <f>COUNTIFS(Очное!$D110:$AG111,K$1)+COUNTIFS(Очное!$AK110:$BL111,K$1)+COUNTIFS(Очное!$BP110:$CU111,K$1)+COUNTIFS(Очное!$CU110:$DR111,K$1)+COUNTIFS(Очное!$DV110:$EI111,K$1)</f>
        <v>2</v>
      </c>
      <c r="L103" s="30">
        <f>COUNTIFS(Очное!$D110:$AG111,L$1)+COUNTIFS(Очное!$AK110:$BL111,L$1)+COUNTIFS(Очное!$BP110:$CU111,L$1)+COUNTIFS(Очное!$CU110:$DR111,L$1)+COUNTIFS(Очное!$DV110:$EI111,L$1)</f>
        <v>0</v>
      </c>
      <c r="M103" s="30">
        <f>COUNTIFS(Очное!$D110:$AG111,M$1)+COUNTIFS(Очное!$AK110:$BL111,M$1)+COUNTIFS(Очное!$BP110:$CU111,M$1)+COUNTIFS(Очное!$CU110:$DR111,M$1)+COUNTIFS(Очное!$DV110:$EI111,M$1)</f>
        <v>1</v>
      </c>
      <c r="N103" s="30">
        <f>COUNTIFS(Очное!$D110:$AG111,N$1)+COUNTIFS(Очное!$AK110:$BL111,N$1)+COUNTIFS(Очное!$BP110:$CU111,N$1)+COUNTIFS(Очное!$CU110:$DR111,N$1)+COUNTIFS(Очное!$DV110:$EI111,N$1)</f>
        <v>1</v>
      </c>
      <c r="O103" s="30">
        <f>COUNTIFS(Очное!$D110:$AG111,O$1)+COUNTIFS(Очное!$AK110:$BL111,O$1)+COUNTIFS(Очное!$BP110:$CU111,O$1)+COUNTIFS(Очное!$CU110:$DR111,O$1)+COUNTIFS(Очное!$DV110:$EI111,O$1)</f>
        <v>0</v>
      </c>
      <c r="P103" s="30">
        <f>COUNTIFS(Очное!$D110:$AG111,P$1)+COUNTIFS(Очное!$AK110:$BL111,P$1)+COUNTIFS(Очное!$BP110:$CU111,P$1)+COUNTIFS(Очное!$CU110:$DR111,P$1)+COUNTIFS(Очное!$DV110:$EI111,P$1)</f>
        <v>0</v>
      </c>
      <c r="Q103" s="30">
        <f>COUNTIFS(Очное!$D110:$AG111,Q$1)+COUNTIFS(Очное!$AK110:$BL111,Q$1)+COUNTIFS(Очное!$BP110:$CU111,Q$1)+COUNTIFS(Очное!$CU110:$DR111,Q$1)+COUNTIFS(Очное!$DV110:$EI111,Q$1)</f>
        <v>0</v>
      </c>
      <c r="R103" s="30">
        <f>COUNTIFS(Очное!$D110:$AG111,R$1)+COUNTIFS(Очное!$AK110:$BL111,R$1)+COUNTIFS(Очное!$BP110:$CU111,R$1)+COUNTIFS(Очное!$CU110:$DR111,R$1)+COUNTIFS(Очное!$DV110:$EI111,R$1)</f>
        <v>0</v>
      </c>
      <c r="S103" s="30">
        <f>COUNTIFS(Очное!$D110:$AG111,S$1)+COUNTIFS(Очное!$AK110:$BL111,S$1)+COUNTIFS(Очное!$BP110:$CU111,S$1)+COUNTIFS(Очное!$CU110:$DR111,S$1)+COUNTIFS(Очное!$DV110:$EI111,S$1)</f>
        <v>2</v>
      </c>
      <c r="T103" s="30">
        <f>COUNTIFS(Очное!$D110:$AG111,T$1)+COUNTIFS(Очное!$AK110:$BL111,T$1)+COUNTIFS(Очное!$BP110:$CU111,T$1)+COUNTIFS(Очное!$CU110:$DR111,T$1)+COUNTIFS(Очное!$DV110:$EI111,T$1)</f>
        <v>0</v>
      </c>
      <c r="U103" s="30">
        <f>COUNTIFS(Очное!$D110:$AG111,U$1)+COUNTIFS(Очное!$AK110:$BL111,U$1)+COUNTIFS(Очное!$BP110:$CU111,U$1)+COUNTIFS(Очное!$CU110:$DR111,U$1)+COUNTIFS(Очное!$DV110:$EI111,U$1)</f>
        <v>0</v>
      </c>
      <c r="V103" s="30">
        <f>COUNTIFS(Очное!$D110:$AG111,V$1)+COUNTIFS(Очное!$AK110:$BL111,V$1)+COUNTIFS(Очное!$BP110:$CU111,V$1)+COUNTIFS(Очное!$CU110:$DR111,V$1)+COUNTIFS(Очное!$DV110:$EI111,V$1)</f>
        <v>1</v>
      </c>
      <c r="W103" s="30">
        <f>COUNTIFS(Очное!$D110:$AG111,W$1)+COUNTIFS(Очное!$AK110:$BL111,W$1)+COUNTIFS(Очное!$BP110:$CU111,W$1)+COUNTIFS(Очное!$CU110:$DR111,W$1)+COUNTIFS(Очное!$DV110:$EI111,W$1)</f>
        <v>0</v>
      </c>
      <c r="X103" s="30">
        <f>COUNTIFS(Очное!$D110:$AG111,X$1)+COUNTIFS(Очное!$AK110:$BL111,X$1)+COUNTIFS(Очное!$BP110:$CU111,X$1)+COUNTIFS(Очное!$CU110:$DR111,X$1)+COUNTIFS(Очное!$DV110:$EI111,X$1)</f>
        <v>0</v>
      </c>
      <c r="Y103" s="30">
        <f>COUNTIFS(Очное!$D110:$AG111,Y$1)+COUNTIFS(Очное!$AK110:$BL111,Y$1)+COUNTIFS(Очное!$BP110:$CU111,Y$1)+COUNTIFS(Очное!$CU110:$DR111,Y$1)+COUNTIFS(Очное!$DV110:$EI111,Y$1)</f>
        <v>1</v>
      </c>
      <c r="Z103" s="30">
        <f>COUNTIFS(Очное!$D110:$AG111,Z$1)+COUNTIFS(Очное!$AK110:$BL111,Z$1)+COUNTIFS(Очное!$BP110:$CU111,Z$1)+COUNTIFS(Очное!$CU110:$DR111,Z$1)+COUNTIFS(Очное!$DV110:$EI111,Z$1)</f>
        <v>0</v>
      </c>
      <c r="AA103" s="30">
        <f>COUNTIFS(Очное!$D110:$AG111,AA$1)+COUNTIFS(Очное!$AK110:$BL111,AA$1)+COUNTIFS(Очное!$BP110:$CU111,AA$1)+COUNTIFS(Очное!$CU110:$DR111,AA$1)+COUNTIFS(Очное!$DV110:$EI111,AA$1)</f>
        <v>0</v>
      </c>
      <c r="AB103" s="30">
        <f>COUNTIFS(Очное!$D110:$AG111,AB$1)+COUNTIFS(Очное!$AK110:$BL111,AB$1)+COUNTIFS(Очное!$BP110:$CU111,AB$1)+COUNTIFS(Очное!$CU110:$DR111,AB$1)+COUNTIFS(Очное!$DV110:$EI111,AB$1)</f>
        <v>0</v>
      </c>
      <c r="AC103" s="30">
        <f>COUNTIFS(Очное!$D110:$AG111,AC$1)+COUNTIFS(Очное!$AK110:$BL111,AC$1)+COUNTIFS(Очное!$BP110:$CU111,AC$1)+COUNTIFS(Очное!$CU110:$DR111,AC$1)+COUNTIFS(Очное!$DV110:$EI111,AC$1)</f>
        <v>1</v>
      </c>
      <c r="AD103" s="30">
        <f>COUNTIFS(Очное!$D110:$AG111,AD$1)+COUNTIFS(Очное!$AK110:$BL111,AD$1)+COUNTIFS(Очное!$BP110:$CU111,AD$1)+COUNTIFS(Очное!$CU110:$DR111,AD$1)+COUNTIFS(Очное!$DV110:$EI111,AD$1)</f>
        <v>0</v>
      </c>
      <c r="AE103" s="30">
        <f>COUNTIFS(Очное!$D110:$AG111,AE$1)+COUNTIFS(Очное!$AK110:$BL111,AE$1)+COUNTIFS(Очное!$BP110:$CU111,AE$1)+COUNTIFS(Очное!$CU110:$DR111,AE$1)+COUNTIFS(Очное!$DV110:$EI111,AE$1)</f>
        <v>1</v>
      </c>
      <c r="AF103" s="30">
        <f>COUNTIFS(Очное!$D110:$AG111,AF$1)+COUNTIFS(Очное!$AK110:$BL111,AF$1)+COUNTIFS(Очное!$BP110:$CU111,AF$1)+COUNTIFS(Очное!$CU110:$DR111,AF$1)+COUNTIFS(Очное!$DV110:$EI111,AF$1)</f>
        <v>0</v>
      </c>
      <c r="AG103" s="30">
        <f>COUNTIFS(Очное!$D110:$AG111,AG$1)+COUNTIFS(Очное!$AK110:$BL111,AG$1)+COUNTIFS(Очное!$BP110:$CU111,AG$1)+COUNTIFS(Очное!$CU110:$DR111,AG$1)+COUNTIFS(Очное!$DV110:$EI111,AG$1)</f>
        <v>1</v>
      </c>
      <c r="AH103" s="30">
        <f>COUNTIFS(Очное!$D110:$AG111,AH$1)+COUNTIFS(Очное!$AK110:$BL111,AH$1)+COUNTIFS(Очное!$BP110:$CU111,AH$1)+COUNTIFS(Очное!$CU110:$DR111,AH$1)+COUNTIFS(Очное!$DV110:$EI111,AH$1)</f>
        <v>0</v>
      </c>
      <c r="AI103" s="30">
        <f>COUNTIFS(Очное!$D110:$AG111,AI$1)+COUNTIFS(Очное!$AK110:$BL111,AI$1)+COUNTIFS(Очное!$BP110:$CU111,AI$1)+COUNTIFS(Очное!$CU110:$DR111,AI$1)+COUNTIFS(Очное!$DV110:$EI111,AI$1)</f>
        <v>0</v>
      </c>
      <c r="AJ103" s="30">
        <f>COUNTIFS(Очное!$D110:$AG111,AJ$1)+COUNTIFS(Очное!$AK110:$BL111,AJ$1)+COUNTIFS(Очное!$BP110:$CU111,AJ$1)+COUNTIFS(Очное!$CU110:$DR111,AJ$1)+COUNTIFS(Очное!$DV110:$EI111,AJ$1)</f>
        <v>0</v>
      </c>
      <c r="AK103" s="30">
        <f>COUNTIFS(Очное!$D110:$AG111,AK$1)+COUNTIFS(Очное!$AK110:$BL111,AK$1)+COUNTIFS(Очное!$BP110:$CU111,AK$1)+COUNTIFS(Очное!$CU110:$DR111,AK$1)+COUNTIFS(Очное!$DV110:$EI111,AK$1)</f>
        <v>0</v>
      </c>
      <c r="AL103" s="31">
        <f>COUNTIFS(Очное!$D110:$AG111,AL$1)+COUNTIFS(Очное!$AK110:$BL111,AL$1)+COUNTIFS(Очное!$BP110:$CU111,AL$1)+COUNTIFS(Очное!$CU110:$DR111,AL$1)+COUNTIFS(Очное!$DV110:$EI111,AL$1)</f>
        <v>0</v>
      </c>
      <c r="AM103" s="57">
        <v>0</v>
      </c>
      <c r="AN103" s="42">
        <v>0</v>
      </c>
    </row>
    <row r="104" spans="1:40" s="42" customFormat="1">
      <c r="A104" s="160"/>
      <c r="B104" s="149"/>
      <c r="C104" s="149"/>
      <c r="D104" s="34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1"/>
      <c r="AM104" s="57"/>
      <c r="AN104" s="42">
        <v>0</v>
      </c>
    </row>
    <row r="105" spans="1:40" s="42" customFormat="1" ht="15" customHeight="1">
      <c r="A105" s="160"/>
      <c r="B105" s="150">
        <v>7</v>
      </c>
      <c r="C105" s="150" t="s">
        <v>134</v>
      </c>
      <c r="D105" s="34">
        <f>COUNTIFS(Очное!$D112:$AG113,D$1)+COUNTIFS(Очное!$AK112:$BL113,D$1)+COUNTIFS(Очное!$BP112:$CU113,D$1)+COUNTIFS(Очное!$CU112:$DR113,D$1)+COUNTIFS(Очное!$DV112:$EI113,D$1)</f>
        <v>0</v>
      </c>
      <c r="E105" s="30">
        <f>COUNTIFS(Очное!$D112:$AG113,E$1)+COUNTIFS(Очное!$AK112:$BL113,E$1)+COUNTIFS(Очное!$BP112:$CU113,E$1)+COUNTIFS(Очное!$CU112:$DR113,E$1)+COUNTIFS(Очное!$DV112:$EI113,E$1)</f>
        <v>0</v>
      </c>
      <c r="F105" s="30">
        <f>COUNTIFS(Очное!$D112:$AG113,F$1)+COUNTIFS(Очное!$AK112:$BL113,F$1)+COUNTIFS(Очное!$BP112:$CU113,F$1)+COUNTIFS(Очное!$CU112:$DR113,F$1)+COUNTIFS(Очное!$DV112:$EI113,F$1)</f>
        <v>0</v>
      </c>
      <c r="G105" s="30">
        <f>COUNTIFS(Очное!$D112:$AG113,G$1)+COUNTIFS(Очное!$AK112:$BL113,G$1)+COUNTIFS(Очное!$BP112:$CU113,G$1)+COUNTIFS(Очное!$CU112:$DR113,G$1)+COUNTIFS(Очное!$DV112:$EI113,G$1)</f>
        <v>0</v>
      </c>
      <c r="H105" s="30">
        <f>COUNTIFS(Очное!$D112:$AG113,H$1)+COUNTIFS(Очное!$AK112:$BL113,H$1)+COUNTIFS(Очное!$BP112:$CU113,H$1)+COUNTIFS(Очное!$CU112:$DR113,H$1)+COUNTIFS(Очное!$DV112:$EI113,H$1)</f>
        <v>0</v>
      </c>
      <c r="I105" s="30">
        <f>COUNTIFS(Очное!$D112:$AG113,I$1)+COUNTIFS(Очное!$AK112:$BL113,I$1)+COUNTIFS(Очное!$BP112:$CU113,I$1)+COUNTIFS(Очное!$CU112:$DR113,I$1)+COUNTIFS(Очное!$DV112:$EI113,I$1)</f>
        <v>0</v>
      </c>
      <c r="J105" s="30">
        <f>COUNTIFS(Очное!$D112:$AG113,J$1)+COUNTIFS(Очное!$AK112:$BL113,J$1)+COUNTIFS(Очное!$BP112:$CU113,J$1)+COUNTIFS(Очное!$CU112:$DR113,J$1)+COUNTIFS(Очное!$DV112:$EI113,J$1)</f>
        <v>0</v>
      </c>
      <c r="K105" s="30">
        <f>COUNTIFS(Очное!$D112:$AG113,K$1)+COUNTIFS(Очное!$AK112:$BL113,K$1)+COUNTIFS(Очное!$BP112:$CU113,K$1)+COUNTIFS(Очное!$CU112:$DR113,K$1)+COUNTIFS(Очное!$DV112:$EI113,K$1)</f>
        <v>0</v>
      </c>
      <c r="L105" s="30">
        <f>COUNTIFS(Очное!$D112:$AG113,L$1)+COUNTIFS(Очное!$AK112:$BL113,L$1)+COUNTIFS(Очное!$BP112:$CU113,L$1)+COUNTIFS(Очное!$CU112:$DR113,L$1)+COUNTIFS(Очное!$DV112:$EI113,L$1)</f>
        <v>0</v>
      </c>
      <c r="M105" s="30">
        <f>COUNTIFS(Очное!$D112:$AG113,M$1)+COUNTIFS(Очное!$AK112:$BL113,M$1)+COUNTIFS(Очное!$BP112:$CU113,M$1)+COUNTIFS(Очное!$CU112:$DR113,M$1)+COUNTIFS(Очное!$DV112:$EI113,M$1)</f>
        <v>0</v>
      </c>
      <c r="N105" s="30">
        <f>COUNTIFS(Очное!$D112:$AG113,N$1)+COUNTIFS(Очное!$AK112:$BL113,N$1)+COUNTIFS(Очное!$BP112:$CU113,N$1)+COUNTIFS(Очное!$CU112:$DR113,N$1)+COUNTIFS(Очное!$DV112:$EI113,N$1)</f>
        <v>1</v>
      </c>
      <c r="O105" s="30">
        <f>COUNTIFS(Очное!$D112:$AG113,O$1)+COUNTIFS(Очное!$AK112:$BL113,O$1)+COUNTIFS(Очное!$BP112:$CU113,O$1)+COUNTIFS(Очное!$CU112:$DR113,O$1)+COUNTIFS(Очное!$DV112:$EI113,O$1)</f>
        <v>0</v>
      </c>
      <c r="P105" s="30">
        <f>COUNTIFS(Очное!$D112:$AG113,P$1)+COUNTIFS(Очное!$AK112:$BL113,P$1)+COUNTIFS(Очное!$BP112:$CU113,P$1)+COUNTIFS(Очное!$CU112:$DR113,P$1)+COUNTIFS(Очное!$DV112:$EI113,P$1)</f>
        <v>0</v>
      </c>
      <c r="Q105" s="30">
        <f>COUNTIFS(Очное!$D112:$AG113,Q$1)+COUNTIFS(Очное!$AK112:$BL113,Q$1)+COUNTIFS(Очное!$BP112:$CU113,Q$1)+COUNTIFS(Очное!$CU112:$DR113,Q$1)+COUNTIFS(Очное!$DV112:$EI113,Q$1)</f>
        <v>0</v>
      </c>
      <c r="R105" s="30">
        <f>COUNTIFS(Очное!$D112:$AG113,R$1)+COUNTIFS(Очное!$AK112:$BL113,R$1)+COUNTIFS(Очное!$BP112:$CU113,R$1)+COUNTIFS(Очное!$CU112:$DR113,R$1)+COUNTIFS(Очное!$DV112:$EI113,R$1)</f>
        <v>0</v>
      </c>
      <c r="S105" s="30">
        <f>COUNTIFS(Очное!$D112:$AG113,S$1)+COUNTIFS(Очное!$AK112:$BL113,S$1)+COUNTIFS(Очное!$BP112:$CU113,S$1)+COUNTIFS(Очное!$CU112:$DR113,S$1)+COUNTIFS(Очное!$DV112:$EI113,S$1)</f>
        <v>0</v>
      </c>
      <c r="T105" s="30">
        <f>COUNTIFS(Очное!$D112:$AG113,T$1)+COUNTIFS(Очное!$AK112:$BL113,T$1)+COUNTIFS(Очное!$BP112:$CU113,T$1)+COUNTIFS(Очное!$CU112:$DR113,T$1)+COUNTIFS(Очное!$DV112:$EI113,T$1)</f>
        <v>0</v>
      </c>
      <c r="U105" s="30">
        <f>COUNTIFS(Очное!$D112:$AG113,U$1)+COUNTIFS(Очное!$AK112:$BL113,U$1)+COUNTIFS(Очное!$BP112:$CU113,U$1)+COUNTIFS(Очное!$CU112:$DR113,U$1)+COUNTIFS(Очное!$DV112:$EI113,U$1)</f>
        <v>0</v>
      </c>
      <c r="V105" s="30">
        <f>COUNTIFS(Очное!$D112:$AG113,V$1)+COUNTIFS(Очное!$AK112:$BL113,V$1)+COUNTIFS(Очное!$BP112:$CU113,V$1)+COUNTIFS(Очное!$CU112:$DR113,V$1)+COUNTIFS(Очное!$DV112:$EI113,V$1)</f>
        <v>0</v>
      </c>
      <c r="W105" s="30">
        <f>COUNTIFS(Очное!$D112:$AG113,W$1)+COUNTIFS(Очное!$AK112:$BL113,W$1)+COUNTIFS(Очное!$BP112:$CU113,W$1)+COUNTIFS(Очное!$CU112:$DR113,W$1)+COUNTIFS(Очное!$DV112:$EI113,W$1)</f>
        <v>0</v>
      </c>
      <c r="X105" s="30">
        <f>COUNTIFS(Очное!$D112:$AG113,X$1)+COUNTIFS(Очное!$AK112:$BL113,X$1)+COUNTIFS(Очное!$BP112:$CU113,X$1)+COUNTIFS(Очное!$CU112:$DR113,X$1)+COUNTIFS(Очное!$DV112:$EI113,X$1)</f>
        <v>0</v>
      </c>
      <c r="Y105" s="30">
        <f>COUNTIFS(Очное!$D112:$AG113,Y$1)+COUNTIFS(Очное!$AK112:$BL113,Y$1)+COUNTIFS(Очное!$BP112:$CU113,Y$1)+COUNTIFS(Очное!$CU112:$DR113,Y$1)+COUNTIFS(Очное!$DV112:$EI113,Y$1)</f>
        <v>0</v>
      </c>
      <c r="Z105" s="30">
        <f>COUNTIFS(Очное!$D112:$AG113,Z$1)+COUNTIFS(Очное!$AK112:$BL113,Z$1)+COUNTIFS(Очное!$BP112:$CU113,Z$1)+COUNTIFS(Очное!$CU112:$DR113,Z$1)+COUNTIFS(Очное!$DV112:$EI113,Z$1)</f>
        <v>0</v>
      </c>
      <c r="AA105" s="30">
        <f>COUNTIFS(Очное!$D112:$AG113,AA$1)+COUNTIFS(Очное!$AK112:$BL113,AA$1)+COUNTIFS(Очное!$BP112:$CU113,AA$1)+COUNTIFS(Очное!$CU112:$DR113,AA$1)+COUNTIFS(Очное!$DV112:$EI113,AA$1)</f>
        <v>0</v>
      </c>
      <c r="AB105" s="30">
        <f>COUNTIFS(Очное!$D112:$AG113,AB$1)+COUNTIFS(Очное!$AK112:$BL113,AB$1)+COUNTIFS(Очное!$BP112:$CU113,AB$1)+COUNTIFS(Очное!$CU112:$DR113,AB$1)+COUNTIFS(Очное!$DV112:$EI113,AB$1)</f>
        <v>0</v>
      </c>
      <c r="AC105" s="30">
        <f>COUNTIFS(Очное!$D112:$AG113,AC$1)+COUNTIFS(Очное!$AK112:$BL113,AC$1)+COUNTIFS(Очное!$BP112:$CU113,AC$1)+COUNTIFS(Очное!$CU112:$DR113,AC$1)+COUNTIFS(Очное!$DV112:$EI113,AC$1)</f>
        <v>1</v>
      </c>
      <c r="AD105" s="30">
        <f>COUNTIFS(Очное!$D112:$AG113,AD$1)+COUNTIFS(Очное!$AK112:$BL113,AD$1)+COUNTIFS(Очное!$BP112:$CU113,AD$1)+COUNTIFS(Очное!$CU112:$DR113,AD$1)+COUNTIFS(Очное!$DV112:$EI113,AD$1)</f>
        <v>0</v>
      </c>
      <c r="AE105" s="30">
        <f>COUNTIFS(Очное!$D112:$AG113,AE$1)+COUNTIFS(Очное!$AK112:$BL113,AE$1)+COUNTIFS(Очное!$BP112:$CU113,AE$1)+COUNTIFS(Очное!$CU112:$DR113,AE$1)+COUNTIFS(Очное!$DV112:$EI113,AE$1)</f>
        <v>0</v>
      </c>
      <c r="AF105" s="30">
        <f>COUNTIFS(Очное!$D112:$AG113,AF$1)+COUNTIFS(Очное!$AK112:$BL113,AF$1)+COUNTIFS(Очное!$BP112:$CU113,AF$1)+COUNTIFS(Очное!$CU112:$DR113,AF$1)+COUNTIFS(Очное!$DV112:$EI113,AF$1)</f>
        <v>0</v>
      </c>
      <c r="AG105" s="30">
        <f>COUNTIFS(Очное!$D112:$AG113,AG$1)+COUNTIFS(Очное!$AK112:$BL113,AG$1)+COUNTIFS(Очное!$BP112:$CU113,AG$1)+COUNTIFS(Очное!$CU112:$DR113,AG$1)+COUNTIFS(Очное!$DV112:$EI113,AG$1)</f>
        <v>0</v>
      </c>
      <c r="AH105" s="30">
        <f>COUNTIFS(Очное!$D112:$AG113,AH$1)+COUNTIFS(Очное!$AK112:$BL113,AH$1)+COUNTIFS(Очное!$BP112:$CU113,AH$1)+COUNTIFS(Очное!$CU112:$DR113,AH$1)+COUNTIFS(Очное!$DV112:$EI113,AH$1)</f>
        <v>0</v>
      </c>
      <c r="AI105" s="30">
        <f>COUNTIFS(Очное!$D112:$AG113,AI$1)+COUNTIFS(Очное!$AK112:$BL113,AI$1)+COUNTIFS(Очное!$BP112:$CU113,AI$1)+COUNTIFS(Очное!$CU112:$DR113,AI$1)+COUNTIFS(Очное!$DV112:$EI113,AI$1)</f>
        <v>0</v>
      </c>
      <c r="AJ105" s="30">
        <f>COUNTIFS(Очное!$D112:$AG113,AJ$1)+COUNTIFS(Очное!$AK112:$BL113,AJ$1)+COUNTIFS(Очное!$BP112:$CU113,AJ$1)+COUNTIFS(Очное!$CU112:$DR113,AJ$1)+COUNTIFS(Очное!$DV112:$EI113,AJ$1)</f>
        <v>0</v>
      </c>
      <c r="AK105" s="30">
        <f>COUNTIFS(Очное!$D112:$AG113,AK$1)+COUNTIFS(Очное!$AK112:$BL113,AK$1)+COUNTIFS(Очное!$BP112:$CU113,AK$1)+COUNTIFS(Очное!$CU112:$DR113,AK$1)+COUNTIFS(Очное!$DV112:$EI113,AK$1)</f>
        <v>0</v>
      </c>
      <c r="AL105" s="31">
        <f>COUNTIFS(Очное!$D112:$AG113,AL$1)+COUNTIFS(Очное!$AK112:$BL113,AL$1)+COUNTIFS(Очное!$BP112:$CU113,AL$1)+COUNTIFS(Очное!$CU112:$DR113,AL$1)+COUNTIFS(Очное!$DV112:$EI113,AL$1)</f>
        <v>0</v>
      </c>
      <c r="AM105" s="57">
        <v>0</v>
      </c>
      <c r="AN105" s="42">
        <v>0</v>
      </c>
    </row>
    <row r="106" spans="1:40" s="42" customFormat="1" ht="15" customHeight="1">
      <c r="A106" s="160"/>
      <c r="B106" s="149"/>
      <c r="C106" s="149"/>
      <c r="D106" s="34"/>
      <c r="E106" s="61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66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61"/>
      <c r="AK106" s="30"/>
      <c r="AL106" s="31"/>
      <c r="AM106" s="57"/>
      <c r="AN106" s="42">
        <v>0</v>
      </c>
    </row>
    <row r="107" spans="1:40" s="42" customFormat="1" ht="15" hidden="1" customHeight="1">
      <c r="A107" s="160"/>
      <c r="B107" s="151">
        <v>8</v>
      </c>
      <c r="C107" s="163" t="s">
        <v>199</v>
      </c>
      <c r="D107" s="34">
        <f>COUNTIFS(Очное!$D114:$AG115,D$1)+COUNTIFS(Очное!$AK114:$BL115,D$1)+COUNTIFS(Очное!$BP114:$CU115,D$1)+COUNTIFS(Очное!$CU114:$DR115,D$1)+COUNTIFS(Очное!$DV114:$EI115,D$1)</f>
        <v>0</v>
      </c>
      <c r="E107" s="61">
        <f>COUNTIFS(Очное!$D114:$AG115,E$1)+COUNTIFS(Очное!$AK114:$BL115,E$1)+COUNTIFS(Очное!$BP114:$CU115,E$1)+COUNTIFS(Очное!$CU114:$DR115,E$1)+COUNTIFS(Очное!$DV114:$EI115,E$1)</f>
        <v>0</v>
      </c>
      <c r="F107" s="30">
        <f>COUNTIFS(Очное!$D114:$AG115,F$1)+COUNTIFS(Очное!$AK114:$BL115,F$1)+COUNTIFS(Очное!$BP114:$CU115,F$1)+COUNTIFS(Очное!$CU114:$DR115,F$1)+COUNTIFS(Очное!$DV114:$EI115,F$1)</f>
        <v>0</v>
      </c>
      <c r="G107" s="30">
        <f>COUNTIFS(Очное!$D114:$AG115,G$1)+COUNTIFS(Очное!$AK114:$BL115,G$1)+COUNTIFS(Очное!$BP114:$CU115,G$1)+COUNTIFS(Очное!$CU114:$DR115,G$1)+COUNTIFS(Очное!$DV114:$EI115,G$1)</f>
        <v>0</v>
      </c>
      <c r="H107" s="30">
        <f>COUNTIFS(Очное!$D114:$AG115,H$1)+COUNTIFS(Очное!$AK114:$BL115,H$1)+COUNTIFS(Очное!$BP114:$CU115,H$1)+COUNTIFS(Очное!$CU114:$DR115,H$1)+COUNTIFS(Очное!$DV114:$EI115,H$1)</f>
        <v>0</v>
      </c>
      <c r="I107" s="30">
        <f>COUNTIFS(Очное!$D114:$AG115,I$1)+COUNTIFS(Очное!$AK114:$BL115,I$1)+COUNTIFS(Очное!$BP114:$CU115,I$1)+COUNTIFS(Очное!$CU114:$DR115,I$1)+COUNTIFS(Очное!$DV114:$EI115,I$1)</f>
        <v>0</v>
      </c>
      <c r="J107" s="30">
        <f>COUNTIFS(Очное!$D114:$AG115,J$1)+COUNTIFS(Очное!$AK114:$BL115,J$1)+COUNTIFS(Очное!$BP114:$CU115,J$1)+COUNTIFS(Очное!$CU114:$DR115,J$1)+COUNTIFS(Очное!$DV114:$EI115,J$1)</f>
        <v>0</v>
      </c>
      <c r="K107" s="30">
        <f>COUNTIFS(Очное!$D114:$AG115,K$1)+COUNTIFS(Очное!$AK114:$BL115,K$1)+COUNTIFS(Очное!$BP114:$CU115,K$1)+COUNTIFS(Очное!$CU114:$DR115,K$1)+COUNTIFS(Очное!$DV114:$EI115,K$1)</f>
        <v>0</v>
      </c>
      <c r="L107" s="30">
        <f>COUNTIFS(Очное!$D114:$AG115,L$1)+COUNTIFS(Очное!$AK114:$BL115,L$1)+COUNTIFS(Очное!$BP114:$CU115,L$1)+COUNTIFS(Очное!$CU114:$DR115,L$1)+COUNTIFS(Очное!$DV114:$EI115,L$1)</f>
        <v>0</v>
      </c>
      <c r="M107" s="30">
        <f>COUNTIFS(Очное!$D114:$AG115,M$1)+COUNTIFS(Очное!$AK114:$BL115,M$1)+COUNTIFS(Очное!$BP114:$CU115,M$1)+COUNTIFS(Очное!$CU114:$DR115,M$1)+COUNTIFS(Очное!$DV114:$EI115,M$1)</f>
        <v>0</v>
      </c>
      <c r="N107" s="30">
        <f>COUNTIFS(Очное!$D114:$AG115,N$1)+COUNTIFS(Очное!$AK114:$BL115,N$1)+COUNTIFS(Очное!$BP114:$CU115,N$1)+COUNTIFS(Очное!$CU114:$DR115,N$1)+COUNTIFS(Очное!$DV114:$EI115,N$1)</f>
        <v>0</v>
      </c>
      <c r="O107" s="30">
        <f>COUNTIFS(Очное!$D114:$AG115,O$1)+COUNTIFS(Очное!$AK114:$BL115,O$1)+COUNTIFS(Очное!$BP114:$CU115,O$1)+COUNTIFS(Очное!$CU114:$DR115,O$1)+COUNTIFS(Очное!$DV114:$EI115,O$1)</f>
        <v>0</v>
      </c>
      <c r="P107" s="30">
        <f>COUNTIFS(Очное!$D114:$AG115,P$1)+COUNTIFS(Очное!$AK114:$BL115,P$1)+COUNTIFS(Очное!$BP114:$CU115,P$1)+COUNTIFS(Очное!$CU114:$DR115,P$1)+COUNTIFS(Очное!$DV114:$EI115,P$1)</f>
        <v>0</v>
      </c>
      <c r="Q107" s="30">
        <f>COUNTIFS(Очное!$D114:$AG115,Q$1)+COUNTIFS(Очное!$AK114:$BL115,Q$1)+COUNTIFS(Очное!$BP114:$CU115,Q$1)+COUNTIFS(Очное!$CU114:$DR115,Q$1)+COUNTIFS(Очное!$DV114:$EI115,Q$1)</f>
        <v>0</v>
      </c>
      <c r="R107" s="30">
        <f>COUNTIFS(Очное!$D114:$AG115,R$1)+COUNTIFS(Очное!$AK114:$BL115,R$1)+COUNTIFS(Очное!$BP114:$CU115,R$1)+COUNTIFS(Очное!$CU114:$DR115,R$1)+COUNTIFS(Очное!$DV114:$EI115,R$1)</f>
        <v>0</v>
      </c>
      <c r="S107" s="30">
        <f>COUNTIFS(Очное!$D114:$AG115,S$1)+COUNTIFS(Очное!$AK114:$BL115,S$1)+COUNTIFS(Очное!$BP114:$CU115,S$1)+COUNTIFS(Очное!$CU114:$DR115,S$1)+COUNTIFS(Очное!$DV114:$EI115,S$1)</f>
        <v>0</v>
      </c>
      <c r="T107" s="30">
        <f>COUNTIFS(Очное!$D114:$AG115,T$1)+COUNTIFS(Очное!$AK114:$BL115,T$1)+COUNTIFS(Очное!$BP114:$CU115,T$1)+COUNTIFS(Очное!$CU114:$DR115,T$1)+COUNTIFS(Очное!$DV114:$EI115,T$1)</f>
        <v>0</v>
      </c>
      <c r="U107" s="30">
        <f>COUNTIFS(Очное!$D114:$AG115,U$1)+COUNTIFS(Очное!$AK114:$BL115,U$1)+COUNTIFS(Очное!$BP114:$CU115,U$1)+COUNTIFS(Очное!$CU114:$DR115,U$1)+COUNTIFS(Очное!$DV114:$EI115,U$1)</f>
        <v>0</v>
      </c>
      <c r="V107" s="30">
        <f>COUNTIFS(Очное!$D114:$AG115,V$1)+COUNTIFS(Очное!$AK114:$BL115,V$1)+COUNTIFS(Очное!$BP114:$CU115,V$1)+COUNTIFS(Очное!$CU114:$DR115,V$1)+COUNTIFS(Очное!$DV114:$EI115,V$1)</f>
        <v>0</v>
      </c>
      <c r="W107" s="30">
        <f>COUNTIFS(Очное!$D114:$AG115,W$1)+COUNTIFS(Очное!$AK114:$BL115,W$1)+COUNTIFS(Очное!$BP114:$CU115,W$1)+COUNTIFS(Очное!$CU114:$DR115,W$1)+COUNTIFS(Очное!$DV114:$EI115,W$1)</f>
        <v>0</v>
      </c>
      <c r="X107" s="30">
        <f>COUNTIFS(Очное!$D114:$AG115,X$1)+COUNTIFS(Очное!$AK114:$BL115,X$1)+COUNTIFS(Очное!$BP114:$CU115,X$1)+COUNTIFS(Очное!$CU114:$DR115,X$1)+COUNTIFS(Очное!$DV114:$EI115,X$1)</f>
        <v>0</v>
      </c>
      <c r="Y107" s="30">
        <f>COUNTIFS(Очное!$D114:$AG115,Y$1)+COUNTIFS(Очное!$AK114:$BL115,Y$1)+COUNTIFS(Очное!$BP114:$CU115,Y$1)+COUNTIFS(Очное!$CU114:$DR115,Y$1)+COUNTIFS(Очное!$DV114:$EI115,Y$1)</f>
        <v>0</v>
      </c>
      <c r="Z107" s="30">
        <f>COUNTIFS(Очное!$D114:$AG115,Z$1)+COUNTIFS(Очное!$AK114:$BL115,Z$1)+COUNTIFS(Очное!$BP114:$CU115,Z$1)+COUNTIFS(Очное!$CU114:$DR115,Z$1)+COUNTIFS(Очное!$DV114:$EI115,Z$1)</f>
        <v>0</v>
      </c>
      <c r="AA107" s="30">
        <f>COUNTIFS(Очное!$D114:$AG115,AA$1)+COUNTIFS(Очное!$AK114:$BL115,AA$1)+COUNTIFS(Очное!$BP114:$CU115,AA$1)+COUNTIFS(Очное!$CU114:$DR115,AA$1)+COUNTIFS(Очное!$DV114:$EI115,AA$1)</f>
        <v>0</v>
      </c>
      <c r="AB107" s="30">
        <f>COUNTIFS(Очное!$D114:$AG115,AB$1)+COUNTIFS(Очное!$AK114:$BL115,AB$1)+COUNTIFS(Очное!$BP114:$CU115,AB$1)+COUNTIFS(Очное!$CU114:$DR115,AB$1)+COUNTIFS(Очное!$DV114:$EI115,AB$1)</f>
        <v>0</v>
      </c>
      <c r="AC107" s="30">
        <f>COUNTIFS(Очное!$D114:$AG115,AC$1)+COUNTIFS(Очное!$AK114:$BL115,AC$1)+COUNTIFS(Очное!$BP114:$CU115,AC$1)+COUNTIFS(Очное!$CU114:$DR115,AC$1)+COUNTIFS(Очное!$DV114:$EI115,AC$1)</f>
        <v>0</v>
      </c>
      <c r="AD107" s="30">
        <f>COUNTIFS(Очное!$D114:$AG115,AD$1)+COUNTIFS(Очное!$AK114:$BL115,AD$1)+COUNTIFS(Очное!$BP114:$CU115,AD$1)+COUNTIFS(Очное!$CU114:$DR115,AD$1)+COUNTIFS(Очное!$DV114:$EI115,AD$1)</f>
        <v>0</v>
      </c>
      <c r="AE107" s="30">
        <f>COUNTIFS(Очное!$D114:$AG115,AE$1)+COUNTIFS(Очное!$AK114:$BL115,AE$1)+COUNTIFS(Очное!$BP114:$CU115,AE$1)+COUNTIFS(Очное!$CU114:$DR115,AE$1)+COUNTIFS(Очное!$DV114:$EI115,AE$1)</f>
        <v>0</v>
      </c>
      <c r="AF107" s="30">
        <f>COUNTIFS(Очное!$D114:$AG115,AF$1)+COUNTIFS(Очное!$AK114:$BL115,AF$1)+COUNTIFS(Очное!$BP114:$CU115,AF$1)+COUNTIFS(Очное!$CU114:$DR115,AF$1)+COUNTIFS(Очное!$DV114:$EI115,AF$1)</f>
        <v>0</v>
      </c>
      <c r="AG107" s="30">
        <f>COUNTIFS(Очное!$D114:$AG115,AG$1)+COUNTIFS(Очное!$AK114:$BL115,AG$1)+COUNTIFS(Очное!$BP114:$CU115,AG$1)+COUNTIFS(Очное!$CU114:$DR115,AG$1)+COUNTIFS(Очное!$DV114:$EI115,AG$1)</f>
        <v>0</v>
      </c>
      <c r="AH107" s="30">
        <f>COUNTIFS(Очное!$D114:$AG115,AH$1)+COUNTIFS(Очное!$AK114:$BL115,AH$1)+COUNTIFS(Очное!$BP114:$CU115,AH$1)+COUNTIFS(Очное!$CU114:$DR115,AH$1)+COUNTIFS(Очное!$DV114:$EI115,AH$1)</f>
        <v>0</v>
      </c>
      <c r="AI107" s="30">
        <f>COUNTIFS(Очное!$D114:$AG115,AI$1)+COUNTIFS(Очное!$AK114:$BL115,AI$1)+COUNTIFS(Очное!$BP114:$CU115,AI$1)+COUNTIFS(Очное!$CU114:$DR115,AI$1)+COUNTIFS(Очное!$DV114:$EI115,AI$1)</f>
        <v>0</v>
      </c>
      <c r="AJ107" s="61">
        <f>COUNTIFS(Очное!$D114:$AG115,AJ$1)+COUNTIFS(Очное!$AK114:$BL115,AJ$1)+COUNTIFS(Очное!$BP114:$CU115,AJ$1)+COUNTIFS(Очное!$CU114:$DR115,AJ$1)+COUNTIFS(Очное!$DV114:$EI115,AJ$1)</f>
        <v>0</v>
      </c>
      <c r="AK107" s="30">
        <f>COUNTIFS(Очное!$D114:$AG115,AK$1)+COUNTIFS(Очное!$AK114:$BL115,AK$1)+COUNTIFS(Очное!$BP114:$CU115,AK$1)+COUNTIFS(Очное!$CU114:$DR115,AK$1)+COUNTIFS(Очное!$DV114:$EI115,AK$1)</f>
        <v>0</v>
      </c>
      <c r="AL107" s="31">
        <f>COUNTIFS(Очное!$D114:$AG115,AL$1)+COUNTIFS(Очное!$AK114:$BL115,AL$1)+COUNTIFS(Очное!$BP114:$CU115,AL$1)+COUNTIFS(Очное!$CU114:$DR115,AL$1)+COUNTIFS(Очное!$DV114:$EI115,AL$1)</f>
        <v>0</v>
      </c>
      <c r="AM107" s="57">
        <v>0</v>
      </c>
      <c r="AN107" s="42">
        <v>0</v>
      </c>
    </row>
    <row r="108" spans="1:40" s="42" customFormat="1" ht="15.75" hidden="1" customHeight="1" thickBot="1">
      <c r="A108" s="154"/>
      <c r="B108" s="162"/>
      <c r="C108" s="154"/>
      <c r="D108" s="34"/>
      <c r="E108" s="61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61"/>
      <c r="AK108" s="30"/>
      <c r="AL108" s="31"/>
      <c r="AM108" s="59"/>
      <c r="AN108" s="42">
        <v>0</v>
      </c>
    </row>
    <row r="109" spans="1:40" s="42" customFormat="1" ht="35.450000000000003" hidden="1" customHeight="1">
      <c r="D109" s="34">
        <f>COUNTIFS(Очное!$D116:$AG117,D$1)+COUNTIFS(Очное!$AK116:$BL117,D$1)+COUNTIFS(Очное!$BP116:$CU117,D$1)+COUNTIFS(Очное!$CU116:$DR117,D$1)+COUNTIFS(Очное!$DV116:$EI117,D$1)</f>
        <v>0</v>
      </c>
      <c r="E109" s="61">
        <f>COUNTIFS(Очное!$D116:$AG117,E$1)+COUNTIFS(Очное!$AK116:$BL117,E$1)+COUNTIFS(Очное!$BP116:$CU117,E$1)+COUNTIFS(Очное!$CU116:$DR117,E$1)+COUNTIFS(Очное!$DV116:$EI117,E$1)</f>
        <v>0</v>
      </c>
      <c r="F109" s="30">
        <f>COUNTIFS(Очное!$D116:$AG117,F$1)+COUNTIFS(Очное!$AK116:$BL117,F$1)+COUNTIFS(Очное!$BP116:$CU117,F$1)+COUNTIFS(Очное!$CU116:$DR117,F$1)+COUNTIFS(Очное!$DV116:$EI117,F$1)</f>
        <v>0</v>
      </c>
      <c r="G109" s="30">
        <f>COUNTIFS(Очное!$D116:$AG117,G$1)+COUNTIFS(Очное!$AK116:$BL117,G$1)+COUNTIFS(Очное!$BP116:$CU117,G$1)+COUNTIFS(Очное!$CU116:$DR117,G$1)+COUNTIFS(Очное!$DV116:$EI117,G$1)</f>
        <v>0</v>
      </c>
      <c r="H109" s="30">
        <f>COUNTIFS(Очное!$D116:$AG117,H$1)+COUNTIFS(Очное!$AK116:$BL117,H$1)+COUNTIFS(Очное!$BP116:$CU117,H$1)+COUNTIFS(Очное!$CU116:$DR117,H$1)+COUNTIFS(Очное!$DV116:$EI117,H$1)</f>
        <v>0</v>
      </c>
      <c r="I109" s="30">
        <f>COUNTIFS(Очное!$D116:$AG117,I$1)+COUNTIFS(Очное!$AK116:$BL117,I$1)+COUNTIFS(Очное!$BP116:$CU117,I$1)+COUNTIFS(Очное!$CU116:$DR117,I$1)+COUNTIFS(Очное!$DV116:$EI117,I$1)</f>
        <v>0</v>
      </c>
      <c r="J109" s="30">
        <f>COUNTIFS(Очное!$D116:$AG117,J$1)+COUNTIFS(Очное!$AK116:$BL117,J$1)+COUNTIFS(Очное!$BP116:$CU117,J$1)+COUNTIFS(Очное!$CU116:$DR117,J$1)+COUNTIFS(Очное!$DV116:$EI117,J$1)</f>
        <v>0</v>
      </c>
      <c r="K109" s="30">
        <f>COUNTIFS(Очное!$D116:$AG117,K$1)+COUNTIFS(Очное!$AK116:$BL117,K$1)+COUNTIFS(Очное!$BP116:$CU117,K$1)+COUNTIFS(Очное!$CU116:$DR117,K$1)+COUNTIFS(Очное!$DV116:$EI117,K$1)</f>
        <v>0</v>
      </c>
      <c r="L109" s="30">
        <f>COUNTIFS(Очное!$D116:$AG117,L$1)+COUNTIFS(Очное!$AK116:$BL117,L$1)+COUNTIFS(Очное!$BP116:$CU117,L$1)+COUNTIFS(Очное!$CU116:$DR117,L$1)+COUNTIFS(Очное!$DV116:$EI117,L$1)</f>
        <v>0</v>
      </c>
      <c r="M109" s="30">
        <f>COUNTIFS(Очное!$D116:$AG117,M$1)+COUNTIFS(Очное!$AK116:$BL117,M$1)+COUNTIFS(Очное!$BP116:$CU117,M$1)+COUNTIFS(Очное!$CU116:$DR117,M$1)+COUNTIFS(Очное!$DV116:$EI117,M$1)</f>
        <v>0</v>
      </c>
      <c r="N109" s="30">
        <f>COUNTIFS(Очное!$D116:$AG117,N$1)+COUNTIFS(Очное!$AK116:$BL117,N$1)+COUNTIFS(Очное!$BP116:$CU117,N$1)+COUNTIFS(Очное!$CU116:$DR117,N$1)+COUNTIFS(Очное!$DV116:$EI117,N$1)</f>
        <v>0</v>
      </c>
      <c r="O109" s="30">
        <f>COUNTIFS(Очное!$D116:$AG117,O$1)+COUNTIFS(Очное!$AK116:$BL117,O$1)+COUNTIFS(Очное!$BP116:$CU117,O$1)+COUNTIFS(Очное!$CU116:$DR117,O$1)+COUNTIFS(Очное!$DV116:$EI117,O$1)</f>
        <v>0</v>
      </c>
      <c r="P109" s="30">
        <f>COUNTIFS(Очное!$D116:$AG117,P$1)+COUNTIFS(Очное!$AK116:$BL117,P$1)+COUNTIFS(Очное!$BP116:$CU117,P$1)+COUNTIFS(Очное!$CU116:$DR117,P$1)+COUNTIFS(Очное!$DV116:$EI117,P$1)</f>
        <v>0</v>
      </c>
      <c r="Q109" s="30">
        <f>COUNTIFS(Очное!$D116:$AG117,Q$1)+COUNTIFS(Очное!$AK116:$BL117,Q$1)+COUNTIFS(Очное!$BP116:$CU117,Q$1)+COUNTIFS(Очное!$CU116:$DR117,Q$1)+COUNTIFS(Очное!$DV116:$EI117,Q$1)</f>
        <v>0</v>
      </c>
      <c r="R109" s="30">
        <f>COUNTIFS(Очное!$D116:$AG117,R$1)+COUNTIFS(Очное!$AK116:$BL117,R$1)+COUNTIFS(Очное!$BP116:$CU117,R$1)+COUNTIFS(Очное!$CU116:$DR117,R$1)+COUNTIFS(Очное!$DV116:$EI117,R$1)</f>
        <v>0</v>
      </c>
      <c r="S109" s="30">
        <f>COUNTIFS(Очное!$D116:$AG117,S$1)+COUNTIFS(Очное!$AK116:$BL117,S$1)+COUNTIFS(Очное!$BP116:$CU117,S$1)+COUNTIFS(Очное!$CU116:$DR117,S$1)+COUNTIFS(Очное!$DV116:$EI117,S$1)</f>
        <v>0</v>
      </c>
      <c r="T109" s="30">
        <f>COUNTIFS(Очное!$D116:$AG117,T$1)+COUNTIFS(Очное!$AK116:$BL117,T$1)+COUNTIFS(Очное!$BP116:$CU117,T$1)+COUNTIFS(Очное!$CU116:$DR117,T$1)+COUNTIFS(Очное!$DV116:$EI117,T$1)</f>
        <v>0</v>
      </c>
      <c r="U109" s="30">
        <f>COUNTIFS(Очное!$D116:$AG117,U$1)+COUNTIFS(Очное!$AK116:$BL117,U$1)+COUNTIFS(Очное!$BP116:$CU117,U$1)+COUNTIFS(Очное!$CU116:$DR117,U$1)+COUNTIFS(Очное!$DV116:$EI117,U$1)</f>
        <v>0</v>
      </c>
      <c r="V109" s="30">
        <f>COUNTIFS(Очное!$D116:$AG117,V$1)+COUNTIFS(Очное!$AK116:$BL117,V$1)+COUNTIFS(Очное!$BP116:$CU117,V$1)+COUNTIFS(Очное!$CU116:$DR117,V$1)+COUNTIFS(Очное!$DV116:$EI117,V$1)</f>
        <v>0</v>
      </c>
      <c r="W109" s="30">
        <f>COUNTIFS(Очное!$D116:$AG117,W$1)+COUNTIFS(Очное!$AK116:$BL117,W$1)+COUNTIFS(Очное!$BP116:$CU117,W$1)+COUNTIFS(Очное!$CU116:$DR117,W$1)+COUNTIFS(Очное!$DV116:$EI117,W$1)</f>
        <v>0</v>
      </c>
      <c r="X109" s="30">
        <f>COUNTIFS(Очное!$D116:$AG117,X$1)+COUNTIFS(Очное!$AK116:$BL117,X$1)+COUNTIFS(Очное!$BP116:$CU117,X$1)+COUNTIFS(Очное!$CU116:$DR117,X$1)+COUNTIFS(Очное!$DV116:$EI117,X$1)</f>
        <v>0</v>
      </c>
      <c r="Y109" s="30">
        <f>COUNTIFS(Очное!$D116:$AG117,Y$1)+COUNTIFS(Очное!$AK116:$BL117,Y$1)+COUNTIFS(Очное!$BP116:$CU117,Y$1)+COUNTIFS(Очное!$CU116:$DR117,Y$1)+COUNTIFS(Очное!$DV116:$EI117,Y$1)</f>
        <v>0</v>
      </c>
      <c r="Z109" s="30">
        <f>COUNTIFS(Очное!$D116:$AG117,Z$1)+COUNTIFS(Очное!$AK116:$BL117,Z$1)+COUNTIFS(Очное!$BP116:$CU117,Z$1)+COUNTIFS(Очное!$CU116:$DR117,Z$1)+COUNTIFS(Очное!$DV116:$EI117,Z$1)</f>
        <v>0</v>
      </c>
      <c r="AA109" s="30">
        <f>COUNTIFS(Очное!$D116:$AG117,AA$1)+COUNTIFS(Очное!$AK116:$BL117,AA$1)+COUNTIFS(Очное!$BP116:$CU117,AA$1)+COUNTIFS(Очное!$CU116:$DR117,AA$1)+COUNTIFS(Очное!$DV116:$EI117,AA$1)</f>
        <v>0</v>
      </c>
      <c r="AB109" s="30">
        <f>COUNTIFS(Очное!$D116:$AG117,AB$1)+COUNTIFS(Очное!$AK116:$BL117,AB$1)+COUNTIFS(Очное!$BP116:$CU117,AB$1)+COUNTIFS(Очное!$CU116:$DR117,AB$1)+COUNTIFS(Очное!$DV116:$EI117,AB$1)</f>
        <v>0</v>
      </c>
      <c r="AC109" s="30">
        <f>COUNTIFS(Очное!$D116:$AG117,AC$1)+COUNTIFS(Очное!$AK116:$BL117,AC$1)+COUNTIFS(Очное!$BP116:$CU117,AC$1)+COUNTIFS(Очное!$CU116:$DR117,AC$1)+COUNTIFS(Очное!$DV116:$EI117,AC$1)</f>
        <v>0</v>
      </c>
      <c r="AD109" s="30">
        <f>COUNTIFS(Очное!$D116:$AG117,AD$1)+COUNTIFS(Очное!$AK116:$BL117,AD$1)+COUNTIFS(Очное!$BP116:$CU117,AD$1)+COUNTIFS(Очное!$CU116:$DR117,AD$1)+COUNTIFS(Очное!$DV116:$EI117,AD$1)</f>
        <v>0</v>
      </c>
      <c r="AE109" s="30">
        <f>COUNTIFS(Очное!$D116:$AG117,AE$1)+COUNTIFS(Очное!$AK116:$BL117,AE$1)+COUNTIFS(Очное!$BP116:$CU117,AE$1)+COUNTIFS(Очное!$CU116:$DR117,AE$1)+COUNTIFS(Очное!$DV116:$EI117,AE$1)</f>
        <v>0</v>
      </c>
      <c r="AF109" s="30">
        <f>COUNTIFS(Очное!$D116:$AG117,AF$1)+COUNTIFS(Очное!$AK116:$BL117,AF$1)+COUNTIFS(Очное!$BP116:$CU117,AF$1)+COUNTIFS(Очное!$CU116:$DR117,AF$1)+COUNTIFS(Очное!$DV116:$EI117,AF$1)</f>
        <v>0</v>
      </c>
      <c r="AG109" s="30">
        <f>COUNTIFS(Очное!$D116:$AG117,AG$1)+COUNTIFS(Очное!$AK116:$BL117,AG$1)+COUNTIFS(Очное!$BP116:$CU117,AG$1)+COUNTIFS(Очное!$CU116:$DR117,AG$1)+COUNTIFS(Очное!$DV116:$EI117,AG$1)</f>
        <v>0</v>
      </c>
      <c r="AH109" s="30">
        <f>COUNTIFS(Очное!$D116:$AG117,AH$1)+COUNTIFS(Очное!$AK116:$BL117,AH$1)+COUNTIFS(Очное!$BP116:$CU117,AH$1)+COUNTIFS(Очное!$CU116:$DR117,AH$1)+COUNTIFS(Очное!$DV116:$EI117,AH$1)</f>
        <v>0</v>
      </c>
      <c r="AI109" s="30">
        <f>COUNTIFS(Очное!$D116:$AG117,AI$1)+COUNTIFS(Очное!$AK116:$BL117,AI$1)+COUNTIFS(Очное!$BP116:$CU117,AI$1)+COUNTIFS(Очное!$CU116:$DR117,AI$1)+COUNTIFS(Очное!$DV116:$EI117,AI$1)</f>
        <v>0</v>
      </c>
      <c r="AJ109" s="61">
        <f>COUNTIFS(Очное!$D116:$AG117,AJ$1)+COUNTIFS(Очное!$AK116:$BL117,AJ$1)+COUNTIFS(Очное!$BP116:$CU117,AJ$1)+COUNTIFS(Очное!$CU116:$DR117,AJ$1)+COUNTIFS(Очное!$DV116:$EI117,AJ$1)</f>
        <v>0</v>
      </c>
      <c r="AK109" s="30">
        <f>COUNTIFS(Очное!$D116:$AG117,AK$1)+COUNTIFS(Очное!$AK116:$BL117,AK$1)+COUNTIFS(Очное!$BP116:$CU117,AK$1)+COUNTIFS(Очное!$CU116:$DR117,AK$1)+COUNTIFS(Очное!$DV116:$EI117,AK$1)</f>
        <v>0</v>
      </c>
      <c r="AL109" s="31">
        <f>COUNTIFS(Очное!$D116:$AG117,AL$1)+COUNTIFS(Очное!$AK116:$BL117,AL$1)+COUNTIFS(Очное!$BP116:$CU117,AL$1)+COUNTIFS(Очное!$CU116:$DR117,AL$1)+COUNTIFS(Очное!$DV116:$EI117,AL$1)</f>
        <v>0</v>
      </c>
    </row>
    <row r="110" spans="1:40" s="42" customFormat="1" ht="15.75" hidden="1" thickBot="1">
      <c r="D110" s="35"/>
      <c r="E110" s="6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62"/>
      <c r="AK110" s="32"/>
      <c r="AL110" s="58"/>
    </row>
    <row r="111" spans="1:40" s="42" customFormat="1">
      <c r="E111" s="65"/>
      <c r="AJ111" s="65"/>
    </row>
    <row r="112" spans="1:40">
      <c r="AH112" s="42"/>
      <c r="AI112" s="42"/>
      <c r="AK112" s="42"/>
    </row>
    <row r="113" spans="34:37">
      <c r="AH113" s="42"/>
      <c r="AI113" s="42"/>
      <c r="AK113" s="42"/>
    </row>
  </sheetData>
  <mergeCells count="112">
    <mergeCell ref="A21:A38"/>
    <mergeCell ref="B21:B22"/>
    <mergeCell ref="C21:C22"/>
    <mergeCell ref="B23:B24"/>
    <mergeCell ref="C23:C24"/>
    <mergeCell ref="B25:B26"/>
    <mergeCell ref="B15:B16"/>
    <mergeCell ref="C15:C16"/>
    <mergeCell ref="B17:B18"/>
    <mergeCell ref="C17:C18"/>
    <mergeCell ref="B19:B20"/>
    <mergeCell ref="C19:C20"/>
    <mergeCell ref="A3:A20"/>
    <mergeCell ref="B3:B4"/>
    <mergeCell ref="C3:C4"/>
    <mergeCell ref="B5:B6"/>
    <mergeCell ref="C5:C6"/>
    <mergeCell ref="B7:B8"/>
    <mergeCell ref="C7:C8"/>
    <mergeCell ref="B13:B14"/>
    <mergeCell ref="C13:C14"/>
    <mergeCell ref="B9:B10"/>
    <mergeCell ref="C9:C10"/>
    <mergeCell ref="B11:B12"/>
    <mergeCell ref="A39:A56"/>
    <mergeCell ref="C67:C68"/>
    <mergeCell ref="A57:A74"/>
    <mergeCell ref="B47:B48"/>
    <mergeCell ref="C47:C48"/>
    <mergeCell ref="B49:B50"/>
    <mergeCell ref="C49:C50"/>
    <mergeCell ref="B51:B52"/>
    <mergeCell ref="C51:C52"/>
    <mergeCell ref="B39:B40"/>
    <mergeCell ref="C39:C40"/>
    <mergeCell ref="C59:C60"/>
    <mergeCell ref="C61:C62"/>
    <mergeCell ref="B43:B44"/>
    <mergeCell ref="C43:C44"/>
    <mergeCell ref="B45:B46"/>
    <mergeCell ref="C45:C46"/>
    <mergeCell ref="B91:B92"/>
    <mergeCell ref="B73:B74"/>
    <mergeCell ref="C73:C74"/>
    <mergeCell ref="B55:B56"/>
    <mergeCell ref="C55:C56"/>
    <mergeCell ref="B57:B58"/>
    <mergeCell ref="C57:C58"/>
    <mergeCell ref="B63:B64"/>
    <mergeCell ref="C63:C64"/>
    <mergeCell ref="C79:C80"/>
    <mergeCell ref="B81:B82"/>
    <mergeCell ref="C81:C82"/>
    <mergeCell ref="B87:B88"/>
    <mergeCell ref="C87:C88"/>
    <mergeCell ref="B89:B90"/>
    <mergeCell ref="C89:C90"/>
    <mergeCell ref="B69:B70"/>
    <mergeCell ref="C69:C70"/>
    <mergeCell ref="B65:B66"/>
    <mergeCell ref="C65:C66"/>
    <mergeCell ref="B67:B68"/>
    <mergeCell ref="B85:B86"/>
    <mergeCell ref="B59:B60"/>
    <mergeCell ref="B61:B62"/>
    <mergeCell ref="A93:A108"/>
    <mergeCell ref="B93:B94"/>
    <mergeCell ref="C93:C94"/>
    <mergeCell ref="B95:B96"/>
    <mergeCell ref="C95:C96"/>
    <mergeCell ref="C91:C92"/>
    <mergeCell ref="B97:B98"/>
    <mergeCell ref="C97:C98"/>
    <mergeCell ref="B99:B100"/>
    <mergeCell ref="C99:C100"/>
    <mergeCell ref="B107:B108"/>
    <mergeCell ref="C107:C108"/>
    <mergeCell ref="A75:A92"/>
    <mergeCell ref="B75:B76"/>
    <mergeCell ref="C75:C76"/>
    <mergeCell ref="B77:B78"/>
    <mergeCell ref="C77:C78"/>
    <mergeCell ref="B79:B80"/>
    <mergeCell ref="B101:B102"/>
    <mergeCell ref="C101:C102"/>
    <mergeCell ref="B103:B104"/>
    <mergeCell ref="C103:C104"/>
    <mergeCell ref="B105:B106"/>
    <mergeCell ref="C105:C106"/>
    <mergeCell ref="C85:C86"/>
    <mergeCell ref="C11:C12"/>
    <mergeCell ref="B83:B84"/>
    <mergeCell ref="B71:B72"/>
    <mergeCell ref="C71:C72"/>
    <mergeCell ref="B53:B54"/>
    <mergeCell ref="C53:C54"/>
    <mergeCell ref="C25:C26"/>
    <mergeCell ref="B31:B32"/>
    <mergeCell ref="C31:C32"/>
    <mergeCell ref="B33:B34"/>
    <mergeCell ref="B35:B36"/>
    <mergeCell ref="C35:C36"/>
    <mergeCell ref="B37:B38"/>
    <mergeCell ref="C37:C38"/>
    <mergeCell ref="C33:C34"/>
    <mergeCell ref="C83:C84"/>
    <mergeCell ref="B27:B28"/>
    <mergeCell ref="C27:C28"/>
    <mergeCell ref="B29:B30"/>
    <mergeCell ref="C29:C30"/>
    <mergeCell ref="B41:B42"/>
    <mergeCell ref="C41:C42"/>
  </mergeCells>
  <conditionalFormatting sqref="D1:AL2">
    <cfRule type="cellIs" dxfId="369" priority="2406" operator="equal">
      <formula>1</formula>
    </cfRule>
  </conditionalFormatting>
  <conditionalFormatting sqref="AL4 D4:AI4 D12:AI12 D16:AI16 D18:AI18 D20:AI20 D6:AI6 D8:AI8 D10:AI10 D14:AI14 D3:AM3 D7:AL7 D9:AL9 D11:AL11 D15:AL15 D17:AL17 D19:AL19">
    <cfRule type="cellIs" dxfId="368" priority="2402" operator="equal">
      <formula>2</formula>
    </cfRule>
    <cfRule type="cellIs" dxfId="367" priority="2403" operator="equal">
      <formula>1</formula>
    </cfRule>
  </conditionalFormatting>
  <conditionalFormatting sqref="AM1:AM2">
    <cfRule type="cellIs" dxfId="366" priority="2401" operator="equal">
      <formula>1</formula>
    </cfRule>
  </conditionalFormatting>
  <conditionalFormatting sqref="AM107:AM108">
    <cfRule type="cellIs" dxfId="365" priority="2399" operator="equal">
      <formula>2</formula>
    </cfRule>
    <cfRule type="cellIs" dxfId="364" priority="2400" operator="equal">
      <formula>1</formula>
    </cfRule>
  </conditionalFormatting>
  <conditionalFormatting sqref="AM4 AM18 AM20 AM6 AM8 AM14 AM16">
    <cfRule type="cellIs" dxfId="363" priority="2397" operator="equal">
      <formula>2</formula>
    </cfRule>
    <cfRule type="cellIs" dxfId="362" priority="2398" operator="equal">
      <formula>1</formula>
    </cfRule>
  </conditionalFormatting>
  <conditionalFormatting sqref="AM5">
    <cfRule type="cellIs" dxfId="361" priority="2393" operator="equal">
      <formula>2</formula>
    </cfRule>
    <cfRule type="cellIs" dxfId="360" priority="2394" operator="equal">
      <formula>1</formula>
    </cfRule>
  </conditionalFormatting>
  <conditionalFormatting sqref="AM7">
    <cfRule type="cellIs" dxfId="359" priority="2391" operator="equal">
      <formula>2</formula>
    </cfRule>
    <cfRule type="cellIs" dxfId="358" priority="2392" operator="equal">
      <formula>1</formula>
    </cfRule>
  </conditionalFormatting>
  <conditionalFormatting sqref="AM13">
    <cfRule type="cellIs" dxfId="357" priority="2389" operator="equal">
      <formula>2</formula>
    </cfRule>
    <cfRule type="cellIs" dxfId="356" priority="2390" operator="equal">
      <formula>1</formula>
    </cfRule>
  </conditionalFormatting>
  <conditionalFormatting sqref="AM15">
    <cfRule type="cellIs" dxfId="355" priority="2387" operator="equal">
      <formula>2</formula>
    </cfRule>
    <cfRule type="cellIs" dxfId="354" priority="2388" operator="equal">
      <formula>1</formula>
    </cfRule>
  </conditionalFormatting>
  <conditionalFormatting sqref="AM17">
    <cfRule type="cellIs" dxfId="353" priority="2385" operator="equal">
      <formula>2</formula>
    </cfRule>
    <cfRule type="cellIs" dxfId="352" priority="2386" operator="equal">
      <formula>1</formula>
    </cfRule>
  </conditionalFormatting>
  <conditionalFormatting sqref="AM19">
    <cfRule type="cellIs" dxfId="351" priority="2383" operator="equal">
      <formula>2</formula>
    </cfRule>
    <cfRule type="cellIs" dxfId="350" priority="2384" operator="equal">
      <formula>1</formula>
    </cfRule>
  </conditionalFormatting>
  <conditionalFormatting sqref="AM22 AM36 AM38 AM24 AM26:AM30 AM32 AM34">
    <cfRule type="cellIs" dxfId="349" priority="2381" operator="equal">
      <formula>2</formula>
    </cfRule>
    <cfRule type="cellIs" dxfId="348" priority="2382" operator="equal">
      <formula>1</formula>
    </cfRule>
  </conditionalFormatting>
  <conditionalFormatting sqref="AM21">
    <cfRule type="cellIs" dxfId="347" priority="2379" operator="equal">
      <formula>2</formula>
    </cfRule>
    <cfRule type="cellIs" dxfId="346" priority="2380" operator="equal">
      <formula>1</formula>
    </cfRule>
  </conditionalFormatting>
  <conditionalFormatting sqref="AM23">
    <cfRule type="cellIs" dxfId="345" priority="2377" operator="equal">
      <formula>2</formula>
    </cfRule>
    <cfRule type="cellIs" dxfId="344" priority="2378" operator="equal">
      <formula>1</formula>
    </cfRule>
  </conditionalFormatting>
  <conditionalFormatting sqref="AM25">
    <cfRule type="cellIs" dxfId="343" priority="2375" operator="equal">
      <formula>2</formula>
    </cfRule>
    <cfRule type="cellIs" dxfId="342" priority="2376" operator="equal">
      <formula>1</formula>
    </cfRule>
  </conditionalFormatting>
  <conditionalFormatting sqref="AM31">
    <cfRule type="cellIs" dxfId="341" priority="2373" operator="equal">
      <formula>2</formula>
    </cfRule>
    <cfRule type="cellIs" dxfId="340" priority="2374" operator="equal">
      <formula>1</formula>
    </cfRule>
  </conditionalFormatting>
  <conditionalFormatting sqref="AM33">
    <cfRule type="cellIs" dxfId="339" priority="2371" operator="equal">
      <formula>2</formula>
    </cfRule>
    <cfRule type="cellIs" dxfId="338" priority="2372" operator="equal">
      <formula>1</formula>
    </cfRule>
  </conditionalFormatting>
  <conditionalFormatting sqref="AM35">
    <cfRule type="cellIs" dxfId="337" priority="2369" operator="equal">
      <formula>2</formula>
    </cfRule>
    <cfRule type="cellIs" dxfId="336" priority="2370" operator="equal">
      <formula>1</formula>
    </cfRule>
  </conditionalFormatting>
  <conditionalFormatting sqref="AM37">
    <cfRule type="cellIs" dxfId="335" priority="2367" operator="equal">
      <formula>2</formula>
    </cfRule>
    <cfRule type="cellIs" dxfId="334" priority="2368" operator="equal">
      <formula>1</formula>
    </cfRule>
  </conditionalFormatting>
  <conditionalFormatting sqref="AM40 AM54 AM56 AM46 AM48 AM50 AM52">
    <cfRule type="cellIs" dxfId="333" priority="2365" operator="equal">
      <formula>2</formula>
    </cfRule>
    <cfRule type="cellIs" dxfId="332" priority="2366" operator="equal">
      <formula>1</formula>
    </cfRule>
  </conditionalFormatting>
  <conditionalFormatting sqref="AM39">
    <cfRule type="cellIs" dxfId="331" priority="2363" operator="equal">
      <formula>2</formula>
    </cfRule>
    <cfRule type="cellIs" dxfId="330" priority="2364" operator="equal">
      <formula>1</formula>
    </cfRule>
  </conditionalFormatting>
  <conditionalFormatting sqref="AM41:AM45">
    <cfRule type="cellIs" dxfId="329" priority="2361" operator="equal">
      <formula>2</formula>
    </cfRule>
    <cfRule type="cellIs" dxfId="328" priority="2362" operator="equal">
      <formula>1</formula>
    </cfRule>
  </conditionalFormatting>
  <conditionalFormatting sqref="AM47">
    <cfRule type="cellIs" dxfId="327" priority="2359" operator="equal">
      <formula>2</formula>
    </cfRule>
    <cfRule type="cellIs" dxfId="326" priority="2360" operator="equal">
      <formula>1</formula>
    </cfRule>
  </conditionalFormatting>
  <conditionalFormatting sqref="AM49">
    <cfRule type="cellIs" dxfId="325" priority="2357" operator="equal">
      <formula>2</formula>
    </cfRule>
    <cfRule type="cellIs" dxfId="324" priority="2358" operator="equal">
      <formula>1</formula>
    </cfRule>
  </conditionalFormatting>
  <conditionalFormatting sqref="AM51">
    <cfRule type="cellIs" dxfId="323" priority="2355" operator="equal">
      <formula>2</formula>
    </cfRule>
    <cfRule type="cellIs" dxfId="322" priority="2356" operator="equal">
      <formula>1</formula>
    </cfRule>
  </conditionalFormatting>
  <conditionalFormatting sqref="AM53">
    <cfRule type="cellIs" dxfId="321" priority="2353" operator="equal">
      <formula>2</formula>
    </cfRule>
    <cfRule type="cellIs" dxfId="320" priority="2354" operator="equal">
      <formula>1</formula>
    </cfRule>
  </conditionalFormatting>
  <conditionalFormatting sqref="AM55">
    <cfRule type="cellIs" dxfId="319" priority="2351" operator="equal">
      <formula>2</formula>
    </cfRule>
    <cfRule type="cellIs" dxfId="318" priority="2352" operator="equal">
      <formula>1</formula>
    </cfRule>
  </conditionalFormatting>
  <conditionalFormatting sqref="AM58:AM62 AM72 AM74 AM64 AM66 AM68 AM70">
    <cfRule type="cellIs" dxfId="317" priority="2349" operator="equal">
      <formula>2</formula>
    </cfRule>
    <cfRule type="cellIs" dxfId="316" priority="2350" operator="equal">
      <formula>1</formula>
    </cfRule>
  </conditionalFormatting>
  <conditionalFormatting sqref="AM57">
    <cfRule type="cellIs" dxfId="315" priority="2347" operator="equal">
      <formula>2</formula>
    </cfRule>
    <cfRule type="cellIs" dxfId="314" priority="2348" operator="equal">
      <formula>1</formula>
    </cfRule>
  </conditionalFormatting>
  <conditionalFormatting sqref="AM63">
    <cfRule type="cellIs" dxfId="313" priority="2345" operator="equal">
      <formula>2</formula>
    </cfRule>
    <cfRule type="cellIs" dxfId="312" priority="2346" operator="equal">
      <formula>1</formula>
    </cfRule>
  </conditionalFormatting>
  <conditionalFormatting sqref="AM65">
    <cfRule type="cellIs" dxfId="311" priority="2343" operator="equal">
      <formula>2</formula>
    </cfRule>
    <cfRule type="cellIs" dxfId="310" priority="2344" operator="equal">
      <formula>1</formula>
    </cfRule>
  </conditionalFormatting>
  <conditionalFormatting sqref="AM67">
    <cfRule type="cellIs" dxfId="309" priority="2341" operator="equal">
      <formula>2</formula>
    </cfRule>
    <cfRule type="cellIs" dxfId="308" priority="2342" operator="equal">
      <formula>1</formula>
    </cfRule>
  </conditionalFormatting>
  <conditionalFormatting sqref="AM69">
    <cfRule type="cellIs" dxfId="307" priority="2339" operator="equal">
      <formula>2</formula>
    </cfRule>
    <cfRule type="cellIs" dxfId="306" priority="2340" operator="equal">
      <formula>1</formula>
    </cfRule>
  </conditionalFormatting>
  <conditionalFormatting sqref="AM71">
    <cfRule type="cellIs" dxfId="305" priority="2337" operator="equal">
      <formula>2</formula>
    </cfRule>
    <cfRule type="cellIs" dxfId="304" priority="2338" operator="equal">
      <formula>1</formula>
    </cfRule>
  </conditionalFormatting>
  <conditionalFormatting sqref="AM73">
    <cfRule type="cellIs" dxfId="303" priority="2335" operator="equal">
      <formula>2</formula>
    </cfRule>
    <cfRule type="cellIs" dxfId="302" priority="2336" operator="equal">
      <formula>1</formula>
    </cfRule>
  </conditionalFormatting>
  <conditionalFormatting sqref="AM76 AM90 AM92 AM78 AM80 AM82:AM86 AM88">
    <cfRule type="cellIs" dxfId="301" priority="2333" operator="equal">
      <formula>2</formula>
    </cfRule>
    <cfRule type="cellIs" dxfId="300" priority="2334" operator="equal">
      <formula>1</formula>
    </cfRule>
  </conditionalFormatting>
  <conditionalFormatting sqref="AM75">
    <cfRule type="cellIs" dxfId="299" priority="2331" operator="equal">
      <formula>2</formula>
    </cfRule>
    <cfRule type="cellIs" dxfId="298" priority="2332" operator="equal">
      <formula>1</formula>
    </cfRule>
  </conditionalFormatting>
  <conditionalFormatting sqref="AM77">
    <cfRule type="cellIs" dxfId="297" priority="2329" operator="equal">
      <formula>2</formula>
    </cfRule>
    <cfRule type="cellIs" dxfId="296" priority="2330" operator="equal">
      <formula>1</formula>
    </cfRule>
  </conditionalFormatting>
  <conditionalFormatting sqref="AM79">
    <cfRule type="cellIs" dxfId="295" priority="2327" operator="equal">
      <formula>2</formula>
    </cfRule>
    <cfRule type="cellIs" dxfId="294" priority="2328" operator="equal">
      <formula>1</formula>
    </cfRule>
  </conditionalFormatting>
  <conditionalFormatting sqref="AM81">
    <cfRule type="cellIs" dxfId="293" priority="2325" operator="equal">
      <formula>2</formula>
    </cfRule>
    <cfRule type="cellIs" dxfId="292" priority="2326" operator="equal">
      <formula>1</formula>
    </cfRule>
  </conditionalFormatting>
  <conditionalFormatting sqref="AM87">
    <cfRule type="cellIs" dxfId="291" priority="2323" operator="equal">
      <formula>2</formula>
    </cfRule>
    <cfRule type="cellIs" dxfId="290" priority="2324" operator="equal">
      <formula>1</formula>
    </cfRule>
  </conditionalFormatting>
  <conditionalFormatting sqref="AM89">
    <cfRule type="cellIs" dxfId="289" priority="2321" operator="equal">
      <formula>2</formula>
    </cfRule>
    <cfRule type="cellIs" dxfId="288" priority="2322" operator="equal">
      <formula>1</formula>
    </cfRule>
  </conditionalFormatting>
  <conditionalFormatting sqref="AM91">
    <cfRule type="cellIs" dxfId="287" priority="2319" operator="equal">
      <formula>2</formula>
    </cfRule>
    <cfRule type="cellIs" dxfId="286" priority="2320" operator="equal">
      <formula>1</formula>
    </cfRule>
  </conditionalFormatting>
  <conditionalFormatting sqref="AM94 AM104 AM106 AM96 AM98 AM100 AM102">
    <cfRule type="cellIs" dxfId="285" priority="2317" operator="equal">
      <formula>2</formula>
    </cfRule>
    <cfRule type="cellIs" dxfId="284" priority="2318" operator="equal">
      <formula>1</formula>
    </cfRule>
  </conditionalFormatting>
  <conditionalFormatting sqref="AM93">
    <cfRule type="cellIs" dxfId="283" priority="2315" operator="equal">
      <formula>2</formula>
    </cfRule>
    <cfRule type="cellIs" dxfId="282" priority="2316" operator="equal">
      <formula>1</formula>
    </cfRule>
  </conditionalFormatting>
  <conditionalFormatting sqref="AM95">
    <cfRule type="cellIs" dxfId="281" priority="2313" operator="equal">
      <formula>2</formula>
    </cfRule>
    <cfRule type="cellIs" dxfId="280" priority="2314" operator="equal">
      <formula>1</formula>
    </cfRule>
  </conditionalFormatting>
  <conditionalFormatting sqref="AM97">
    <cfRule type="cellIs" dxfId="279" priority="2311" operator="equal">
      <formula>2</formula>
    </cfRule>
    <cfRule type="cellIs" dxfId="278" priority="2312" operator="equal">
      <formula>1</formula>
    </cfRule>
  </conditionalFormatting>
  <conditionalFormatting sqref="AM99">
    <cfRule type="cellIs" dxfId="277" priority="2309" operator="equal">
      <formula>2</formula>
    </cfRule>
    <cfRule type="cellIs" dxfId="276" priority="2310" operator="equal">
      <formula>1</formula>
    </cfRule>
  </conditionalFormatting>
  <conditionalFormatting sqref="AM101">
    <cfRule type="cellIs" dxfId="275" priority="2307" operator="equal">
      <formula>2</formula>
    </cfRule>
    <cfRule type="cellIs" dxfId="274" priority="2308" operator="equal">
      <formula>1</formula>
    </cfRule>
  </conditionalFormatting>
  <conditionalFormatting sqref="AM103">
    <cfRule type="cellIs" dxfId="273" priority="2305" operator="equal">
      <formula>2</formula>
    </cfRule>
    <cfRule type="cellIs" dxfId="272" priority="2306" operator="equal">
      <formula>1</formula>
    </cfRule>
  </conditionalFormatting>
  <conditionalFormatting sqref="AM105">
    <cfRule type="cellIs" dxfId="271" priority="2303" operator="equal">
      <formula>2</formula>
    </cfRule>
    <cfRule type="cellIs" dxfId="270" priority="2304" operator="equal">
      <formula>1</formula>
    </cfRule>
  </conditionalFormatting>
  <conditionalFormatting sqref="C89:C92 C107:C108 C21:C27 C29 C31:C38">
    <cfRule type="cellIs" dxfId="269" priority="2302" operator="equal">
      <formula>"!!!"</formula>
    </cfRule>
  </conditionalFormatting>
  <conditionalFormatting sqref="AJ4:AK4">
    <cfRule type="cellIs" dxfId="268" priority="2299" operator="equal">
      <formula>2</formula>
    </cfRule>
    <cfRule type="cellIs" dxfId="267" priority="2300" operator="equal">
      <formula>1</formula>
    </cfRule>
  </conditionalFormatting>
  <conditionalFormatting sqref="A3:A8 A13:A20 A21:B26 A89:B92 A75:A88 A107:B108 A93:A106 A27:A30 B27 A31:B38 B29 A39:A56">
    <cfRule type="cellIs" dxfId="266" priority="2294" operator="equal">
      <formula>"!!!"</formula>
    </cfRule>
  </conditionalFormatting>
  <conditionalFormatting sqref="AM10 AM12">
    <cfRule type="cellIs" dxfId="265" priority="2178" operator="equal">
      <formula>2</formula>
    </cfRule>
    <cfRule type="cellIs" dxfId="264" priority="2179" operator="equal">
      <formula>1</formula>
    </cfRule>
  </conditionalFormatting>
  <conditionalFormatting sqref="AM9">
    <cfRule type="cellIs" dxfId="263" priority="2176" operator="equal">
      <formula>2</formula>
    </cfRule>
    <cfRule type="cellIs" dxfId="262" priority="2177" operator="equal">
      <formula>1</formula>
    </cfRule>
  </conditionalFormatting>
  <conditionalFormatting sqref="AM11">
    <cfRule type="cellIs" dxfId="261" priority="2174" operator="equal">
      <formula>2</formula>
    </cfRule>
    <cfRule type="cellIs" dxfId="260" priority="2175" operator="equal">
      <formula>1</formula>
    </cfRule>
  </conditionalFormatting>
  <conditionalFormatting sqref="A9:A12">
    <cfRule type="cellIs" dxfId="259" priority="2168" operator="equal">
      <formula>"!!!"</formula>
    </cfRule>
  </conditionalFormatting>
  <conditionalFormatting sqref="AL6">
    <cfRule type="cellIs" dxfId="258" priority="1450" operator="equal">
      <formula>2</formula>
    </cfRule>
    <cfRule type="cellIs" dxfId="257" priority="1451" operator="equal">
      <formula>1</formula>
    </cfRule>
  </conditionalFormatting>
  <conditionalFormatting sqref="AL8">
    <cfRule type="cellIs" dxfId="256" priority="1442" operator="equal">
      <formula>2</formula>
    </cfRule>
    <cfRule type="cellIs" dxfId="255" priority="1443" operator="equal">
      <formula>1</formula>
    </cfRule>
  </conditionalFormatting>
  <conditionalFormatting sqref="AL10">
    <cfRule type="cellIs" dxfId="254" priority="1434" operator="equal">
      <formula>2</formula>
    </cfRule>
    <cfRule type="cellIs" dxfId="253" priority="1435" operator="equal">
      <formula>1</formula>
    </cfRule>
  </conditionalFormatting>
  <conditionalFormatting sqref="AL12">
    <cfRule type="cellIs" dxfId="252" priority="1426" operator="equal">
      <formula>2</formula>
    </cfRule>
    <cfRule type="cellIs" dxfId="251" priority="1427" operator="equal">
      <formula>1</formula>
    </cfRule>
  </conditionalFormatting>
  <conditionalFormatting sqref="AL14">
    <cfRule type="cellIs" dxfId="250" priority="1418" operator="equal">
      <formula>2</formula>
    </cfRule>
    <cfRule type="cellIs" dxfId="249" priority="1419" operator="equal">
      <formula>1</formula>
    </cfRule>
  </conditionalFormatting>
  <conditionalFormatting sqref="AJ14:AK14">
    <cfRule type="cellIs" dxfId="248" priority="1416" operator="equal">
      <formula>2</formula>
    </cfRule>
    <cfRule type="cellIs" dxfId="247" priority="1417" operator="equal">
      <formula>1</formula>
    </cfRule>
  </conditionalFormatting>
  <conditionalFormatting sqref="AL16">
    <cfRule type="cellIs" dxfId="246" priority="1410" operator="equal">
      <formula>2</formula>
    </cfRule>
    <cfRule type="cellIs" dxfId="245" priority="1411" operator="equal">
      <formula>1</formula>
    </cfRule>
  </conditionalFormatting>
  <conditionalFormatting sqref="AJ16:AK16">
    <cfRule type="cellIs" dxfId="244" priority="1408" operator="equal">
      <formula>2</formula>
    </cfRule>
    <cfRule type="cellIs" dxfId="243" priority="1409" operator="equal">
      <formula>1</formula>
    </cfRule>
  </conditionalFormatting>
  <conditionalFormatting sqref="AL18">
    <cfRule type="cellIs" dxfId="242" priority="1402" operator="equal">
      <formula>2</formula>
    </cfRule>
    <cfRule type="cellIs" dxfId="241" priority="1403" operator="equal">
      <formula>1</formula>
    </cfRule>
  </conditionalFormatting>
  <conditionalFormatting sqref="AJ18:AK18">
    <cfRule type="cellIs" dxfId="240" priority="1400" operator="equal">
      <formula>2</formula>
    </cfRule>
    <cfRule type="cellIs" dxfId="239" priority="1401" operator="equal">
      <formula>1</formula>
    </cfRule>
  </conditionalFormatting>
  <conditionalFormatting sqref="AL20">
    <cfRule type="cellIs" dxfId="238" priority="1394" operator="equal">
      <formula>2</formula>
    </cfRule>
    <cfRule type="cellIs" dxfId="237" priority="1395" operator="equal">
      <formula>1</formula>
    </cfRule>
  </conditionalFormatting>
  <conditionalFormatting sqref="AJ20:AK20">
    <cfRule type="cellIs" dxfId="236" priority="1392" operator="equal">
      <formula>2</formula>
    </cfRule>
    <cfRule type="cellIs" dxfId="235" priority="1393" operator="equal">
      <formula>1</formula>
    </cfRule>
  </conditionalFormatting>
  <conditionalFormatting sqref="A57:A74">
    <cfRule type="containsText" dxfId="234" priority="1171" operator="containsText" text="!!!">
      <formula>NOT(ISERROR(SEARCH("!!!",A57)))</formula>
    </cfRule>
  </conditionalFormatting>
  <conditionalFormatting sqref="B75:B88">
    <cfRule type="containsText" dxfId="233" priority="1170" operator="containsText" text="!!!">
      <formula>NOT(ISERROR(SEARCH("!!!",B75)))</formula>
    </cfRule>
  </conditionalFormatting>
  <conditionalFormatting sqref="B93:C106">
    <cfRule type="containsText" dxfId="232" priority="1169" operator="containsText" text="!!!">
      <formula>NOT(ISERROR(SEARCH("!!!",B93)))</formula>
    </cfRule>
  </conditionalFormatting>
  <conditionalFormatting sqref="B3:C20">
    <cfRule type="containsText" dxfId="231" priority="1036" operator="containsText" text="!!!">
      <formula>NOT(ISERROR(SEARCH("!!!",B3)))</formula>
    </cfRule>
  </conditionalFormatting>
  <conditionalFormatting sqref="C27">
    <cfRule type="cellIs" dxfId="230" priority="1035" operator="equal">
      <formula>"!!!"</formula>
    </cfRule>
  </conditionalFormatting>
  <conditionalFormatting sqref="B27">
    <cfRule type="cellIs" dxfId="229" priority="1034" operator="equal">
      <formula>"!!!"</formula>
    </cfRule>
  </conditionalFormatting>
  <conditionalFormatting sqref="C29">
    <cfRule type="cellIs" dxfId="228" priority="1033" operator="equal">
      <formula>"!!!"</formula>
    </cfRule>
  </conditionalFormatting>
  <conditionalFormatting sqref="B29">
    <cfRule type="cellIs" dxfId="227" priority="1032" operator="equal">
      <formula>"!!!"</formula>
    </cfRule>
  </conditionalFormatting>
  <conditionalFormatting sqref="C53:C56">
    <cfRule type="cellIs" dxfId="226" priority="1031" operator="equal">
      <formula>"!!!"</formula>
    </cfRule>
  </conditionalFormatting>
  <conditionalFormatting sqref="B39:B45 B49:B56 B47">
    <cfRule type="cellIs" dxfId="225" priority="1030" operator="equal">
      <formula>"!!!"</formula>
    </cfRule>
  </conditionalFormatting>
  <conditionalFormatting sqref="B45">
    <cfRule type="cellIs" dxfId="224" priority="1028" operator="equal">
      <formula>"!!!"</formula>
    </cfRule>
  </conditionalFormatting>
  <conditionalFormatting sqref="B47">
    <cfRule type="cellIs" dxfId="223" priority="1026" operator="equal">
      <formula>"!!!"</formula>
    </cfRule>
  </conditionalFormatting>
  <conditionalFormatting sqref="C71:C74">
    <cfRule type="cellIs" dxfId="222" priority="953" operator="equal">
      <formula>"!!!"</formula>
    </cfRule>
  </conditionalFormatting>
  <conditionalFormatting sqref="B57:B63 B67:B74 B65">
    <cfRule type="cellIs" dxfId="221" priority="952" operator="equal">
      <formula>"!!!"</formula>
    </cfRule>
  </conditionalFormatting>
  <conditionalFormatting sqref="B63">
    <cfRule type="cellIs" dxfId="220" priority="950" operator="equal">
      <formula>"!!!"</formula>
    </cfRule>
  </conditionalFormatting>
  <conditionalFormatting sqref="B65">
    <cfRule type="cellIs" dxfId="219" priority="948" operator="equal">
      <formula>"!!!"</formula>
    </cfRule>
  </conditionalFormatting>
  <conditionalFormatting sqref="C39:C45 C47 C49:C52">
    <cfRule type="cellIs" dxfId="218" priority="819" operator="equal">
      <formula>"!!!"</formula>
    </cfRule>
  </conditionalFormatting>
  <conditionalFormatting sqref="C45">
    <cfRule type="cellIs" dxfId="217" priority="818" operator="equal">
      <formula>"!!!"</formula>
    </cfRule>
  </conditionalFormatting>
  <conditionalFormatting sqref="C47">
    <cfRule type="cellIs" dxfId="216" priority="817" operator="equal">
      <formula>"!!!"</formula>
    </cfRule>
  </conditionalFormatting>
  <conditionalFormatting sqref="AJ6:AK6">
    <cfRule type="cellIs" dxfId="215" priority="467" operator="equal">
      <formula>2</formula>
    </cfRule>
    <cfRule type="cellIs" dxfId="214" priority="468" operator="equal">
      <formula>1</formula>
    </cfRule>
  </conditionalFormatting>
  <conditionalFormatting sqref="AJ8:AK8">
    <cfRule type="cellIs" dxfId="213" priority="463" operator="equal">
      <formula>2</formula>
    </cfRule>
    <cfRule type="cellIs" dxfId="212" priority="464" operator="equal">
      <formula>1</formula>
    </cfRule>
  </conditionalFormatting>
  <conditionalFormatting sqref="AJ10:AK10">
    <cfRule type="cellIs" dxfId="211" priority="459" operator="equal">
      <formula>2</formula>
    </cfRule>
    <cfRule type="cellIs" dxfId="210" priority="460" operator="equal">
      <formula>1</formula>
    </cfRule>
  </conditionalFormatting>
  <conditionalFormatting sqref="AJ12:AK12">
    <cfRule type="cellIs" dxfId="209" priority="455" operator="equal">
      <formula>2</formula>
    </cfRule>
    <cfRule type="cellIs" dxfId="208" priority="456" operator="equal">
      <formula>1</formula>
    </cfRule>
  </conditionalFormatting>
  <conditionalFormatting sqref="C57:C70">
    <cfRule type="containsText" dxfId="207" priority="238" operator="containsText" text="!!!">
      <formula>NOT(ISERROR(SEARCH("!!!",C57)))</formula>
    </cfRule>
  </conditionalFormatting>
  <conditionalFormatting sqref="C75:C88">
    <cfRule type="containsText" dxfId="206" priority="237" operator="containsText" text="!!!">
      <formula>NOT(ISERROR(SEARCH("!!!",C75)))</formula>
    </cfRule>
  </conditionalFormatting>
  <conditionalFormatting sqref="D5:AL5">
    <cfRule type="cellIs" dxfId="205" priority="235" operator="equal">
      <formula>2</formula>
    </cfRule>
    <cfRule type="cellIs" dxfId="204" priority="236" operator="equal">
      <formula>1</formula>
    </cfRule>
  </conditionalFormatting>
  <conditionalFormatting sqref="D13:AL13">
    <cfRule type="cellIs" dxfId="203" priority="233" operator="equal">
      <formula>2</formula>
    </cfRule>
    <cfRule type="cellIs" dxfId="202" priority="234" operator="equal">
      <formula>1</formula>
    </cfRule>
  </conditionalFormatting>
  <conditionalFormatting sqref="AL22 D22:AI22 D30:AI30 D34:AI34 D36:AI36 D38:AI38 D24:AI24 D26:AI26 D28:AI28 D32:AI32 D21:AL21 D25:AL25 D27:AL27 D29:AL29 D33:AL33 D35:AL35 D37:AL37">
    <cfRule type="cellIs" dxfId="201" priority="231" operator="equal">
      <formula>2</formula>
    </cfRule>
    <cfRule type="cellIs" dxfId="200" priority="232" operator="equal">
      <formula>1</formula>
    </cfRule>
  </conditionalFormatting>
  <conditionalFormatting sqref="AJ22:AK22">
    <cfRule type="cellIs" dxfId="199" priority="229" operator="equal">
      <formula>2</formula>
    </cfRule>
    <cfRule type="cellIs" dxfId="198" priority="230" operator="equal">
      <formula>1</formula>
    </cfRule>
  </conditionalFormatting>
  <conditionalFormatting sqref="AL24">
    <cfRule type="cellIs" dxfId="197" priority="227" operator="equal">
      <formula>2</formula>
    </cfRule>
    <cfRule type="cellIs" dxfId="196" priority="228" operator="equal">
      <formula>1</formula>
    </cfRule>
  </conditionalFormatting>
  <conditionalFormatting sqref="AL26">
    <cfRule type="cellIs" dxfId="195" priority="225" operator="equal">
      <formula>2</formula>
    </cfRule>
    <cfRule type="cellIs" dxfId="194" priority="226" operator="equal">
      <formula>1</formula>
    </cfRule>
  </conditionalFormatting>
  <conditionalFormatting sqref="AL28">
    <cfRule type="cellIs" dxfId="193" priority="223" operator="equal">
      <formula>2</formula>
    </cfRule>
    <cfRule type="cellIs" dxfId="192" priority="224" operator="equal">
      <formula>1</formula>
    </cfRule>
  </conditionalFormatting>
  <conditionalFormatting sqref="AL30">
    <cfRule type="cellIs" dxfId="191" priority="221" operator="equal">
      <formula>2</formula>
    </cfRule>
    <cfRule type="cellIs" dxfId="190" priority="222" operator="equal">
      <formula>1</formula>
    </cfRule>
  </conditionalFormatting>
  <conditionalFormatting sqref="AL32">
    <cfRule type="cellIs" dxfId="189" priority="219" operator="equal">
      <formula>2</formula>
    </cfRule>
    <cfRule type="cellIs" dxfId="188" priority="220" operator="equal">
      <formula>1</formula>
    </cfRule>
  </conditionalFormatting>
  <conditionalFormatting sqref="AJ32:AK32">
    <cfRule type="cellIs" dxfId="187" priority="217" operator="equal">
      <formula>2</formula>
    </cfRule>
    <cfRule type="cellIs" dxfId="186" priority="218" operator="equal">
      <formula>1</formula>
    </cfRule>
  </conditionalFormatting>
  <conditionalFormatting sqref="AL34">
    <cfRule type="cellIs" dxfId="185" priority="215" operator="equal">
      <formula>2</formula>
    </cfRule>
    <cfRule type="cellIs" dxfId="184" priority="216" operator="equal">
      <formula>1</formula>
    </cfRule>
  </conditionalFormatting>
  <conditionalFormatting sqref="AJ34:AK34">
    <cfRule type="cellIs" dxfId="183" priority="213" operator="equal">
      <formula>2</formula>
    </cfRule>
    <cfRule type="cellIs" dxfId="182" priority="214" operator="equal">
      <formula>1</formula>
    </cfRule>
  </conditionalFormatting>
  <conditionalFormatting sqref="AL36">
    <cfRule type="cellIs" dxfId="181" priority="211" operator="equal">
      <formula>2</formula>
    </cfRule>
    <cfRule type="cellIs" dxfId="180" priority="212" operator="equal">
      <formula>1</formula>
    </cfRule>
  </conditionalFormatting>
  <conditionalFormatting sqref="AJ36:AK36">
    <cfRule type="cellIs" dxfId="179" priority="209" operator="equal">
      <formula>2</formula>
    </cfRule>
    <cfRule type="cellIs" dxfId="178" priority="210" operator="equal">
      <formula>1</formula>
    </cfRule>
  </conditionalFormatting>
  <conditionalFormatting sqref="AL38">
    <cfRule type="cellIs" dxfId="177" priority="207" operator="equal">
      <formula>2</formula>
    </cfRule>
    <cfRule type="cellIs" dxfId="176" priority="208" operator="equal">
      <formula>1</formula>
    </cfRule>
  </conditionalFormatting>
  <conditionalFormatting sqref="AJ38:AK38">
    <cfRule type="cellIs" dxfId="175" priority="205" operator="equal">
      <formula>2</formula>
    </cfRule>
    <cfRule type="cellIs" dxfId="174" priority="206" operator="equal">
      <formula>1</formula>
    </cfRule>
  </conditionalFormatting>
  <conditionalFormatting sqref="AJ24:AK24">
    <cfRule type="cellIs" dxfId="173" priority="203" operator="equal">
      <formula>2</formula>
    </cfRule>
    <cfRule type="cellIs" dxfId="172" priority="204" operator="equal">
      <formula>1</formula>
    </cfRule>
  </conditionalFormatting>
  <conditionalFormatting sqref="AJ26:AK26">
    <cfRule type="cellIs" dxfId="171" priority="201" operator="equal">
      <formula>2</formula>
    </cfRule>
    <cfRule type="cellIs" dxfId="170" priority="202" operator="equal">
      <formula>1</formula>
    </cfRule>
  </conditionalFormatting>
  <conditionalFormatting sqref="AJ28:AK28">
    <cfRule type="cellIs" dxfId="169" priority="199" operator="equal">
      <formula>2</formula>
    </cfRule>
    <cfRule type="cellIs" dxfId="168" priority="200" operator="equal">
      <formula>1</formula>
    </cfRule>
  </conditionalFormatting>
  <conditionalFormatting sqref="AJ30:AK30">
    <cfRule type="cellIs" dxfId="167" priority="197" operator="equal">
      <formula>2</formula>
    </cfRule>
    <cfRule type="cellIs" dxfId="166" priority="198" operator="equal">
      <formula>1</formula>
    </cfRule>
  </conditionalFormatting>
  <conditionalFormatting sqref="D23:AL23">
    <cfRule type="cellIs" dxfId="165" priority="195" operator="equal">
      <formula>2</formula>
    </cfRule>
    <cfRule type="cellIs" dxfId="164" priority="196" operator="equal">
      <formula>1</formula>
    </cfRule>
  </conditionalFormatting>
  <conditionalFormatting sqref="D31:AL31">
    <cfRule type="cellIs" dxfId="163" priority="193" operator="equal">
      <formula>2</formula>
    </cfRule>
    <cfRule type="cellIs" dxfId="162" priority="194" operator="equal">
      <formula>1</formula>
    </cfRule>
  </conditionalFormatting>
  <conditionalFormatting sqref="AL40 D40:AI40 D48:AI48 D52:AI52 D54:AI54 D56:AI56 D42:AI42 D44:AI44 D46:AI46 D50:AI50 D39:AL39 D43:AL43 D45:AL45 D47:AL47 D51:AL51 D53:AL53 D55:AL55">
    <cfRule type="cellIs" dxfId="161" priority="191" operator="equal">
      <formula>2</formula>
    </cfRule>
    <cfRule type="cellIs" dxfId="160" priority="192" operator="equal">
      <formula>1</formula>
    </cfRule>
  </conditionalFormatting>
  <conditionalFormatting sqref="AJ40:AK40">
    <cfRule type="cellIs" dxfId="159" priority="189" operator="equal">
      <formula>2</formula>
    </cfRule>
    <cfRule type="cellIs" dxfId="158" priority="190" operator="equal">
      <formula>1</formula>
    </cfRule>
  </conditionalFormatting>
  <conditionalFormatting sqref="AL42">
    <cfRule type="cellIs" dxfId="157" priority="187" operator="equal">
      <formula>2</formula>
    </cfRule>
    <cfRule type="cellIs" dxfId="156" priority="188" operator="equal">
      <formula>1</formula>
    </cfRule>
  </conditionalFormatting>
  <conditionalFormatting sqref="AL44">
    <cfRule type="cellIs" dxfId="155" priority="185" operator="equal">
      <formula>2</formula>
    </cfRule>
    <cfRule type="cellIs" dxfId="154" priority="186" operator="equal">
      <formula>1</formula>
    </cfRule>
  </conditionalFormatting>
  <conditionalFormatting sqref="AL46">
    <cfRule type="cellIs" dxfId="153" priority="183" operator="equal">
      <formula>2</formula>
    </cfRule>
    <cfRule type="cellIs" dxfId="152" priority="184" operator="equal">
      <formula>1</formula>
    </cfRule>
  </conditionalFormatting>
  <conditionalFormatting sqref="AL48">
    <cfRule type="cellIs" dxfId="151" priority="181" operator="equal">
      <formula>2</formula>
    </cfRule>
    <cfRule type="cellIs" dxfId="150" priority="182" operator="equal">
      <formula>1</formula>
    </cfRule>
  </conditionalFormatting>
  <conditionalFormatting sqref="AL50">
    <cfRule type="cellIs" dxfId="149" priority="179" operator="equal">
      <formula>2</formula>
    </cfRule>
    <cfRule type="cellIs" dxfId="148" priority="180" operator="equal">
      <formula>1</formula>
    </cfRule>
  </conditionalFormatting>
  <conditionalFormatting sqref="AJ50:AK50">
    <cfRule type="cellIs" dxfId="147" priority="177" operator="equal">
      <formula>2</formula>
    </cfRule>
    <cfRule type="cellIs" dxfId="146" priority="178" operator="equal">
      <formula>1</formula>
    </cfRule>
  </conditionalFormatting>
  <conditionalFormatting sqref="AL52">
    <cfRule type="cellIs" dxfId="145" priority="175" operator="equal">
      <formula>2</formula>
    </cfRule>
    <cfRule type="cellIs" dxfId="144" priority="176" operator="equal">
      <formula>1</formula>
    </cfRule>
  </conditionalFormatting>
  <conditionalFormatting sqref="AJ52:AK52">
    <cfRule type="cellIs" dxfId="143" priority="173" operator="equal">
      <formula>2</formula>
    </cfRule>
    <cfRule type="cellIs" dxfId="142" priority="174" operator="equal">
      <formula>1</formula>
    </cfRule>
  </conditionalFormatting>
  <conditionalFormatting sqref="AL54">
    <cfRule type="cellIs" dxfId="141" priority="171" operator="equal">
      <formula>2</formula>
    </cfRule>
    <cfRule type="cellIs" dxfId="140" priority="172" operator="equal">
      <formula>1</formula>
    </cfRule>
  </conditionalFormatting>
  <conditionalFormatting sqref="AJ54:AK54">
    <cfRule type="cellIs" dxfId="139" priority="169" operator="equal">
      <formula>2</formula>
    </cfRule>
    <cfRule type="cellIs" dxfId="138" priority="170" operator="equal">
      <formula>1</formula>
    </cfRule>
  </conditionalFormatting>
  <conditionalFormatting sqref="AL56">
    <cfRule type="cellIs" dxfId="137" priority="167" operator="equal">
      <formula>2</formula>
    </cfRule>
    <cfRule type="cellIs" dxfId="136" priority="168" operator="equal">
      <formula>1</formula>
    </cfRule>
  </conditionalFormatting>
  <conditionalFormatting sqref="AJ56:AK56">
    <cfRule type="cellIs" dxfId="135" priority="165" operator="equal">
      <formula>2</formula>
    </cfRule>
    <cfRule type="cellIs" dxfId="134" priority="166" operator="equal">
      <formula>1</formula>
    </cfRule>
  </conditionalFormatting>
  <conditionalFormatting sqref="AJ42:AK42">
    <cfRule type="cellIs" dxfId="133" priority="163" operator="equal">
      <formula>2</formula>
    </cfRule>
    <cfRule type="cellIs" dxfId="132" priority="164" operator="equal">
      <formula>1</formula>
    </cfRule>
  </conditionalFormatting>
  <conditionalFormatting sqref="AJ44:AK44">
    <cfRule type="cellIs" dxfId="131" priority="161" operator="equal">
      <formula>2</formula>
    </cfRule>
    <cfRule type="cellIs" dxfId="130" priority="162" operator="equal">
      <formula>1</formula>
    </cfRule>
  </conditionalFormatting>
  <conditionalFormatting sqref="AJ46:AK46">
    <cfRule type="cellIs" dxfId="129" priority="159" operator="equal">
      <formula>2</formula>
    </cfRule>
    <cfRule type="cellIs" dxfId="128" priority="160" operator="equal">
      <formula>1</formula>
    </cfRule>
  </conditionalFormatting>
  <conditionalFormatting sqref="AJ48:AK48">
    <cfRule type="cellIs" dxfId="127" priority="157" operator="equal">
      <formula>2</formula>
    </cfRule>
    <cfRule type="cellIs" dxfId="126" priority="158" operator="equal">
      <formula>1</formula>
    </cfRule>
  </conditionalFormatting>
  <conditionalFormatting sqref="D41:AL41">
    <cfRule type="cellIs" dxfId="125" priority="155" operator="equal">
      <formula>2</formula>
    </cfRule>
    <cfRule type="cellIs" dxfId="124" priority="156" operator="equal">
      <formula>1</formula>
    </cfRule>
  </conditionalFormatting>
  <conditionalFormatting sqref="D49:AL49">
    <cfRule type="cellIs" dxfId="123" priority="153" operator="equal">
      <formula>2</formula>
    </cfRule>
    <cfRule type="cellIs" dxfId="122" priority="154" operator="equal">
      <formula>1</formula>
    </cfRule>
  </conditionalFormatting>
  <conditionalFormatting sqref="D72:AI72 D74:AI74 D71:AL71 D73:AL73">
    <cfRule type="cellIs" dxfId="121" priority="151" operator="equal">
      <formula>2</formula>
    </cfRule>
    <cfRule type="cellIs" dxfId="120" priority="152" operator="equal">
      <formula>1</formula>
    </cfRule>
  </conditionalFormatting>
  <conditionalFormatting sqref="AL72">
    <cfRule type="cellIs" dxfId="119" priority="131" operator="equal">
      <formula>2</formula>
    </cfRule>
    <cfRule type="cellIs" dxfId="118" priority="132" operator="equal">
      <formula>1</formula>
    </cfRule>
  </conditionalFormatting>
  <conditionalFormatting sqref="AJ72:AK72">
    <cfRule type="cellIs" dxfId="117" priority="129" operator="equal">
      <formula>2</formula>
    </cfRule>
    <cfRule type="cellIs" dxfId="116" priority="130" operator="equal">
      <formula>1</formula>
    </cfRule>
  </conditionalFormatting>
  <conditionalFormatting sqref="AL74">
    <cfRule type="cellIs" dxfId="115" priority="127" operator="equal">
      <formula>2</formula>
    </cfRule>
    <cfRule type="cellIs" dxfId="114" priority="128" operator="equal">
      <formula>1</formula>
    </cfRule>
  </conditionalFormatting>
  <conditionalFormatting sqref="AJ74:AK74">
    <cfRule type="cellIs" dxfId="113" priority="125" operator="equal">
      <formula>2</formula>
    </cfRule>
    <cfRule type="cellIs" dxfId="112" priority="126" operator="equal">
      <formula>1</formula>
    </cfRule>
  </conditionalFormatting>
  <conditionalFormatting sqref="AL76 D76:AI76 D84:AI84 D88:AI88 D90:AI90 D92:AI92 D78:AI78 D80:AI80 D82:AI82 D86:AI86 D75:AL75 D79:AL79 D81:AL81 D83:AL83 D87:AL87 D89:AL89 D91:AL91">
    <cfRule type="cellIs" dxfId="111" priority="111" operator="equal">
      <formula>2</formula>
    </cfRule>
    <cfRule type="cellIs" dxfId="110" priority="112" operator="equal">
      <formula>1</formula>
    </cfRule>
  </conditionalFormatting>
  <conditionalFormatting sqref="AJ76:AK76">
    <cfRule type="cellIs" dxfId="109" priority="109" operator="equal">
      <formula>2</formula>
    </cfRule>
    <cfRule type="cellIs" dxfId="108" priority="110" operator="equal">
      <formula>1</formula>
    </cfRule>
  </conditionalFormatting>
  <conditionalFormatting sqref="AL78">
    <cfRule type="cellIs" dxfId="107" priority="107" operator="equal">
      <formula>2</formula>
    </cfRule>
    <cfRule type="cellIs" dxfId="106" priority="108" operator="equal">
      <formula>1</formula>
    </cfRule>
  </conditionalFormatting>
  <conditionalFormatting sqref="AL80">
    <cfRule type="cellIs" dxfId="105" priority="105" operator="equal">
      <formula>2</formula>
    </cfRule>
    <cfRule type="cellIs" dxfId="104" priority="106" operator="equal">
      <formula>1</formula>
    </cfRule>
  </conditionalFormatting>
  <conditionalFormatting sqref="AL82">
    <cfRule type="cellIs" dxfId="103" priority="103" operator="equal">
      <formula>2</formula>
    </cfRule>
    <cfRule type="cellIs" dxfId="102" priority="104" operator="equal">
      <formula>1</formula>
    </cfRule>
  </conditionalFormatting>
  <conditionalFormatting sqref="AL84">
    <cfRule type="cellIs" dxfId="101" priority="101" operator="equal">
      <formula>2</formula>
    </cfRule>
    <cfRule type="cellIs" dxfId="100" priority="102" operator="equal">
      <formula>1</formula>
    </cfRule>
  </conditionalFormatting>
  <conditionalFormatting sqref="AL86">
    <cfRule type="cellIs" dxfId="99" priority="99" operator="equal">
      <formula>2</formula>
    </cfRule>
    <cfRule type="cellIs" dxfId="98" priority="100" operator="equal">
      <formula>1</formula>
    </cfRule>
  </conditionalFormatting>
  <conditionalFormatting sqref="AJ86:AK86">
    <cfRule type="cellIs" dxfId="97" priority="97" operator="equal">
      <formula>2</formula>
    </cfRule>
    <cfRule type="cellIs" dxfId="96" priority="98" operator="equal">
      <formula>1</formula>
    </cfRule>
  </conditionalFormatting>
  <conditionalFormatting sqref="AL88">
    <cfRule type="cellIs" dxfId="95" priority="95" operator="equal">
      <formula>2</formula>
    </cfRule>
    <cfRule type="cellIs" dxfId="94" priority="96" operator="equal">
      <formula>1</formula>
    </cfRule>
  </conditionalFormatting>
  <conditionalFormatting sqref="AJ88:AK88">
    <cfRule type="cellIs" dxfId="93" priority="93" operator="equal">
      <formula>2</formula>
    </cfRule>
    <cfRule type="cellIs" dxfId="92" priority="94" operator="equal">
      <formula>1</formula>
    </cfRule>
  </conditionalFormatting>
  <conditionalFormatting sqref="AL90">
    <cfRule type="cellIs" dxfId="91" priority="91" operator="equal">
      <formula>2</formula>
    </cfRule>
    <cfRule type="cellIs" dxfId="90" priority="92" operator="equal">
      <formula>1</formula>
    </cfRule>
  </conditionalFormatting>
  <conditionalFormatting sqref="AJ90:AK90">
    <cfRule type="cellIs" dxfId="89" priority="89" operator="equal">
      <formula>2</formula>
    </cfRule>
    <cfRule type="cellIs" dxfId="88" priority="90" operator="equal">
      <formula>1</formula>
    </cfRule>
  </conditionalFormatting>
  <conditionalFormatting sqref="AL92">
    <cfRule type="cellIs" dxfId="87" priority="87" operator="equal">
      <formula>2</formula>
    </cfRule>
    <cfRule type="cellIs" dxfId="86" priority="88" operator="equal">
      <formula>1</formula>
    </cfRule>
  </conditionalFormatting>
  <conditionalFormatting sqref="AJ92:AK92">
    <cfRule type="cellIs" dxfId="85" priority="85" operator="equal">
      <formula>2</formula>
    </cfRule>
    <cfRule type="cellIs" dxfId="84" priority="86" operator="equal">
      <formula>1</formula>
    </cfRule>
  </conditionalFormatting>
  <conditionalFormatting sqref="AJ78:AK78">
    <cfRule type="cellIs" dxfId="83" priority="83" operator="equal">
      <formula>2</formula>
    </cfRule>
    <cfRule type="cellIs" dxfId="82" priority="84" operator="equal">
      <formula>1</formula>
    </cfRule>
  </conditionalFormatting>
  <conditionalFormatting sqref="AJ80:AK80">
    <cfRule type="cellIs" dxfId="81" priority="81" operator="equal">
      <formula>2</formula>
    </cfRule>
    <cfRule type="cellIs" dxfId="80" priority="82" operator="equal">
      <formula>1</formula>
    </cfRule>
  </conditionalFormatting>
  <conditionalFormatting sqref="AJ82:AK82">
    <cfRule type="cellIs" dxfId="79" priority="79" operator="equal">
      <formula>2</formula>
    </cfRule>
    <cfRule type="cellIs" dxfId="78" priority="80" operator="equal">
      <formula>1</formula>
    </cfRule>
  </conditionalFormatting>
  <conditionalFormatting sqref="AJ84:AK84">
    <cfRule type="cellIs" dxfId="77" priority="77" operator="equal">
      <formula>2</formula>
    </cfRule>
    <cfRule type="cellIs" dxfId="76" priority="78" operator="equal">
      <formula>1</formula>
    </cfRule>
  </conditionalFormatting>
  <conditionalFormatting sqref="D77:AL77">
    <cfRule type="cellIs" dxfId="75" priority="75" operator="equal">
      <formula>2</formula>
    </cfRule>
    <cfRule type="cellIs" dxfId="74" priority="76" operator="equal">
      <formula>1</formula>
    </cfRule>
  </conditionalFormatting>
  <conditionalFormatting sqref="D85:AL85">
    <cfRule type="cellIs" dxfId="73" priority="73" operator="equal">
      <formula>2</formula>
    </cfRule>
    <cfRule type="cellIs" dxfId="72" priority="74" operator="equal">
      <formula>1</formula>
    </cfRule>
  </conditionalFormatting>
  <conditionalFormatting sqref="AL94 D94:AI94 D102:AI102 D106:AI106 D108:AI108 D110:AI110 D96:AI96 D98:AI98 D100:AI100 D104:AI104 D93:AL93 D97:AL97 D99:AL99 D101:AL101 D105:AL105 D107:AL107 D109:AL109">
    <cfRule type="cellIs" dxfId="71" priority="71" operator="equal">
      <formula>2</formula>
    </cfRule>
    <cfRule type="cellIs" dxfId="70" priority="72" operator="equal">
      <formula>1</formula>
    </cfRule>
  </conditionalFormatting>
  <conditionalFormatting sqref="AJ94:AK94">
    <cfRule type="cellIs" dxfId="69" priority="69" operator="equal">
      <formula>2</formula>
    </cfRule>
    <cfRule type="cellIs" dxfId="68" priority="70" operator="equal">
      <formula>1</formula>
    </cfRule>
  </conditionalFormatting>
  <conditionalFormatting sqref="AL96">
    <cfRule type="cellIs" dxfId="67" priority="67" operator="equal">
      <formula>2</formula>
    </cfRule>
    <cfRule type="cellIs" dxfId="66" priority="68" operator="equal">
      <formula>1</formula>
    </cfRule>
  </conditionalFormatting>
  <conditionalFormatting sqref="AL98">
    <cfRule type="cellIs" dxfId="65" priority="65" operator="equal">
      <formula>2</formula>
    </cfRule>
    <cfRule type="cellIs" dxfId="64" priority="66" operator="equal">
      <formula>1</formula>
    </cfRule>
  </conditionalFormatting>
  <conditionalFormatting sqref="AL100">
    <cfRule type="cellIs" dxfId="63" priority="63" operator="equal">
      <formula>2</formula>
    </cfRule>
    <cfRule type="cellIs" dxfId="62" priority="64" operator="equal">
      <formula>1</formula>
    </cfRule>
  </conditionalFormatting>
  <conditionalFormatting sqref="AL102">
    <cfRule type="cellIs" dxfId="61" priority="61" operator="equal">
      <formula>2</formula>
    </cfRule>
    <cfRule type="cellIs" dxfId="60" priority="62" operator="equal">
      <formula>1</formula>
    </cfRule>
  </conditionalFormatting>
  <conditionalFormatting sqref="AL104">
    <cfRule type="cellIs" dxfId="59" priority="59" operator="equal">
      <formula>2</formula>
    </cfRule>
    <cfRule type="cellIs" dxfId="58" priority="60" operator="equal">
      <formula>1</formula>
    </cfRule>
  </conditionalFormatting>
  <conditionalFormatting sqref="AJ104:AK104">
    <cfRule type="cellIs" dxfId="57" priority="57" operator="equal">
      <formula>2</formula>
    </cfRule>
    <cfRule type="cellIs" dxfId="56" priority="58" operator="equal">
      <formula>1</formula>
    </cfRule>
  </conditionalFormatting>
  <conditionalFormatting sqref="AL106">
    <cfRule type="cellIs" dxfId="55" priority="55" operator="equal">
      <formula>2</formula>
    </cfRule>
    <cfRule type="cellIs" dxfId="54" priority="56" operator="equal">
      <formula>1</formula>
    </cfRule>
  </conditionalFormatting>
  <conditionalFormatting sqref="AJ106:AK106">
    <cfRule type="cellIs" dxfId="53" priority="53" operator="equal">
      <formula>2</formula>
    </cfRule>
    <cfRule type="cellIs" dxfId="52" priority="54" operator="equal">
      <formula>1</formula>
    </cfRule>
  </conditionalFormatting>
  <conditionalFormatting sqref="AL108">
    <cfRule type="cellIs" dxfId="51" priority="51" operator="equal">
      <formula>2</formula>
    </cfRule>
    <cfRule type="cellIs" dxfId="50" priority="52" operator="equal">
      <formula>1</formula>
    </cfRule>
  </conditionalFormatting>
  <conditionalFormatting sqref="AJ108:AK108">
    <cfRule type="cellIs" dxfId="49" priority="49" operator="equal">
      <formula>2</formula>
    </cfRule>
    <cfRule type="cellIs" dxfId="48" priority="50" operator="equal">
      <formula>1</formula>
    </cfRule>
  </conditionalFormatting>
  <conditionalFormatting sqref="AL110">
    <cfRule type="cellIs" dxfId="47" priority="47" operator="equal">
      <formula>2</formula>
    </cfRule>
    <cfRule type="cellIs" dxfId="46" priority="48" operator="equal">
      <formula>1</formula>
    </cfRule>
  </conditionalFormatting>
  <conditionalFormatting sqref="AJ110:AK110">
    <cfRule type="cellIs" dxfId="45" priority="45" operator="equal">
      <formula>2</formula>
    </cfRule>
    <cfRule type="cellIs" dxfId="44" priority="46" operator="equal">
      <formula>1</formula>
    </cfRule>
  </conditionalFormatting>
  <conditionalFormatting sqref="AJ96:AK96">
    <cfRule type="cellIs" dxfId="43" priority="43" operator="equal">
      <formula>2</formula>
    </cfRule>
    <cfRule type="cellIs" dxfId="42" priority="44" operator="equal">
      <formula>1</formula>
    </cfRule>
  </conditionalFormatting>
  <conditionalFormatting sqref="AJ98:AK98">
    <cfRule type="cellIs" dxfId="41" priority="41" operator="equal">
      <formula>2</formula>
    </cfRule>
    <cfRule type="cellIs" dxfId="40" priority="42" operator="equal">
      <formula>1</formula>
    </cfRule>
  </conditionalFormatting>
  <conditionalFormatting sqref="AJ100:AK100">
    <cfRule type="cellIs" dxfId="39" priority="39" operator="equal">
      <formula>2</formula>
    </cfRule>
    <cfRule type="cellIs" dxfId="38" priority="40" operator="equal">
      <formula>1</formula>
    </cfRule>
  </conditionalFormatting>
  <conditionalFormatting sqref="AJ102:AK102">
    <cfRule type="cellIs" dxfId="37" priority="37" operator="equal">
      <formula>2</formula>
    </cfRule>
    <cfRule type="cellIs" dxfId="36" priority="38" operator="equal">
      <formula>1</formula>
    </cfRule>
  </conditionalFormatting>
  <conditionalFormatting sqref="D95:AL95">
    <cfRule type="cellIs" dxfId="35" priority="35" operator="equal">
      <formula>2</formula>
    </cfRule>
    <cfRule type="cellIs" dxfId="34" priority="36" operator="equal">
      <formula>1</formula>
    </cfRule>
  </conditionalFormatting>
  <conditionalFormatting sqref="D103:AL103">
    <cfRule type="cellIs" dxfId="33" priority="33" operator="equal">
      <formula>2</formula>
    </cfRule>
    <cfRule type="cellIs" dxfId="32" priority="34" operator="equal">
      <formula>1</formula>
    </cfRule>
  </conditionalFormatting>
  <conditionalFormatting sqref="AL58 D58:AI58 D66:AI66 D70:AI70 D60:AI60 D62:AI62 D64:AI64 D68:AI68 D57:AL57 D61:AL61 D63:AL63 D65:AL65 D69:AL69">
    <cfRule type="cellIs" dxfId="31" priority="31" operator="equal">
      <formula>2</formula>
    </cfRule>
    <cfRule type="cellIs" dxfId="30" priority="32" operator="equal">
      <formula>1</formula>
    </cfRule>
  </conditionalFormatting>
  <conditionalFormatting sqref="AJ58:AK58">
    <cfRule type="cellIs" dxfId="29" priority="29" operator="equal">
      <formula>2</formula>
    </cfRule>
    <cfRule type="cellIs" dxfId="28" priority="30" operator="equal">
      <formula>1</formula>
    </cfRule>
  </conditionalFormatting>
  <conditionalFormatting sqref="AL60">
    <cfRule type="cellIs" dxfId="27" priority="27" operator="equal">
      <formula>2</formula>
    </cfRule>
    <cfRule type="cellIs" dxfId="26" priority="28" operator="equal">
      <formula>1</formula>
    </cfRule>
  </conditionalFormatting>
  <conditionalFormatting sqref="AL62">
    <cfRule type="cellIs" dxfId="25" priority="25" operator="equal">
      <formula>2</formula>
    </cfRule>
    <cfRule type="cellIs" dxfId="24" priority="26" operator="equal">
      <formula>1</formula>
    </cfRule>
  </conditionalFormatting>
  <conditionalFormatting sqref="AL64">
    <cfRule type="cellIs" dxfId="23" priority="23" operator="equal">
      <formula>2</formula>
    </cfRule>
    <cfRule type="cellIs" dxfId="22" priority="24" operator="equal">
      <formula>1</formula>
    </cfRule>
  </conditionalFormatting>
  <conditionalFormatting sqref="AL66">
    <cfRule type="cellIs" dxfId="21" priority="21" operator="equal">
      <formula>2</formula>
    </cfRule>
    <cfRule type="cellIs" dxfId="20" priority="22" operator="equal">
      <formula>1</formula>
    </cfRule>
  </conditionalFormatting>
  <conditionalFormatting sqref="AL68">
    <cfRule type="cellIs" dxfId="19" priority="19" operator="equal">
      <formula>2</formula>
    </cfRule>
    <cfRule type="cellIs" dxfId="18" priority="20" operator="equal">
      <formula>1</formula>
    </cfRule>
  </conditionalFormatting>
  <conditionalFormatting sqref="AJ68:AK68">
    <cfRule type="cellIs" dxfId="17" priority="17" operator="equal">
      <formula>2</formula>
    </cfRule>
    <cfRule type="cellIs" dxfId="16" priority="18" operator="equal">
      <formula>1</formula>
    </cfRule>
  </conditionalFormatting>
  <conditionalFormatting sqref="AL70">
    <cfRule type="cellIs" dxfId="15" priority="15" operator="equal">
      <formula>2</formula>
    </cfRule>
    <cfRule type="cellIs" dxfId="14" priority="16" operator="equal">
      <formula>1</formula>
    </cfRule>
  </conditionalFormatting>
  <conditionalFormatting sqref="AJ70:AK70">
    <cfRule type="cellIs" dxfId="13" priority="13" operator="equal">
      <formula>2</formula>
    </cfRule>
    <cfRule type="cellIs" dxfId="12" priority="14" operator="equal">
      <formula>1</formula>
    </cfRule>
  </conditionalFormatting>
  <conditionalFormatting sqref="AJ60:AK60">
    <cfRule type="cellIs" dxfId="11" priority="11" operator="equal">
      <formula>2</formula>
    </cfRule>
    <cfRule type="cellIs" dxfId="10" priority="12" operator="equal">
      <formula>1</formula>
    </cfRule>
  </conditionalFormatting>
  <conditionalFormatting sqref="AJ62:AK62">
    <cfRule type="cellIs" dxfId="9" priority="9" operator="equal">
      <formula>2</formula>
    </cfRule>
    <cfRule type="cellIs" dxfId="8" priority="10" operator="equal">
      <formula>1</formula>
    </cfRule>
  </conditionalFormatting>
  <conditionalFormatting sqref="AJ64:AK64">
    <cfRule type="cellIs" dxfId="7" priority="7" operator="equal">
      <formula>2</formula>
    </cfRule>
    <cfRule type="cellIs" dxfId="6" priority="8" operator="equal">
      <formula>1</formula>
    </cfRule>
  </conditionalFormatting>
  <conditionalFormatting sqref="AJ66:AK66">
    <cfRule type="cellIs" dxfId="5" priority="5" operator="equal">
      <formula>2</formula>
    </cfRule>
    <cfRule type="cellIs" dxfId="4" priority="6" operator="equal">
      <formula>1</formula>
    </cfRule>
  </conditionalFormatting>
  <conditionalFormatting sqref="D59:AL59">
    <cfRule type="cellIs" dxfId="3" priority="3" operator="equal">
      <formula>2</formula>
    </cfRule>
    <cfRule type="cellIs" dxfId="2" priority="4" operator="equal">
      <formula>1</formula>
    </cfRule>
  </conditionalFormatting>
  <conditionalFormatting sqref="D67:AL67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Очное</vt:lpstr>
      <vt:lpstr>кабинеты</vt:lpstr>
      <vt:lpstr>Очное!Область_печати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Уральцев Александр Валерьевич</cp:lastModifiedBy>
  <cp:lastPrinted>2023-09-26T03:49:56Z</cp:lastPrinted>
  <dcterms:created xsi:type="dcterms:W3CDTF">2007-08-21T06:45:20Z</dcterms:created>
  <dcterms:modified xsi:type="dcterms:W3CDTF">2024-01-10T05:13:32Z</dcterms:modified>
</cp:coreProperties>
</file>