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NCA\QoS\2022 Drive Tests\March 2022\Greater Accra Region\Report charts\"/>
    </mc:Choice>
  </mc:AlternateContent>
  <xr:revisionPtr revIDLastSave="0" documentId="13_ncr:1_{58F7A37D-7504-44EB-92F1-40CD916B4420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AIRTELTIGO RSCP" sheetId="6" r:id="rId1"/>
    <sheet name="MTN RSCP" sheetId="7" r:id="rId2"/>
    <sheet name="Voda RSCP" sheetId="8" r:id="rId3"/>
    <sheet name="GLO RSCP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9" i="8" l="1"/>
  <c r="A31" i="8" s="1"/>
  <c r="A29" i="7"/>
  <c r="A31" i="7" s="1"/>
  <c r="A29" i="6"/>
  <c r="A31" i="6" s="1"/>
  <c r="A29" i="5"/>
  <c r="A31" i="5" s="1"/>
</calcChain>
</file>

<file path=xl/sharedStrings.xml><?xml version="1.0" encoding="utf-8"?>
<sst xmlns="http://schemas.openxmlformats.org/spreadsheetml/2006/main" count="60" uniqueCount="14">
  <si>
    <t>Total Count</t>
  </si>
  <si>
    <t>Good</t>
  </si>
  <si>
    <t>Fair</t>
  </si>
  <si>
    <t>Poor</t>
  </si>
  <si>
    <t>Non Existent</t>
  </si>
  <si>
    <t>MTN</t>
  </si>
  <si>
    <t>RSCP Sampling Graph</t>
  </si>
  <si>
    <t>–85 ≤RSCP &lt; –20</t>
  </si>
  <si>
    <t>–95≤ RSCP&lt; –85</t>
  </si>
  <si>
    <t>–105≤ RSCP &lt; -95</t>
  </si>
  <si>
    <t>-105&gt;RSCP</t>
  </si>
  <si>
    <t>GLO</t>
  </si>
  <si>
    <t>Vodafone</t>
  </si>
  <si>
    <t>AirtelTigo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</si>
</sst>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5" fillId="0" borderId="0" xfId="0" applyFont="1"/>
    <xf numFmtId="10" fontId="5" fillId="0" borderId="0" xfId="1" applyNumberFormat="1" applyFont="1"/>
    <xf numFmtId="10" fontId="0" fillId="0" borderId="0" xfId="1" applyNumberFormat="1" applyFont="1"/>
    <xf numFmtId="0" fontId="5" fillId="0" borderId="0" xfId="0" quotePrefix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RSCP Sampling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G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'AIRTELTIGO RSCP'!$L$1</c:f>
              <c:strCache>
                <c:ptCount val="1"/>
                <c:pt idx="0">
                  <c:v>AirtelTigo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'AIRTELTIGO RSCP'!$K$2:$K$5</c:f>
              <c:strCache>
                <c:ptCount val="4"/>
                <c:pt idx="0">
                  <c:v>–85 ≤RSCP &lt; –20</c:v>
                </c:pt>
                <c:pt idx="1">
                  <c:v>–95≤ RSCP&lt; –85</c:v>
                </c:pt>
                <c:pt idx="2">
                  <c:v>–105≤ RSCP &lt; -95</c:v>
                </c:pt>
                <c:pt idx="3">
                  <c:v>-105&gt;RSCP</c:v>
                </c:pt>
              </c:strCache>
            </c:strRef>
          </c:cat>
          <c:val>
            <c:numRef>
              <c:f>'AIRTELTIGO RSCP'!$L$2:$L$5</c:f>
              <c:numCache>
                <c:formatCode>0.00%</c:formatCode>
                <c:ptCount val="4"/>
                <c:pt idx="0">
                  <c:v>0.72089431598394971</c:v>
                </c:pt>
                <c:pt idx="1">
                  <c:v>0.18177520856788199</c:v>
                </c:pt>
                <c:pt idx="2">
                  <c:v>6.9971276810715632E-2</c:v>
                </c:pt>
                <c:pt idx="3">
                  <c:v>2.7359198637452731E-2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D-4832-BCF9-4A64FC20C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22940656"/>
        <c:axId val="-1322941200"/>
      </c:barChart>
      <c:catAx>
        <c:axId val="-132294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1200"/>
        <c:crosses val="autoZero"/>
        <c:auto val="1"/>
        <c:lblAlgn val="ctr"/>
        <c:lblOffset val="100"/>
        <c:noMultiLvlLbl val="0"/>
      </c:catAx>
      <c:valAx>
        <c:axId val="-1322941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06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RSCP Sampling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G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'MTN RSCP'!$L$1</c:f>
              <c:strCache>
                <c:ptCount val="1"/>
                <c:pt idx="0">
                  <c:v>MTN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'MTN RSCP'!$K$2:$K$5</c:f>
              <c:strCache>
                <c:ptCount val="4"/>
                <c:pt idx="0">
                  <c:v>–85 ≤RSCP &lt; –20</c:v>
                </c:pt>
                <c:pt idx="1">
                  <c:v>–95≤ RSCP&lt; –85</c:v>
                </c:pt>
                <c:pt idx="2">
                  <c:v>–105≤ RSCP &lt; -95</c:v>
                </c:pt>
                <c:pt idx="3">
                  <c:v>-105&gt;RSCP</c:v>
                </c:pt>
              </c:strCache>
            </c:strRef>
          </c:cat>
          <c:val>
            <c:numRef>
              <c:f>'MTN RSCP'!$L$2:$L$5</c:f>
              <c:numCache>
                <c:formatCode>0.00%</c:formatCode>
                <c:ptCount val="4"/>
                <c:pt idx="0">
                  <c:v>0.87650415807234539</c:v>
                </c:pt>
                <c:pt idx="1">
                  <c:v>9.3627690356624854E-2</c:v>
                </c:pt>
                <c:pt idx="2">
                  <c:v>1.6194981159304098E-2</c:v>
                </c:pt>
                <c:pt idx="3">
                  <c:v>1.3673170411725692E-2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6-478C-9859-CE859D5C2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22940656"/>
        <c:axId val="-1322941200"/>
      </c:barChart>
      <c:catAx>
        <c:axId val="-132294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1200"/>
        <c:crosses val="autoZero"/>
        <c:auto val="1"/>
        <c:lblAlgn val="ctr"/>
        <c:lblOffset val="100"/>
        <c:noMultiLvlLbl val="0"/>
      </c:catAx>
      <c:valAx>
        <c:axId val="-1322941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06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RSCP Sampling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G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'Voda RSCP'!$L$1</c:f>
              <c:strCache>
                <c:ptCount val="1"/>
                <c:pt idx="0">
                  <c:v>Vodafone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'Voda RSCP'!$K$2:$K$5</c:f>
              <c:strCache>
                <c:ptCount val="4"/>
                <c:pt idx="0">
                  <c:v>–85 ≤RSCP &lt; –20</c:v>
                </c:pt>
                <c:pt idx="1">
                  <c:v>–95≤ RSCP&lt; –85</c:v>
                </c:pt>
                <c:pt idx="2">
                  <c:v>–105≤ RSCP &lt; -95</c:v>
                </c:pt>
                <c:pt idx="3">
                  <c:v>-105&gt;RSCP</c:v>
                </c:pt>
              </c:strCache>
            </c:strRef>
          </c:cat>
          <c:val>
            <c:numRef>
              <c:f>'Voda RSCP'!$L$2:$L$5</c:f>
              <c:numCache>
                <c:formatCode>0.00%</c:formatCode>
                <c:ptCount val="4"/>
                <c:pt idx="0">
                  <c:v>0.71550965835121916</c:v>
                </c:pt>
                <c:pt idx="1">
                  <c:v>0.19421554484360157</c:v>
                </c:pt>
                <c:pt idx="2">
                  <c:v>7.3931248020829662E-2</c:v>
                </c:pt>
                <c:pt idx="3">
                  <c:v>1.6343548784349602E-2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9-4C67-8B46-BFCB6E1E5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22940656"/>
        <c:axId val="-1322941200"/>
      </c:barChart>
      <c:catAx>
        <c:axId val="-132294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1200"/>
        <c:crosses val="autoZero"/>
        <c:auto val="1"/>
        <c:lblAlgn val="ctr"/>
        <c:lblOffset val="100"/>
        <c:noMultiLvlLbl val="0"/>
      </c:catAx>
      <c:valAx>
        <c:axId val="-1322941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06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RSCP Sampling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G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 RSCP'!$L$1</c:f>
              <c:strCache>
                <c:ptCount val="1"/>
                <c:pt idx="0">
                  <c:v>GLO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'GLO RSCP'!$K$2:$K$5</c:f>
              <c:strCache>
                <c:ptCount val="4"/>
                <c:pt idx="0">
                  <c:v>–85 ≤RSCP &lt; –20</c:v>
                </c:pt>
                <c:pt idx="1">
                  <c:v>–95≤ RSCP&lt; –85</c:v>
                </c:pt>
                <c:pt idx="2">
                  <c:v>–105≤ RSCP &lt; -95</c:v>
                </c:pt>
                <c:pt idx="3">
                  <c:v>-105&gt;RSCP</c:v>
                </c:pt>
              </c:strCache>
            </c:strRef>
          </c:cat>
          <c:val>
            <c:numRef>
              <c:f>'GLO RSCP'!$L$2:$L$5</c:f>
              <c:numCache>
                <c:formatCode>0.00%</c:formatCode>
                <c:ptCount val="4"/>
                <c:pt idx="0">
                  <c:v>0.60687071447567731</c:v>
                </c:pt>
                <c:pt idx="1">
                  <c:v>0.17652794961630225</c:v>
                </c:pt>
                <c:pt idx="2">
                  <c:v>0.10849531121723345</c:v>
                </c:pt>
                <c:pt idx="3">
                  <c:v>0.10810602469078702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9-4893-AF15-6D39EADF9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22940656"/>
        <c:axId val="-1322941200"/>
      </c:barChart>
      <c:catAx>
        <c:axId val="-132294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1200"/>
        <c:crosses val="autoZero"/>
        <c:auto val="1"/>
        <c:lblAlgn val="ctr"/>
        <c:lblOffset val="100"/>
        <c:noMultiLvlLbl val="0"/>
      </c:catAx>
      <c:valAx>
        <c:axId val="-1322941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-13229406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803275</xdr:colOff>
      <xdr:row>9</xdr:row>
      <xdr:rowOff>163512</xdr:rowOff>
    </xdr:from>
    <xdr:to>
      <xdr:col>12</xdr:col>
      <xdr:colOff>466725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EB7561-49B2-45CF-96D8-76DAA665E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803275</xdr:colOff>
      <xdr:row>9</xdr:row>
      <xdr:rowOff>163512</xdr:rowOff>
    </xdr:from>
    <xdr:to>
      <xdr:col>12</xdr:col>
      <xdr:colOff>466725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4319B-6C5D-4CA4-8716-34B96087C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803275</xdr:colOff>
      <xdr:row>9</xdr:row>
      <xdr:rowOff>163512</xdr:rowOff>
    </xdr:from>
    <xdr:to>
      <xdr:col>12</xdr:col>
      <xdr:colOff>466725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1C110-5F8B-4043-BA2E-C0A55A828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803275</xdr:colOff>
      <xdr:row>9</xdr:row>
      <xdr:rowOff>163512</xdr:rowOff>
    </xdr:from>
    <xdr:to>
      <xdr:col>12</xdr:col>
      <xdr:colOff>466725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805FE-B46D-44F6-A8C7-DC3ED7098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B6F0-1726-44B9-8C70-67B580B3DA7D}">
  <sheetPr codeName="Sheet19"/>
  <dimension ref="A1:R31"/>
  <sheetViews>
    <sheetView tabSelected="1" topLeftCell="B1" workbookViewId="0">
      <selection activeCell="L2" sqref="L2"/>
    </sheetView>
  </sheetViews>
  <sheetFormatPr defaultRowHeight="15" x14ac:dyDescent="0.25"/>
  <cols>
    <col min="1" max="1" width="45.140625" bestFit="1" customWidth="1"/>
    <col min="3" max="3" width="11.140625" bestFit="1" customWidth="1"/>
    <col min="6" max="6" width="16.7109375" bestFit="1" customWidth="1"/>
    <col min="7" max="7" width="15.42578125" bestFit="1" customWidth="1"/>
    <col min="8" max="8" width="16.5703125" bestFit="1" customWidth="1"/>
    <col min="9" max="9" width="12.28515625" bestFit="1" customWidth="1"/>
    <col min="10" max="10" width="12.42578125" customWidth="1"/>
    <col min="11" max="12" width="20" bestFit="1" customWidth="1"/>
    <col min="13" max="13" width="16" bestFit="1" customWidth="1"/>
    <col min="14" max="14" width="14.7109375" bestFit="1" customWidth="1"/>
  </cols>
  <sheetData>
    <row r="1" spans="3:18" ht="15.75" x14ac:dyDescent="0.25">
      <c r="C1" t="s">
        <v>0</v>
      </c>
      <c r="F1" s="1" t="s">
        <v>1</v>
      </c>
      <c r="G1" s="1" t="s">
        <v>2</v>
      </c>
      <c r="H1" s="1" t="s">
        <v>3</v>
      </c>
      <c r="I1" s="1" t="s">
        <v>4</v>
      </c>
      <c r="K1" s="2"/>
      <c r="L1" s="2" t="s">
        <v>13</v>
      </c>
      <c r="M1" s="1"/>
      <c r="N1" s="1" t="s">
        <v>6</v>
      </c>
    </row>
    <row r="2" spans="3:18" ht="15.75" x14ac:dyDescent="0.25">
      <c r="C2">
        <v>277128</v>
      </c>
      <c r="F2" s="3" t="s">
        <v>7</v>
      </c>
      <c r="G2" t="s">
        <v>8</v>
      </c>
      <c r="H2" t="s">
        <v>9</v>
      </c>
      <c r="I2" s="4" t="s">
        <v>10</v>
      </c>
      <c r="K2" s="5" t="s">
        <v>7</v>
      </c>
      <c r="L2" s="6">
        <v>0.72089431598394971</v>
      </c>
      <c r="O2" s="3"/>
      <c r="R2" s="4"/>
    </row>
    <row r="3" spans="3:18" ht="15.75" x14ac:dyDescent="0.25">
      <c r="F3">
        <v>199780</v>
      </c>
      <c r="G3">
        <v>50375</v>
      </c>
      <c r="H3">
        <v>19391</v>
      </c>
      <c r="I3">
        <v>7582</v>
      </c>
      <c r="K3" s="5" t="s">
        <v>8</v>
      </c>
      <c r="L3" s="6">
        <v>0.18177520856788199</v>
      </c>
      <c r="M3" s="7"/>
      <c r="N3" s="7"/>
    </row>
    <row r="4" spans="3:18" ht="15.75" x14ac:dyDescent="0.25">
      <c r="K4" s="5" t="s">
        <v>9</v>
      </c>
      <c r="L4" s="6">
        <v>6.9971276810715632E-2</v>
      </c>
    </row>
    <row r="5" spans="3:18" ht="15.75" x14ac:dyDescent="0.25">
      <c r="K5" s="8" t="s">
        <v>10</v>
      </c>
      <c r="L5" s="6">
        <v>2.7359198637452731E-2</v>
      </c>
    </row>
    <row r="9" spans="3:18" x14ac:dyDescent="0.25">
      <c r="N9" s="9"/>
    </row>
    <row r="29" spans="1:1" x14ac:dyDescent="0.25">
      <c r="A29">
        <f>1700*5.7</f>
        <v>9690</v>
      </c>
    </row>
    <row r="30" spans="1:1" x14ac:dyDescent="0.25">
      <c r="A30">
        <v>9000</v>
      </c>
    </row>
    <row r="31" spans="1:1" x14ac:dyDescent="0.25">
      <c r="A31">
        <f>A30+A29</f>
        <v>18690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1706-2C5A-4B2D-BCF7-2B5161F05458}">
  <sheetPr codeName="Sheet17"/>
  <dimension ref="A1:R31"/>
  <sheetViews>
    <sheetView topLeftCell="E1" zoomScale="98" workbookViewId="0">
      <selection activeCell="H7" sqref="H7"/>
    </sheetView>
  </sheetViews>
  <sheetFormatPr defaultRowHeight="15" x14ac:dyDescent="0.25"/>
  <cols>
    <col min="1" max="1" width="45.140625" bestFit="1" customWidth="1"/>
    <col min="3" max="3" width="11.140625" bestFit="1" customWidth="1"/>
    <col min="6" max="6" width="16.7109375" bestFit="1" customWidth="1"/>
    <col min="7" max="7" width="15.42578125" bestFit="1" customWidth="1"/>
    <col min="8" max="8" width="16.5703125" bestFit="1" customWidth="1"/>
    <col min="9" max="9" width="12.28515625" bestFit="1" customWidth="1"/>
    <col min="10" max="10" width="12.42578125" customWidth="1"/>
    <col min="11" max="12" width="20" bestFit="1" customWidth="1"/>
    <col min="13" max="13" width="16" bestFit="1" customWidth="1"/>
    <col min="14" max="14" width="14.7109375" bestFit="1" customWidth="1"/>
  </cols>
  <sheetData>
    <row r="1" spans="3:18" ht="15.75" x14ac:dyDescent="0.25">
      <c r="C1" t="s">
        <v>0</v>
      </c>
      <c r="F1" s="1" t="s">
        <v>1</v>
      </c>
      <c r="G1" s="1" t="s">
        <v>2</v>
      </c>
      <c r="H1" s="1" t="s">
        <v>3</v>
      </c>
      <c r="I1" s="1" t="s">
        <v>4</v>
      </c>
      <c r="K1" s="2"/>
      <c r="L1" s="2" t="s">
        <v>5</v>
      </c>
      <c r="M1" s="1"/>
      <c r="N1" s="1" t="s">
        <v>6</v>
      </c>
    </row>
    <row r="2" spans="3:18" ht="15.75" x14ac:dyDescent="0.25">
      <c r="C2">
        <v>274406</v>
      </c>
      <c r="F2" s="3" t="s">
        <v>7</v>
      </c>
      <c r="G2" t="s">
        <v>8</v>
      </c>
      <c r="H2" t="s">
        <v>9</v>
      </c>
      <c r="I2" s="4" t="s">
        <v>10</v>
      </c>
      <c r="K2" s="5" t="s">
        <v>7</v>
      </c>
      <c r="L2" s="6">
        <v>0.87650415807234539</v>
      </c>
      <c r="O2" s="3"/>
      <c r="R2" s="4"/>
    </row>
    <row r="3" spans="3:18" ht="15.75" x14ac:dyDescent="0.25">
      <c r="F3">
        <v>240518</v>
      </c>
      <c r="G3">
        <v>25692</v>
      </c>
      <c r="H3">
        <v>4444</v>
      </c>
      <c r="I3">
        <v>3752</v>
      </c>
      <c r="K3" s="5" t="s">
        <v>8</v>
      </c>
      <c r="L3" s="6">
        <v>9.3627690356624854E-2</v>
      </c>
      <c r="M3" s="7"/>
      <c r="N3" s="7"/>
    </row>
    <row r="4" spans="3:18" ht="15.75" x14ac:dyDescent="0.25">
      <c r="K4" s="5" t="s">
        <v>9</v>
      </c>
      <c r="L4" s="6">
        <v>1.6194981159304098E-2</v>
      </c>
    </row>
    <row r="5" spans="3:18" ht="15.75" x14ac:dyDescent="0.25">
      <c r="K5" s="8" t="s">
        <v>10</v>
      </c>
      <c r="L5" s="6">
        <v>1.3673170411725692E-2</v>
      </c>
    </row>
    <row r="9" spans="3:18" x14ac:dyDescent="0.25">
      <c r="N9" s="9"/>
    </row>
    <row r="29" spans="1:1" x14ac:dyDescent="0.25">
      <c r="A29">
        <f>1700*5.7</f>
        <v>9690</v>
      </c>
    </row>
    <row r="30" spans="1:1" x14ac:dyDescent="0.25">
      <c r="A30">
        <v>9000</v>
      </c>
    </row>
    <row r="31" spans="1:1" x14ac:dyDescent="0.25">
      <c r="A31">
        <f>A30+A29</f>
        <v>18690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294E-01FD-46AE-9CFF-4D9588B1D1CC}">
  <sheetPr codeName="Sheet15"/>
  <dimension ref="A1:R31"/>
  <sheetViews>
    <sheetView zoomScale="98" workbookViewId="0">
      <selection activeCell="D22" sqref="D22"/>
    </sheetView>
  </sheetViews>
  <sheetFormatPr defaultRowHeight="15" x14ac:dyDescent="0.25"/>
  <cols>
    <col min="1" max="1" width="45.140625" bestFit="1" customWidth="1"/>
    <col min="3" max="3" width="11.140625" bestFit="1" customWidth="1"/>
    <col min="6" max="6" width="16.7109375" bestFit="1" customWidth="1"/>
    <col min="7" max="7" width="15.42578125" bestFit="1" customWidth="1"/>
    <col min="8" max="8" width="16.5703125" bestFit="1" customWidth="1"/>
    <col min="9" max="9" width="12.28515625" bestFit="1" customWidth="1"/>
    <col min="10" max="10" width="12.42578125" customWidth="1"/>
    <col min="11" max="12" width="20" bestFit="1" customWidth="1"/>
    <col min="13" max="13" width="16" bestFit="1" customWidth="1"/>
    <col min="14" max="14" width="14.7109375" bestFit="1" customWidth="1"/>
  </cols>
  <sheetData>
    <row r="1" spans="3:18" ht="15.75" x14ac:dyDescent="0.25">
      <c r="C1" t="s">
        <v>0</v>
      </c>
      <c r="F1" s="1" t="s">
        <v>1</v>
      </c>
      <c r="G1" s="1" t="s">
        <v>2</v>
      </c>
      <c r="H1" s="1" t="s">
        <v>3</v>
      </c>
      <c r="I1" s="1" t="s">
        <v>4</v>
      </c>
      <c r="K1" s="2"/>
      <c r="L1" s="2" t="s">
        <v>12</v>
      </c>
      <c r="M1" s="1"/>
      <c r="N1" s="1" t="s">
        <v>6</v>
      </c>
    </row>
    <row r="2" spans="3:18" ht="15.75" x14ac:dyDescent="0.25">
      <c r="C2">
        <v>284210</v>
      </c>
      <c r="F2" s="3" t="s">
        <v>7</v>
      </c>
      <c r="G2" t="s">
        <v>8</v>
      </c>
      <c r="H2" t="s">
        <v>9</v>
      </c>
      <c r="I2" s="4" t="s">
        <v>10</v>
      </c>
      <c r="K2" s="5" t="s">
        <v>7</v>
      </c>
      <c r="L2" s="6">
        <v>0.71550965835121916</v>
      </c>
      <c r="O2" s="3"/>
      <c r="R2" s="4"/>
    </row>
    <row r="3" spans="3:18" ht="15.75" x14ac:dyDescent="0.25">
      <c r="F3">
        <v>203355</v>
      </c>
      <c r="G3">
        <v>55198</v>
      </c>
      <c r="H3">
        <v>21012</v>
      </c>
      <c r="I3">
        <v>4645</v>
      </c>
      <c r="K3" s="5" t="s">
        <v>8</v>
      </c>
      <c r="L3" s="6">
        <v>0.19421554484360157</v>
      </c>
      <c r="M3" s="7"/>
      <c r="N3" s="7"/>
    </row>
    <row r="4" spans="3:18" ht="15.75" x14ac:dyDescent="0.25">
      <c r="K4" s="5" t="s">
        <v>9</v>
      </c>
      <c r="L4" s="6">
        <v>7.3931248020829662E-2</v>
      </c>
    </row>
    <row r="5" spans="3:18" ht="15.75" x14ac:dyDescent="0.25">
      <c r="K5" s="8" t="s">
        <v>10</v>
      </c>
      <c r="L5" s="6">
        <v>1.6343548784349602E-2</v>
      </c>
    </row>
    <row r="9" spans="3:18" x14ac:dyDescent="0.25">
      <c r="N9" s="9"/>
    </row>
    <row r="29" spans="1:1" x14ac:dyDescent="0.25">
      <c r="A29">
        <f>1700*5.7</f>
        <v>9690</v>
      </c>
    </row>
    <row r="30" spans="1:1" x14ac:dyDescent="0.25">
      <c r="A30">
        <v>9000</v>
      </c>
    </row>
    <row r="31" spans="1:1" x14ac:dyDescent="0.25">
      <c r="A31">
        <f>A30+A29</f>
        <v>18690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7C4F-0B5E-4358-9953-C930BAE4D464}">
  <sheetPr codeName="Sheet18"/>
  <dimension ref="A1:R31"/>
  <sheetViews>
    <sheetView topLeftCell="G1" workbookViewId="0">
      <selection activeCell="C16" sqref="C16"/>
    </sheetView>
  </sheetViews>
  <sheetFormatPr defaultRowHeight="15" x14ac:dyDescent="0.25"/>
  <cols>
    <col min="1" max="1" width="45.140625" bestFit="1" customWidth="1"/>
    <col min="3" max="3" width="11.140625" bestFit="1" customWidth="1"/>
    <col min="6" max="6" width="16.7109375" bestFit="1" customWidth="1"/>
    <col min="7" max="7" width="15.42578125" bestFit="1" customWidth="1"/>
    <col min="8" max="8" width="16.5703125" bestFit="1" customWidth="1"/>
    <col min="9" max="9" width="12.28515625" bestFit="1" customWidth="1"/>
    <col min="10" max="10" width="12.42578125" customWidth="1"/>
    <col min="11" max="12" width="20" bestFit="1" customWidth="1"/>
    <col min="13" max="13" width="16" bestFit="1" customWidth="1"/>
    <col min="14" max="14" width="14.7109375" bestFit="1" customWidth="1"/>
  </cols>
  <sheetData>
    <row r="1" spans="3:18" ht="15.75" x14ac:dyDescent="0.25">
      <c r="C1" t="s">
        <v>0</v>
      </c>
      <c r="F1" s="1" t="s">
        <v>1</v>
      </c>
      <c r="G1" s="1" t="s">
        <v>2</v>
      </c>
      <c r="H1" s="1" t="s">
        <v>3</v>
      </c>
      <c r="I1" s="1" t="s">
        <v>4</v>
      </c>
      <c r="K1" s="2"/>
      <c r="L1" s="2" t="s">
        <v>11</v>
      </c>
      <c r="M1" s="1"/>
      <c r="N1" s="1" t="s">
        <v>6</v>
      </c>
    </row>
    <row r="2" spans="3:18" ht="15.75" x14ac:dyDescent="0.25">
      <c r="C2">
        <v>259449</v>
      </c>
      <c r="F2" s="3" t="s">
        <v>7</v>
      </c>
      <c r="G2" t="s">
        <v>8</v>
      </c>
      <c r="H2" t="s">
        <v>9</v>
      </c>
      <c r="I2" s="4" t="s">
        <v>10</v>
      </c>
      <c r="K2" s="5" t="s">
        <v>7</v>
      </c>
      <c r="L2" s="6">
        <v>0.60687071447567731</v>
      </c>
      <c r="O2" s="3"/>
      <c r="R2" s="4"/>
    </row>
    <row r="3" spans="3:18" ht="15.75" x14ac:dyDescent="0.25">
      <c r="F3">
        <v>157452</v>
      </c>
      <c r="G3">
        <v>45800</v>
      </c>
      <c r="H3">
        <v>28149</v>
      </c>
      <c r="I3">
        <v>28048</v>
      </c>
      <c r="K3" s="5" t="s">
        <v>8</v>
      </c>
      <c r="L3" s="6">
        <v>0.17652794961630225</v>
      </c>
      <c r="M3" s="7"/>
      <c r="N3" s="7"/>
    </row>
    <row r="4" spans="3:18" ht="15.75" x14ac:dyDescent="0.25">
      <c r="K4" s="5" t="s">
        <v>9</v>
      </c>
      <c r="L4" s="6">
        <v>0.10849531121723345</v>
      </c>
    </row>
    <row r="5" spans="3:18" ht="15.75" x14ac:dyDescent="0.25">
      <c r="K5" s="8" t="s">
        <v>10</v>
      </c>
      <c r="L5" s="6">
        <v>0.10810602469078702</v>
      </c>
    </row>
    <row r="9" spans="3:18" x14ac:dyDescent="0.25">
      <c r="N9" s="9"/>
    </row>
    <row r="29" spans="1:1" x14ac:dyDescent="0.25">
      <c r="A29">
        <f>1700*5.7</f>
        <v>9690</v>
      </c>
    </row>
    <row r="30" spans="1:1" x14ac:dyDescent="0.25">
      <c r="A30">
        <v>9000</v>
      </c>
    </row>
    <row r="31" spans="1:1" x14ac:dyDescent="0.25">
      <c r="A31">
        <f>A30+A29</f>
        <v>18690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AIRTELTIGO RSCP</vt:lpstr>
      <vt:lpstr>MTN RSCP</vt:lpstr>
      <vt:lpstr>Voda RSCP</vt:lpstr>
      <vt:lpstr>GLO RSCP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Franzel Opoku</dc:creator>
  <cp:lastModifiedBy>Franzel Opoku</cp:lastModifiedBy>
  <dcterms:created xsi:type="dcterms:W3CDTF">2015-06-05T18:17:20Z</dcterms:created>
  <dcterms:modified xsi:type="dcterms:W3CDTF">2022-05-15T11:37:22Z</dcterms:modified>
</cp:coreProperties>
</file>