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10" windowHeight="12345" tabRatio="632" activeTab="10"/>
  </bookViews>
  <sheets>
    <sheet name="КР" sheetId="2" r:id="rId1"/>
    <sheet name="Бишкек" sheetId="3" r:id="rId2"/>
    <sheet name="Ош" sheetId="12" r:id="rId3"/>
    <sheet name="Баткен" sheetId="11" r:id="rId4"/>
    <sheet name="Жалал-Абад" sheetId="10" r:id="rId5"/>
    <sheet name="Ис-Куль" sheetId="9" r:id="rId6"/>
    <sheet name="Нарынская" sheetId="8" r:id="rId7"/>
    <sheet name="Ошская" sheetId="7" r:id="rId8"/>
    <sheet name="Талас" sheetId="6" r:id="rId9"/>
    <sheet name="Чуй" sheetId="5" r:id="rId10"/>
    <sheet name="РЛПО" sheetId="4" r:id="rId11"/>
  </sheets>
  <calcPr calcId="152511"/>
</workbook>
</file>

<file path=xl/calcChain.xml><?xml version="1.0" encoding="utf-8"?>
<calcChain xmlns="http://schemas.openxmlformats.org/spreadsheetml/2006/main">
  <c r="H4" i="3" l="1"/>
  <c r="H52" i="2" l="1"/>
</calcChain>
</file>

<file path=xl/sharedStrings.xml><?xml version="1.0" encoding="utf-8"?>
<sst xmlns="http://schemas.openxmlformats.org/spreadsheetml/2006/main" count="569" uniqueCount="167">
  <si>
    <t>Профиль коек</t>
  </si>
  <si>
    <t>Всего</t>
  </si>
  <si>
    <t>Терапевтические</t>
  </si>
  <si>
    <t>Кардиологические</t>
  </si>
  <si>
    <t>Родильные</t>
  </si>
  <si>
    <t>Патологии беременности</t>
  </si>
  <si>
    <t>Гинекологические</t>
  </si>
  <si>
    <t>Наркологические</t>
  </si>
  <si>
    <t>Радиологические</t>
  </si>
  <si>
    <t>Педиатрические</t>
  </si>
  <si>
    <t>Среднее пребывание</t>
  </si>
  <si>
    <t>Ревматологические взрослые</t>
  </si>
  <si>
    <t>Общие взрослые</t>
  </si>
  <si>
    <t>Эндокринологические взрослые</t>
  </si>
  <si>
    <t>Гематологические взрослые</t>
  </si>
  <si>
    <t>Нефрологические взрослые</t>
  </si>
  <si>
    <t>Пульмонологические взрослые</t>
  </si>
  <si>
    <t>Хирургические взрослые</t>
  </si>
  <si>
    <t>Нейрохирургические взрослые</t>
  </si>
  <si>
    <t>Гастроэнтерологич.взрослые</t>
  </si>
  <si>
    <t>Ортопедические взрослые</t>
  </si>
  <si>
    <t>Урологические взрослые</t>
  </si>
  <si>
    <t>Травматологические взрослые</t>
  </si>
  <si>
    <t>Ожоговые взрослые</t>
  </si>
  <si>
    <t>Проктологические взрослые</t>
  </si>
  <si>
    <t>Гн.хирургические взрослые</t>
  </si>
  <si>
    <t>Онкологические взрослые</t>
  </si>
  <si>
    <t>Туберкулезные взрослые</t>
  </si>
  <si>
    <t>Неврологические взрослые</t>
  </si>
  <si>
    <t>Психиатрические взрослые</t>
  </si>
  <si>
    <t>Офтальмологические взрослые</t>
  </si>
  <si>
    <t>Дерматовенерол.взрослые</t>
  </si>
  <si>
    <t>Инфекционные взрослые</t>
  </si>
  <si>
    <t>Токсикологические взрослые</t>
  </si>
  <si>
    <t>Инфекционные детские</t>
  </si>
  <si>
    <t>Дерматовенерол.детские</t>
  </si>
  <si>
    <t>Офтальмологические детские</t>
  </si>
  <si>
    <t>Психиатрические детские</t>
  </si>
  <si>
    <t>Неврологические детские</t>
  </si>
  <si>
    <t>Кардиоревматологич.детские</t>
  </si>
  <si>
    <t>Гастроэнтерологич.детские</t>
  </si>
  <si>
    <t>Аллергологические детские</t>
  </si>
  <si>
    <t>Эндокринологические детские</t>
  </si>
  <si>
    <t>Гематологические детские</t>
  </si>
  <si>
    <t>Нефрологические детские</t>
  </si>
  <si>
    <t>Пульмонологические детские</t>
  </si>
  <si>
    <t>Хирургические детские</t>
  </si>
  <si>
    <t>Торакальной хир.детские</t>
  </si>
  <si>
    <t>Ортопедические детские</t>
  </si>
  <si>
    <t>Урологические детские</t>
  </si>
  <si>
    <t>Травматологические детские</t>
  </si>
  <si>
    <t>Проктологические детские</t>
  </si>
  <si>
    <t>Гн.хирургические детские</t>
  </si>
  <si>
    <t>Онкологические детские</t>
  </si>
  <si>
    <t>Туберкулезные детские</t>
  </si>
  <si>
    <t xml:space="preserve">Восстановит.леч.детские </t>
  </si>
  <si>
    <t xml:space="preserve">Туберкулезные детские </t>
  </si>
  <si>
    <t xml:space="preserve">Инфекционные детские </t>
  </si>
  <si>
    <t xml:space="preserve">Общие взрослые </t>
  </si>
  <si>
    <t xml:space="preserve">Хирургические взрослые </t>
  </si>
  <si>
    <t xml:space="preserve">Нейрохирургические взрослые </t>
  </si>
  <si>
    <t xml:space="preserve">Ортопедические взрослые </t>
  </si>
  <si>
    <t xml:space="preserve">Травматологические взрослые </t>
  </si>
  <si>
    <t xml:space="preserve">Гн.хирургические взрослые </t>
  </si>
  <si>
    <t xml:space="preserve">Неврологические взрослые </t>
  </si>
  <si>
    <t xml:space="preserve">Офтальмологические взрослые </t>
  </si>
  <si>
    <t xml:space="preserve">Ревматологические взрослые </t>
  </si>
  <si>
    <t xml:space="preserve">Гастроэнтерологич.взрослые </t>
  </si>
  <si>
    <t xml:space="preserve">Эндокринологические взрослые </t>
  </si>
  <si>
    <t xml:space="preserve">Пульмонологические взрослые </t>
  </si>
  <si>
    <t xml:space="preserve">Ожоговые взрослые </t>
  </si>
  <si>
    <t xml:space="preserve">Туберкулезные взрослые </t>
  </si>
  <si>
    <t xml:space="preserve">Нефрологические взрослые </t>
  </si>
  <si>
    <t xml:space="preserve">Урологические взрослые </t>
  </si>
  <si>
    <t xml:space="preserve">Проктологические взрослые </t>
  </si>
  <si>
    <t xml:space="preserve">Психиатрические взрослые </t>
  </si>
  <si>
    <t xml:space="preserve">Дерматовенерол.взрослые </t>
  </si>
  <si>
    <t xml:space="preserve">Инфекционные взрослые </t>
  </si>
  <si>
    <t xml:space="preserve">Онкологические взрослые </t>
  </si>
  <si>
    <t xml:space="preserve">Восстановит.леч.взрослые </t>
  </si>
  <si>
    <t xml:space="preserve">Гематологические взрослые </t>
  </si>
  <si>
    <t xml:space="preserve">Торакальной хир.взрослые </t>
  </si>
  <si>
    <t xml:space="preserve">Нефрологические детские </t>
  </si>
  <si>
    <t xml:space="preserve">Хирургические детские </t>
  </si>
  <si>
    <t xml:space="preserve">Торакальной хир.детские </t>
  </si>
  <si>
    <t xml:space="preserve">Ортопедические детские </t>
  </si>
  <si>
    <t xml:space="preserve">Урологические детские </t>
  </si>
  <si>
    <t xml:space="preserve">Травматологические детские </t>
  </si>
  <si>
    <t xml:space="preserve">Гн.хирургические детские </t>
  </si>
  <si>
    <t xml:space="preserve">Неврологические детские </t>
  </si>
  <si>
    <t xml:space="preserve">Офтальмологические детские </t>
  </si>
  <si>
    <t xml:space="preserve">Кардиоревматологич.детские </t>
  </si>
  <si>
    <t xml:space="preserve">Гастроэнтерологич.детские </t>
  </si>
  <si>
    <t xml:space="preserve">Аллергологические детские </t>
  </si>
  <si>
    <t xml:space="preserve">Эндокринологические детские </t>
  </si>
  <si>
    <t xml:space="preserve">Гематологические детские </t>
  </si>
  <si>
    <t xml:space="preserve">Пульмонологические детские </t>
  </si>
  <si>
    <t xml:space="preserve">Психиатрические детские </t>
  </si>
  <si>
    <t xml:space="preserve">Дерматовенерол.детские </t>
  </si>
  <si>
    <t xml:space="preserve">Онкологические детские </t>
  </si>
  <si>
    <t>Профпатологические</t>
  </si>
  <si>
    <t>Микрохирургические</t>
  </si>
  <si>
    <t>Нейротравматические</t>
  </si>
  <si>
    <t>Число коек</t>
  </si>
  <si>
    <t xml:space="preserve"> на 10000 населения</t>
  </si>
  <si>
    <t>-</t>
  </si>
  <si>
    <t>Гнойные хирургические взр</t>
  </si>
  <si>
    <t>в.т.ч для производства абортов</t>
  </si>
  <si>
    <t>Нейрохирургические взр</t>
  </si>
  <si>
    <t>Нейрохирургические дет</t>
  </si>
  <si>
    <t>Проктологические  детские</t>
  </si>
  <si>
    <t xml:space="preserve">Кардиохирургические взрослые </t>
  </si>
  <si>
    <t>Кардиохирургические взрослые</t>
  </si>
  <si>
    <t>Работа койки</t>
  </si>
  <si>
    <t xml:space="preserve">Нейрохирургические детские </t>
  </si>
  <si>
    <t xml:space="preserve">Нейротравматические </t>
  </si>
  <si>
    <t>в т.ч. для производства абортов</t>
  </si>
  <si>
    <t xml:space="preserve">Ангионеврологические </t>
  </si>
  <si>
    <t>Нейрохирургические детские</t>
  </si>
  <si>
    <t>Эндокринологические взр</t>
  </si>
  <si>
    <t>Кардиоревматологические взр</t>
  </si>
  <si>
    <t>Кардиоревматологич.взрослые</t>
  </si>
  <si>
    <t>Восстановительные взрослые</t>
  </si>
  <si>
    <t>Летальность(%)</t>
  </si>
  <si>
    <t>Восстановительного леч. взрослые</t>
  </si>
  <si>
    <t>Восстановительного леч.детские</t>
  </si>
  <si>
    <t>Торакальной хирургии взрослые</t>
  </si>
  <si>
    <t>Торакальной хирургии детские</t>
  </si>
  <si>
    <t>Работа  койки</t>
  </si>
  <si>
    <t xml:space="preserve">Восстановит.леч-я детские </t>
  </si>
  <si>
    <t>Неврологические дет</t>
  </si>
  <si>
    <t>Ангионеврологические</t>
  </si>
  <si>
    <t xml:space="preserve">Кардиоревматологич.взрослые </t>
  </si>
  <si>
    <t>Кардиохирургические детские</t>
  </si>
  <si>
    <t>Сосудистая хирургия</t>
  </si>
  <si>
    <t>Гемодиализ</t>
  </si>
  <si>
    <t>Отоларингологические взрослые</t>
  </si>
  <si>
    <t>Отоларингологические детские</t>
  </si>
  <si>
    <t>Приемно-диагностическое взрослые</t>
  </si>
  <si>
    <t>Челюстно-лицевая хирургия взрослые</t>
  </si>
  <si>
    <t>Челюстно-лицевая хирургия детские</t>
  </si>
  <si>
    <t xml:space="preserve">Кардиохирургические детские </t>
  </si>
  <si>
    <t>Ревматологические</t>
  </si>
  <si>
    <t>Онкологические</t>
  </si>
  <si>
    <t>Урологические летские</t>
  </si>
  <si>
    <t xml:space="preserve">Травматологические  взрослые </t>
  </si>
  <si>
    <t xml:space="preserve">Нейротравма взрослые </t>
  </si>
  <si>
    <t>Восстановительные детские</t>
  </si>
  <si>
    <t xml:space="preserve">Ортопедические взрослые  </t>
  </si>
  <si>
    <t xml:space="preserve">Сосудистая хирургия </t>
  </si>
  <si>
    <r>
      <t>Таблица  93.</t>
    </r>
    <r>
      <rPr>
        <b/>
        <sz val="12"/>
        <rFont val="Times New Roman"/>
        <family val="1"/>
        <charset val="204"/>
      </rPr>
      <t xml:space="preserve"> Показатели деятельности коечного фонда по профилям, Кыргызская Республика, 2021-2023 гг.  </t>
    </r>
  </si>
  <si>
    <r>
      <t xml:space="preserve">     </t>
    </r>
    <r>
      <rPr>
        <b/>
        <sz val="12"/>
        <rFont val="Times New Roman"/>
        <family val="1"/>
        <charset val="204"/>
      </rPr>
      <t xml:space="preserve"> Показатели деятельности коечного фонда по профилям, г.Бишкек, 2021-2023 гг.  </t>
    </r>
  </si>
  <si>
    <t xml:space="preserve">            Показатели деятельности коечного фонда по профилям,  г.Ош, 2021-2023 гг.  </t>
  </si>
  <si>
    <t xml:space="preserve">      Показатели деятельности коечного фонда по профилям,  Баткенская область, 2021-2023 гг.  </t>
  </si>
  <si>
    <t xml:space="preserve">   Показатели деятельности коечного фонда по профилям, Джалал-Абадская область, 2021-2023 гг. </t>
  </si>
  <si>
    <t xml:space="preserve">         Показатели деятельности коечного фонда по профилям,  Иссык-Кульская область, 2021-2023 гг. </t>
  </si>
  <si>
    <r>
      <t xml:space="preserve"> </t>
    </r>
    <r>
      <rPr>
        <b/>
        <sz val="11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      Показатели деятельности коечного фонда по профилям, Нарынская область, 2021-2023 гг. </t>
    </r>
  </si>
  <si>
    <t xml:space="preserve">     Показатели деятельности коечного фонда по профилям, Ошская область, 2021-2023 гг. </t>
  </si>
  <si>
    <t xml:space="preserve">    Показатели деятельности коечного фонда по профилям, Таласская область, 2021-2023 гг. </t>
  </si>
  <si>
    <t xml:space="preserve">       Показатели деятельности коечного фонда по профилям, Чуйская  область, 2021-2023 гг. </t>
  </si>
  <si>
    <t xml:space="preserve">    Показатели деятельности коечного фонда по профилям, Республиканские организации, 2021-2023 гг.</t>
  </si>
  <si>
    <t>Паллиативной помощи</t>
  </si>
  <si>
    <t>Пластическая хирургия</t>
  </si>
  <si>
    <t>Ангионеврология</t>
  </si>
  <si>
    <t>Кардиоревматологические детские</t>
  </si>
  <si>
    <t>Отоларингологическое взрослые</t>
  </si>
  <si>
    <t>Дерматовенерол.детсие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</si>
</sst>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name val="Arial Cyr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2" xfId="3" applyFont="1" applyFill="1" applyBorder="1" applyAlignment="1">
      <alignment horizontal="left" vertical="center" wrapText="1"/>
    </xf>
    <xf numFmtId="0" fontId="6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vertical="center" wrapText="1"/>
    </xf>
    <xf numFmtId="0" fontId="9" fillId="0" borderId="1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vertical="center" wrapText="1"/>
    </xf>
    <xf numFmtId="16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0" fontId="9" fillId="0" borderId="2" xfId="3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wrapText="1"/>
    </xf>
    <xf numFmtId="1" fontId="9" fillId="0" borderId="2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wrapText="1"/>
    </xf>
    <xf numFmtId="0" fontId="6" fillId="0" borderId="2" xfId="3" applyFont="1" applyFill="1" applyBorder="1" applyAlignment="1">
      <alignment wrapText="1"/>
    </xf>
    <xf numFmtId="0" fontId="6" fillId="0" borderId="2" xfId="3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0" fontId="12" fillId="0" borderId="2" xfId="0" applyFont="1" applyFill="1" applyBorder="1"/>
    <xf numFmtId="0" fontId="11" fillId="0" borderId="3" xfId="3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6" fillId="0" borderId="2" xfId="3" applyFont="1" applyFill="1" applyBorder="1" applyAlignment="1">
      <alignment vertical="center" wrapText="1"/>
    </xf>
    <xf numFmtId="0" fontId="11" fillId="0" borderId="3" xfId="3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2" fontId="11" fillId="0" borderId="8" xfId="0" applyNumberFormat="1" applyFont="1" applyFill="1" applyBorder="1" applyAlignment="1">
      <alignment horizontal="center" vertical="center"/>
    </xf>
    <xf numFmtId="165" fontId="11" fillId="0" borderId="4" xfId="0" applyNumberFormat="1" applyFont="1" applyFill="1" applyBorder="1" applyAlignment="1">
      <alignment horizontal="center" vertical="center"/>
    </xf>
    <xf numFmtId="0" fontId="0" fillId="2" borderId="0" xfId="0" applyFill="1"/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0" fillId="0" borderId="0" xfId="0" applyFill="1"/>
    <xf numFmtId="164" fontId="6" fillId="0" borderId="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6" fillId="0" borderId="2" xfId="0" applyFont="1" applyFill="1" applyBorder="1"/>
    <xf numFmtId="165" fontId="0" fillId="0" borderId="0" xfId="0" applyNumberFormat="1"/>
    <xf numFmtId="1" fontId="12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11" fillId="0" borderId="1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vertical="center" wrapText="1"/>
    </xf>
    <xf numFmtId="164" fontId="11" fillId="0" borderId="3" xfId="0" applyNumberFormat="1" applyFont="1" applyFill="1" applyBorder="1" applyAlignment="1">
      <alignment horizontal="center" vertical="center"/>
    </xf>
    <xf numFmtId="1" fontId="11" fillId="0" borderId="3" xfId="0" applyNumberFormat="1" applyFont="1" applyFill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textRotation="180"/>
    </xf>
    <xf numFmtId="0" fontId="0" fillId="0" borderId="0" xfId="0" applyAlignment="1">
      <alignment horizontal="center"/>
    </xf>
    <xf numFmtId="0" fontId="11" fillId="0" borderId="3" xfId="3" applyFont="1" applyFill="1" applyBorder="1" applyAlignment="1">
      <alignment wrapText="1"/>
    </xf>
    <xf numFmtId="164" fontId="11" fillId="0" borderId="0" xfId="0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wrapText="1"/>
    </xf>
    <xf numFmtId="0" fontId="11" fillId="0" borderId="10" xfId="3" applyFont="1" applyFill="1" applyBorder="1" applyAlignment="1">
      <alignment wrapText="1"/>
    </xf>
    <xf numFmtId="0" fontId="8" fillId="0" borderId="3" xfId="3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3" xfId="3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2" xfId="3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11" fillId="0" borderId="14" xfId="0" applyNumberFormat="1" applyFont="1" applyFill="1" applyBorder="1" applyAlignment="1">
      <alignment horizontal="center" vertical="center"/>
    </xf>
    <xf numFmtId="0" fontId="9" fillId="0" borderId="15" xfId="3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1" fillId="0" borderId="2" xfId="3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2" fillId="0" borderId="12" xfId="0" applyNumberFormat="1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wrapText="1"/>
    </xf>
    <xf numFmtId="0" fontId="8" fillId="0" borderId="2" xfId="2" applyFont="1" applyFill="1" applyBorder="1" applyAlignment="1">
      <alignment horizontal="center" wrapText="1"/>
    </xf>
    <xf numFmtId="0" fontId="8" fillId="0" borderId="2" xfId="3" applyFont="1" applyFill="1" applyBorder="1" applyAlignment="1">
      <alignment horizontal="center" wrapText="1"/>
    </xf>
    <xf numFmtId="164" fontId="8" fillId="0" borderId="2" xfId="1" applyNumberFormat="1" applyFont="1" applyFill="1" applyBorder="1" applyAlignment="1">
      <alignment horizontal="center" wrapText="1"/>
    </xf>
    <xf numFmtId="164" fontId="8" fillId="0" borderId="2" xfId="2" applyNumberFormat="1" applyFont="1" applyFill="1" applyBorder="1" applyAlignment="1">
      <alignment horizontal="center" wrapText="1"/>
    </xf>
    <xf numFmtId="164" fontId="8" fillId="0" borderId="2" xfId="3" applyNumberFormat="1" applyFont="1" applyFill="1" applyBorder="1" applyAlignment="1">
      <alignment horizontal="center" wrapText="1"/>
    </xf>
    <xf numFmtId="0" fontId="11" fillId="0" borderId="2" xfId="3" applyFont="1" applyFill="1" applyBorder="1" applyAlignment="1">
      <alignment horizontal="center" vertical="center" wrapText="1"/>
    </xf>
    <xf numFmtId="2" fontId="11" fillId="0" borderId="2" xfId="3" applyNumberFormat="1" applyFont="1" applyFill="1" applyBorder="1" applyAlignment="1">
      <alignment horizontal="center" vertical="center" wrapText="1"/>
    </xf>
    <xf numFmtId="1" fontId="11" fillId="0" borderId="2" xfId="3" applyNumberFormat="1" applyFont="1" applyFill="1" applyBorder="1" applyAlignment="1">
      <alignment horizontal="center" vertical="center" wrapText="1"/>
    </xf>
    <xf numFmtId="164" fontId="11" fillId="0" borderId="2" xfId="3" applyNumberFormat="1" applyFont="1" applyFill="1" applyBorder="1" applyAlignment="1">
      <alignment horizontal="center" vertical="center" wrapText="1"/>
    </xf>
    <xf numFmtId="1" fontId="8" fillId="0" borderId="2" xfId="3" applyNumberFormat="1" applyFont="1" applyFill="1" applyBorder="1" applyAlignment="1">
      <alignment horizontal="center" wrapText="1"/>
    </xf>
    <xf numFmtId="0" fontId="8" fillId="0" borderId="3" xfId="3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0" borderId="0" xfId="0" applyFont="1"/>
    <xf numFmtId="164" fontId="11" fillId="0" borderId="16" xfId="0" applyNumberFormat="1" applyFont="1" applyFill="1" applyBorder="1" applyAlignment="1">
      <alignment horizontal="center" vertical="center"/>
    </xf>
    <xf numFmtId="0" fontId="5" fillId="0" borderId="2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textRotation="180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0" fillId="0" borderId="7" xfId="0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textRotation="180"/>
    </xf>
    <xf numFmtId="0" fontId="7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4">
    <cellStyle name="Обычный" xfId="0" builtinId="0"/>
    <cellStyle name="Обычный_Лист1" xfId="1"/>
    <cellStyle name="Обычный_Лист2" xfId="2"/>
    <cellStyle name="Обычный_Лист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zoomScale="93" zoomScaleNormal="93" workbookViewId="0">
      <selection activeCell="B2" sqref="B2:B3"/>
    </sheetView>
  </sheetViews>
  <sheetFormatPr defaultRowHeight="12" customHeight="1" x14ac:dyDescent="0.2"/>
  <cols>
    <col min="1" max="1" width="3.42578125" customWidth="1"/>
    <col min="2" max="2" width="31" customWidth="1"/>
    <col min="3" max="4" width="7.28515625" customWidth="1"/>
    <col min="5" max="5" width="7.28515625" style="63" customWidth="1"/>
    <col min="6" max="17" width="7.28515625" customWidth="1"/>
    <col min="18" max="18" width="11" customWidth="1"/>
  </cols>
  <sheetData>
    <row r="1" spans="1:17" ht="20.25" customHeight="1" x14ac:dyDescent="0.2">
      <c r="B1" s="140" t="s">
        <v>150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29.25" customHeight="1" x14ac:dyDescent="0.2">
      <c r="A2" s="142">
        <v>274</v>
      </c>
      <c r="B2" s="144" t="s">
        <v>0</v>
      </c>
      <c r="C2" s="146" t="s">
        <v>103</v>
      </c>
      <c r="D2" s="143"/>
      <c r="E2" s="143"/>
      <c r="F2" s="143" t="s">
        <v>104</v>
      </c>
      <c r="G2" s="143"/>
      <c r="H2" s="143"/>
      <c r="I2" s="143" t="s">
        <v>113</v>
      </c>
      <c r="J2" s="143"/>
      <c r="K2" s="143"/>
      <c r="L2" s="143" t="s">
        <v>10</v>
      </c>
      <c r="M2" s="143"/>
      <c r="N2" s="143"/>
      <c r="O2" s="143" t="s">
        <v>123</v>
      </c>
      <c r="P2" s="143"/>
      <c r="Q2" s="143"/>
    </row>
    <row r="3" spans="1:17" ht="18.75" customHeight="1" x14ac:dyDescent="0.2">
      <c r="A3" s="142"/>
      <c r="B3" s="145"/>
      <c r="C3" s="6">
        <v>2021</v>
      </c>
      <c r="D3" s="6">
        <v>2022</v>
      </c>
      <c r="E3" s="6">
        <v>2023</v>
      </c>
      <c r="F3" s="6">
        <v>2021</v>
      </c>
      <c r="G3" s="6">
        <v>2022</v>
      </c>
      <c r="H3" s="6">
        <v>2023</v>
      </c>
      <c r="I3" s="6">
        <v>2021</v>
      </c>
      <c r="J3" s="6">
        <v>2022</v>
      </c>
      <c r="K3" s="6">
        <v>2023</v>
      </c>
      <c r="L3" s="6">
        <v>2021</v>
      </c>
      <c r="M3" s="6">
        <v>2022</v>
      </c>
      <c r="N3" s="6">
        <v>2023</v>
      </c>
      <c r="O3" s="6">
        <v>2021</v>
      </c>
      <c r="P3" s="6">
        <v>2022</v>
      </c>
      <c r="Q3" s="6">
        <v>2023</v>
      </c>
    </row>
    <row r="4" spans="1:17" ht="17.25" customHeight="1" x14ac:dyDescent="0.2">
      <c r="A4" s="142"/>
      <c r="B4" s="28" t="s">
        <v>1</v>
      </c>
      <c r="C4" s="24">
        <v>25713</v>
      </c>
      <c r="D4" s="24">
        <v>25265</v>
      </c>
      <c r="E4" s="24">
        <v>25083</v>
      </c>
      <c r="F4" s="25">
        <v>38.1</v>
      </c>
      <c r="G4" s="25">
        <v>35.9</v>
      </c>
      <c r="H4" s="25">
        <v>35.022780235998496</v>
      </c>
      <c r="I4" s="26">
        <v>256</v>
      </c>
      <c r="J4" s="115">
        <v>273.16851284468538</v>
      </c>
      <c r="K4" s="115">
        <v>291.39999999999998</v>
      </c>
      <c r="L4" s="25">
        <v>7.8</v>
      </c>
      <c r="M4" s="116">
        <v>7.7016412015285178</v>
      </c>
      <c r="N4" s="116">
        <v>7.6</v>
      </c>
      <c r="O4" s="25">
        <v>1</v>
      </c>
      <c r="P4" s="116">
        <v>0.71774534271204971</v>
      </c>
      <c r="Q4" s="116">
        <v>0.7</v>
      </c>
    </row>
    <row r="5" spans="1:17" ht="18" customHeight="1" x14ac:dyDescent="0.2">
      <c r="A5" s="142"/>
      <c r="B5" s="9" t="s">
        <v>41</v>
      </c>
      <c r="C5" s="20">
        <v>43</v>
      </c>
      <c r="D5" s="20">
        <v>43</v>
      </c>
      <c r="E5" s="20">
        <v>48</v>
      </c>
      <c r="F5" s="21">
        <v>6.4790231079632762E-2</v>
      </c>
      <c r="G5" s="21">
        <v>0.1</v>
      </c>
      <c r="H5" s="21">
        <v>0.18710092698735392</v>
      </c>
      <c r="I5" s="22">
        <v>292</v>
      </c>
      <c r="J5" s="71">
        <v>317.26829268292681</v>
      </c>
      <c r="K5" s="71">
        <v>293.7</v>
      </c>
      <c r="L5" s="21">
        <v>7.4</v>
      </c>
      <c r="M5" s="112">
        <v>7.4801610120759054</v>
      </c>
      <c r="N5" s="112">
        <v>7.5</v>
      </c>
      <c r="O5" s="21">
        <v>0</v>
      </c>
      <c r="P5" s="112">
        <v>0</v>
      </c>
      <c r="Q5" s="112">
        <v>0</v>
      </c>
    </row>
    <row r="6" spans="1:17" ht="19.5" customHeight="1" x14ac:dyDescent="0.2">
      <c r="A6" s="142"/>
      <c r="B6" s="9" t="s">
        <v>117</v>
      </c>
      <c r="C6" s="20">
        <v>84</v>
      </c>
      <c r="D6" s="20">
        <v>114</v>
      </c>
      <c r="E6" s="119">
        <v>134</v>
      </c>
      <c r="F6" s="21">
        <v>0.13410071083923991</v>
      </c>
      <c r="G6" s="21">
        <v>0.16198727121074119</v>
      </c>
      <c r="H6" s="21">
        <v>0.67160855135012865</v>
      </c>
      <c r="I6" s="22">
        <v>299</v>
      </c>
      <c r="J6" s="71">
        <v>367.08771929824559</v>
      </c>
      <c r="K6" s="71">
        <v>418.7</v>
      </c>
      <c r="L6" s="21">
        <v>9.3000000000000007</v>
      </c>
      <c r="M6" s="112">
        <v>9.1211857018308624</v>
      </c>
      <c r="N6" s="112">
        <v>9</v>
      </c>
      <c r="O6" s="21">
        <v>2.4</v>
      </c>
      <c r="P6" s="112">
        <v>1.5693112467306016</v>
      </c>
      <c r="Q6" s="112">
        <v>2.2000000000000002</v>
      </c>
    </row>
    <row r="7" spans="1:17" ht="23.25" customHeight="1" x14ac:dyDescent="0.2">
      <c r="A7" s="142"/>
      <c r="B7" s="9" t="s">
        <v>124</v>
      </c>
      <c r="C7" s="20">
        <v>581</v>
      </c>
      <c r="D7" s="20">
        <v>551</v>
      </c>
      <c r="E7" s="119">
        <v>481</v>
      </c>
      <c r="F7" s="21">
        <v>0.9</v>
      </c>
      <c r="G7" s="21">
        <v>0.78293847751858237</v>
      </c>
      <c r="H7" s="21">
        <v>0.57945436343098422</v>
      </c>
      <c r="I7" s="22">
        <v>278</v>
      </c>
      <c r="J7" s="71">
        <v>308.86569872958256</v>
      </c>
      <c r="K7" s="71">
        <v>330.2</v>
      </c>
      <c r="L7" s="21">
        <v>13.3</v>
      </c>
      <c r="M7" s="112">
        <v>12.469135802469136</v>
      </c>
      <c r="N7" s="112">
        <v>12</v>
      </c>
      <c r="O7" s="23">
        <v>0.02</v>
      </c>
      <c r="P7" s="112">
        <v>0</v>
      </c>
      <c r="Q7" s="112">
        <v>0</v>
      </c>
    </row>
    <row r="8" spans="1:17" ht="19.5" customHeight="1" x14ac:dyDescent="0.2">
      <c r="A8" s="142"/>
      <c r="B8" s="9" t="s">
        <v>125</v>
      </c>
      <c r="C8" s="20">
        <v>235</v>
      </c>
      <c r="D8" s="20">
        <v>265</v>
      </c>
      <c r="E8" s="119">
        <v>415</v>
      </c>
      <c r="F8" s="21">
        <v>0.3</v>
      </c>
      <c r="G8" s="21">
        <v>0.37654935851619659</v>
      </c>
      <c r="H8" s="21">
        <v>0.17174189566749651</v>
      </c>
      <c r="I8" s="22">
        <v>258</v>
      </c>
      <c r="J8" s="71">
        <v>307.58490566037733</v>
      </c>
      <c r="K8" s="71">
        <v>304</v>
      </c>
      <c r="L8" s="21">
        <v>16.899999999999999</v>
      </c>
      <c r="M8" s="112">
        <v>18.123401889938854</v>
      </c>
      <c r="N8" s="112">
        <v>19.7</v>
      </c>
      <c r="O8" s="21">
        <v>0</v>
      </c>
      <c r="P8" s="112">
        <v>0</v>
      </c>
      <c r="Q8" s="112">
        <v>0</v>
      </c>
    </row>
    <row r="9" spans="1:17" ht="19.5" customHeight="1" x14ac:dyDescent="0.2">
      <c r="A9" s="142"/>
      <c r="B9" s="9" t="s">
        <v>19</v>
      </c>
      <c r="C9" s="20">
        <v>101</v>
      </c>
      <c r="D9" s="20">
        <v>123</v>
      </c>
      <c r="E9" s="20">
        <v>123</v>
      </c>
      <c r="F9" s="21">
        <v>0.1</v>
      </c>
      <c r="G9" s="21">
        <v>0.17477573999053653</v>
      </c>
      <c r="H9" s="21">
        <v>7.9587707748352041E-2</v>
      </c>
      <c r="I9" s="22">
        <v>207</v>
      </c>
      <c r="J9" s="71">
        <v>296.26016260162601</v>
      </c>
      <c r="K9" s="71">
        <v>333.6</v>
      </c>
      <c r="L9" s="21">
        <v>10.3</v>
      </c>
      <c r="M9" s="112">
        <v>9.9089055064581917</v>
      </c>
      <c r="N9" s="112">
        <v>9.6999999999999993</v>
      </c>
      <c r="O9" s="21">
        <v>0.1</v>
      </c>
      <c r="P9" s="112">
        <v>0.10876954452753229</v>
      </c>
      <c r="Q9" s="112">
        <v>0.1</v>
      </c>
    </row>
    <row r="10" spans="1:17" ht="19.5" customHeight="1" x14ac:dyDescent="0.2">
      <c r="A10" s="142"/>
      <c r="B10" s="9" t="s">
        <v>40</v>
      </c>
      <c r="C10" s="20">
        <v>53</v>
      </c>
      <c r="D10" s="20">
        <v>48</v>
      </c>
      <c r="E10" s="20">
        <v>57</v>
      </c>
      <c r="F10" s="21">
        <v>0.1</v>
      </c>
      <c r="G10" s="21">
        <v>6.8205166825575231E-2</v>
      </c>
      <c r="H10" s="21">
        <v>7.4002605450222081E-2</v>
      </c>
      <c r="I10" s="22">
        <v>310</v>
      </c>
      <c r="J10" s="71">
        <v>316.625</v>
      </c>
      <c r="K10" s="71">
        <v>249.8</v>
      </c>
      <c r="L10" s="21">
        <v>8.3000000000000007</v>
      </c>
      <c r="M10" s="112">
        <v>9.9365805818895065</v>
      </c>
      <c r="N10" s="112">
        <v>9</v>
      </c>
      <c r="O10" s="21">
        <v>0</v>
      </c>
      <c r="P10" s="112">
        <v>6.538084341288003E-2</v>
      </c>
      <c r="Q10" s="112">
        <v>0</v>
      </c>
    </row>
    <row r="11" spans="1:17" ht="19.5" customHeight="1" x14ac:dyDescent="0.2">
      <c r="A11" s="142"/>
      <c r="B11" s="9" t="s">
        <v>14</v>
      </c>
      <c r="C11" s="20">
        <v>53</v>
      </c>
      <c r="D11" s="20">
        <v>53</v>
      </c>
      <c r="E11" s="20">
        <v>53</v>
      </c>
      <c r="F11" s="21">
        <v>0.1</v>
      </c>
      <c r="G11" s="21">
        <v>7.5309871703239314E-2</v>
      </c>
      <c r="H11" s="21">
        <v>7.2606329875689588E-2</v>
      </c>
      <c r="I11" s="22">
        <v>307</v>
      </c>
      <c r="J11" s="71">
        <v>319.8679245283019</v>
      </c>
      <c r="K11" s="71">
        <v>345.4</v>
      </c>
      <c r="L11" s="21">
        <v>10.9</v>
      </c>
      <c r="M11" s="112">
        <v>11.71596406357982</v>
      </c>
      <c r="N11" s="112">
        <v>11.1</v>
      </c>
      <c r="O11" s="21">
        <v>0.2</v>
      </c>
      <c r="P11" s="112">
        <v>0.414651002073255</v>
      </c>
      <c r="Q11" s="112">
        <v>0.5</v>
      </c>
    </row>
    <row r="12" spans="1:17" ht="19.5" customHeight="1" x14ac:dyDescent="0.2">
      <c r="A12" s="142"/>
      <c r="B12" s="9" t="s">
        <v>43</v>
      </c>
      <c r="C12" s="20">
        <v>45</v>
      </c>
      <c r="D12" s="20">
        <v>45</v>
      </c>
      <c r="E12" s="20">
        <v>52</v>
      </c>
      <c r="F12" s="21">
        <v>0.1</v>
      </c>
      <c r="G12" s="21">
        <v>6.3942343898976781E-2</v>
      </c>
      <c r="H12" s="21">
        <v>2.094413361798738E-2</v>
      </c>
      <c r="I12" s="22">
        <v>291</v>
      </c>
      <c r="J12" s="71">
        <v>312.37777777777779</v>
      </c>
      <c r="K12" s="71">
        <v>326.60000000000002</v>
      </c>
      <c r="L12" s="21">
        <v>10.5</v>
      </c>
      <c r="M12" s="112">
        <v>10.260583941605839</v>
      </c>
      <c r="N12" s="112">
        <v>9.9</v>
      </c>
      <c r="O12" s="21">
        <v>0.2</v>
      </c>
      <c r="P12" s="112">
        <v>7.2992700729927001E-2</v>
      </c>
      <c r="Q12" s="112">
        <v>0</v>
      </c>
    </row>
    <row r="13" spans="1:17" ht="19.5" customHeight="1" x14ac:dyDescent="0.2">
      <c r="A13" s="142"/>
      <c r="B13" s="9" t="s">
        <v>135</v>
      </c>
      <c r="C13" s="20">
        <v>35</v>
      </c>
      <c r="D13" s="20">
        <v>24</v>
      </c>
      <c r="E13" s="20">
        <v>15</v>
      </c>
      <c r="F13" s="21">
        <v>0.1</v>
      </c>
      <c r="G13" s="23">
        <v>3.4102583412787615E-2</v>
      </c>
      <c r="H13" s="21">
        <v>1.0290550984304467</v>
      </c>
      <c r="I13" s="22">
        <v>318</v>
      </c>
      <c r="J13" s="71">
        <v>242.58333333333334</v>
      </c>
      <c r="K13" s="71">
        <v>323.89999999999998</v>
      </c>
      <c r="L13" s="21">
        <v>13.1</v>
      </c>
      <c r="M13" s="112">
        <v>12.308668076109937</v>
      </c>
      <c r="N13" s="112">
        <v>7.7</v>
      </c>
      <c r="O13" s="21">
        <v>0.1</v>
      </c>
      <c r="P13" s="112">
        <v>0</v>
      </c>
      <c r="Q13" s="112">
        <v>0</v>
      </c>
    </row>
    <row r="14" spans="1:17" ht="19.5" customHeight="1" x14ac:dyDescent="0.2">
      <c r="A14" s="142"/>
      <c r="B14" s="9" t="s">
        <v>6</v>
      </c>
      <c r="C14" s="20">
        <v>736</v>
      </c>
      <c r="D14" s="20">
        <v>738</v>
      </c>
      <c r="E14" s="20">
        <v>737</v>
      </c>
      <c r="F14" s="21">
        <v>1.1000000000000001</v>
      </c>
      <c r="G14" s="21">
        <v>1.0486544399432192</v>
      </c>
      <c r="H14" s="21">
        <v>1.396275574532492E-2</v>
      </c>
      <c r="I14" s="22">
        <v>236</v>
      </c>
      <c r="J14" s="71">
        <v>255.25613079019072</v>
      </c>
      <c r="K14" s="71">
        <v>273.2</v>
      </c>
      <c r="L14" s="21">
        <v>5.3</v>
      </c>
      <c r="M14" s="112">
        <v>5.250476403990584</v>
      </c>
      <c r="N14" s="112">
        <v>5.2</v>
      </c>
      <c r="O14" s="23">
        <v>0.01</v>
      </c>
      <c r="P14" s="112">
        <v>1.1209505660800359E-2</v>
      </c>
      <c r="Q14" s="113">
        <v>0.01</v>
      </c>
    </row>
    <row r="15" spans="1:17" ht="19.5" customHeight="1" x14ac:dyDescent="0.2">
      <c r="A15" s="142"/>
      <c r="B15" s="9" t="s">
        <v>116</v>
      </c>
      <c r="C15" s="20">
        <v>10</v>
      </c>
      <c r="D15" s="20">
        <v>11</v>
      </c>
      <c r="E15" s="20">
        <v>10</v>
      </c>
      <c r="F15" s="23">
        <v>6.0269982399658393E-3</v>
      </c>
      <c r="G15" s="23">
        <v>1.5630350730860991E-2</v>
      </c>
      <c r="H15" s="21">
        <v>0.19547858043454888</v>
      </c>
      <c r="I15" s="22">
        <v>24</v>
      </c>
      <c r="J15" s="71">
        <v>44.81818181818182</v>
      </c>
      <c r="K15" s="71">
        <v>85.6</v>
      </c>
      <c r="L15" s="21">
        <v>2.5</v>
      </c>
      <c r="M15" s="112">
        <v>1.3270524899057874</v>
      </c>
      <c r="N15" s="112">
        <v>1.3</v>
      </c>
      <c r="O15" s="21">
        <v>0</v>
      </c>
      <c r="P15" s="112">
        <v>0</v>
      </c>
      <c r="Q15" s="112">
        <v>0</v>
      </c>
    </row>
    <row r="16" spans="1:17" ht="19.5" customHeight="1" x14ac:dyDescent="0.2">
      <c r="A16" s="142"/>
      <c r="B16" s="9" t="s">
        <v>25</v>
      </c>
      <c r="C16" s="20">
        <v>79</v>
      </c>
      <c r="D16" s="20">
        <v>94</v>
      </c>
      <c r="E16" s="20">
        <v>140</v>
      </c>
      <c r="F16" s="21">
        <v>0.1</v>
      </c>
      <c r="G16" s="21">
        <v>0.13356845170008483</v>
      </c>
      <c r="H16" s="21">
        <v>0.10053184136633943</v>
      </c>
      <c r="I16" s="22">
        <v>250</v>
      </c>
      <c r="J16" s="71">
        <v>275.97872340425533</v>
      </c>
      <c r="K16" s="71">
        <v>330.1</v>
      </c>
      <c r="L16" s="21">
        <v>9.4</v>
      </c>
      <c r="M16" s="112">
        <v>9.4592525068368278</v>
      </c>
      <c r="N16" s="112">
        <v>10.5</v>
      </c>
      <c r="O16" s="21">
        <v>1.3</v>
      </c>
      <c r="P16" s="112">
        <v>0.65633546034639922</v>
      </c>
      <c r="Q16" s="112">
        <v>0.1</v>
      </c>
    </row>
    <row r="17" spans="1:17" ht="19.5" customHeight="1" x14ac:dyDescent="0.2">
      <c r="A17" s="142"/>
      <c r="B17" s="9" t="s">
        <v>52</v>
      </c>
      <c r="C17" s="20">
        <v>77</v>
      </c>
      <c r="D17" s="20">
        <v>72</v>
      </c>
      <c r="E17" s="20">
        <v>72</v>
      </c>
      <c r="F17" s="21">
        <v>0.12355346391929969</v>
      </c>
      <c r="G17" s="21">
        <v>0.10230775023836285</v>
      </c>
      <c r="H17" s="21">
        <v>0.20245995830721134</v>
      </c>
      <c r="I17" s="22">
        <v>315</v>
      </c>
      <c r="J17" s="71">
        <v>335.63888888888891</v>
      </c>
      <c r="K17" s="71">
        <v>339.8</v>
      </c>
      <c r="L17" s="21">
        <v>9.4</v>
      </c>
      <c r="M17" s="112">
        <v>10.010770505385253</v>
      </c>
      <c r="N17" s="112">
        <v>10.5</v>
      </c>
      <c r="O17" s="23">
        <v>0.04</v>
      </c>
      <c r="P17" s="112">
        <v>0</v>
      </c>
      <c r="Q17" s="112">
        <v>0</v>
      </c>
    </row>
    <row r="18" spans="1:17" ht="19.5" customHeight="1" x14ac:dyDescent="0.2">
      <c r="A18" s="142"/>
      <c r="B18" s="9" t="s">
        <v>31</v>
      </c>
      <c r="C18" s="20">
        <v>161</v>
      </c>
      <c r="D18" s="20">
        <v>166</v>
      </c>
      <c r="E18" s="20">
        <v>145</v>
      </c>
      <c r="F18" s="21">
        <v>0.2</v>
      </c>
      <c r="G18" s="21">
        <v>0.23587620193844769</v>
      </c>
      <c r="H18" s="21">
        <v>9.9135565791806934E-2</v>
      </c>
      <c r="I18" s="22">
        <v>239</v>
      </c>
      <c r="J18" s="71">
        <v>243.84939759036143</v>
      </c>
      <c r="K18" s="71">
        <v>271.5</v>
      </c>
      <c r="L18" s="21">
        <v>10</v>
      </c>
      <c r="M18" s="112">
        <v>9.8693161038644401</v>
      </c>
      <c r="N18" s="112">
        <v>9.9</v>
      </c>
      <c r="O18" s="23">
        <v>0.03</v>
      </c>
      <c r="P18" s="112">
        <v>0</v>
      </c>
      <c r="Q18" s="112">
        <v>0</v>
      </c>
    </row>
    <row r="19" spans="1:17" ht="19.5" customHeight="1" x14ac:dyDescent="0.2">
      <c r="A19" s="142"/>
      <c r="B19" s="9" t="s">
        <v>35</v>
      </c>
      <c r="C19" s="20">
        <v>40</v>
      </c>
      <c r="D19" s="20">
        <v>40</v>
      </c>
      <c r="E19" s="20">
        <v>71</v>
      </c>
      <c r="F19" s="21">
        <v>0.1</v>
      </c>
      <c r="G19" s="21">
        <v>5.6837639021312697E-2</v>
      </c>
      <c r="H19" s="21">
        <v>1.1337757665203836</v>
      </c>
      <c r="I19" s="22">
        <v>360</v>
      </c>
      <c r="J19" s="71">
        <v>396.4</v>
      </c>
      <c r="K19" s="71">
        <v>258.10000000000002</v>
      </c>
      <c r="L19" s="21">
        <v>14.3</v>
      </c>
      <c r="M19" s="112">
        <v>14.188814317673378</v>
      </c>
      <c r="N19" s="112">
        <v>11.4</v>
      </c>
      <c r="O19" s="21">
        <v>0</v>
      </c>
      <c r="P19" s="112">
        <v>0</v>
      </c>
      <c r="Q19" s="112">
        <v>0</v>
      </c>
    </row>
    <row r="20" spans="1:17" ht="19.5" customHeight="1" x14ac:dyDescent="0.2">
      <c r="A20" s="142"/>
      <c r="B20" s="9" t="s">
        <v>32</v>
      </c>
      <c r="C20" s="20">
        <v>836</v>
      </c>
      <c r="D20" s="20">
        <v>1001</v>
      </c>
      <c r="E20" s="20">
        <v>812</v>
      </c>
      <c r="F20" s="21">
        <v>1.2</v>
      </c>
      <c r="G20" s="21">
        <v>1.4223619165083501</v>
      </c>
      <c r="H20" s="21">
        <v>1.4088420547032845</v>
      </c>
      <c r="I20" s="22">
        <v>165</v>
      </c>
      <c r="J20" s="71">
        <v>190.71806167400882</v>
      </c>
      <c r="K20" s="71">
        <v>208</v>
      </c>
      <c r="L20" s="21">
        <v>7.3</v>
      </c>
      <c r="M20" s="112">
        <v>6.7659848795639688</v>
      </c>
      <c r="N20" s="112">
        <v>6.6</v>
      </c>
      <c r="O20" s="21">
        <v>0.2</v>
      </c>
      <c r="P20" s="112">
        <v>0.14456230830842565</v>
      </c>
      <c r="Q20" s="112">
        <v>0.1</v>
      </c>
    </row>
    <row r="21" spans="1:17" ht="19.5" customHeight="1" x14ac:dyDescent="0.2">
      <c r="A21" s="142"/>
      <c r="B21" s="9" t="s">
        <v>34</v>
      </c>
      <c r="C21" s="20">
        <v>1118</v>
      </c>
      <c r="D21" s="20">
        <v>945</v>
      </c>
      <c r="E21" s="20">
        <v>1009</v>
      </c>
      <c r="F21" s="21">
        <v>1.7</v>
      </c>
      <c r="G21" s="21">
        <v>1.3427892218785125</v>
      </c>
      <c r="H21" s="21">
        <v>1.4507303219392593</v>
      </c>
      <c r="I21" s="22">
        <v>221</v>
      </c>
      <c r="J21" s="71">
        <v>289.48710010319917</v>
      </c>
      <c r="K21" s="71">
        <v>344.1</v>
      </c>
      <c r="L21" s="21">
        <v>5.4</v>
      </c>
      <c r="M21" s="112">
        <v>4.8539638867980033</v>
      </c>
      <c r="N21" s="112">
        <v>5.3</v>
      </c>
      <c r="O21" s="23">
        <v>0.03</v>
      </c>
      <c r="P21" s="112">
        <v>6.9215528503819828E-3</v>
      </c>
      <c r="Q21" s="113">
        <v>0.01</v>
      </c>
    </row>
    <row r="22" spans="1:17" ht="19.5" customHeight="1" x14ac:dyDescent="0.2">
      <c r="A22" s="142"/>
      <c r="B22" s="9" t="s">
        <v>3</v>
      </c>
      <c r="C22" s="20">
        <v>945</v>
      </c>
      <c r="D22" s="20">
        <v>1010</v>
      </c>
      <c r="E22" s="20">
        <v>1039</v>
      </c>
      <c r="F22" s="21">
        <v>1.4</v>
      </c>
      <c r="G22" s="21">
        <v>1.4351503852881455</v>
      </c>
      <c r="H22" s="21">
        <v>0</v>
      </c>
      <c r="I22" s="22">
        <v>276</v>
      </c>
      <c r="J22" s="71">
        <v>304.8</v>
      </c>
      <c r="K22" s="71">
        <v>327.39999999999998</v>
      </c>
      <c r="L22" s="21">
        <v>9.4</v>
      </c>
      <c r="M22" s="112">
        <v>9.2755349120536046</v>
      </c>
      <c r="N22" s="112">
        <v>9.3000000000000007</v>
      </c>
      <c r="O22" s="21">
        <v>0.3</v>
      </c>
      <c r="P22" s="112">
        <v>0.34721693443996038</v>
      </c>
      <c r="Q22" s="112">
        <v>0.4</v>
      </c>
    </row>
    <row r="23" spans="1:17" ht="19.5" customHeight="1" x14ac:dyDescent="0.2">
      <c r="A23" s="142"/>
      <c r="B23" s="9" t="s">
        <v>121</v>
      </c>
      <c r="C23" s="20">
        <v>0</v>
      </c>
      <c r="D23" s="20">
        <v>0</v>
      </c>
      <c r="E23" s="20">
        <v>0</v>
      </c>
      <c r="F23" s="21">
        <v>0</v>
      </c>
      <c r="G23" s="21"/>
      <c r="H23" s="21">
        <v>8.6569085621014508E-2</v>
      </c>
      <c r="I23" s="22">
        <v>0</v>
      </c>
      <c r="J23" s="71">
        <v>0</v>
      </c>
      <c r="K23" s="71">
        <v>0</v>
      </c>
      <c r="L23" s="21">
        <v>0</v>
      </c>
      <c r="M23" s="117">
        <v>0</v>
      </c>
      <c r="N23" s="117">
        <v>0</v>
      </c>
      <c r="O23" s="21">
        <v>0</v>
      </c>
      <c r="P23" s="21">
        <v>0</v>
      </c>
      <c r="Q23" s="21">
        <v>0</v>
      </c>
    </row>
    <row r="24" spans="1:17" ht="19.5" customHeight="1" x14ac:dyDescent="0.2">
      <c r="A24" s="142"/>
      <c r="B24" s="9" t="s">
        <v>39</v>
      </c>
      <c r="C24" s="20">
        <v>50</v>
      </c>
      <c r="D24" s="20">
        <v>50</v>
      </c>
      <c r="E24" s="20">
        <v>62</v>
      </c>
      <c r="F24" s="21">
        <v>7.5337477999572994E-2</v>
      </c>
      <c r="G24" s="21">
        <v>7.1047048776640864E-2</v>
      </c>
      <c r="H24" s="21">
        <v>0.12287225055885929</v>
      </c>
      <c r="I24" s="22">
        <v>296</v>
      </c>
      <c r="J24" s="71">
        <v>316.39999999999998</v>
      </c>
      <c r="K24" s="71">
        <v>288</v>
      </c>
      <c r="L24" s="21">
        <v>11.5</v>
      </c>
      <c r="M24" s="112">
        <v>11.386829794890248</v>
      </c>
      <c r="N24" s="112">
        <v>10.6</v>
      </c>
      <c r="O24" s="21">
        <v>0.5</v>
      </c>
      <c r="P24" s="112">
        <v>0.35984166966534725</v>
      </c>
      <c r="Q24" s="112">
        <v>0.3</v>
      </c>
    </row>
    <row r="25" spans="1:17" ht="19.5" customHeight="1" x14ac:dyDescent="0.2">
      <c r="A25" s="142"/>
      <c r="B25" s="9" t="s">
        <v>112</v>
      </c>
      <c r="C25" s="20">
        <v>84</v>
      </c>
      <c r="D25" s="20">
        <v>59</v>
      </c>
      <c r="E25" s="20">
        <v>88</v>
      </c>
      <c r="F25" s="21">
        <v>0.14163445863919721</v>
      </c>
      <c r="G25" s="21">
        <v>8.3835517556436229E-2</v>
      </c>
      <c r="H25" s="21">
        <v>4.886964510863722E-2</v>
      </c>
      <c r="I25" s="22">
        <v>228</v>
      </c>
      <c r="J25" s="71">
        <v>249.1</v>
      </c>
      <c r="K25" s="71">
        <v>203.6</v>
      </c>
      <c r="L25" s="21">
        <v>10.8</v>
      </c>
      <c r="M25" s="112">
        <v>14.373594132029339</v>
      </c>
      <c r="N25" s="112">
        <v>14.6</v>
      </c>
      <c r="O25" s="21">
        <v>1.1000000000000001</v>
      </c>
      <c r="P25" s="112">
        <v>4.3031784841075797</v>
      </c>
      <c r="Q25" s="112">
        <v>0.5</v>
      </c>
    </row>
    <row r="26" spans="1:17" ht="24.75" customHeight="1" x14ac:dyDescent="0.2">
      <c r="A26" s="142"/>
      <c r="B26" s="9" t="s">
        <v>133</v>
      </c>
      <c r="C26" s="20">
        <v>35</v>
      </c>
      <c r="D26" s="20">
        <v>55</v>
      </c>
      <c r="E26" s="20">
        <v>35</v>
      </c>
      <c r="F26" s="21">
        <v>0.14163445863919721</v>
      </c>
      <c r="G26" s="21">
        <v>7.8151753654304948E-2</v>
      </c>
      <c r="H26" s="21">
        <v>0</v>
      </c>
      <c r="I26" s="22">
        <v>212</v>
      </c>
      <c r="J26" s="71">
        <v>180.5</v>
      </c>
      <c r="K26" s="71">
        <v>298.8</v>
      </c>
      <c r="L26" s="21">
        <v>10.6</v>
      </c>
      <c r="M26" s="112">
        <v>14.916604057099924</v>
      </c>
      <c r="N26" s="112">
        <v>14.7</v>
      </c>
      <c r="O26" s="21">
        <v>1.8</v>
      </c>
      <c r="P26" s="112">
        <v>4.5078888054094666</v>
      </c>
      <c r="Q26" s="112">
        <v>2.1</v>
      </c>
    </row>
    <row r="27" spans="1:17" ht="19.5" customHeight="1" x14ac:dyDescent="0.2">
      <c r="A27" s="142">
        <v>275</v>
      </c>
      <c r="B27" s="144" t="s">
        <v>0</v>
      </c>
      <c r="C27" s="146" t="s">
        <v>103</v>
      </c>
      <c r="D27" s="143"/>
      <c r="E27" s="143"/>
      <c r="F27" s="143" t="s">
        <v>104</v>
      </c>
      <c r="G27" s="143"/>
      <c r="H27" s="143"/>
      <c r="I27" s="143" t="s">
        <v>113</v>
      </c>
      <c r="J27" s="143"/>
      <c r="K27" s="143"/>
      <c r="L27" s="143" t="s">
        <v>10</v>
      </c>
      <c r="M27" s="143"/>
      <c r="N27" s="143"/>
      <c r="O27" s="143" t="s">
        <v>123</v>
      </c>
      <c r="P27" s="143"/>
      <c r="Q27" s="143"/>
    </row>
    <row r="28" spans="1:17" ht="27.75" customHeight="1" x14ac:dyDescent="0.2">
      <c r="A28" s="142"/>
      <c r="B28" s="145"/>
      <c r="C28" s="6">
        <v>2021</v>
      </c>
      <c r="D28" s="6">
        <v>2022</v>
      </c>
      <c r="E28" s="6">
        <v>2023</v>
      </c>
      <c r="F28" s="6">
        <v>2021</v>
      </c>
      <c r="G28" s="106">
        <v>2022</v>
      </c>
      <c r="H28" s="106">
        <v>2023</v>
      </c>
      <c r="I28" s="6">
        <v>2021</v>
      </c>
      <c r="J28" s="6">
        <v>2022</v>
      </c>
      <c r="K28" s="6">
        <v>2023</v>
      </c>
      <c r="L28" s="6">
        <v>2021</v>
      </c>
      <c r="M28" s="6">
        <v>2022</v>
      </c>
      <c r="N28" s="6">
        <v>2023</v>
      </c>
      <c r="O28" s="6">
        <v>2021</v>
      </c>
      <c r="P28" s="6">
        <v>2022</v>
      </c>
      <c r="Q28" s="6">
        <v>2023</v>
      </c>
    </row>
    <row r="29" spans="1:17" ht="20.25" customHeight="1" x14ac:dyDescent="0.2">
      <c r="A29" s="142"/>
      <c r="B29" s="9" t="s">
        <v>101</v>
      </c>
      <c r="C29" s="20">
        <v>25713</v>
      </c>
      <c r="D29" s="20">
        <v>25265</v>
      </c>
      <c r="E29" s="119">
        <v>25083</v>
      </c>
      <c r="F29" s="107">
        <v>38.1</v>
      </c>
      <c r="G29" s="108">
        <v>35.9</v>
      </c>
      <c r="H29" s="108">
        <v>35.022780235998496</v>
      </c>
      <c r="I29" s="22">
        <v>256</v>
      </c>
      <c r="J29" s="71">
        <v>273.16851284468538</v>
      </c>
      <c r="K29" s="71">
        <v>291.39999999999998</v>
      </c>
      <c r="L29" s="21">
        <v>7.8</v>
      </c>
      <c r="M29" s="112">
        <v>7.7016412015285178</v>
      </c>
      <c r="N29" s="112">
        <v>7.6</v>
      </c>
      <c r="O29" s="21">
        <v>1</v>
      </c>
      <c r="P29" s="112">
        <v>0.71774534271204971</v>
      </c>
      <c r="Q29" s="112">
        <v>0.7</v>
      </c>
    </row>
    <row r="30" spans="1:17" ht="19.5" customHeight="1" x14ac:dyDescent="0.2">
      <c r="A30" s="142"/>
      <c r="B30" s="9" t="s">
        <v>7</v>
      </c>
      <c r="C30" s="20">
        <v>43</v>
      </c>
      <c r="D30" s="20">
        <v>43</v>
      </c>
      <c r="E30" s="119">
        <v>48</v>
      </c>
      <c r="F30" s="75">
        <v>6.4790231079632762E-2</v>
      </c>
      <c r="G30" s="109">
        <v>0.1</v>
      </c>
      <c r="H30" s="109">
        <v>0.18710092698735392</v>
      </c>
      <c r="I30" s="22">
        <v>292</v>
      </c>
      <c r="J30" s="71">
        <v>317.26829268292681</v>
      </c>
      <c r="K30" s="71">
        <v>293.7</v>
      </c>
      <c r="L30" s="21">
        <v>7.4</v>
      </c>
      <c r="M30" s="112">
        <v>7.4801610120759054</v>
      </c>
      <c r="N30" s="112">
        <v>7.5</v>
      </c>
      <c r="O30" s="21">
        <v>0</v>
      </c>
      <c r="P30" s="112">
        <v>0</v>
      </c>
      <c r="Q30" s="112">
        <v>0</v>
      </c>
    </row>
    <row r="31" spans="1:17" ht="19.5" customHeight="1" x14ac:dyDescent="0.2">
      <c r="A31" s="142"/>
      <c r="B31" s="9" t="s">
        <v>28</v>
      </c>
      <c r="C31" s="20">
        <v>84</v>
      </c>
      <c r="D31" s="20">
        <v>114</v>
      </c>
      <c r="E31" s="119">
        <v>134</v>
      </c>
      <c r="F31" s="75">
        <v>0.13410071083923991</v>
      </c>
      <c r="G31" s="109">
        <v>0.16198727121074119</v>
      </c>
      <c r="H31" s="109">
        <v>0.67160855135012865</v>
      </c>
      <c r="I31" s="22">
        <v>299</v>
      </c>
      <c r="J31" s="71">
        <v>367.08771929824559</v>
      </c>
      <c r="K31" s="71">
        <v>418.7</v>
      </c>
      <c r="L31" s="21">
        <v>9.3000000000000007</v>
      </c>
      <c r="M31" s="112">
        <v>9.1211857018308624</v>
      </c>
      <c r="N31" s="112">
        <v>9</v>
      </c>
      <c r="O31" s="21">
        <v>2.4</v>
      </c>
      <c r="P31" s="112">
        <v>1.5693112467306016</v>
      </c>
      <c r="Q31" s="112">
        <v>2.2000000000000002</v>
      </c>
    </row>
    <row r="32" spans="1:17" ht="19.5" customHeight="1" x14ac:dyDescent="0.2">
      <c r="A32" s="142"/>
      <c r="B32" s="9" t="s">
        <v>38</v>
      </c>
      <c r="C32" s="20">
        <v>581</v>
      </c>
      <c r="D32" s="20">
        <v>551</v>
      </c>
      <c r="E32" s="119">
        <v>481</v>
      </c>
      <c r="F32" s="75">
        <v>0.9</v>
      </c>
      <c r="G32" s="110">
        <v>0.78293847751858237</v>
      </c>
      <c r="H32" s="109">
        <v>0.57945436343098422</v>
      </c>
      <c r="I32" s="22">
        <v>278</v>
      </c>
      <c r="J32" s="71">
        <v>308.86569872958256</v>
      </c>
      <c r="K32" s="71">
        <v>330.2</v>
      </c>
      <c r="L32" s="21">
        <v>13.3</v>
      </c>
      <c r="M32" s="112">
        <v>12.469135802469136</v>
      </c>
      <c r="N32" s="112">
        <v>12</v>
      </c>
      <c r="O32" s="21">
        <v>0.02</v>
      </c>
      <c r="P32" s="112">
        <v>0</v>
      </c>
      <c r="Q32" s="112">
        <v>0</v>
      </c>
    </row>
    <row r="33" spans="1:17" ht="19.5" customHeight="1" x14ac:dyDescent="0.2">
      <c r="A33" s="142"/>
      <c r="B33" s="9" t="s">
        <v>18</v>
      </c>
      <c r="C33" s="20">
        <v>235</v>
      </c>
      <c r="D33" s="20">
        <v>265</v>
      </c>
      <c r="E33" s="119">
        <v>415</v>
      </c>
      <c r="F33" s="21">
        <v>0.3</v>
      </c>
      <c r="G33" s="38">
        <v>0.37654935851619659</v>
      </c>
      <c r="H33" s="109">
        <v>0.17174189566749651</v>
      </c>
      <c r="I33" s="22">
        <v>258</v>
      </c>
      <c r="J33" s="71">
        <v>307.58490566037733</v>
      </c>
      <c r="K33" s="71">
        <v>304</v>
      </c>
      <c r="L33" s="21">
        <v>16.899999999999999</v>
      </c>
      <c r="M33" s="112">
        <v>18.123401889938854</v>
      </c>
      <c r="N33" s="112">
        <v>19.7</v>
      </c>
      <c r="O33" s="21">
        <v>0</v>
      </c>
      <c r="P33" s="112">
        <v>0</v>
      </c>
      <c r="Q33" s="112">
        <v>0</v>
      </c>
    </row>
    <row r="34" spans="1:17" ht="19.5" customHeight="1" x14ac:dyDescent="0.2">
      <c r="A34" s="142"/>
      <c r="B34" s="9" t="s">
        <v>118</v>
      </c>
      <c r="C34" s="20">
        <v>101</v>
      </c>
      <c r="D34" s="20">
        <v>123</v>
      </c>
      <c r="E34" s="119">
        <v>123</v>
      </c>
      <c r="F34" s="21">
        <v>0.1</v>
      </c>
      <c r="G34" s="21">
        <v>0.17477573999053653</v>
      </c>
      <c r="H34" s="109">
        <v>7.9587707748352041E-2</v>
      </c>
      <c r="I34" s="22">
        <v>207</v>
      </c>
      <c r="J34" s="71">
        <v>296.26016260162601</v>
      </c>
      <c r="K34" s="71">
        <v>333.6</v>
      </c>
      <c r="L34" s="21">
        <v>10.3</v>
      </c>
      <c r="M34" s="112">
        <v>9.9089055064581917</v>
      </c>
      <c r="N34" s="112">
        <v>9.6999999999999993</v>
      </c>
      <c r="O34" s="21">
        <v>0.1</v>
      </c>
      <c r="P34" s="112">
        <v>0.10876954452753229</v>
      </c>
      <c r="Q34" s="112">
        <v>0.1</v>
      </c>
    </row>
    <row r="35" spans="1:17" ht="19.5" customHeight="1" x14ac:dyDescent="0.2">
      <c r="A35" s="142"/>
      <c r="B35" s="9" t="s">
        <v>102</v>
      </c>
      <c r="C35" s="20">
        <v>53</v>
      </c>
      <c r="D35" s="20">
        <v>48</v>
      </c>
      <c r="E35" s="119">
        <v>57</v>
      </c>
      <c r="F35" s="21">
        <v>0.1</v>
      </c>
      <c r="G35" s="21">
        <v>6.8205166825575231E-2</v>
      </c>
      <c r="H35" s="109">
        <v>7.4002605450222081E-2</v>
      </c>
      <c r="I35" s="22">
        <v>310</v>
      </c>
      <c r="J35" s="71">
        <v>316.625</v>
      </c>
      <c r="K35" s="71">
        <v>249.8</v>
      </c>
      <c r="L35" s="21">
        <v>8.3000000000000007</v>
      </c>
      <c r="M35" s="112">
        <v>9.9365805818895065</v>
      </c>
      <c r="N35" s="112">
        <v>9</v>
      </c>
      <c r="O35" s="21">
        <v>0</v>
      </c>
      <c r="P35" s="112">
        <v>6.538084341288003E-2</v>
      </c>
      <c r="Q35" s="112">
        <v>0</v>
      </c>
    </row>
    <row r="36" spans="1:17" ht="19.5" customHeight="1" x14ac:dyDescent="0.2">
      <c r="A36" s="142"/>
      <c r="B36" s="9" t="s">
        <v>15</v>
      </c>
      <c r="C36" s="20">
        <v>53</v>
      </c>
      <c r="D36" s="20">
        <v>53</v>
      </c>
      <c r="E36" s="119">
        <v>53</v>
      </c>
      <c r="F36" s="21">
        <v>0.1</v>
      </c>
      <c r="G36" s="21">
        <v>7.5309871703239314E-2</v>
      </c>
      <c r="H36" s="109">
        <v>7.2606329875689588E-2</v>
      </c>
      <c r="I36" s="22">
        <v>307</v>
      </c>
      <c r="J36" s="71">
        <v>319.8679245283019</v>
      </c>
      <c r="K36" s="71">
        <v>345.4</v>
      </c>
      <c r="L36" s="21">
        <v>10.9</v>
      </c>
      <c r="M36" s="112">
        <v>11.71596406357982</v>
      </c>
      <c r="N36" s="112">
        <v>11.1</v>
      </c>
      <c r="O36" s="21">
        <v>0.2</v>
      </c>
      <c r="P36" s="112">
        <v>0.414651002073255</v>
      </c>
      <c r="Q36" s="112">
        <v>0.5</v>
      </c>
    </row>
    <row r="37" spans="1:17" ht="19.5" customHeight="1" x14ac:dyDescent="0.2">
      <c r="A37" s="142"/>
      <c r="B37" s="9" t="s">
        <v>44</v>
      </c>
      <c r="C37" s="20">
        <v>45</v>
      </c>
      <c r="D37" s="20">
        <v>45</v>
      </c>
      <c r="E37" s="119">
        <v>52</v>
      </c>
      <c r="F37" s="21">
        <v>0.1</v>
      </c>
      <c r="G37" s="21">
        <v>6.3942343898976781E-2</v>
      </c>
      <c r="H37" s="109">
        <v>2.094413361798738E-2</v>
      </c>
      <c r="I37" s="22">
        <v>291</v>
      </c>
      <c r="J37" s="71">
        <v>312.37777777777779</v>
      </c>
      <c r="K37" s="71">
        <v>326.60000000000002</v>
      </c>
      <c r="L37" s="21">
        <v>10.5</v>
      </c>
      <c r="M37" s="112">
        <v>10.260583941605839</v>
      </c>
      <c r="N37" s="112">
        <v>9.9</v>
      </c>
      <c r="O37" s="21">
        <v>0.2</v>
      </c>
      <c r="P37" s="112">
        <v>7.2992700729927001E-2</v>
      </c>
      <c r="Q37" s="112">
        <v>0</v>
      </c>
    </row>
    <row r="38" spans="1:17" ht="19.5" customHeight="1" x14ac:dyDescent="0.2">
      <c r="A38" s="142"/>
      <c r="B38" s="9" t="s">
        <v>26</v>
      </c>
      <c r="C38" s="20">
        <v>35</v>
      </c>
      <c r="D38" s="20">
        <v>24</v>
      </c>
      <c r="E38" s="119">
        <v>15</v>
      </c>
      <c r="F38" s="21">
        <v>0.1</v>
      </c>
      <c r="G38" s="21">
        <v>3.4102583412787615E-2</v>
      </c>
      <c r="H38" s="109">
        <v>1.0290550984304467</v>
      </c>
      <c r="I38" s="22">
        <v>318</v>
      </c>
      <c r="J38" s="71">
        <v>242.58333333333334</v>
      </c>
      <c r="K38" s="71">
        <v>323.89999999999998</v>
      </c>
      <c r="L38" s="21">
        <v>13.1</v>
      </c>
      <c r="M38" s="112">
        <v>12.308668076109937</v>
      </c>
      <c r="N38" s="112">
        <v>7.7</v>
      </c>
      <c r="O38" s="21">
        <v>0.1</v>
      </c>
      <c r="P38" s="112">
        <v>0</v>
      </c>
      <c r="Q38" s="112">
        <v>0</v>
      </c>
    </row>
    <row r="39" spans="1:17" ht="19.5" customHeight="1" x14ac:dyDescent="0.2">
      <c r="A39" s="142"/>
      <c r="B39" s="9" t="s">
        <v>53</v>
      </c>
      <c r="C39" s="20">
        <v>736</v>
      </c>
      <c r="D39" s="20">
        <v>738</v>
      </c>
      <c r="E39" s="119">
        <v>737</v>
      </c>
      <c r="F39" s="21">
        <v>1.1000000000000001</v>
      </c>
      <c r="G39" s="21">
        <v>1.0486544399432192</v>
      </c>
      <c r="H39" s="109">
        <v>1.396275574532492E-2</v>
      </c>
      <c r="I39" s="22">
        <v>236</v>
      </c>
      <c r="J39" s="71">
        <v>255.25613079019072</v>
      </c>
      <c r="K39" s="71">
        <v>273.2</v>
      </c>
      <c r="L39" s="21">
        <v>5.3</v>
      </c>
      <c r="M39" s="112">
        <v>5.250476403990584</v>
      </c>
      <c r="N39" s="112">
        <v>5.2</v>
      </c>
      <c r="O39" s="21">
        <v>0.01</v>
      </c>
      <c r="P39" s="112">
        <v>1.1209505660800359E-2</v>
      </c>
      <c r="Q39" s="112">
        <v>0.01</v>
      </c>
    </row>
    <row r="40" spans="1:17" ht="19.5" customHeight="1" x14ac:dyDescent="0.2">
      <c r="A40" s="142"/>
      <c r="B40" s="9" t="s">
        <v>23</v>
      </c>
      <c r="C40" s="20">
        <v>10</v>
      </c>
      <c r="D40" s="20">
        <v>11</v>
      </c>
      <c r="E40" s="119">
        <v>10</v>
      </c>
      <c r="F40" s="21">
        <v>6.0269982399658393E-3</v>
      </c>
      <c r="G40" s="21">
        <v>1.5630350730860991E-2</v>
      </c>
      <c r="H40" s="109">
        <v>0.19547858043454888</v>
      </c>
      <c r="I40" s="22">
        <v>24</v>
      </c>
      <c r="J40" s="71">
        <v>44.81818181818182</v>
      </c>
      <c r="K40" s="71">
        <v>85.6</v>
      </c>
      <c r="L40" s="21">
        <v>2.5</v>
      </c>
      <c r="M40" s="112">
        <v>1.3270524899057874</v>
      </c>
      <c r="N40" s="112">
        <v>1.3</v>
      </c>
      <c r="O40" s="21">
        <v>0</v>
      </c>
      <c r="P40" s="112">
        <v>0</v>
      </c>
      <c r="Q40" s="112">
        <v>0</v>
      </c>
    </row>
    <row r="41" spans="1:17" ht="19.5" customHeight="1" x14ac:dyDescent="0.2">
      <c r="A41" s="142"/>
      <c r="B41" s="9" t="s">
        <v>20</v>
      </c>
      <c r="C41" s="20">
        <v>79</v>
      </c>
      <c r="D41" s="20">
        <v>94</v>
      </c>
      <c r="E41" s="119">
        <v>140</v>
      </c>
      <c r="F41" s="21">
        <v>0.1</v>
      </c>
      <c r="G41" s="21">
        <v>0.13356845170008483</v>
      </c>
      <c r="H41" s="108">
        <v>0.10053184136633943</v>
      </c>
      <c r="I41" s="22">
        <v>250</v>
      </c>
      <c r="J41" s="71">
        <v>275.97872340425533</v>
      </c>
      <c r="K41" s="71">
        <v>330.1</v>
      </c>
      <c r="L41" s="21">
        <v>9.4</v>
      </c>
      <c r="M41" s="112">
        <v>9.4592525068368278</v>
      </c>
      <c r="N41" s="112">
        <v>10.5</v>
      </c>
      <c r="O41" s="21">
        <v>1.3</v>
      </c>
      <c r="P41" s="112">
        <v>0.65633546034639922</v>
      </c>
      <c r="Q41" s="112">
        <v>0.1</v>
      </c>
    </row>
    <row r="42" spans="1:17" ht="19.5" customHeight="1" x14ac:dyDescent="0.2">
      <c r="A42" s="142"/>
      <c r="B42" s="9" t="s">
        <v>48</v>
      </c>
      <c r="C42" s="20">
        <v>77</v>
      </c>
      <c r="D42" s="20">
        <v>72</v>
      </c>
      <c r="E42" s="119">
        <v>72</v>
      </c>
      <c r="F42" s="21">
        <v>0.12355346391929969</v>
      </c>
      <c r="G42" s="21">
        <v>0.10230775023836285</v>
      </c>
      <c r="H42" s="109">
        <v>0.20245995830721134</v>
      </c>
      <c r="I42" s="22">
        <v>315</v>
      </c>
      <c r="J42" s="71">
        <v>335.63888888888891</v>
      </c>
      <c r="K42" s="71">
        <v>339.8</v>
      </c>
      <c r="L42" s="21">
        <v>9.4</v>
      </c>
      <c r="M42" s="112">
        <v>10.010770505385253</v>
      </c>
      <c r="N42" s="112">
        <v>10.5</v>
      </c>
      <c r="O42" s="21">
        <v>0.04</v>
      </c>
      <c r="P42" s="112">
        <v>0</v>
      </c>
      <c r="Q42" s="112">
        <v>0</v>
      </c>
    </row>
    <row r="43" spans="1:17" ht="19.5" customHeight="1" x14ac:dyDescent="0.2">
      <c r="A43" s="142"/>
      <c r="B43" s="9" t="s">
        <v>136</v>
      </c>
      <c r="C43" s="20">
        <v>161</v>
      </c>
      <c r="D43" s="20">
        <v>166</v>
      </c>
      <c r="E43" s="119">
        <v>145</v>
      </c>
      <c r="F43" s="21">
        <v>0.2</v>
      </c>
      <c r="G43" s="21">
        <v>0.23587620193844769</v>
      </c>
      <c r="H43" s="109">
        <v>9.9135565791806934E-2</v>
      </c>
      <c r="I43" s="22">
        <v>239</v>
      </c>
      <c r="J43" s="71">
        <v>243.84939759036143</v>
      </c>
      <c r="K43" s="71">
        <v>271.5</v>
      </c>
      <c r="L43" s="21">
        <v>10</v>
      </c>
      <c r="M43" s="112">
        <v>9.8693161038644401</v>
      </c>
      <c r="N43" s="112">
        <v>9.9</v>
      </c>
      <c r="O43" s="21">
        <v>0.03</v>
      </c>
      <c r="P43" s="112">
        <v>0</v>
      </c>
      <c r="Q43" s="112">
        <v>0</v>
      </c>
    </row>
    <row r="44" spans="1:17" ht="19.5" customHeight="1" x14ac:dyDescent="0.2">
      <c r="A44" s="142"/>
      <c r="B44" s="9" t="s">
        <v>137</v>
      </c>
      <c r="C44" s="20">
        <v>40</v>
      </c>
      <c r="D44" s="20">
        <v>40</v>
      </c>
      <c r="E44" s="119">
        <v>71</v>
      </c>
      <c r="F44" s="21">
        <v>0.1</v>
      </c>
      <c r="G44" s="21">
        <v>5.6837639021312697E-2</v>
      </c>
      <c r="H44" s="109">
        <v>1.1337757665203836</v>
      </c>
      <c r="I44" s="22">
        <v>360</v>
      </c>
      <c r="J44" s="71">
        <v>396.4</v>
      </c>
      <c r="K44" s="71">
        <v>258.10000000000002</v>
      </c>
      <c r="L44" s="21">
        <v>14.3</v>
      </c>
      <c r="M44" s="112">
        <v>14.188814317673378</v>
      </c>
      <c r="N44" s="112">
        <v>11.4</v>
      </c>
      <c r="O44" s="21">
        <v>0</v>
      </c>
      <c r="P44" s="112">
        <v>0</v>
      </c>
      <c r="Q44" s="112">
        <v>0</v>
      </c>
    </row>
    <row r="45" spans="1:17" ht="19.5" customHeight="1" x14ac:dyDescent="0.2">
      <c r="A45" s="142"/>
      <c r="B45" s="9" t="s">
        <v>30</v>
      </c>
      <c r="C45" s="20">
        <v>836</v>
      </c>
      <c r="D45" s="20">
        <v>1001</v>
      </c>
      <c r="E45" s="20">
        <v>812</v>
      </c>
      <c r="F45" s="21">
        <v>1.2</v>
      </c>
      <c r="G45" s="21">
        <v>1.4223619165083501</v>
      </c>
      <c r="H45" s="109">
        <v>1.4088420547032845</v>
      </c>
      <c r="I45" s="22">
        <v>165</v>
      </c>
      <c r="J45" s="71">
        <v>190.71806167400882</v>
      </c>
      <c r="K45" s="71">
        <v>208</v>
      </c>
      <c r="L45" s="21">
        <v>7.3</v>
      </c>
      <c r="M45" s="112">
        <v>6.7659848795639688</v>
      </c>
      <c r="N45" s="112">
        <v>6.6</v>
      </c>
      <c r="O45" s="21">
        <v>0.2</v>
      </c>
      <c r="P45" s="112">
        <v>0.14456230830842565</v>
      </c>
      <c r="Q45" s="112">
        <v>0.1</v>
      </c>
    </row>
    <row r="46" spans="1:17" ht="19.5" customHeight="1" x14ac:dyDescent="0.2">
      <c r="A46" s="142"/>
      <c r="B46" s="9" t="s">
        <v>36</v>
      </c>
      <c r="C46" s="20">
        <v>1118</v>
      </c>
      <c r="D46" s="20">
        <v>945</v>
      </c>
      <c r="E46" s="20">
        <v>1009</v>
      </c>
      <c r="F46" s="21">
        <v>1.7</v>
      </c>
      <c r="G46" s="21">
        <v>1.3427892218785125</v>
      </c>
      <c r="H46" s="109">
        <v>1.4507303219392593</v>
      </c>
      <c r="I46" s="22">
        <v>221</v>
      </c>
      <c r="J46" s="71">
        <v>289.48710010319917</v>
      </c>
      <c r="K46" s="71">
        <v>344.1</v>
      </c>
      <c r="L46" s="21">
        <v>5.4</v>
      </c>
      <c r="M46" s="112">
        <v>4.8539638867980033</v>
      </c>
      <c r="N46" s="112">
        <v>5.3</v>
      </c>
      <c r="O46" s="21">
        <v>0.03</v>
      </c>
      <c r="P46" s="112">
        <v>6.9215528503819828E-3</v>
      </c>
      <c r="Q46" s="112">
        <v>0.01</v>
      </c>
    </row>
    <row r="47" spans="1:17" ht="26.25" customHeight="1" x14ac:dyDescent="0.2">
      <c r="A47" s="142"/>
      <c r="B47" s="9" t="s">
        <v>5</v>
      </c>
      <c r="C47" s="20">
        <v>945</v>
      </c>
      <c r="D47" s="20">
        <v>1010</v>
      </c>
      <c r="E47" s="20">
        <v>1039</v>
      </c>
      <c r="F47" s="21">
        <v>1.4</v>
      </c>
      <c r="G47" s="21">
        <v>1.4351503852881455</v>
      </c>
      <c r="H47" s="109">
        <v>0</v>
      </c>
      <c r="I47" s="22">
        <v>276</v>
      </c>
      <c r="J47" s="71">
        <v>304.8</v>
      </c>
      <c r="K47" s="71">
        <v>327.39999999999998</v>
      </c>
      <c r="L47" s="21">
        <v>9.4</v>
      </c>
      <c r="M47" s="112">
        <v>9.2755349120536046</v>
      </c>
      <c r="N47" s="112">
        <v>9.3000000000000007</v>
      </c>
      <c r="O47" s="23">
        <v>0.3</v>
      </c>
      <c r="P47" s="112">
        <v>0.34721693443996038</v>
      </c>
      <c r="Q47" s="112">
        <v>0.4</v>
      </c>
    </row>
    <row r="48" spans="1:17" ht="19.5" customHeight="1" x14ac:dyDescent="0.2">
      <c r="A48" s="142"/>
      <c r="B48" s="9" t="s">
        <v>9</v>
      </c>
      <c r="C48" s="20">
        <v>0</v>
      </c>
      <c r="D48" s="20">
        <v>0</v>
      </c>
      <c r="E48" s="20">
        <v>0</v>
      </c>
      <c r="F48" s="21">
        <v>0</v>
      </c>
      <c r="G48" s="21"/>
      <c r="H48" s="109">
        <v>8.6569085621014508E-2</v>
      </c>
      <c r="I48" s="22">
        <v>0</v>
      </c>
      <c r="J48" s="22">
        <v>0</v>
      </c>
      <c r="K48" s="22">
        <v>0</v>
      </c>
      <c r="L48" s="21">
        <v>0</v>
      </c>
      <c r="M48" s="112">
        <v>0</v>
      </c>
      <c r="N48" s="112">
        <v>0</v>
      </c>
      <c r="O48" s="21">
        <v>0</v>
      </c>
      <c r="P48" s="112">
        <v>0</v>
      </c>
      <c r="Q48" s="112">
        <v>0</v>
      </c>
    </row>
    <row r="49" spans="1:20" ht="29.25" customHeight="1" x14ac:dyDescent="0.2">
      <c r="A49" s="142"/>
      <c r="B49" s="9" t="s">
        <v>138</v>
      </c>
      <c r="C49" s="20">
        <v>50</v>
      </c>
      <c r="D49" s="20">
        <v>50</v>
      </c>
      <c r="E49" s="20">
        <v>62</v>
      </c>
      <c r="F49" s="23">
        <v>7.5337477999572994E-2</v>
      </c>
      <c r="G49" s="23">
        <v>7.1047048776640864E-2</v>
      </c>
      <c r="H49" s="108">
        <v>0.12287225055885929</v>
      </c>
      <c r="I49" s="22">
        <v>296</v>
      </c>
      <c r="J49" s="22">
        <v>316.39999999999998</v>
      </c>
      <c r="K49" s="22">
        <v>288</v>
      </c>
      <c r="L49" s="21">
        <v>11.5</v>
      </c>
      <c r="M49" s="112">
        <v>11.386829794890248</v>
      </c>
      <c r="N49" s="112">
        <v>10.6</v>
      </c>
      <c r="O49" s="21">
        <v>0.5</v>
      </c>
      <c r="P49" s="112">
        <v>0.35984166966534725</v>
      </c>
      <c r="Q49" s="112">
        <v>0.3</v>
      </c>
    </row>
    <row r="50" spans="1:20" ht="19.5" customHeight="1" x14ac:dyDescent="0.2">
      <c r="A50" s="142"/>
      <c r="B50" s="9" t="s">
        <v>24</v>
      </c>
      <c r="C50" s="20">
        <v>84</v>
      </c>
      <c r="D50" s="20">
        <v>59</v>
      </c>
      <c r="E50" s="20">
        <v>88</v>
      </c>
      <c r="F50" s="21">
        <v>0.14163445863919721</v>
      </c>
      <c r="G50" s="21">
        <v>8.3835517556436229E-2</v>
      </c>
      <c r="H50" s="109">
        <v>4.886964510863722E-2</v>
      </c>
      <c r="I50" s="22">
        <v>228</v>
      </c>
      <c r="J50" s="22">
        <v>249.1</v>
      </c>
      <c r="K50" s="22">
        <v>203.6</v>
      </c>
      <c r="L50" s="21">
        <v>10.8</v>
      </c>
      <c r="M50" s="112">
        <v>14.373594132029339</v>
      </c>
      <c r="N50" s="112">
        <v>14.6</v>
      </c>
      <c r="O50" s="23">
        <v>1.1000000000000001</v>
      </c>
      <c r="P50" s="112">
        <v>4.3031784841075797</v>
      </c>
      <c r="Q50" s="112">
        <v>0.5</v>
      </c>
    </row>
    <row r="51" spans="1:20" ht="19.5" customHeight="1" x14ac:dyDescent="0.2">
      <c r="A51" s="142"/>
      <c r="B51" s="9" t="s">
        <v>51</v>
      </c>
      <c r="C51" s="20">
        <v>35</v>
      </c>
      <c r="D51" s="20">
        <v>55</v>
      </c>
      <c r="E51" s="20">
        <v>35</v>
      </c>
      <c r="F51" s="23">
        <v>0.14163445863919721</v>
      </c>
      <c r="G51" s="23">
        <v>7.8151753654304948E-2</v>
      </c>
      <c r="H51" s="108">
        <v>0</v>
      </c>
      <c r="I51" s="22">
        <v>212</v>
      </c>
      <c r="J51" s="22">
        <v>180.5</v>
      </c>
      <c r="K51" s="22">
        <v>298.8</v>
      </c>
      <c r="L51" s="21">
        <v>10.6</v>
      </c>
      <c r="M51" s="112">
        <v>14.916604057099924</v>
      </c>
      <c r="N51" s="112">
        <v>14.7</v>
      </c>
      <c r="O51" s="21">
        <v>1.8</v>
      </c>
      <c r="P51" s="112">
        <v>4.5078888054094666</v>
      </c>
      <c r="Q51" s="112">
        <v>2.1</v>
      </c>
    </row>
    <row r="52" spans="1:20" ht="19.5" customHeight="1" x14ac:dyDescent="0.2">
      <c r="A52" s="142"/>
      <c r="B52" s="9" t="s">
        <v>100</v>
      </c>
      <c r="C52" s="20">
        <v>15</v>
      </c>
      <c r="D52" s="20">
        <v>15</v>
      </c>
      <c r="E52" s="20">
        <v>15</v>
      </c>
      <c r="F52" s="23">
        <v>2.2601243399871896E-2</v>
      </c>
      <c r="G52" s="23">
        <v>2.1314114632992261E-2</v>
      </c>
      <c r="H52" s="108" t="e">
        <f>E52*10000/#REF!</f>
        <v>#REF!</v>
      </c>
      <c r="I52" s="22">
        <v>158</v>
      </c>
      <c r="J52" s="22">
        <v>229.7</v>
      </c>
      <c r="K52" s="22">
        <v>241.3</v>
      </c>
      <c r="L52" s="21">
        <v>10.8</v>
      </c>
      <c r="M52" s="112">
        <v>10.538226299694189</v>
      </c>
      <c r="N52" s="112">
        <v>10.4</v>
      </c>
      <c r="O52" s="21">
        <v>0</v>
      </c>
      <c r="P52" s="112">
        <v>0</v>
      </c>
      <c r="Q52" s="112">
        <v>0</v>
      </c>
    </row>
    <row r="53" spans="1:20" ht="19.5" customHeight="1" x14ac:dyDescent="0.2">
      <c r="A53" s="142">
        <v>276</v>
      </c>
      <c r="B53" s="144" t="s">
        <v>0</v>
      </c>
      <c r="C53" s="146" t="s">
        <v>103</v>
      </c>
      <c r="D53" s="143"/>
      <c r="E53" s="143"/>
      <c r="F53" s="143" t="s">
        <v>104</v>
      </c>
      <c r="G53" s="143"/>
      <c r="H53" s="143"/>
      <c r="I53" s="143" t="s">
        <v>113</v>
      </c>
      <c r="J53" s="143"/>
      <c r="K53" s="143"/>
      <c r="L53" s="143" t="s">
        <v>10</v>
      </c>
      <c r="M53" s="143"/>
      <c r="N53" s="143"/>
      <c r="O53" s="143" t="s">
        <v>123</v>
      </c>
      <c r="P53" s="143"/>
      <c r="Q53" s="143"/>
      <c r="T53" s="70"/>
    </row>
    <row r="54" spans="1:20" ht="19.5" customHeight="1" x14ac:dyDescent="0.2">
      <c r="A54" s="142"/>
      <c r="B54" s="145"/>
      <c r="C54" s="6">
        <v>2021</v>
      </c>
      <c r="D54" s="6">
        <v>2022</v>
      </c>
      <c r="E54" s="6">
        <v>2023</v>
      </c>
      <c r="F54" s="6">
        <v>2021</v>
      </c>
      <c r="G54" s="6">
        <v>2022</v>
      </c>
      <c r="H54" s="6">
        <v>2023</v>
      </c>
      <c r="I54" s="6">
        <v>2021</v>
      </c>
      <c r="J54" s="6">
        <v>2022</v>
      </c>
      <c r="K54" s="6">
        <v>2023</v>
      </c>
      <c r="L54" s="6">
        <v>2021</v>
      </c>
      <c r="M54" s="6">
        <v>2022</v>
      </c>
      <c r="N54" s="6">
        <v>2023</v>
      </c>
      <c r="O54" s="6">
        <v>2021</v>
      </c>
      <c r="P54" s="6">
        <v>2022</v>
      </c>
      <c r="Q54" s="6">
        <v>2023</v>
      </c>
    </row>
    <row r="55" spans="1:20" ht="18.75" customHeight="1" x14ac:dyDescent="0.2">
      <c r="A55" s="142"/>
      <c r="B55" s="9" t="s">
        <v>29</v>
      </c>
      <c r="C55" s="20">
        <v>1437</v>
      </c>
      <c r="D55" s="20">
        <v>1410</v>
      </c>
      <c r="E55" s="20">
        <v>1398</v>
      </c>
      <c r="F55" s="21">
        <v>2.1</v>
      </c>
      <c r="G55" s="21">
        <v>2.0035267755012724</v>
      </c>
      <c r="H55" s="21">
        <v>1.9519932531964239</v>
      </c>
      <c r="I55" s="22">
        <v>327</v>
      </c>
      <c r="J55" s="71">
        <v>331.43617021276594</v>
      </c>
      <c r="K55" s="71">
        <v>342.4</v>
      </c>
      <c r="L55" s="21">
        <v>51.4</v>
      </c>
      <c r="M55" s="112">
        <v>49.262109313234596</v>
      </c>
      <c r="N55" s="112">
        <v>48.6</v>
      </c>
      <c r="O55" s="21">
        <v>0.2</v>
      </c>
      <c r="P55" s="112">
        <v>0.12649554630264059</v>
      </c>
      <c r="Q55" s="112">
        <v>0.2</v>
      </c>
    </row>
    <row r="56" spans="1:20" ht="18.75" customHeight="1" x14ac:dyDescent="0.2">
      <c r="A56" s="142"/>
      <c r="B56" s="9" t="s">
        <v>37</v>
      </c>
      <c r="C56" s="20">
        <v>50</v>
      </c>
      <c r="D56" s="20">
        <v>60</v>
      </c>
      <c r="E56" s="20">
        <v>50</v>
      </c>
      <c r="F56" s="21">
        <v>0.1</v>
      </c>
      <c r="G56" s="21">
        <v>8.5256458531969045E-2</v>
      </c>
      <c r="H56" s="21">
        <v>6.9813778726624601E-2</v>
      </c>
      <c r="I56" s="22">
        <v>190</v>
      </c>
      <c r="J56" s="71">
        <v>259.64999999999998</v>
      </c>
      <c r="K56" s="71">
        <v>255.1</v>
      </c>
      <c r="L56" s="21">
        <v>34.4</v>
      </c>
      <c r="M56" s="112">
        <v>33.575431034482762</v>
      </c>
      <c r="N56" s="112">
        <v>30.5</v>
      </c>
      <c r="O56" s="21">
        <v>0</v>
      </c>
      <c r="P56" s="112">
        <v>0</v>
      </c>
      <c r="Q56" s="112">
        <v>0</v>
      </c>
    </row>
    <row r="57" spans="1:20" ht="18.75" customHeight="1" x14ac:dyDescent="0.2">
      <c r="A57" s="142"/>
      <c r="B57" s="9" t="s">
        <v>16</v>
      </c>
      <c r="C57" s="20">
        <v>191</v>
      </c>
      <c r="D57" s="20">
        <v>216</v>
      </c>
      <c r="E57" s="20">
        <v>221</v>
      </c>
      <c r="F57" s="21">
        <v>0.3</v>
      </c>
      <c r="G57" s="21">
        <v>0.30692325071508852</v>
      </c>
      <c r="H57" s="21">
        <v>0.30857690197168075</v>
      </c>
      <c r="I57" s="22">
        <v>237</v>
      </c>
      <c r="J57" s="71">
        <v>289.56338028169012</v>
      </c>
      <c r="K57" s="71">
        <v>332.2</v>
      </c>
      <c r="L57" s="21">
        <v>9.6999999999999993</v>
      </c>
      <c r="M57" s="112">
        <v>9.4480698529411757</v>
      </c>
      <c r="N57" s="112">
        <v>9.4</v>
      </c>
      <c r="O57" s="21">
        <v>0.3</v>
      </c>
      <c r="P57" s="112">
        <v>0.32169117647058826</v>
      </c>
      <c r="Q57" s="112">
        <v>0.5</v>
      </c>
    </row>
    <row r="58" spans="1:20" ht="18.75" customHeight="1" x14ac:dyDescent="0.2">
      <c r="A58" s="142"/>
      <c r="B58" s="9" t="s">
        <v>45</v>
      </c>
      <c r="C58" s="20">
        <v>88</v>
      </c>
      <c r="D58" s="20">
        <v>88</v>
      </c>
      <c r="E58" s="20">
        <v>88</v>
      </c>
      <c r="F58" s="21">
        <v>0.1</v>
      </c>
      <c r="G58" s="21">
        <v>0.12504280584688793</v>
      </c>
      <c r="H58" s="21">
        <v>0.12287225055885929</v>
      </c>
      <c r="I58" s="22">
        <v>362</v>
      </c>
      <c r="J58" s="71">
        <v>423.39603960396039</v>
      </c>
      <c r="K58" s="71">
        <v>326.89999999999998</v>
      </c>
      <c r="L58" s="21">
        <v>5.7</v>
      </c>
      <c r="M58" s="112">
        <v>8.2331536388140165</v>
      </c>
      <c r="N58" s="112">
        <v>6.7</v>
      </c>
      <c r="O58" s="23">
        <v>0.01</v>
      </c>
      <c r="P58" s="112">
        <v>1.9252984212552945E-2</v>
      </c>
      <c r="Q58" s="112">
        <v>0</v>
      </c>
    </row>
    <row r="59" spans="1:20" ht="18.75" customHeight="1" x14ac:dyDescent="0.2">
      <c r="A59" s="142"/>
      <c r="B59" s="9" t="s">
        <v>8</v>
      </c>
      <c r="C59" s="20">
        <v>75</v>
      </c>
      <c r="D59" s="20">
        <v>75</v>
      </c>
      <c r="E59" s="20">
        <v>75</v>
      </c>
      <c r="F59" s="21">
        <v>0.11300621699935948</v>
      </c>
      <c r="G59" s="21">
        <v>0.1065705731649613</v>
      </c>
      <c r="H59" s="21">
        <v>0.10472066808993691</v>
      </c>
      <c r="I59" s="22">
        <v>221</v>
      </c>
      <c r="J59" s="71">
        <v>278.14666666666665</v>
      </c>
      <c r="K59" s="71">
        <v>320.39999999999998</v>
      </c>
      <c r="L59" s="21">
        <v>32.6</v>
      </c>
      <c r="M59" s="112">
        <v>35.508085106382978</v>
      </c>
      <c r="N59" s="112">
        <v>37.299999999999997</v>
      </c>
      <c r="O59" s="21">
        <v>0.2</v>
      </c>
      <c r="P59" s="112">
        <v>0.1702127659574468</v>
      </c>
      <c r="Q59" s="112">
        <v>0.3</v>
      </c>
    </row>
    <row r="60" spans="1:20" ht="18.75" customHeight="1" x14ac:dyDescent="0.2">
      <c r="A60" s="142"/>
      <c r="B60" s="9" t="s">
        <v>11</v>
      </c>
      <c r="C60" s="20">
        <v>133</v>
      </c>
      <c r="D60" s="20">
        <v>137</v>
      </c>
      <c r="E60" s="20">
        <v>133</v>
      </c>
      <c r="F60" s="21">
        <v>0.2</v>
      </c>
      <c r="G60" s="21">
        <v>0.19466891364799599</v>
      </c>
      <c r="H60" s="21">
        <v>0.18570465141282144</v>
      </c>
      <c r="I60" s="20">
        <v>303</v>
      </c>
      <c r="J60" s="71">
        <v>306.09677419354841</v>
      </c>
      <c r="K60" s="71">
        <v>336.6</v>
      </c>
      <c r="L60" s="20">
        <v>10.8</v>
      </c>
      <c r="M60" s="112">
        <v>10.275040606388739</v>
      </c>
      <c r="N60" s="112">
        <v>10.4</v>
      </c>
      <c r="O60" s="21">
        <v>0.1</v>
      </c>
      <c r="P60" s="112">
        <v>2.7070925825663238E-2</v>
      </c>
      <c r="Q60" s="112">
        <v>0.1</v>
      </c>
    </row>
    <row r="61" spans="1:20" ht="18.75" customHeight="1" x14ac:dyDescent="0.2">
      <c r="A61" s="142"/>
      <c r="B61" s="9" t="s">
        <v>4</v>
      </c>
      <c r="C61" s="20">
        <v>2182</v>
      </c>
      <c r="D61" s="20">
        <v>2184</v>
      </c>
      <c r="E61" s="20">
        <v>2152</v>
      </c>
      <c r="F61" s="21">
        <v>3.2</v>
      </c>
      <c r="G61" s="21">
        <v>3.103335090563673</v>
      </c>
      <c r="H61" s="21">
        <v>3.004785036393923</v>
      </c>
      <c r="I61" s="22">
        <v>254</v>
      </c>
      <c r="J61" s="71">
        <v>234.83141409488715</v>
      </c>
      <c r="K61" s="71">
        <v>243.5</v>
      </c>
      <c r="L61" s="21">
        <v>4</v>
      </c>
      <c r="M61" s="112">
        <v>4.0339845388151696</v>
      </c>
      <c r="N61" s="112">
        <v>4.2</v>
      </c>
      <c r="O61" s="23">
        <v>5.0000000000000001E-3</v>
      </c>
      <c r="P61" s="112">
        <v>3.9562908981571601E-3</v>
      </c>
      <c r="Q61" s="113">
        <v>0.02</v>
      </c>
    </row>
    <row r="62" spans="1:20" ht="18.75" customHeight="1" x14ac:dyDescent="0.2">
      <c r="A62" s="142"/>
      <c r="B62" s="9" t="s">
        <v>134</v>
      </c>
      <c r="C62" s="20">
        <v>40</v>
      </c>
      <c r="D62" s="20">
        <v>65</v>
      </c>
      <c r="E62" s="20">
        <v>77</v>
      </c>
      <c r="F62" s="21">
        <v>0.1</v>
      </c>
      <c r="G62" s="21">
        <v>9.2361163409633129E-2</v>
      </c>
      <c r="H62" s="21">
        <v>0.10751321923900188</v>
      </c>
      <c r="I62" s="22">
        <v>208</v>
      </c>
      <c r="J62" s="71">
        <v>315.2923076923077</v>
      </c>
      <c r="K62" s="71">
        <v>326.2</v>
      </c>
      <c r="L62" s="21">
        <v>7.2</v>
      </c>
      <c r="M62" s="112">
        <v>8.585672392124005</v>
      </c>
      <c r="N62" s="112">
        <v>7.4</v>
      </c>
      <c r="O62" s="21">
        <v>0</v>
      </c>
      <c r="P62" s="112">
        <v>0.25136154168412234</v>
      </c>
      <c r="Q62" s="113">
        <v>0.03</v>
      </c>
    </row>
    <row r="63" spans="1:20" ht="18.75" customHeight="1" x14ac:dyDescent="0.2">
      <c r="A63" s="142"/>
      <c r="B63" s="9" t="s">
        <v>2</v>
      </c>
      <c r="C63" s="20">
        <v>2335</v>
      </c>
      <c r="D63" s="20">
        <v>2501</v>
      </c>
      <c r="E63" s="20">
        <v>2505</v>
      </c>
      <c r="F63" s="21">
        <v>3.5</v>
      </c>
      <c r="G63" s="21">
        <v>3.5537733798075761</v>
      </c>
      <c r="H63" s="21">
        <v>3.4976703142038925</v>
      </c>
      <c r="I63" s="22">
        <v>271</v>
      </c>
      <c r="J63" s="71">
        <v>299.76130856219709</v>
      </c>
      <c r="K63" s="71">
        <v>325.7</v>
      </c>
      <c r="L63" s="21">
        <v>8.8000000000000007</v>
      </c>
      <c r="M63" s="112">
        <v>8.6959104409412848</v>
      </c>
      <c r="N63" s="112">
        <v>8.6</v>
      </c>
      <c r="O63" s="21">
        <v>0.2</v>
      </c>
      <c r="P63" s="112">
        <v>0.14762482205936628</v>
      </c>
      <c r="Q63" s="112">
        <v>0.1</v>
      </c>
    </row>
    <row r="64" spans="1:20" ht="18.75" customHeight="1" x14ac:dyDescent="0.2">
      <c r="A64" s="142"/>
      <c r="B64" s="9" t="s">
        <v>33</v>
      </c>
      <c r="C64" s="20">
        <v>14</v>
      </c>
      <c r="D64" s="20">
        <v>16</v>
      </c>
      <c r="E64" s="20">
        <v>16</v>
      </c>
      <c r="F64" s="23">
        <v>2.1094493839880435E-2</v>
      </c>
      <c r="G64" s="23">
        <v>2.2735055608525078E-2</v>
      </c>
      <c r="H64" s="23">
        <v>2.2340409192519874E-2</v>
      </c>
      <c r="I64" s="22">
        <v>184</v>
      </c>
      <c r="J64" s="71">
        <v>172.8125</v>
      </c>
      <c r="K64" s="71">
        <v>195.9</v>
      </c>
      <c r="L64" s="21">
        <v>4.5999999999999996</v>
      </c>
      <c r="M64" s="112">
        <v>5.0272727272727273</v>
      </c>
      <c r="N64" s="112">
        <v>5.3</v>
      </c>
      <c r="O64" s="21">
        <v>0.4</v>
      </c>
      <c r="P64" s="112">
        <v>0</v>
      </c>
      <c r="Q64" s="112">
        <v>0</v>
      </c>
    </row>
    <row r="65" spans="1:17" ht="18.75" customHeight="1" x14ac:dyDescent="0.2">
      <c r="A65" s="142"/>
      <c r="B65" s="9" t="s">
        <v>126</v>
      </c>
      <c r="C65" s="20">
        <v>60</v>
      </c>
      <c r="D65" s="20">
        <v>60</v>
      </c>
      <c r="E65" s="20">
        <v>60</v>
      </c>
      <c r="F65" s="21">
        <v>0.1</v>
      </c>
      <c r="G65" s="21">
        <v>8.5256458531969045E-2</v>
      </c>
      <c r="H65" s="21">
        <v>8.3776534471949521E-2</v>
      </c>
      <c r="I65" s="22">
        <v>263</v>
      </c>
      <c r="J65" s="71">
        <v>261.55</v>
      </c>
      <c r="K65" s="71">
        <v>286.3</v>
      </c>
      <c r="L65" s="21">
        <v>12.2</v>
      </c>
      <c r="M65" s="112">
        <v>11.785955689072475</v>
      </c>
      <c r="N65" s="112">
        <v>12.7</v>
      </c>
      <c r="O65" s="21">
        <v>0.1</v>
      </c>
      <c r="P65" s="112">
        <v>7.5103266992114157E-2</v>
      </c>
      <c r="Q65" s="112">
        <v>0.3</v>
      </c>
    </row>
    <row r="66" spans="1:17" ht="18.75" customHeight="1" x14ac:dyDescent="0.2">
      <c r="A66" s="142"/>
      <c r="B66" s="9" t="s">
        <v>127</v>
      </c>
      <c r="C66" s="20">
        <v>30</v>
      </c>
      <c r="D66" s="20">
        <v>30</v>
      </c>
      <c r="E66" s="20">
        <v>30</v>
      </c>
      <c r="F66" s="23">
        <v>0.04</v>
      </c>
      <c r="G66" s="23">
        <v>4.2628229265984523E-2</v>
      </c>
      <c r="H66" s="23">
        <v>4.188826723597476E-2</v>
      </c>
      <c r="I66" s="22">
        <v>264</v>
      </c>
      <c r="J66" s="71">
        <v>321.76666666666665</v>
      </c>
      <c r="K66" s="71">
        <v>334.9</v>
      </c>
      <c r="L66" s="21">
        <v>7.3</v>
      </c>
      <c r="M66" s="112">
        <v>8.2787307032590043</v>
      </c>
      <c r="N66" s="112">
        <v>8.9</v>
      </c>
      <c r="O66" s="21">
        <v>0.1</v>
      </c>
      <c r="P66" s="112">
        <v>8.5763293310463118E-2</v>
      </c>
      <c r="Q66" s="112">
        <v>0.1</v>
      </c>
    </row>
    <row r="67" spans="1:17" ht="18.75" customHeight="1" x14ac:dyDescent="0.2">
      <c r="A67" s="142"/>
      <c r="B67" s="9" t="s">
        <v>22</v>
      </c>
      <c r="C67" s="20">
        <v>915</v>
      </c>
      <c r="D67" s="20">
        <v>904</v>
      </c>
      <c r="E67" s="20">
        <v>887</v>
      </c>
      <c r="F67" s="21">
        <v>1.4</v>
      </c>
      <c r="G67" s="21">
        <v>1.2845306418816669</v>
      </c>
      <c r="H67" s="21">
        <v>1.2384964346103204</v>
      </c>
      <c r="I67" s="22">
        <v>288</v>
      </c>
      <c r="J67" s="71">
        <v>293.95083798882683</v>
      </c>
      <c r="K67" s="71">
        <v>304</v>
      </c>
      <c r="L67" s="21">
        <v>9.6</v>
      </c>
      <c r="M67" s="112">
        <v>9.4172856299106904</v>
      </c>
      <c r="N67" s="112">
        <v>9</v>
      </c>
      <c r="O67" s="21">
        <v>0.1</v>
      </c>
      <c r="P67" s="112">
        <v>5.7272743543393054E-2</v>
      </c>
      <c r="Q67" s="112">
        <v>0.06</v>
      </c>
    </row>
    <row r="68" spans="1:17" ht="18.75" customHeight="1" x14ac:dyDescent="0.2">
      <c r="A68" s="142"/>
      <c r="B68" s="9" t="s">
        <v>50</v>
      </c>
      <c r="C68" s="20">
        <v>100</v>
      </c>
      <c r="D68" s="20">
        <v>102</v>
      </c>
      <c r="E68" s="20">
        <v>101</v>
      </c>
      <c r="F68" s="21">
        <v>0.1</v>
      </c>
      <c r="G68" s="21">
        <v>0.14493597950434736</v>
      </c>
      <c r="H68" s="21">
        <v>0.14102383302778171</v>
      </c>
      <c r="I68" s="22">
        <v>357</v>
      </c>
      <c r="J68" s="71">
        <v>406.38235294117646</v>
      </c>
      <c r="K68" s="71">
        <v>411</v>
      </c>
      <c r="L68" s="21">
        <v>8.9</v>
      </c>
      <c r="M68" s="112">
        <v>9.5586302317537193</v>
      </c>
      <c r="N68" s="112">
        <v>8.5</v>
      </c>
      <c r="O68" s="23">
        <v>0.02</v>
      </c>
      <c r="P68" s="112">
        <v>0.11530035743110803</v>
      </c>
      <c r="Q68" s="113">
        <v>0.02</v>
      </c>
    </row>
    <row r="69" spans="1:17" ht="18.75" customHeight="1" x14ac:dyDescent="0.2">
      <c r="A69" s="142"/>
      <c r="B69" s="9" t="s">
        <v>27</v>
      </c>
      <c r="C69" s="20">
        <v>1745</v>
      </c>
      <c r="D69" s="20">
        <v>1510</v>
      </c>
      <c r="E69" s="20">
        <v>1432</v>
      </c>
      <c r="F69" s="21">
        <v>2.6</v>
      </c>
      <c r="G69" s="21">
        <v>2.1456208730545541</v>
      </c>
      <c r="H69" s="21">
        <v>1.9994666227305287</v>
      </c>
      <c r="I69" s="22">
        <v>183</v>
      </c>
      <c r="J69" s="71">
        <v>202.32597730138713</v>
      </c>
      <c r="K69" s="71">
        <v>195.7</v>
      </c>
      <c r="L69" s="21">
        <v>61</v>
      </c>
      <c r="M69" s="112">
        <v>60.98812125819633</v>
      </c>
      <c r="N69" s="112">
        <v>61.5</v>
      </c>
      <c r="O69" s="21">
        <v>2.2000000000000002</v>
      </c>
      <c r="P69" s="112">
        <v>2.6038202033640596</v>
      </c>
      <c r="Q69" s="112">
        <v>2.6</v>
      </c>
    </row>
    <row r="70" spans="1:17" ht="18.75" customHeight="1" x14ac:dyDescent="0.2">
      <c r="A70" s="142"/>
      <c r="B70" s="9" t="s">
        <v>54</v>
      </c>
      <c r="C70" s="20">
        <v>355</v>
      </c>
      <c r="D70" s="20">
        <v>280</v>
      </c>
      <c r="E70" s="20">
        <v>190</v>
      </c>
      <c r="F70" s="21">
        <v>0.5</v>
      </c>
      <c r="G70" s="21">
        <v>0.39786347314918885</v>
      </c>
      <c r="H70" s="21">
        <v>0.2652923591611735</v>
      </c>
      <c r="I70" s="22">
        <v>128</v>
      </c>
      <c r="J70" s="71">
        <v>214.22314049586777</v>
      </c>
      <c r="K70" s="71">
        <v>169.8</v>
      </c>
      <c r="L70" s="21">
        <v>84.8</v>
      </c>
      <c r="M70" s="112">
        <v>72.304044630404462</v>
      </c>
      <c r="N70" s="112">
        <v>92.2</v>
      </c>
      <c r="O70" s="21">
        <v>0</v>
      </c>
      <c r="P70" s="112">
        <v>0.55788005578800559</v>
      </c>
      <c r="Q70" s="112">
        <v>0</v>
      </c>
    </row>
    <row r="71" spans="1:17" ht="18.75" customHeight="1" x14ac:dyDescent="0.2">
      <c r="A71" s="142"/>
      <c r="B71" s="9" t="s">
        <v>21</v>
      </c>
      <c r="C71" s="20">
        <v>424</v>
      </c>
      <c r="D71" s="20">
        <v>463</v>
      </c>
      <c r="E71" s="20">
        <v>462</v>
      </c>
      <c r="F71" s="21">
        <v>0.6</v>
      </c>
      <c r="G71" s="21">
        <v>0.65789567167169438</v>
      </c>
      <c r="H71" s="21">
        <v>0.64507931543401131</v>
      </c>
      <c r="I71" s="22">
        <v>217</v>
      </c>
      <c r="J71" s="71">
        <v>295.5</v>
      </c>
      <c r="K71" s="71">
        <v>308.39999999999998</v>
      </c>
      <c r="L71" s="21">
        <v>7.7</v>
      </c>
      <c r="M71" s="112">
        <v>8.34637182941559</v>
      </c>
      <c r="N71" s="112">
        <v>8.4</v>
      </c>
      <c r="O71" s="23">
        <v>8.0000000000000002E-3</v>
      </c>
      <c r="P71" s="112">
        <v>6.1940598965591993E-3</v>
      </c>
      <c r="Q71" s="113">
        <v>0.01</v>
      </c>
    </row>
    <row r="72" spans="1:17" ht="18.75" customHeight="1" x14ac:dyDescent="0.2">
      <c r="A72" s="142"/>
      <c r="B72" s="9" t="s">
        <v>49</v>
      </c>
      <c r="C72" s="20">
        <v>55</v>
      </c>
      <c r="D72" s="20">
        <v>57</v>
      </c>
      <c r="E72" s="20">
        <v>70</v>
      </c>
      <c r="F72" s="21">
        <v>0.1</v>
      </c>
      <c r="G72" s="21">
        <v>8.0993635605370595E-2</v>
      </c>
      <c r="H72" s="21">
        <v>9.7739290217274441E-2</v>
      </c>
      <c r="I72" s="22">
        <v>303</v>
      </c>
      <c r="J72" s="71">
        <v>316.05263157894734</v>
      </c>
      <c r="K72" s="71">
        <v>296.10000000000002</v>
      </c>
      <c r="L72" s="21">
        <v>8.6999999999999993</v>
      </c>
      <c r="M72" s="112">
        <v>8.1830570065864183</v>
      </c>
      <c r="N72" s="112">
        <v>7.5</v>
      </c>
      <c r="O72" s="21">
        <v>0</v>
      </c>
      <c r="P72" s="112">
        <v>0</v>
      </c>
      <c r="Q72" s="112">
        <v>0</v>
      </c>
    </row>
    <row r="73" spans="1:17" ht="18.75" customHeight="1" x14ac:dyDescent="0.2">
      <c r="A73" s="142"/>
      <c r="B73" s="9" t="s">
        <v>17</v>
      </c>
      <c r="C73" s="20">
        <v>1603</v>
      </c>
      <c r="D73" s="20">
        <v>1614</v>
      </c>
      <c r="E73" s="20">
        <v>1604</v>
      </c>
      <c r="F73" s="21">
        <v>2.4</v>
      </c>
      <c r="G73" s="21">
        <v>2.2933987345099673</v>
      </c>
      <c r="H73" s="21">
        <v>2.2396260215501171</v>
      </c>
      <c r="I73" s="22">
        <v>286</v>
      </c>
      <c r="J73" s="71">
        <v>288.30467289719627</v>
      </c>
      <c r="K73" s="71">
        <v>297.2</v>
      </c>
      <c r="L73" s="21">
        <v>8.1999999999999993</v>
      </c>
      <c r="M73" s="112">
        <v>8.0546750567899945</v>
      </c>
      <c r="N73" s="112">
        <v>8.1</v>
      </c>
      <c r="O73" s="21">
        <v>0.2</v>
      </c>
      <c r="P73" s="112">
        <v>0.16710619076216091</v>
      </c>
      <c r="Q73" s="112">
        <v>0.1</v>
      </c>
    </row>
    <row r="74" spans="1:17" ht="18.75" customHeight="1" x14ac:dyDescent="0.2">
      <c r="A74" s="142"/>
      <c r="B74" s="9" t="s">
        <v>46</v>
      </c>
      <c r="C74" s="20">
        <v>179</v>
      </c>
      <c r="D74" s="20">
        <v>187</v>
      </c>
      <c r="E74" s="20">
        <v>205</v>
      </c>
      <c r="F74" s="21">
        <v>0.3</v>
      </c>
      <c r="G74" s="21">
        <v>0.26571596242463685</v>
      </c>
      <c r="H74" s="21">
        <v>0.28623649277916086</v>
      </c>
      <c r="I74" s="22">
        <v>309</v>
      </c>
      <c r="J74" s="71">
        <v>309.05347593582889</v>
      </c>
      <c r="K74" s="71">
        <v>298.60000000000002</v>
      </c>
      <c r="L74" s="21">
        <v>8.3000000000000007</v>
      </c>
      <c r="M74" s="112">
        <v>7.6435656659172064</v>
      </c>
      <c r="N74" s="112">
        <v>8.1</v>
      </c>
      <c r="O74" s="21">
        <v>0.5</v>
      </c>
      <c r="P74" s="112">
        <v>0.51580478772649119</v>
      </c>
      <c r="Q74" s="112">
        <v>0.6</v>
      </c>
    </row>
    <row r="75" spans="1:17" ht="27.75" customHeight="1" x14ac:dyDescent="0.2">
      <c r="A75" s="142"/>
      <c r="B75" s="9" t="s">
        <v>139</v>
      </c>
      <c r="C75" s="20">
        <v>91</v>
      </c>
      <c r="D75" s="20">
        <v>92</v>
      </c>
      <c r="E75" s="20">
        <v>87</v>
      </c>
      <c r="F75" s="21">
        <v>0.1</v>
      </c>
      <c r="G75" s="21">
        <v>0.13072656974901919</v>
      </c>
      <c r="H75" s="21">
        <v>0.1214759749843268</v>
      </c>
      <c r="I75" s="22">
        <v>287</v>
      </c>
      <c r="J75" s="71">
        <v>303.93478260869563</v>
      </c>
      <c r="K75" s="71">
        <v>303.8</v>
      </c>
      <c r="L75" s="21">
        <v>9.3000000000000007</v>
      </c>
      <c r="M75" s="112">
        <v>9.2850738834467865</v>
      </c>
      <c r="N75" s="112">
        <v>9.3000000000000007</v>
      </c>
      <c r="O75" s="21">
        <v>0</v>
      </c>
      <c r="P75" s="112">
        <v>0</v>
      </c>
      <c r="Q75" s="113">
        <v>0.03</v>
      </c>
    </row>
    <row r="76" spans="1:17" ht="27.75" customHeight="1" x14ac:dyDescent="0.2">
      <c r="A76" s="142"/>
      <c r="B76" s="9" t="s">
        <v>140</v>
      </c>
      <c r="C76" s="20">
        <v>24</v>
      </c>
      <c r="D76" s="20">
        <v>28</v>
      </c>
      <c r="E76" s="20">
        <v>33</v>
      </c>
      <c r="F76" s="23">
        <v>4.218898767976087E-2</v>
      </c>
      <c r="G76" s="23">
        <v>3.9786347314918882E-2</v>
      </c>
      <c r="H76" s="23">
        <v>4.6077093959572234E-2</v>
      </c>
      <c r="I76" s="22">
        <v>378</v>
      </c>
      <c r="J76" s="71">
        <v>382.92</v>
      </c>
      <c r="K76" s="71">
        <v>404.3</v>
      </c>
      <c r="L76" s="21">
        <v>8.8000000000000007</v>
      </c>
      <c r="M76" s="112">
        <v>8.1437686091025103</v>
      </c>
      <c r="N76" s="112">
        <v>7.1</v>
      </c>
      <c r="O76" s="21">
        <v>0</v>
      </c>
      <c r="P76" s="112">
        <v>0</v>
      </c>
      <c r="Q76" s="112">
        <v>0</v>
      </c>
    </row>
    <row r="77" spans="1:17" ht="17.25" customHeight="1" x14ac:dyDescent="0.2">
      <c r="A77" s="142"/>
      <c r="B77" s="9" t="s">
        <v>13</v>
      </c>
      <c r="C77" s="20">
        <v>193</v>
      </c>
      <c r="D77" s="20">
        <v>197</v>
      </c>
      <c r="E77" s="20">
        <v>199</v>
      </c>
      <c r="F77" s="21">
        <v>0.3</v>
      </c>
      <c r="G77" s="21">
        <v>0.27992537217996499</v>
      </c>
      <c r="H77" s="21">
        <v>0.27785883933196592</v>
      </c>
      <c r="I77" s="22">
        <v>251</v>
      </c>
      <c r="J77" s="71">
        <v>330.78680203045684</v>
      </c>
      <c r="K77" s="71">
        <v>347</v>
      </c>
      <c r="L77" s="21">
        <v>9.6999999999999993</v>
      </c>
      <c r="M77" s="112">
        <v>9.5626971898158342</v>
      </c>
      <c r="N77" s="112">
        <v>9.5</v>
      </c>
      <c r="O77" s="23">
        <v>0.04</v>
      </c>
      <c r="P77" s="112">
        <v>1.4674590945777386E-2</v>
      </c>
      <c r="Q77" s="113">
        <v>0.04</v>
      </c>
    </row>
    <row r="78" spans="1:17" ht="21.75" customHeight="1" x14ac:dyDescent="0.2">
      <c r="A78" s="142"/>
      <c r="B78" s="44" t="s">
        <v>42</v>
      </c>
      <c r="C78" s="29">
        <v>33</v>
      </c>
      <c r="D78" s="29">
        <v>33</v>
      </c>
      <c r="E78" s="29">
        <v>42</v>
      </c>
      <c r="F78" s="86">
        <v>0.05</v>
      </c>
      <c r="G78" s="111">
        <v>4.6891052192582973E-2</v>
      </c>
      <c r="H78" s="21">
        <v>5.8643574130364667E-2</v>
      </c>
      <c r="I78" s="81">
        <v>256</v>
      </c>
      <c r="J78" s="71">
        <v>294.4848484848485</v>
      </c>
      <c r="K78" s="71">
        <v>291.3</v>
      </c>
      <c r="L78" s="86">
        <v>9.8000000000000007</v>
      </c>
      <c r="M78" s="112">
        <v>9.6217821782178223</v>
      </c>
      <c r="N78" s="112">
        <v>9.6999999999999993</v>
      </c>
      <c r="O78" s="86">
        <v>0</v>
      </c>
      <c r="P78" s="112">
        <v>0</v>
      </c>
      <c r="Q78" s="112">
        <v>0</v>
      </c>
    </row>
    <row r="79" spans="1:17" ht="19.5" customHeight="1" x14ac:dyDescent="0.2">
      <c r="A79" s="142"/>
      <c r="B79" s="9" t="s">
        <v>12</v>
      </c>
      <c r="C79" s="12">
        <v>0</v>
      </c>
      <c r="D79" s="12">
        <v>0</v>
      </c>
      <c r="E79" s="12">
        <v>0</v>
      </c>
      <c r="F79" s="14">
        <v>0</v>
      </c>
      <c r="G79" s="14">
        <v>0</v>
      </c>
      <c r="H79" s="21">
        <v>0</v>
      </c>
      <c r="I79" s="13">
        <v>0</v>
      </c>
      <c r="J79" s="71">
        <v>0</v>
      </c>
      <c r="K79" s="7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</row>
    <row r="80" spans="1:17" ht="19.5" customHeight="1" x14ac:dyDescent="0.25">
      <c r="A80" s="87"/>
      <c r="B80" s="34" t="s">
        <v>161</v>
      </c>
      <c r="C80" s="120">
        <v>0</v>
      </c>
      <c r="D80" s="121">
        <v>0</v>
      </c>
      <c r="E80" s="122">
        <v>1</v>
      </c>
      <c r="F80" s="123">
        <v>0</v>
      </c>
      <c r="G80" s="124">
        <v>0</v>
      </c>
      <c r="H80" s="23"/>
      <c r="I80" s="123">
        <v>0</v>
      </c>
      <c r="J80" s="124">
        <v>0</v>
      </c>
      <c r="K80" s="130">
        <v>383</v>
      </c>
      <c r="L80" s="123">
        <v>0</v>
      </c>
      <c r="M80" s="124">
        <v>0</v>
      </c>
      <c r="N80" s="125">
        <v>7.6</v>
      </c>
      <c r="O80" s="123">
        <v>0</v>
      </c>
      <c r="P80" s="124">
        <v>0</v>
      </c>
      <c r="Q80" s="125">
        <v>0</v>
      </c>
    </row>
    <row r="81" spans="1:17" ht="19.5" customHeight="1" x14ac:dyDescent="0.2">
      <c r="A81" s="87"/>
      <c r="B81" s="9" t="s">
        <v>162</v>
      </c>
      <c r="C81" s="126">
        <v>0</v>
      </c>
      <c r="D81" s="126">
        <v>0</v>
      </c>
      <c r="E81" s="12">
        <v>30</v>
      </c>
      <c r="F81" s="127">
        <v>0</v>
      </c>
      <c r="G81" s="127">
        <v>0</v>
      </c>
      <c r="H81" s="23">
        <v>4.188826723597476E-2</v>
      </c>
      <c r="I81" s="128">
        <v>0</v>
      </c>
      <c r="J81" s="127">
        <v>0</v>
      </c>
      <c r="K81" s="13">
        <v>366</v>
      </c>
      <c r="L81" s="129">
        <v>0</v>
      </c>
      <c r="M81" s="12">
        <v>0</v>
      </c>
      <c r="N81" s="12">
        <v>5.9</v>
      </c>
      <c r="O81" s="129">
        <v>0</v>
      </c>
      <c r="P81" s="129">
        <v>0</v>
      </c>
      <c r="Q81" s="129">
        <v>0</v>
      </c>
    </row>
    <row r="82" spans="1:17" ht="19.5" customHeight="1" x14ac:dyDescent="0.2">
      <c r="A82" s="87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</row>
    <row r="83" spans="1:17" ht="19.5" customHeight="1" x14ac:dyDescent="0.2">
      <c r="A83" s="87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</row>
  </sheetData>
  <mergeCells count="22">
    <mergeCell ref="A27:A52"/>
    <mergeCell ref="A53:A79"/>
    <mergeCell ref="O27:Q27"/>
    <mergeCell ref="L53:N53"/>
    <mergeCell ref="O53:Q53"/>
    <mergeCell ref="B53:B54"/>
    <mergeCell ref="C53:E53"/>
    <mergeCell ref="F53:H53"/>
    <mergeCell ref="I53:K53"/>
    <mergeCell ref="B27:B28"/>
    <mergeCell ref="L27:N27"/>
    <mergeCell ref="F27:H27"/>
    <mergeCell ref="I27:K27"/>
    <mergeCell ref="C27:E27"/>
    <mergeCell ref="B1:Q1"/>
    <mergeCell ref="A2:A26"/>
    <mergeCell ref="O2:Q2"/>
    <mergeCell ref="B2:B3"/>
    <mergeCell ref="L2:N2"/>
    <mergeCell ref="C2:E2"/>
    <mergeCell ref="F2:H2"/>
    <mergeCell ref="I2:K2"/>
  </mergeCells>
  <phoneticPr fontId="0" type="noConversion"/>
  <pageMargins left="0.28000000000000003" right="0.25" top="0.52" bottom="0.56000000000000005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9" zoomScaleNormal="89" workbookViewId="0">
      <selection activeCell="S4" sqref="S4"/>
    </sheetView>
  </sheetViews>
  <sheetFormatPr defaultRowHeight="12" customHeight="1" x14ac:dyDescent="0.2"/>
  <cols>
    <col min="1" max="1" width="3.28515625" customWidth="1"/>
    <col min="2" max="2" width="30.7109375" style="63" customWidth="1"/>
    <col min="3" max="14" width="7.5703125" customWidth="1"/>
    <col min="15" max="17" width="7" customWidth="1"/>
  </cols>
  <sheetData>
    <row r="1" spans="1:17" ht="15.75" customHeight="1" x14ac:dyDescent="0.25">
      <c r="B1" s="154" t="s">
        <v>159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33" customHeight="1" x14ac:dyDescent="0.2">
      <c r="A3" s="142">
        <v>286</v>
      </c>
      <c r="B3" s="153" t="s">
        <v>0</v>
      </c>
      <c r="C3" s="151" t="s">
        <v>103</v>
      </c>
      <c r="D3" s="148"/>
      <c r="E3" s="148"/>
      <c r="F3" s="148" t="s">
        <v>104</v>
      </c>
      <c r="G3" s="148"/>
      <c r="H3" s="148"/>
      <c r="I3" s="148" t="s">
        <v>113</v>
      </c>
      <c r="J3" s="148"/>
      <c r="K3" s="148"/>
      <c r="L3" s="148" t="s">
        <v>10</v>
      </c>
      <c r="M3" s="148"/>
      <c r="N3" s="148"/>
      <c r="O3" s="148" t="s">
        <v>123</v>
      </c>
      <c r="P3" s="148"/>
      <c r="Q3" s="148"/>
    </row>
    <row r="4" spans="1:17" ht="17.25" customHeight="1" x14ac:dyDescent="0.2">
      <c r="A4" s="142"/>
      <c r="B4" s="160"/>
      <c r="C4" s="6">
        <v>2021</v>
      </c>
      <c r="D4" s="6">
        <v>2022</v>
      </c>
      <c r="E4" s="6">
        <v>2023</v>
      </c>
      <c r="F4" s="6">
        <v>2021</v>
      </c>
      <c r="G4" s="6">
        <v>2022</v>
      </c>
      <c r="H4" s="6">
        <v>2023</v>
      </c>
      <c r="I4" s="6">
        <v>2021</v>
      </c>
      <c r="J4" s="6">
        <v>2022</v>
      </c>
      <c r="K4" s="6">
        <v>2023</v>
      </c>
      <c r="L4" s="6">
        <v>2021</v>
      </c>
      <c r="M4" s="6">
        <v>2022</v>
      </c>
      <c r="N4" s="6">
        <v>2023</v>
      </c>
      <c r="O4" s="6">
        <v>2021</v>
      </c>
      <c r="P4" s="6">
        <v>2022</v>
      </c>
      <c r="Q4" s="6">
        <v>2023</v>
      </c>
    </row>
    <row r="5" spans="1:17" s="1" customFormat="1" ht="21" customHeight="1" x14ac:dyDescent="0.2">
      <c r="A5" s="142"/>
      <c r="B5" s="43" t="s">
        <v>1</v>
      </c>
      <c r="C5" s="24">
        <v>2318</v>
      </c>
      <c r="D5" s="24">
        <v>2105</v>
      </c>
      <c r="E5" s="24">
        <v>2015</v>
      </c>
      <c r="F5" s="25">
        <v>23.5</v>
      </c>
      <c r="G5" s="25">
        <v>19.696791060557572</v>
      </c>
      <c r="H5" s="25">
        <v>18.539953369487009</v>
      </c>
      <c r="I5" s="26">
        <v>222</v>
      </c>
      <c r="J5" s="26">
        <v>217.8</v>
      </c>
      <c r="K5" s="26">
        <v>272.10000000000002</v>
      </c>
      <c r="L5" s="25">
        <v>6.5</v>
      </c>
      <c r="M5" s="25">
        <v>6.4</v>
      </c>
      <c r="N5" s="25">
        <v>6.6</v>
      </c>
      <c r="O5" s="25">
        <v>1.8</v>
      </c>
      <c r="P5" s="25">
        <v>1.4</v>
      </c>
      <c r="Q5" s="25">
        <v>1.3</v>
      </c>
    </row>
    <row r="6" spans="1:17" ht="21" customHeight="1" x14ac:dyDescent="0.2">
      <c r="A6" s="142"/>
      <c r="B6" s="5" t="s">
        <v>55</v>
      </c>
      <c r="C6" s="20">
        <v>70</v>
      </c>
      <c r="D6" s="20">
        <v>70</v>
      </c>
      <c r="E6" s="20">
        <v>120</v>
      </c>
      <c r="F6" s="21">
        <v>0.71796049986461319</v>
      </c>
      <c r="G6" s="21">
        <v>0.65500017778576258</v>
      </c>
      <c r="H6" s="21">
        <v>1.1041163296964969</v>
      </c>
      <c r="I6" s="22">
        <v>235</v>
      </c>
      <c r="J6" s="22">
        <v>270.60000000000002</v>
      </c>
      <c r="K6" s="22">
        <v>304.60000000000002</v>
      </c>
      <c r="L6" s="21">
        <v>56.1</v>
      </c>
      <c r="M6" s="21">
        <v>52</v>
      </c>
      <c r="N6" s="21">
        <v>54.3</v>
      </c>
      <c r="O6" s="21">
        <v>0</v>
      </c>
      <c r="P6" s="21">
        <v>0</v>
      </c>
      <c r="Q6" s="21">
        <v>0</v>
      </c>
    </row>
    <row r="7" spans="1:17" ht="21" customHeight="1" x14ac:dyDescent="0.2">
      <c r="A7" s="142"/>
      <c r="B7" s="5" t="s">
        <v>6</v>
      </c>
      <c r="C7" s="20">
        <v>109</v>
      </c>
      <c r="D7" s="20">
        <v>114</v>
      </c>
      <c r="E7" s="20">
        <v>114</v>
      </c>
      <c r="F7" s="21">
        <v>1.1000000000000001</v>
      </c>
      <c r="G7" s="21">
        <v>1.0667145752510989</v>
      </c>
      <c r="H7" s="21">
        <v>1.0489105132116721</v>
      </c>
      <c r="I7" s="22">
        <v>227</v>
      </c>
      <c r="J7" s="22">
        <v>253.1</v>
      </c>
      <c r="K7" s="22">
        <v>290.89999999999998</v>
      </c>
      <c r="L7" s="21">
        <v>4.9000000000000004</v>
      </c>
      <c r="M7" s="21">
        <v>5.2</v>
      </c>
      <c r="N7" s="21">
        <v>5.2</v>
      </c>
      <c r="O7" s="21">
        <v>0</v>
      </c>
      <c r="P7" s="21">
        <v>0</v>
      </c>
      <c r="Q7" s="21">
        <v>0</v>
      </c>
    </row>
    <row r="8" spans="1:17" ht="21" customHeight="1" x14ac:dyDescent="0.2">
      <c r="A8" s="142"/>
      <c r="B8" s="5" t="s">
        <v>77</v>
      </c>
      <c r="C8" s="20">
        <v>69</v>
      </c>
      <c r="D8" s="20">
        <v>74</v>
      </c>
      <c r="E8" s="20">
        <v>78</v>
      </c>
      <c r="F8" s="21">
        <v>0.7</v>
      </c>
      <c r="G8" s="21">
        <v>0.69242875937352044</v>
      </c>
      <c r="H8" s="21">
        <v>0.71767561430272298</v>
      </c>
      <c r="I8" s="81">
        <v>133</v>
      </c>
      <c r="J8" s="81">
        <v>186.3</v>
      </c>
      <c r="K8" s="81">
        <v>234.3</v>
      </c>
      <c r="L8" s="21">
        <v>3.9</v>
      </c>
      <c r="M8" s="21">
        <v>4.7</v>
      </c>
      <c r="N8" s="21">
        <v>5.0999999999999996</v>
      </c>
      <c r="O8" s="21">
        <v>0.5</v>
      </c>
      <c r="P8" s="21">
        <v>0</v>
      </c>
      <c r="Q8" s="21">
        <v>0.1</v>
      </c>
    </row>
    <row r="9" spans="1:17" ht="21" customHeight="1" x14ac:dyDescent="0.2">
      <c r="A9" s="142"/>
      <c r="B9" s="5" t="s">
        <v>57</v>
      </c>
      <c r="C9" s="20">
        <v>64</v>
      </c>
      <c r="D9" s="20">
        <v>64</v>
      </c>
      <c r="E9" s="20">
        <v>65</v>
      </c>
      <c r="F9" s="21">
        <v>0.6</v>
      </c>
      <c r="G9" s="21">
        <v>0.59885730540412574</v>
      </c>
      <c r="H9" s="21">
        <v>0.59806301191893574</v>
      </c>
      <c r="I9" s="13">
        <v>213</v>
      </c>
      <c r="J9" s="13">
        <v>175</v>
      </c>
      <c r="K9" s="13">
        <v>293.2</v>
      </c>
      <c r="L9" s="21">
        <v>5.0999999999999996</v>
      </c>
      <c r="M9" s="21">
        <v>4.9000000000000004</v>
      </c>
      <c r="N9" s="21">
        <v>6.4</v>
      </c>
      <c r="O9" s="21">
        <v>0</v>
      </c>
      <c r="P9" s="21">
        <v>0</v>
      </c>
      <c r="Q9" s="21">
        <v>0</v>
      </c>
    </row>
    <row r="10" spans="1:17" ht="21" customHeight="1" x14ac:dyDescent="0.2">
      <c r="A10" s="142"/>
      <c r="B10" s="5" t="s">
        <v>3</v>
      </c>
      <c r="C10" s="20">
        <v>145</v>
      </c>
      <c r="D10" s="20">
        <v>145</v>
      </c>
      <c r="E10" s="20">
        <v>135</v>
      </c>
      <c r="F10" s="21">
        <v>1.5</v>
      </c>
      <c r="G10" s="21">
        <v>1.3567860825562224</v>
      </c>
      <c r="H10" s="21">
        <v>1.242130870908559</v>
      </c>
      <c r="I10" s="22">
        <v>230</v>
      </c>
      <c r="J10" s="22">
        <v>252.5</v>
      </c>
      <c r="K10" s="22">
        <v>292.60000000000002</v>
      </c>
      <c r="L10" s="21">
        <v>7.7</v>
      </c>
      <c r="M10" s="21">
        <v>7.8</v>
      </c>
      <c r="N10" s="21">
        <v>8.6</v>
      </c>
      <c r="O10" s="21">
        <v>0.3</v>
      </c>
      <c r="P10" s="21">
        <v>0.2</v>
      </c>
      <c r="Q10" s="21">
        <v>0.2</v>
      </c>
    </row>
    <row r="11" spans="1:17" ht="21" customHeight="1" x14ac:dyDescent="0.2">
      <c r="A11" s="142"/>
      <c r="B11" s="5" t="s">
        <v>64</v>
      </c>
      <c r="C11" s="20">
        <v>125</v>
      </c>
      <c r="D11" s="20">
        <v>125</v>
      </c>
      <c r="E11" s="20">
        <v>135</v>
      </c>
      <c r="F11" s="21">
        <v>1.3</v>
      </c>
      <c r="G11" s="21">
        <v>1.1696431746174332</v>
      </c>
      <c r="H11" s="21">
        <v>1.242130870908559</v>
      </c>
      <c r="I11" s="22">
        <v>209</v>
      </c>
      <c r="J11" s="22">
        <v>280.10000000000002</v>
      </c>
      <c r="K11" s="22">
        <v>305.10000000000002</v>
      </c>
      <c r="L11" s="21">
        <v>8.1</v>
      </c>
      <c r="M11" s="21">
        <v>8.1999999999999993</v>
      </c>
      <c r="N11" s="21">
        <v>8.1</v>
      </c>
      <c r="O11" s="21">
        <v>0</v>
      </c>
      <c r="P11" s="21">
        <v>0.1</v>
      </c>
      <c r="Q11" s="21">
        <v>0.1</v>
      </c>
    </row>
    <row r="12" spans="1:17" ht="26.25" customHeight="1" x14ac:dyDescent="0.2">
      <c r="A12" s="142"/>
      <c r="B12" s="9" t="s">
        <v>136</v>
      </c>
      <c r="C12" s="20">
        <v>20</v>
      </c>
      <c r="D12" s="20">
        <v>33</v>
      </c>
      <c r="E12" s="20">
        <v>33</v>
      </c>
      <c r="F12" s="21">
        <v>0.2</v>
      </c>
      <c r="G12" s="21">
        <v>0.30878579809900236</v>
      </c>
      <c r="H12" s="21">
        <v>0.30363199066653662</v>
      </c>
      <c r="I12" s="22">
        <v>98</v>
      </c>
      <c r="J12" s="22">
        <v>266.39999999999998</v>
      </c>
      <c r="K12" s="22">
        <v>258.39999999999998</v>
      </c>
      <c r="L12" s="21">
        <v>6.5</v>
      </c>
      <c r="M12" s="21">
        <v>7.2</v>
      </c>
      <c r="N12" s="21">
        <v>7.4</v>
      </c>
      <c r="O12" s="21">
        <v>0</v>
      </c>
      <c r="P12" s="21">
        <v>0.6</v>
      </c>
      <c r="Q12" s="21">
        <v>0</v>
      </c>
    </row>
    <row r="13" spans="1:17" ht="21" customHeight="1" x14ac:dyDescent="0.2">
      <c r="A13" s="142"/>
      <c r="B13" s="5" t="s">
        <v>65</v>
      </c>
      <c r="C13" s="20">
        <v>25</v>
      </c>
      <c r="D13" s="20">
        <v>25</v>
      </c>
      <c r="E13" s="20">
        <v>25</v>
      </c>
      <c r="F13" s="21">
        <v>0.3</v>
      </c>
      <c r="G13" s="21">
        <v>0.23392863492348662</v>
      </c>
      <c r="H13" s="21">
        <v>0.23002423535343683</v>
      </c>
      <c r="I13" s="22">
        <v>221</v>
      </c>
      <c r="J13" s="22">
        <v>279.8</v>
      </c>
      <c r="K13" s="22">
        <v>282.60000000000002</v>
      </c>
      <c r="L13" s="21">
        <v>8.6</v>
      </c>
      <c r="M13" s="21">
        <v>9.1</v>
      </c>
      <c r="N13" s="21">
        <v>9.3000000000000007</v>
      </c>
      <c r="O13" s="21">
        <v>0</v>
      </c>
      <c r="P13" s="21">
        <v>0</v>
      </c>
      <c r="Q13" s="21">
        <v>0</v>
      </c>
    </row>
    <row r="14" spans="1:17" ht="21" customHeight="1" x14ac:dyDescent="0.2">
      <c r="A14" s="142"/>
      <c r="B14" s="5" t="s">
        <v>5</v>
      </c>
      <c r="C14" s="20">
        <v>32</v>
      </c>
      <c r="D14" s="20">
        <v>32</v>
      </c>
      <c r="E14" s="20">
        <v>35</v>
      </c>
      <c r="F14" s="21">
        <v>0.3</v>
      </c>
      <c r="G14" s="21">
        <v>0.29942865270206287</v>
      </c>
      <c r="H14" s="21">
        <v>0.32203392949481158</v>
      </c>
      <c r="I14" s="22">
        <v>326</v>
      </c>
      <c r="J14" s="22">
        <v>318.2</v>
      </c>
      <c r="K14" s="22">
        <v>373.1</v>
      </c>
      <c r="L14" s="21">
        <v>3.4</v>
      </c>
      <c r="M14" s="21">
        <v>3.2</v>
      </c>
      <c r="N14" s="21">
        <v>3.1</v>
      </c>
      <c r="O14" s="21">
        <v>0.1</v>
      </c>
      <c r="P14" s="21">
        <v>0</v>
      </c>
      <c r="Q14" s="21">
        <v>0</v>
      </c>
    </row>
    <row r="15" spans="1:17" ht="21" customHeight="1" x14ac:dyDescent="0.2">
      <c r="A15" s="142"/>
      <c r="B15" s="5" t="s">
        <v>9</v>
      </c>
      <c r="C15" s="20">
        <v>184</v>
      </c>
      <c r="D15" s="20">
        <v>172</v>
      </c>
      <c r="E15" s="20">
        <v>192</v>
      </c>
      <c r="F15" s="21">
        <v>1.9</v>
      </c>
      <c r="G15" s="21">
        <v>1.609429008273588</v>
      </c>
      <c r="H15" s="21">
        <v>1.7665861275143948</v>
      </c>
      <c r="I15" s="22">
        <v>382</v>
      </c>
      <c r="J15" s="22">
        <v>286.39999999999998</v>
      </c>
      <c r="K15" s="22">
        <v>290.8</v>
      </c>
      <c r="L15" s="21">
        <v>6</v>
      </c>
      <c r="M15" s="21">
        <v>6.2</v>
      </c>
      <c r="N15" s="21">
        <v>6.4</v>
      </c>
      <c r="O15" s="23">
        <v>8.9999999999999993E-3</v>
      </c>
      <c r="P15" s="23">
        <v>0</v>
      </c>
      <c r="Q15" s="23">
        <v>0</v>
      </c>
    </row>
    <row r="16" spans="1:17" ht="21" customHeight="1" x14ac:dyDescent="0.2">
      <c r="A16" s="142"/>
      <c r="B16" s="5" t="s">
        <v>75</v>
      </c>
      <c r="C16" s="20">
        <v>10</v>
      </c>
      <c r="D16" s="20">
        <v>10</v>
      </c>
      <c r="E16" s="20">
        <v>0</v>
      </c>
      <c r="F16" s="21">
        <v>0.1</v>
      </c>
      <c r="G16" s="21">
        <v>9.3571453969394647E-2</v>
      </c>
      <c r="H16" s="21">
        <v>0</v>
      </c>
      <c r="I16" s="22">
        <v>18</v>
      </c>
      <c r="J16" s="22">
        <v>44</v>
      </c>
      <c r="K16" s="22">
        <v>7.5</v>
      </c>
      <c r="L16" s="21">
        <v>6.3</v>
      </c>
      <c r="M16" s="21">
        <v>6.6</v>
      </c>
      <c r="N16" s="21">
        <v>10</v>
      </c>
      <c r="O16" s="21">
        <v>0</v>
      </c>
      <c r="P16" s="21">
        <v>0</v>
      </c>
      <c r="Q16" s="21">
        <v>0</v>
      </c>
    </row>
    <row r="17" spans="1:17" ht="21" customHeight="1" x14ac:dyDescent="0.2">
      <c r="A17" s="142"/>
      <c r="B17" s="5" t="s">
        <v>4</v>
      </c>
      <c r="C17" s="20">
        <v>275</v>
      </c>
      <c r="D17" s="20">
        <v>266</v>
      </c>
      <c r="E17" s="20">
        <v>266</v>
      </c>
      <c r="F17" s="21">
        <v>2.8</v>
      </c>
      <c r="G17" s="21">
        <v>2.4890006755858978</v>
      </c>
      <c r="H17" s="21">
        <v>2.447457864160568</v>
      </c>
      <c r="I17" s="22">
        <v>251</v>
      </c>
      <c r="J17" s="22">
        <v>244.8</v>
      </c>
      <c r="K17" s="22">
        <v>264.60000000000002</v>
      </c>
      <c r="L17" s="21">
        <v>3.9</v>
      </c>
      <c r="M17" s="21">
        <v>3.9</v>
      </c>
      <c r="N17" s="21">
        <v>4.0999999999999996</v>
      </c>
      <c r="O17" s="21">
        <v>0</v>
      </c>
      <c r="P17" s="21">
        <v>0</v>
      </c>
      <c r="Q17" s="21">
        <v>0.1</v>
      </c>
    </row>
    <row r="18" spans="1:17" ht="21" customHeight="1" x14ac:dyDescent="0.2">
      <c r="A18" s="142"/>
      <c r="B18" s="5" t="s">
        <v>2</v>
      </c>
      <c r="C18" s="20">
        <v>259</v>
      </c>
      <c r="D18" s="20">
        <v>267</v>
      </c>
      <c r="E18" s="20">
        <v>277</v>
      </c>
      <c r="F18" s="21">
        <v>2.6</v>
      </c>
      <c r="G18" s="21">
        <v>2.4983578209828372</v>
      </c>
      <c r="H18" s="21">
        <v>2.5486685277160803</v>
      </c>
      <c r="I18" s="22">
        <v>213</v>
      </c>
      <c r="J18" s="22">
        <v>264.89999999999998</v>
      </c>
      <c r="K18" s="22">
        <v>310.8</v>
      </c>
      <c r="L18" s="21">
        <v>7.9</v>
      </c>
      <c r="M18" s="21">
        <v>7.6</v>
      </c>
      <c r="N18" s="21">
        <v>7.6</v>
      </c>
      <c r="O18" s="21">
        <v>0.4</v>
      </c>
      <c r="P18" s="21">
        <v>0.2</v>
      </c>
      <c r="Q18" s="21">
        <v>0.2</v>
      </c>
    </row>
    <row r="19" spans="1:17" ht="21" customHeight="1" x14ac:dyDescent="0.2">
      <c r="A19" s="142"/>
      <c r="B19" s="5" t="s">
        <v>62</v>
      </c>
      <c r="C19" s="20">
        <v>152</v>
      </c>
      <c r="D19" s="20">
        <v>154</v>
      </c>
      <c r="E19" s="20">
        <v>150</v>
      </c>
      <c r="F19" s="21">
        <v>1.5</v>
      </c>
      <c r="G19" s="21">
        <v>1.4410003911286775</v>
      </c>
      <c r="H19" s="21">
        <v>1.3801454121206209</v>
      </c>
      <c r="I19" s="22">
        <v>298</v>
      </c>
      <c r="J19" s="22">
        <v>302.10000000000002</v>
      </c>
      <c r="K19" s="22">
        <v>294.8</v>
      </c>
      <c r="L19" s="21">
        <v>8.4</v>
      </c>
      <c r="M19" s="21">
        <v>8.5</v>
      </c>
      <c r="N19" s="21">
        <v>8.1999999999999993</v>
      </c>
      <c r="O19" s="21">
        <v>0.1</v>
      </c>
      <c r="P19" s="21">
        <v>0.1</v>
      </c>
      <c r="Q19" s="21">
        <v>0.1</v>
      </c>
    </row>
    <row r="20" spans="1:17" ht="21" customHeight="1" x14ac:dyDescent="0.2">
      <c r="A20" s="142"/>
      <c r="B20" s="5" t="s">
        <v>71</v>
      </c>
      <c r="C20" s="20">
        <v>130</v>
      </c>
      <c r="D20" s="20">
        <v>130</v>
      </c>
      <c r="E20" s="20">
        <v>30</v>
      </c>
      <c r="F20" s="21">
        <v>1.3</v>
      </c>
      <c r="G20" s="21">
        <v>1.2164289016021304</v>
      </c>
      <c r="H20" s="21">
        <v>0.27602908242412422</v>
      </c>
      <c r="I20" s="22">
        <v>106</v>
      </c>
      <c r="J20" s="22">
        <v>97</v>
      </c>
      <c r="K20" s="22">
        <v>87.3</v>
      </c>
      <c r="L20" s="21">
        <v>40.299999999999997</v>
      </c>
      <c r="M20" s="21">
        <v>38.9</v>
      </c>
      <c r="N20" s="21">
        <v>51.7</v>
      </c>
      <c r="O20" s="21">
        <v>5</v>
      </c>
      <c r="P20" s="21">
        <v>5.2</v>
      </c>
      <c r="Q20" s="21">
        <v>3.9</v>
      </c>
    </row>
    <row r="21" spans="1:17" ht="21" customHeight="1" x14ac:dyDescent="0.2">
      <c r="A21" s="142"/>
      <c r="B21" s="5" t="s">
        <v>56</v>
      </c>
      <c r="C21" s="20">
        <v>40</v>
      </c>
      <c r="D21" s="20">
        <v>40</v>
      </c>
      <c r="E21" s="20">
        <v>0</v>
      </c>
      <c r="F21" s="21">
        <v>0</v>
      </c>
      <c r="G21" s="21">
        <v>0.37428581587757859</v>
      </c>
      <c r="H21" s="21">
        <v>0</v>
      </c>
      <c r="I21" s="22">
        <v>0</v>
      </c>
      <c r="J21" s="22">
        <v>0</v>
      </c>
      <c r="K21" s="22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t="21" customHeight="1" x14ac:dyDescent="0.2">
      <c r="A22" s="142"/>
      <c r="B22" s="5" t="s">
        <v>73</v>
      </c>
      <c r="C22" s="20">
        <v>20</v>
      </c>
      <c r="D22" s="20">
        <v>39</v>
      </c>
      <c r="E22" s="20">
        <v>39</v>
      </c>
      <c r="F22" s="21">
        <v>0.2</v>
      </c>
      <c r="G22" s="21">
        <v>0.36492867048063915</v>
      </c>
      <c r="H22" s="21">
        <v>0.35883780715136149</v>
      </c>
      <c r="I22" s="22">
        <v>491</v>
      </c>
      <c r="J22" s="22">
        <v>285.8</v>
      </c>
      <c r="K22" s="22">
        <v>267.60000000000002</v>
      </c>
      <c r="L22" s="21">
        <v>8.3000000000000007</v>
      </c>
      <c r="M22" s="21">
        <v>7.6</v>
      </c>
      <c r="N22" s="21">
        <v>7.5</v>
      </c>
      <c r="O22" s="21">
        <v>0</v>
      </c>
      <c r="P22" s="21">
        <v>0</v>
      </c>
      <c r="Q22" s="21">
        <v>0</v>
      </c>
    </row>
    <row r="23" spans="1:17" ht="21" customHeight="1" x14ac:dyDescent="0.2">
      <c r="A23" s="142"/>
      <c r="B23" s="5" t="s">
        <v>59</v>
      </c>
      <c r="C23" s="20">
        <v>222</v>
      </c>
      <c r="D23" s="20">
        <v>223</v>
      </c>
      <c r="E23" s="20">
        <v>228</v>
      </c>
      <c r="F23" s="21">
        <v>2.2999999999999998</v>
      </c>
      <c r="G23" s="21">
        <v>2.0866434235175007</v>
      </c>
      <c r="H23" s="21">
        <v>2.0978210264233441</v>
      </c>
      <c r="I23" s="22">
        <v>304</v>
      </c>
      <c r="J23" s="22">
        <v>295.60000000000002</v>
      </c>
      <c r="K23" s="22">
        <v>299.3</v>
      </c>
      <c r="L23" s="21">
        <v>7.9</v>
      </c>
      <c r="M23" s="21">
        <v>7.9</v>
      </c>
      <c r="N23" s="21">
        <v>7.6</v>
      </c>
      <c r="O23" s="21">
        <v>0.2</v>
      </c>
      <c r="P23" s="21">
        <v>0.4</v>
      </c>
      <c r="Q23" s="21">
        <v>0.2</v>
      </c>
    </row>
    <row r="24" spans="1:17" ht="21" customHeight="1" x14ac:dyDescent="0.2">
      <c r="A24" s="142"/>
      <c r="B24" s="5" t="s">
        <v>83</v>
      </c>
      <c r="C24" s="20">
        <v>3</v>
      </c>
      <c r="D24" s="20">
        <v>3</v>
      </c>
      <c r="E24" s="20">
        <v>5</v>
      </c>
      <c r="F24" s="23">
        <v>0.03</v>
      </c>
      <c r="G24" s="23">
        <v>2.8071436190818394E-2</v>
      </c>
      <c r="H24" s="23">
        <v>4.6004847070687367E-2</v>
      </c>
      <c r="I24" s="22">
        <v>415</v>
      </c>
      <c r="J24" s="22">
        <v>495.7</v>
      </c>
      <c r="K24" s="22">
        <v>323</v>
      </c>
      <c r="L24" s="21">
        <v>6.8</v>
      </c>
      <c r="M24" s="21">
        <v>6.8</v>
      </c>
      <c r="N24" s="21">
        <v>7.7</v>
      </c>
      <c r="O24" s="21">
        <v>0</v>
      </c>
      <c r="P24" s="21">
        <v>0</v>
      </c>
      <c r="Q24" s="21">
        <v>0</v>
      </c>
    </row>
    <row r="25" spans="1:17" ht="12" customHeight="1" x14ac:dyDescent="0.2">
      <c r="K25" s="35"/>
    </row>
    <row r="27" spans="1:17" ht="12" customHeight="1" x14ac:dyDescent="0.2">
      <c r="E27" s="16"/>
    </row>
    <row r="28" spans="1:17" ht="12" customHeight="1" x14ac:dyDescent="0.2">
      <c r="E28" s="16"/>
    </row>
  </sheetData>
  <mergeCells count="8">
    <mergeCell ref="A3:A24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4" right="0.25" top="0.55000000000000004" bottom="0.6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zoomScale="88" zoomScaleNormal="88" workbookViewId="0">
      <selection activeCell="B2" sqref="B2:B3"/>
    </sheetView>
  </sheetViews>
  <sheetFormatPr defaultRowHeight="12" customHeight="1" x14ac:dyDescent="0.2"/>
  <cols>
    <col min="1" max="1" width="3.42578125" customWidth="1"/>
    <col min="2" max="2" width="36.7109375" style="63" customWidth="1"/>
    <col min="3" max="14" width="8.42578125" customWidth="1"/>
  </cols>
  <sheetData>
    <row r="1" spans="1:14" ht="30.75" customHeight="1" x14ac:dyDescent="0.2">
      <c r="B1" s="161" t="s">
        <v>160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 ht="21" customHeight="1" x14ac:dyDescent="0.2">
      <c r="A2" s="142">
        <v>287</v>
      </c>
      <c r="B2" s="156" t="s">
        <v>0</v>
      </c>
      <c r="C2" s="146" t="s">
        <v>103</v>
      </c>
      <c r="D2" s="143"/>
      <c r="E2" s="143"/>
      <c r="F2" s="143" t="s">
        <v>113</v>
      </c>
      <c r="G2" s="143"/>
      <c r="H2" s="143"/>
      <c r="I2" s="143" t="s">
        <v>10</v>
      </c>
      <c r="J2" s="143"/>
      <c r="K2" s="143"/>
      <c r="L2" s="143" t="s">
        <v>123</v>
      </c>
      <c r="M2" s="143"/>
      <c r="N2" s="143"/>
    </row>
    <row r="3" spans="1:14" ht="18" customHeight="1" x14ac:dyDescent="0.2">
      <c r="A3" s="142"/>
      <c r="B3" s="158"/>
      <c r="C3" s="6">
        <v>2021</v>
      </c>
      <c r="D3" s="6">
        <v>2022</v>
      </c>
      <c r="E3" s="6">
        <v>2023</v>
      </c>
      <c r="F3" s="6">
        <v>2021</v>
      </c>
      <c r="G3" s="6">
        <v>2022</v>
      </c>
      <c r="H3" s="6">
        <v>2023</v>
      </c>
      <c r="I3" s="6">
        <v>2021</v>
      </c>
      <c r="J3" s="6">
        <v>2022</v>
      </c>
      <c r="K3" s="6">
        <v>2023</v>
      </c>
      <c r="L3" s="6">
        <v>2021</v>
      </c>
      <c r="M3" s="6">
        <v>2022</v>
      </c>
      <c r="N3" s="6">
        <v>2023</v>
      </c>
    </row>
    <row r="4" spans="1:14" ht="15.75" customHeight="1" x14ac:dyDescent="0.2">
      <c r="A4" s="142"/>
      <c r="B4" s="15" t="s">
        <v>1</v>
      </c>
      <c r="C4" s="17">
        <v>6016</v>
      </c>
      <c r="D4" s="17">
        <v>6206</v>
      </c>
      <c r="E4" s="17">
        <v>6208</v>
      </c>
      <c r="F4" s="19">
        <v>259</v>
      </c>
      <c r="G4" s="19">
        <v>276.89999999999998</v>
      </c>
      <c r="H4" s="19">
        <v>289.10000000000002</v>
      </c>
      <c r="I4" s="27">
        <v>11.8</v>
      </c>
      <c r="J4" s="27">
        <v>11.2</v>
      </c>
      <c r="K4" s="27">
        <v>11</v>
      </c>
      <c r="L4" s="27">
        <v>2</v>
      </c>
      <c r="M4" s="27">
        <v>1</v>
      </c>
      <c r="N4" s="27">
        <v>0.8</v>
      </c>
    </row>
    <row r="5" spans="1:14" ht="15.75" customHeight="1" x14ac:dyDescent="0.2">
      <c r="A5" s="142"/>
      <c r="B5" s="10" t="s">
        <v>93</v>
      </c>
      <c r="C5" s="20">
        <v>25</v>
      </c>
      <c r="D5" s="20">
        <v>25</v>
      </c>
      <c r="E5" s="20">
        <v>30</v>
      </c>
      <c r="F5" s="22">
        <v>292</v>
      </c>
      <c r="G5" s="22">
        <v>319.89999999999998</v>
      </c>
      <c r="H5" s="22">
        <v>250.3</v>
      </c>
      <c r="I5" s="21">
        <v>6.6</v>
      </c>
      <c r="J5" s="21">
        <v>6.9</v>
      </c>
      <c r="K5" s="21">
        <v>7</v>
      </c>
      <c r="L5" s="21">
        <v>0</v>
      </c>
      <c r="M5" s="21">
        <v>0</v>
      </c>
      <c r="N5" s="21">
        <v>0</v>
      </c>
    </row>
    <row r="6" spans="1:14" ht="15.75" customHeight="1" x14ac:dyDescent="0.2">
      <c r="A6" s="142"/>
      <c r="B6" s="10" t="s">
        <v>79</v>
      </c>
      <c r="C6" s="12">
        <v>270</v>
      </c>
      <c r="D6" s="12">
        <v>270</v>
      </c>
      <c r="E6" s="12">
        <v>270</v>
      </c>
      <c r="F6" s="13">
        <v>334</v>
      </c>
      <c r="G6" s="13">
        <v>340.4</v>
      </c>
      <c r="H6" s="13">
        <v>350</v>
      </c>
      <c r="I6" s="11">
        <v>14.1</v>
      </c>
      <c r="J6" s="11">
        <v>13.4</v>
      </c>
      <c r="K6" s="11">
        <v>13.1</v>
      </c>
      <c r="L6" s="21">
        <v>0.1</v>
      </c>
      <c r="M6" s="21">
        <v>0</v>
      </c>
      <c r="N6" s="21">
        <v>0</v>
      </c>
    </row>
    <row r="7" spans="1:14" ht="15.75" customHeight="1" x14ac:dyDescent="0.2">
      <c r="A7" s="142"/>
      <c r="B7" s="10" t="s">
        <v>55</v>
      </c>
      <c r="C7" s="37">
        <v>95</v>
      </c>
      <c r="D7" s="37">
        <v>95</v>
      </c>
      <c r="E7" s="37">
        <v>125</v>
      </c>
      <c r="F7" s="39">
        <v>268</v>
      </c>
      <c r="G7" s="39">
        <v>238</v>
      </c>
      <c r="H7" s="39">
        <v>263.8</v>
      </c>
      <c r="I7" s="38">
        <v>11.5</v>
      </c>
      <c r="J7" s="38">
        <v>11.3</v>
      </c>
      <c r="K7" s="38">
        <v>16.5</v>
      </c>
      <c r="L7" s="21">
        <v>0</v>
      </c>
      <c r="M7" s="21">
        <v>0</v>
      </c>
      <c r="N7" s="21">
        <v>0</v>
      </c>
    </row>
    <row r="8" spans="1:14" ht="15.75" customHeight="1" x14ac:dyDescent="0.2">
      <c r="A8" s="142"/>
      <c r="B8" s="10" t="s">
        <v>67</v>
      </c>
      <c r="C8" s="20">
        <v>40</v>
      </c>
      <c r="D8" s="20">
        <v>40</v>
      </c>
      <c r="E8" s="20">
        <v>40</v>
      </c>
      <c r="F8" s="22">
        <v>186</v>
      </c>
      <c r="G8" s="22">
        <v>303</v>
      </c>
      <c r="H8" s="22">
        <v>329.8</v>
      </c>
      <c r="I8" s="21">
        <v>10.199999999999999</v>
      </c>
      <c r="J8" s="21">
        <v>10.3</v>
      </c>
      <c r="K8" s="21">
        <v>10.1</v>
      </c>
      <c r="L8" s="21">
        <v>0.3</v>
      </c>
      <c r="M8" s="21">
        <v>0.2</v>
      </c>
      <c r="N8" s="21">
        <v>0.3</v>
      </c>
    </row>
    <row r="9" spans="1:14" ht="15.75" customHeight="1" x14ac:dyDescent="0.2">
      <c r="A9" s="142"/>
      <c r="B9" s="10" t="s">
        <v>92</v>
      </c>
      <c r="C9" s="20">
        <v>18</v>
      </c>
      <c r="D9" s="20">
        <v>18</v>
      </c>
      <c r="E9" s="20">
        <v>25</v>
      </c>
      <c r="F9" s="22">
        <v>336</v>
      </c>
      <c r="G9" s="22">
        <v>284</v>
      </c>
      <c r="H9" s="22">
        <v>186.3</v>
      </c>
      <c r="I9" s="21">
        <v>6</v>
      </c>
      <c r="J9" s="21">
        <v>8.5</v>
      </c>
      <c r="K9" s="21">
        <v>6.9</v>
      </c>
      <c r="L9" s="21">
        <v>0</v>
      </c>
      <c r="M9" s="21">
        <v>0</v>
      </c>
      <c r="N9" s="21">
        <v>0</v>
      </c>
    </row>
    <row r="10" spans="1:14" ht="15.75" customHeight="1" x14ac:dyDescent="0.2">
      <c r="A10" s="142"/>
      <c r="B10" s="9" t="s">
        <v>135</v>
      </c>
      <c r="C10" s="20">
        <v>5</v>
      </c>
      <c r="D10" s="20">
        <v>5</v>
      </c>
      <c r="E10" s="20">
        <v>5</v>
      </c>
      <c r="F10" s="22">
        <v>201</v>
      </c>
      <c r="G10" s="22">
        <v>197</v>
      </c>
      <c r="H10" s="22">
        <v>167.4</v>
      </c>
      <c r="I10" s="21">
        <v>13.2</v>
      </c>
      <c r="J10" s="21">
        <v>10.5</v>
      </c>
      <c r="K10" s="21">
        <v>8.6</v>
      </c>
      <c r="L10" s="21">
        <v>1.4</v>
      </c>
      <c r="M10" s="21">
        <v>0</v>
      </c>
      <c r="N10" s="21">
        <v>0</v>
      </c>
    </row>
    <row r="11" spans="1:14" ht="15.75" customHeight="1" x14ac:dyDescent="0.2">
      <c r="A11" s="142"/>
      <c r="B11" s="10" t="s">
        <v>80</v>
      </c>
      <c r="C11" s="20">
        <v>28</v>
      </c>
      <c r="D11" s="20">
        <v>28</v>
      </c>
      <c r="E11" s="20">
        <v>28</v>
      </c>
      <c r="F11" s="22">
        <v>294</v>
      </c>
      <c r="G11" s="22">
        <v>314.10000000000002</v>
      </c>
      <c r="H11" s="22">
        <v>349.3</v>
      </c>
      <c r="I11" s="21">
        <v>8.6</v>
      </c>
      <c r="J11" s="21">
        <v>10</v>
      </c>
      <c r="K11" s="21">
        <v>9.1</v>
      </c>
      <c r="L11" s="21">
        <v>0.1</v>
      </c>
      <c r="M11" s="21">
        <v>0.3</v>
      </c>
      <c r="N11" s="21">
        <v>0.5</v>
      </c>
    </row>
    <row r="12" spans="1:14" ht="15.75" customHeight="1" x14ac:dyDescent="0.2">
      <c r="A12" s="142"/>
      <c r="B12" s="10" t="s">
        <v>95</v>
      </c>
      <c r="C12" s="20">
        <v>30</v>
      </c>
      <c r="D12" s="20">
        <v>30</v>
      </c>
      <c r="E12" s="20">
        <v>35</v>
      </c>
      <c r="F12" s="22">
        <v>305</v>
      </c>
      <c r="G12" s="22">
        <v>309</v>
      </c>
      <c r="H12" s="22">
        <v>309.39999999999998</v>
      </c>
      <c r="I12" s="21">
        <v>10.7</v>
      </c>
      <c r="J12" s="21">
        <v>10.199999999999999</v>
      </c>
      <c r="K12" s="21">
        <v>10.1</v>
      </c>
      <c r="L12" s="21">
        <v>0</v>
      </c>
      <c r="M12" s="21">
        <v>0</v>
      </c>
      <c r="N12" s="21">
        <v>0</v>
      </c>
    </row>
    <row r="13" spans="1:14" ht="15.75" customHeight="1" x14ac:dyDescent="0.2">
      <c r="A13" s="142"/>
      <c r="B13" s="10" t="s">
        <v>6</v>
      </c>
      <c r="C13" s="20">
        <v>75</v>
      </c>
      <c r="D13" s="20">
        <v>75</v>
      </c>
      <c r="E13" s="20">
        <v>75</v>
      </c>
      <c r="F13" s="22">
        <v>263</v>
      </c>
      <c r="G13" s="22">
        <v>285.10000000000002</v>
      </c>
      <c r="H13" s="22">
        <v>267.60000000000002</v>
      </c>
      <c r="I13" s="21">
        <v>4.9000000000000004</v>
      </c>
      <c r="J13" s="21">
        <v>4.9000000000000004</v>
      </c>
      <c r="K13" s="21">
        <v>4.5999999999999996</v>
      </c>
      <c r="L13" s="21">
        <v>0</v>
      </c>
      <c r="M13" s="21">
        <v>0</v>
      </c>
      <c r="N13" s="21">
        <v>0</v>
      </c>
    </row>
    <row r="14" spans="1:14" ht="15.75" customHeight="1" x14ac:dyDescent="0.2">
      <c r="A14" s="142"/>
      <c r="B14" s="10" t="s">
        <v>63</v>
      </c>
      <c r="C14" s="20">
        <v>40</v>
      </c>
      <c r="D14" s="20">
        <v>55</v>
      </c>
      <c r="E14" s="20">
        <v>55</v>
      </c>
      <c r="F14" s="22">
        <v>199</v>
      </c>
      <c r="G14" s="22">
        <v>271.5</v>
      </c>
      <c r="H14" s="22">
        <v>327.3</v>
      </c>
      <c r="I14" s="21">
        <v>7.2</v>
      </c>
      <c r="J14" s="21">
        <v>8.9</v>
      </c>
      <c r="K14" s="21">
        <v>10.9</v>
      </c>
      <c r="L14" s="21">
        <v>2.4</v>
      </c>
      <c r="M14" s="21">
        <v>1.1000000000000001</v>
      </c>
      <c r="N14" s="21">
        <v>0.4</v>
      </c>
    </row>
    <row r="15" spans="1:14" ht="15.75" customHeight="1" x14ac:dyDescent="0.2">
      <c r="A15" s="142"/>
      <c r="B15" s="10" t="s">
        <v>88</v>
      </c>
      <c r="C15" s="20">
        <v>22</v>
      </c>
      <c r="D15" s="20">
        <v>22</v>
      </c>
      <c r="E15" s="20">
        <v>22</v>
      </c>
      <c r="F15" s="22">
        <v>299</v>
      </c>
      <c r="G15" s="22">
        <v>232</v>
      </c>
      <c r="H15" s="22">
        <v>245.3</v>
      </c>
      <c r="I15" s="21">
        <v>10.1</v>
      </c>
      <c r="J15" s="21">
        <v>10.8</v>
      </c>
      <c r="K15" s="21">
        <v>11</v>
      </c>
      <c r="L15" s="21">
        <v>0</v>
      </c>
      <c r="M15" s="21">
        <v>0</v>
      </c>
      <c r="N15" s="21">
        <v>0</v>
      </c>
    </row>
    <row r="16" spans="1:14" ht="15.75" customHeight="1" x14ac:dyDescent="0.2">
      <c r="A16" s="142"/>
      <c r="B16" s="10" t="s">
        <v>76</v>
      </c>
      <c r="C16" s="20">
        <v>50</v>
      </c>
      <c r="D16" s="20">
        <v>50</v>
      </c>
      <c r="E16" s="20">
        <v>40</v>
      </c>
      <c r="F16" s="22">
        <v>177</v>
      </c>
      <c r="G16" s="22">
        <v>196.8</v>
      </c>
      <c r="H16" s="22">
        <v>281.3</v>
      </c>
      <c r="I16" s="21">
        <v>8.8000000000000007</v>
      </c>
      <c r="J16" s="21">
        <v>8.5</v>
      </c>
      <c r="K16" s="21">
        <v>8.5</v>
      </c>
      <c r="L16" s="21">
        <v>0</v>
      </c>
      <c r="M16" s="21">
        <v>0</v>
      </c>
      <c r="N16" s="21">
        <v>0</v>
      </c>
    </row>
    <row r="17" spans="1:14" ht="15.75" customHeight="1" x14ac:dyDescent="0.2">
      <c r="A17" s="142"/>
      <c r="B17" s="10" t="s">
        <v>77</v>
      </c>
      <c r="C17" s="20">
        <v>150</v>
      </c>
      <c r="D17" s="20">
        <v>150</v>
      </c>
      <c r="E17" s="20">
        <v>98</v>
      </c>
      <c r="F17" s="22">
        <v>225</v>
      </c>
      <c r="G17" s="22">
        <v>212.7</v>
      </c>
      <c r="H17" s="22">
        <v>205.3</v>
      </c>
      <c r="I17" s="21">
        <v>8.8000000000000007</v>
      </c>
      <c r="J17" s="21">
        <v>7.3</v>
      </c>
      <c r="K17" s="21">
        <v>5.9</v>
      </c>
      <c r="L17" s="21">
        <v>0</v>
      </c>
      <c r="M17" s="21">
        <v>0</v>
      </c>
      <c r="N17" s="21">
        <v>0</v>
      </c>
    </row>
    <row r="18" spans="1:14" ht="15.75" customHeight="1" x14ac:dyDescent="0.2">
      <c r="A18" s="142"/>
      <c r="B18" s="10" t="s">
        <v>57</v>
      </c>
      <c r="C18" s="20">
        <v>350</v>
      </c>
      <c r="D18" s="20">
        <v>350</v>
      </c>
      <c r="E18" s="20">
        <v>355</v>
      </c>
      <c r="F18" s="22">
        <v>12</v>
      </c>
      <c r="G18" s="22">
        <v>239.9</v>
      </c>
      <c r="H18" s="22">
        <v>281.60000000000002</v>
      </c>
      <c r="I18" s="21">
        <v>7.6</v>
      </c>
      <c r="J18" s="21">
        <v>7.3</v>
      </c>
      <c r="K18" s="21">
        <v>5</v>
      </c>
      <c r="L18" s="21">
        <v>0</v>
      </c>
      <c r="M18" s="21">
        <v>0</v>
      </c>
      <c r="N18" s="21">
        <v>0</v>
      </c>
    </row>
    <row r="19" spans="1:14" ht="15.75" customHeight="1" x14ac:dyDescent="0.2">
      <c r="A19" s="142"/>
      <c r="B19" s="10" t="s">
        <v>3</v>
      </c>
      <c r="C19" s="20">
        <v>230</v>
      </c>
      <c r="D19" s="20">
        <v>274</v>
      </c>
      <c r="E19" s="20">
        <v>274</v>
      </c>
      <c r="F19" s="22">
        <v>286</v>
      </c>
      <c r="G19" s="22">
        <v>298.60000000000002</v>
      </c>
      <c r="H19" s="22">
        <v>306.10000000000002</v>
      </c>
      <c r="I19" s="21">
        <v>10.4</v>
      </c>
      <c r="J19" s="21">
        <v>4.3</v>
      </c>
      <c r="K19" s="21">
        <v>10</v>
      </c>
      <c r="L19" s="21">
        <v>0.1</v>
      </c>
      <c r="M19" s="21">
        <v>0.2</v>
      </c>
      <c r="N19" s="21">
        <v>0.1</v>
      </c>
    </row>
    <row r="20" spans="1:14" ht="15.75" customHeight="1" x14ac:dyDescent="0.2">
      <c r="A20" s="142"/>
      <c r="B20" s="10" t="s">
        <v>91</v>
      </c>
      <c r="C20" s="20">
        <v>25</v>
      </c>
      <c r="D20" s="20">
        <v>25</v>
      </c>
      <c r="E20" s="20">
        <v>35</v>
      </c>
      <c r="F20" s="22">
        <v>244</v>
      </c>
      <c r="G20" s="22">
        <v>288.8</v>
      </c>
      <c r="H20" s="22">
        <v>243.3</v>
      </c>
      <c r="I20" s="21">
        <v>17.3</v>
      </c>
      <c r="J20" s="21">
        <v>14.9</v>
      </c>
      <c r="K20" s="21">
        <v>13.3</v>
      </c>
      <c r="L20" s="21">
        <v>0</v>
      </c>
      <c r="M20" s="21">
        <v>0</v>
      </c>
      <c r="N20" s="21">
        <v>0</v>
      </c>
    </row>
    <row r="21" spans="1:14" ht="15.75" customHeight="1" x14ac:dyDescent="0.2">
      <c r="A21" s="142"/>
      <c r="B21" s="10" t="s">
        <v>111</v>
      </c>
      <c r="C21" s="29">
        <v>39</v>
      </c>
      <c r="D21" s="29">
        <v>39</v>
      </c>
      <c r="E21" s="29">
        <v>68</v>
      </c>
      <c r="F21" s="22">
        <v>183</v>
      </c>
      <c r="G21" s="22">
        <v>224.7</v>
      </c>
      <c r="H21" s="22">
        <v>177.1</v>
      </c>
      <c r="I21" s="21">
        <v>10.5</v>
      </c>
      <c r="J21" s="21">
        <v>10.9</v>
      </c>
      <c r="K21" s="21">
        <v>13.9</v>
      </c>
      <c r="L21" s="21">
        <v>0</v>
      </c>
      <c r="M21" s="21">
        <v>5.0999999999999996</v>
      </c>
      <c r="N21" s="21">
        <v>0</v>
      </c>
    </row>
    <row r="22" spans="1:14" ht="15.75" customHeight="1" x14ac:dyDescent="0.2">
      <c r="A22" s="142"/>
      <c r="B22" s="10" t="s">
        <v>141</v>
      </c>
      <c r="C22" s="12">
        <v>20</v>
      </c>
      <c r="D22" s="12">
        <v>40</v>
      </c>
      <c r="E22" s="12">
        <v>20</v>
      </c>
      <c r="F22" s="22">
        <v>172</v>
      </c>
      <c r="G22" s="22">
        <v>124.6</v>
      </c>
      <c r="H22" s="22">
        <v>252.3</v>
      </c>
      <c r="I22" s="21">
        <v>8.6</v>
      </c>
      <c r="J22" s="21">
        <v>13.2</v>
      </c>
      <c r="K22" s="21">
        <v>13.7</v>
      </c>
      <c r="L22" s="21">
        <v>0</v>
      </c>
      <c r="M22" s="21">
        <v>8</v>
      </c>
      <c r="N22" s="21">
        <v>4.0999999999999996</v>
      </c>
    </row>
    <row r="23" spans="1:14" ht="15.75" customHeight="1" x14ac:dyDescent="0.2">
      <c r="A23" s="142"/>
      <c r="B23" s="10" t="s">
        <v>101</v>
      </c>
      <c r="C23" s="82">
        <v>25</v>
      </c>
      <c r="D23" s="82">
        <v>30</v>
      </c>
      <c r="E23" s="82">
        <v>22</v>
      </c>
      <c r="F23" s="22">
        <v>437</v>
      </c>
      <c r="G23" s="22">
        <v>366.1</v>
      </c>
      <c r="H23" s="22">
        <v>0</v>
      </c>
      <c r="I23" s="21">
        <v>6.3</v>
      </c>
      <c r="J23" s="21">
        <v>6.1</v>
      </c>
      <c r="K23" s="21">
        <v>0</v>
      </c>
      <c r="L23" s="21">
        <v>0</v>
      </c>
      <c r="M23" s="21">
        <v>0</v>
      </c>
      <c r="N23" s="21">
        <v>0</v>
      </c>
    </row>
    <row r="24" spans="1:14" ht="15.75" customHeight="1" x14ac:dyDescent="0.2">
      <c r="A24" s="142"/>
      <c r="B24" s="10" t="s">
        <v>7</v>
      </c>
      <c r="C24" s="20">
        <v>200</v>
      </c>
      <c r="D24" s="20">
        <v>210</v>
      </c>
      <c r="E24" s="20">
        <v>210</v>
      </c>
      <c r="F24" s="22">
        <v>327</v>
      </c>
      <c r="G24" s="22">
        <v>266.39999999999998</v>
      </c>
      <c r="H24" s="22">
        <v>267.10000000000002</v>
      </c>
      <c r="I24" s="21">
        <v>9.9</v>
      </c>
      <c r="J24" s="21">
        <v>11.2</v>
      </c>
      <c r="K24" s="21">
        <v>10.9</v>
      </c>
      <c r="L24" s="21">
        <v>0.5</v>
      </c>
      <c r="M24" s="21">
        <v>0.3</v>
      </c>
      <c r="N24" s="21">
        <v>0.4</v>
      </c>
    </row>
    <row r="25" spans="1:14" ht="15.75" customHeight="1" x14ac:dyDescent="0.2">
      <c r="A25" s="142"/>
      <c r="B25" s="10" t="s">
        <v>64</v>
      </c>
      <c r="C25" s="20">
        <v>192</v>
      </c>
      <c r="D25" s="20">
        <v>185</v>
      </c>
      <c r="E25" s="20">
        <v>185</v>
      </c>
      <c r="F25" s="22">
        <v>199</v>
      </c>
      <c r="G25" s="22">
        <v>327.2</v>
      </c>
      <c r="H25" s="22">
        <v>352.5</v>
      </c>
      <c r="I25" s="21">
        <v>7.3</v>
      </c>
      <c r="J25" s="21">
        <v>9.1999999999999993</v>
      </c>
      <c r="K25" s="21">
        <v>10.5</v>
      </c>
      <c r="L25" s="21">
        <v>1.7</v>
      </c>
      <c r="M25" s="21">
        <v>1.2</v>
      </c>
      <c r="N25" s="21">
        <v>1.5</v>
      </c>
    </row>
    <row r="26" spans="1:14" ht="15.75" customHeight="1" x14ac:dyDescent="0.2">
      <c r="A26" s="142"/>
      <c r="B26" s="10" t="s">
        <v>89</v>
      </c>
      <c r="C26" s="20">
        <v>35</v>
      </c>
      <c r="D26" s="20">
        <v>35</v>
      </c>
      <c r="E26" s="20">
        <v>40</v>
      </c>
      <c r="F26" s="22">
        <v>285</v>
      </c>
      <c r="G26" s="22">
        <v>247.6</v>
      </c>
      <c r="H26" s="22">
        <v>310.7</v>
      </c>
      <c r="I26" s="21">
        <v>10</v>
      </c>
      <c r="J26" s="21">
        <v>11.1</v>
      </c>
      <c r="K26" s="21">
        <v>10.6</v>
      </c>
      <c r="L26" s="21">
        <v>0</v>
      </c>
      <c r="M26" s="21">
        <v>0</v>
      </c>
      <c r="N26" s="21">
        <v>0</v>
      </c>
    </row>
    <row r="27" spans="1:14" ht="15.75" customHeight="1" x14ac:dyDescent="0.2">
      <c r="A27" s="142"/>
      <c r="B27" s="10" t="s">
        <v>60</v>
      </c>
      <c r="C27" s="20">
        <v>70</v>
      </c>
      <c r="D27" s="20">
        <v>70</v>
      </c>
      <c r="E27" s="20">
        <v>70</v>
      </c>
      <c r="F27" s="22">
        <v>229</v>
      </c>
      <c r="G27" s="22">
        <v>224.3</v>
      </c>
      <c r="H27" s="22">
        <v>275.39999999999998</v>
      </c>
      <c r="I27" s="21">
        <v>16.600000000000001</v>
      </c>
      <c r="J27" s="21">
        <v>13</v>
      </c>
      <c r="K27" s="21">
        <v>30.2</v>
      </c>
      <c r="L27" s="21">
        <v>0.6</v>
      </c>
      <c r="M27" s="21">
        <v>0.8</v>
      </c>
      <c r="N27" s="21">
        <v>0</v>
      </c>
    </row>
    <row r="28" spans="1:14" ht="15.75" customHeight="1" x14ac:dyDescent="0.2">
      <c r="A28" s="142"/>
      <c r="B28" s="10" t="s">
        <v>114</v>
      </c>
      <c r="C28" s="20">
        <v>25</v>
      </c>
      <c r="D28" s="20">
        <v>25</v>
      </c>
      <c r="E28" s="20">
        <v>20</v>
      </c>
      <c r="F28" s="22">
        <v>227</v>
      </c>
      <c r="G28" s="22">
        <v>268.2</v>
      </c>
      <c r="H28" s="22">
        <v>168.1</v>
      </c>
      <c r="I28" s="21">
        <v>10.3</v>
      </c>
      <c r="J28" s="21">
        <v>13</v>
      </c>
      <c r="K28" s="21">
        <v>9.3000000000000007</v>
      </c>
      <c r="L28" s="21">
        <v>0</v>
      </c>
      <c r="M28" s="21">
        <v>0</v>
      </c>
      <c r="N28" s="21">
        <v>0</v>
      </c>
    </row>
    <row r="29" spans="1:14" ht="15.75" customHeight="1" x14ac:dyDescent="0.2">
      <c r="A29" s="142"/>
      <c r="B29" s="42" t="s">
        <v>102</v>
      </c>
      <c r="C29" s="20">
        <v>70</v>
      </c>
      <c r="D29" s="20">
        <v>85</v>
      </c>
      <c r="E29" s="20">
        <v>85</v>
      </c>
      <c r="F29" s="22">
        <v>235</v>
      </c>
      <c r="G29" s="22">
        <v>243</v>
      </c>
      <c r="H29" s="22">
        <v>257</v>
      </c>
      <c r="I29" s="21">
        <v>8.6999999999999993</v>
      </c>
      <c r="J29" s="21">
        <v>9.1</v>
      </c>
      <c r="K29" s="21">
        <v>27.6</v>
      </c>
      <c r="L29" s="21">
        <v>0.3</v>
      </c>
      <c r="M29" s="21">
        <v>0</v>
      </c>
      <c r="N29" s="21">
        <v>0</v>
      </c>
    </row>
    <row r="30" spans="1:14" ht="15.75" customHeight="1" x14ac:dyDescent="0.2">
      <c r="A30" s="142"/>
      <c r="B30" s="10" t="s">
        <v>72</v>
      </c>
      <c r="C30" s="20">
        <v>58</v>
      </c>
      <c r="D30" s="20">
        <v>68</v>
      </c>
      <c r="E30" s="20">
        <v>68</v>
      </c>
      <c r="F30" s="22">
        <v>279</v>
      </c>
      <c r="G30" s="22">
        <v>292.89999999999998</v>
      </c>
      <c r="H30" s="22">
        <v>175.1</v>
      </c>
      <c r="I30" s="21">
        <v>10.199999999999999</v>
      </c>
      <c r="J30" s="21">
        <v>10.199999999999999</v>
      </c>
      <c r="K30" s="21">
        <v>5.5</v>
      </c>
      <c r="L30" s="21">
        <v>0.2</v>
      </c>
      <c r="M30" s="21">
        <v>0.2</v>
      </c>
      <c r="N30" s="21">
        <v>0.1</v>
      </c>
    </row>
    <row r="31" spans="1:14" ht="15.75" customHeight="1" x14ac:dyDescent="0.2">
      <c r="A31" s="142"/>
      <c r="B31" s="10" t="s">
        <v>82</v>
      </c>
      <c r="C31" s="20">
        <v>25</v>
      </c>
      <c r="D31" s="20">
        <v>25</v>
      </c>
      <c r="E31" s="20">
        <v>30</v>
      </c>
      <c r="F31" s="22">
        <v>248</v>
      </c>
      <c r="G31" s="22">
        <v>255</v>
      </c>
      <c r="H31" s="22">
        <v>279.8</v>
      </c>
      <c r="I31" s="21">
        <v>13</v>
      </c>
      <c r="J31" s="21">
        <v>14.6</v>
      </c>
      <c r="K31" s="21">
        <v>17.100000000000001</v>
      </c>
      <c r="L31" s="21">
        <v>0</v>
      </c>
      <c r="M31" s="21">
        <v>0</v>
      </c>
      <c r="N31" s="21">
        <v>0</v>
      </c>
    </row>
    <row r="32" spans="1:14" ht="15.75" customHeight="1" x14ac:dyDescent="0.2">
      <c r="A32" s="142"/>
      <c r="B32" s="10" t="s">
        <v>78</v>
      </c>
      <c r="C32" s="20">
        <v>318</v>
      </c>
      <c r="D32" s="20">
        <v>318</v>
      </c>
      <c r="E32" s="20">
        <v>318</v>
      </c>
      <c r="F32" s="22">
        <v>228</v>
      </c>
      <c r="G32" s="22">
        <v>242.2</v>
      </c>
      <c r="H32" s="22">
        <v>308.89999999999998</v>
      </c>
      <c r="I32" s="21">
        <v>13.5</v>
      </c>
      <c r="J32" s="21">
        <v>12.6</v>
      </c>
      <c r="K32" s="21">
        <v>12.1</v>
      </c>
      <c r="L32" s="21">
        <v>1.3</v>
      </c>
      <c r="M32" s="21">
        <v>1.2</v>
      </c>
      <c r="N32" s="21">
        <v>2</v>
      </c>
    </row>
    <row r="33" spans="1:14" ht="15.75" customHeight="1" x14ac:dyDescent="0.2">
      <c r="A33" s="142">
        <v>288</v>
      </c>
      <c r="B33" s="144" t="s">
        <v>0</v>
      </c>
      <c r="C33" s="146" t="s">
        <v>103</v>
      </c>
      <c r="D33" s="143"/>
      <c r="E33" s="143"/>
      <c r="F33" s="143" t="s">
        <v>113</v>
      </c>
      <c r="G33" s="143"/>
      <c r="H33" s="143"/>
      <c r="I33" s="143" t="s">
        <v>10</v>
      </c>
      <c r="J33" s="143"/>
      <c r="K33" s="143"/>
      <c r="L33" s="143" t="s">
        <v>123</v>
      </c>
      <c r="M33" s="143"/>
      <c r="N33" s="143"/>
    </row>
    <row r="34" spans="1:14" ht="15.75" customHeight="1" x14ac:dyDescent="0.2">
      <c r="A34" s="142"/>
      <c r="B34" s="145"/>
      <c r="C34" s="6">
        <v>2021</v>
      </c>
      <c r="D34" s="6">
        <v>2022</v>
      </c>
      <c r="E34" s="6">
        <v>2023</v>
      </c>
      <c r="F34" s="6">
        <v>2021</v>
      </c>
      <c r="G34" s="6">
        <v>2022</v>
      </c>
      <c r="H34" s="6">
        <v>2023</v>
      </c>
      <c r="I34" s="6">
        <v>2021</v>
      </c>
      <c r="J34" s="6">
        <v>2022</v>
      </c>
      <c r="K34" s="6">
        <v>2023</v>
      </c>
      <c r="L34" s="8">
        <v>2021</v>
      </c>
      <c r="M34" s="8">
        <v>2022</v>
      </c>
      <c r="N34" s="8">
        <v>2023</v>
      </c>
    </row>
    <row r="35" spans="1:14" ht="15.75" customHeight="1" x14ac:dyDescent="0.2">
      <c r="A35" s="142"/>
      <c r="B35" s="10" t="s">
        <v>99</v>
      </c>
      <c r="C35" s="20">
        <v>70</v>
      </c>
      <c r="D35" s="20">
        <v>70</v>
      </c>
      <c r="E35" s="20">
        <v>70</v>
      </c>
      <c r="F35" s="105">
        <v>327</v>
      </c>
      <c r="G35" s="118">
        <v>246.7</v>
      </c>
      <c r="H35" s="118">
        <v>274.10000000000002</v>
      </c>
      <c r="I35" s="21">
        <v>13.4</v>
      </c>
      <c r="J35" s="21">
        <v>16.7</v>
      </c>
      <c r="K35" s="21">
        <v>17.7</v>
      </c>
      <c r="L35" s="21">
        <v>1.8</v>
      </c>
      <c r="M35" s="21">
        <v>0</v>
      </c>
      <c r="N35" s="21">
        <v>0</v>
      </c>
    </row>
    <row r="36" spans="1:14" ht="15.75" customHeight="1" x14ac:dyDescent="0.2">
      <c r="A36" s="142"/>
      <c r="B36" s="10" t="s">
        <v>48</v>
      </c>
      <c r="C36" s="20">
        <v>25</v>
      </c>
      <c r="D36" s="20">
        <v>60</v>
      </c>
      <c r="E36" s="20">
        <v>25</v>
      </c>
      <c r="F36" s="105">
        <v>136</v>
      </c>
      <c r="G36" s="118">
        <v>129.9</v>
      </c>
      <c r="H36" s="118">
        <v>183.8</v>
      </c>
      <c r="I36" s="21">
        <v>10.5</v>
      </c>
      <c r="J36" s="21">
        <v>10.5</v>
      </c>
      <c r="K36" s="21">
        <v>9.1999999999999993</v>
      </c>
      <c r="L36" s="21">
        <v>0</v>
      </c>
      <c r="M36" s="21">
        <v>0</v>
      </c>
      <c r="N36" s="21">
        <v>0</v>
      </c>
    </row>
    <row r="37" spans="1:14" ht="12.75" customHeight="1" x14ac:dyDescent="0.2">
      <c r="A37" s="142"/>
      <c r="B37" s="9" t="s">
        <v>136</v>
      </c>
      <c r="C37" s="20">
        <v>53</v>
      </c>
      <c r="D37" s="20">
        <v>57</v>
      </c>
      <c r="E37" s="20">
        <v>57</v>
      </c>
      <c r="F37" s="105">
        <v>262</v>
      </c>
      <c r="G37" s="118">
        <v>301.10000000000002</v>
      </c>
      <c r="H37" s="118">
        <v>365.1</v>
      </c>
      <c r="I37" s="21">
        <v>6.9</v>
      </c>
      <c r="J37" s="21">
        <v>7.5</v>
      </c>
      <c r="K37" s="21">
        <v>7.7</v>
      </c>
      <c r="L37" s="21">
        <v>0</v>
      </c>
      <c r="M37" s="21">
        <v>0</v>
      </c>
      <c r="N37" s="21">
        <v>0</v>
      </c>
    </row>
    <row r="38" spans="1:14" ht="15.75" customHeight="1" x14ac:dyDescent="0.2">
      <c r="A38" s="142"/>
      <c r="B38" s="9" t="s">
        <v>137</v>
      </c>
      <c r="C38" s="20">
        <v>22</v>
      </c>
      <c r="D38" s="20">
        <v>24</v>
      </c>
      <c r="E38" s="20">
        <v>31</v>
      </c>
      <c r="F38" s="105">
        <v>239</v>
      </c>
      <c r="G38" s="118">
        <v>365.6</v>
      </c>
      <c r="H38" s="118">
        <v>366</v>
      </c>
      <c r="I38" s="21">
        <v>6.3</v>
      </c>
      <c r="J38" s="21">
        <v>16.7</v>
      </c>
      <c r="K38" s="21">
        <v>7.7</v>
      </c>
      <c r="L38" s="21">
        <v>0</v>
      </c>
      <c r="M38" s="21">
        <v>0</v>
      </c>
      <c r="N38" s="21">
        <v>0</v>
      </c>
    </row>
    <row r="39" spans="1:14" ht="15.75" customHeight="1" x14ac:dyDescent="0.2">
      <c r="A39" s="142"/>
      <c r="B39" s="10" t="s">
        <v>65</v>
      </c>
      <c r="C39" s="20">
        <v>105</v>
      </c>
      <c r="D39" s="20">
        <v>87</v>
      </c>
      <c r="E39" s="20">
        <v>87</v>
      </c>
      <c r="F39" s="105">
        <v>200</v>
      </c>
      <c r="G39" s="118">
        <v>303.5</v>
      </c>
      <c r="H39" s="118">
        <v>348.6</v>
      </c>
      <c r="I39" s="21">
        <v>6.6</v>
      </c>
      <c r="J39" s="112">
        <v>6.91282722513089</v>
      </c>
      <c r="K39" s="112">
        <v>6.6</v>
      </c>
      <c r="L39" s="21">
        <v>0</v>
      </c>
      <c r="M39" s="21">
        <v>0</v>
      </c>
      <c r="N39" s="21">
        <v>0</v>
      </c>
    </row>
    <row r="40" spans="1:14" ht="15.75" customHeight="1" x14ac:dyDescent="0.2">
      <c r="A40" s="142"/>
      <c r="B40" s="10" t="s">
        <v>90</v>
      </c>
      <c r="C40" s="20">
        <v>20</v>
      </c>
      <c r="D40" s="20">
        <v>21</v>
      </c>
      <c r="E40" s="20">
        <v>26</v>
      </c>
      <c r="F40" s="105">
        <v>232</v>
      </c>
      <c r="G40" s="118">
        <v>167.2</v>
      </c>
      <c r="H40" s="118">
        <v>122.2</v>
      </c>
      <c r="I40" s="21">
        <v>7</v>
      </c>
      <c r="J40" s="112">
        <v>5.2108285479901557</v>
      </c>
      <c r="K40" s="112">
        <v>4.8</v>
      </c>
      <c r="L40" s="21">
        <v>0</v>
      </c>
      <c r="M40" s="21">
        <v>0</v>
      </c>
      <c r="N40" s="21">
        <v>0</v>
      </c>
    </row>
    <row r="41" spans="1:14" ht="15.75" customHeight="1" x14ac:dyDescent="0.2">
      <c r="A41" s="142"/>
      <c r="B41" s="10" t="s">
        <v>5</v>
      </c>
      <c r="C41" s="20">
        <v>29</v>
      </c>
      <c r="D41" s="20">
        <v>29</v>
      </c>
      <c r="E41" s="20">
        <v>29</v>
      </c>
      <c r="F41" s="105">
        <v>435</v>
      </c>
      <c r="G41" s="118">
        <v>482.4</v>
      </c>
      <c r="H41" s="118">
        <v>469.8</v>
      </c>
      <c r="I41" s="21">
        <v>3.3</v>
      </c>
      <c r="J41" s="112">
        <v>3.3463286295144701</v>
      </c>
      <c r="K41" s="112">
        <v>3.2</v>
      </c>
      <c r="L41" s="86">
        <v>0</v>
      </c>
      <c r="M41" s="86">
        <v>0</v>
      </c>
      <c r="N41" s="86">
        <v>0</v>
      </c>
    </row>
    <row r="42" spans="1:14" ht="15.75" customHeight="1" x14ac:dyDescent="0.2">
      <c r="A42" s="142"/>
      <c r="B42" s="10" t="s">
        <v>9</v>
      </c>
      <c r="C42" s="20">
        <v>30</v>
      </c>
      <c r="D42" s="20">
        <v>30</v>
      </c>
      <c r="E42" s="20">
        <v>30</v>
      </c>
      <c r="F42" s="105">
        <v>361</v>
      </c>
      <c r="G42" s="118">
        <v>288.3</v>
      </c>
      <c r="H42" s="118">
        <v>286.2</v>
      </c>
      <c r="I42" s="75">
        <v>7.8</v>
      </c>
      <c r="J42" s="112">
        <v>8.4803921568627452</v>
      </c>
      <c r="K42" s="112">
        <v>8.6</v>
      </c>
      <c r="L42" s="11">
        <v>4.7</v>
      </c>
      <c r="M42" s="11">
        <v>4.3</v>
      </c>
      <c r="N42" s="11">
        <v>2.1</v>
      </c>
    </row>
    <row r="43" spans="1:14" ht="16.5" customHeight="1" x14ac:dyDescent="0.2">
      <c r="A43" s="142"/>
      <c r="B43" s="9" t="s">
        <v>138</v>
      </c>
      <c r="C43" s="20">
        <v>10</v>
      </c>
      <c r="D43" s="20">
        <v>7</v>
      </c>
      <c r="E43" s="20">
        <v>12</v>
      </c>
      <c r="F43" s="105">
        <v>40</v>
      </c>
      <c r="G43" s="13">
        <v>100.3</v>
      </c>
      <c r="H43" s="13">
        <v>114.4</v>
      </c>
      <c r="I43" s="75">
        <v>4.3</v>
      </c>
      <c r="J43" s="112">
        <v>4.0402684563758386</v>
      </c>
      <c r="K43" s="112">
        <v>4.5</v>
      </c>
      <c r="L43" s="11">
        <v>0</v>
      </c>
      <c r="M43" s="11">
        <v>0.7</v>
      </c>
      <c r="N43" s="11">
        <v>0</v>
      </c>
    </row>
    <row r="44" spans="1:14" ht="15.75" customHeight="1" x14ac:dyDescent="0.2">
      <c r="A44" s="142"/>
      <c r="B44" s="10" t="s">
        <v>74</v>
      </c>
      <c r="C44" s="20">
        <v>40</v>
      </c>
      <c r="D44" s="20">
        <v>40</v>
      </c>
      <c r="E44" s="20">
        <v>40</v>
      </c>
      <c r="F44" s="22">
        <v>313</v>
      </c>
      <c r="G44" s="39">
        <v>317.5</v>
      </c>
      <c r="H44" s="39">
        <v>320.89999999999998</v>
      </c>
      <c r="I44" s="21">
        <v>7.7</v>
      </c>
      <c r="J44" s="112">
        <v>7.5348561257787008</v>
      </c>
      <c r="K44" s="112">
        <v>7.7</v>
      </c>
      <c r="L44" s="38">
        <v>0</v>
      </c>
      <c r="M44" s="38">
        <v>0.1</v>
      </c>
      <c r="N44" s="38">
        <v>0</v>
      </c>
    </row>
    <row r="45" spans="1:14" ht="15.75" customHeight="1" x14ac:dyDescent="0.2">
      <c r="A45" s="142"/>
      <c r="B45" s="42" t="s">
        <v>100</v>
      </c>
      <c r="C45" s="20">
        <v>15</v>
      </c>
      <c r="D45" s="20">
        <v>15</v>
      </c>
      <c r="E45" s="20">
        <v>15</v>
      </c>
      <c r="F45" s="22">
        <v>158</v>
      </c>
      <c r="G45" s="22">
        <v>229.7</v>
      </c>
      <c r="H45" s="22">
        <v>241.3</v>
      </c>
      <c r="I45" s="21">
        <v>10.8</v>
      </c>
      <c r="J45" s="112">
        <v>10.538226299694189</v>
      </c>
      <c r="K45" s="112">
        <v>10.4</v>
      </c>
      <c r="L45" s="21">
        <v>0</v>
      </c>
      <c r="M45" s="21">
        <v>0</v>
      </c>
      <c r="N45" s="21">
        <v>0</v>
      </c>
    </row>
    <row r="46" spans="1:14" ht="15.75" customHeight="1" x14ac:dyDescent="0.2">
      <c r="A46" s="142"/>
      <c r="B46" s="10" t="s">
        <v>75</v>
      </c>
      <c r="C46" s="20">
        <v>1120</v>
      </c>
      <c r="D46" s="20">
        <v>1075</v>
      </c>
      <c r="E46" s="20">
        <v>1085</v>
      </c>
      <c r="F46" s="22">
        <v>331</v>
      </c>
      <c r="G46" s="22">
        <v>336.2</v>
      </c>
      <c r="H46" s="22">
        <v>345.3</v>
      </c>
      <c r="I46" s="21">
        <v>63.5</v>
      </c>
      <c r="J46" s="112">
        <v>60.372100756505112</v>
      </c>
      <c r="K46" s="112">
        <v>57.7</v>
      </c>
      <c r="L46" s="21">
        <v>0.2</v>
      </c>
      <c r="M46" s="21">
        <v>0.2</v>
      </c>
      <c r="N46" s="21">
        <v>0.2</v>
      </c>
    </row>
    <row r="47" spans="1:14" ht="15.75" customHeight="1" x14ac:dyDescent="0.2">
      <c r="A47" s="142"/>
      <c r="B47" s="10" t="s">
        <v>97</v>
      </c>
      <c r="C47" s="20">
        <v>40</v>
      </c>
      <c r="D47" s="20">
        <v>50</v>
      </c>
      <c r="E47" s="20">
        <v>40</v>
      </c>
      <c r="F47" s="22">
        <v>214</v>
      </c>
      <c r="G47" s="22">
        <v>284.60000000000002</v>
      </c>
      <c r="H47" s="22">
        <v>296.60000000000002</v>
      </c>
      <c r="I47" s="21">
        <v>34.4</v>
      </c>
      <c r="J47" s="112">
        <v>34.079041916167668</v>
      </c>
      <c r="K47" s="112">
        <v>30.4</v>
      </c>
      <c r="L47" s="21">
        <v>0</v>
      </c>
      <c r="M47" s="21">
        <v>0</v>
      </c>
      <c r="N47" s="21">
        <v>0</v>
      </c>
    </row>
    <row r="48" spans="1:14" ht="15.75" customHeight="1" x14ac:dyDescent="0.2">
      <c r="A48" s="142"/>
      <c r="B48" s="10" t="s">
        <v>69</v>
      </c>
      <c r="C48" s="20">
        <v>45</v>
      </c>
      <c r="D48" s="20">
        <v>50</v>
      </c>
      <c r="E48" s="20">
        <v>50</v>
      </c>
      <c r="F48" s="22">
        <v>189</v>
      </c>
      <c r="G48" s="22">
        <v>298.7</v>
      </c>
      <c r="H48" s="22">
        <v>338.2</v>
      </c>
      <c r="I48" s="21">
        <v>9</v>
      </c>
      <c r="J48" s="112">
        <v>9.0166012677331722</v>
      </c>
      <c r="K48" s="112">
        <v>9.1</v>
      </c>
      <c r="L48" s="21">
        <v>0</v>
      </c>
      <c r="M48" s="21">
        <v>0.1</v>
      </c>
      <c r="N48" s="21">
        <v>0.1</v>
      </c>
    </row>
    <row r="49" spans="1:14" ht="15.75" customHeight="1" x14ac:dyDescent="0.2">
      <c r="A49" s="142"/>
      <c r="B49" s="10" t="s">
        <v>96</v>
      </c>
      <c r="C49" s="20">
        <v>28</v>
      </c>
      <c r="D49" s="20">
        <v>28</v>
      </c>
      <c r="E49" s="20">
        <v>28</v>
      </c>
      <c r="F49" s="22">
        <v>215</v>
      </c>
      <c r="G49" s="22">
        <v>252.6</v>
      </c>
      <c r="H49" s="22">
        <v>277.2</v>
      </c>
      <c r="I49" s="21">
        <v>5.0999999999999996</v>
      </c>
      <c r="J49" s="112">
        <v>6.4076708939065883</v>
      </c>
      <c r="K49" s="112">
        <v>6.8</v>
      </c>
      <c r="L49" s="21">
        <v>0</v>
      </c>
      <c r="M49" s="21">
        <v>0</v>
      </c>
      <c r="N49" s="21">
        <v>0</v>
      </c>
    </row>
    <row r="50" spans="1:14" ht="15.75" customHeight="1" x14ac:dyDescent="0.2">
      <c r="A50" s="142"/>
      <c r="B50" s="10" t="s">
        <v>8</v>
      </c>
      <c r="C50" s="20">
        <v>75</v>
      </c>
      <c r="D50" s="20">
        <v>75</v>
      </c>
      <c r="E50" s="20">
        <v>75</v>
      </c>
      <c r="F50" s="22">
        <v>221</v>
      </c>
      <c r="G50" s="22">
        <v>278.10000000000002</v>
      </c>
      <c r="H50" s="22">
        <v>320.39999999999998</v>
      </c>
      <c r="I50" s="21">
        <v>32.6</v>
      </c>
      <c r="J50" s="112">
        <v>35.508085106382978</v>
      </c>
      <c r="K50" s="112">
        <v>37.299999999999997</v>
      </c>
      <c r="L50" s="21">
        <v>0.2</v>
      </c>
      <c r="M50" s="21">
        <v>0.2</v>
      </c>
      <c r="N50" s="21">
        <v>0.3</v>
      </c>
    </row>
    <row r="51" spans="1:14" ht="15.75" customHeight="1" x14ac:dyDescent="0.2">
      <c r="A51" s="142"/>
      <c r="B51" s="9" t="s">
        <v>11</v>
      </c>
      <c r="C51" s="20">
        <v>44</v>
      </c>
      <c r="D51" s="20">
        <v>44</v>
      </c>
      <c r="E51" s="20">
        <v>44</v>
      </c>
      <c r="F51" s="22">
        <v>442</v>
      </c>
      <c r="G51" s="22">
        <v>298.89999999999998</v>
      </c>
      <c r="H51" s="22">
        <v>339.6</v>
      </c>
      <c r="I51" s="21">
        <v>10.199999999999999</v>
      </c>
      <c r="J51" s="112">
        <v>9.2801693719124909</v>
      </c>
      <c r="K51" s="112">
        <v>93.2</v>
      </c>
      <c r="L51" s="21">
        <v>0.3</v>
      </c>
      <c r="M51" s="21">
        <v>0.1</v>
      </c>
      <c r="N51" s="21">
        <v>0.2</v>
      </c>
    </row>
    <row r="52" spans="1:14" ht="15.75" customHeight="1" x14ac:dyDescent="0.2">
      <c r="A52" s="142"/>
      <c r="B52" s="10" t="s">
        <v>4</v>
      </c>
      <c r="C52" s="20">
        <v>68</v>
      </c>
      <c r="D52" s="20">
        <v>68</v>
      </c>
      <c r="E52" s="20">
        <v>68</v>
      </c>
      <c r="F52" s="22">
        <v>422</v>
      </c>
      <c r="G52" s="22">
        <v>444.4</v>
      </c>
      <c r="H52" s="22">
        <v>378.6</v>
      </c>
      <c r="I52" s="21">
        <v>4.7</v>
      </c>
      <c r="J52" s="112">
        <v>5.1215048296898829</v>
      </c>
      <c r="K52" s="112">
        <v>5.0999999999999996</v>
      </c>
      <c r="L52" s="21">
        <v>0</v>
      </c>
      <c r="M52" s="21">
        <v>0</v>
      </c>
      <c r="N52" s="21">
        <v>0</v>
      </c>
    </row>
    <row r="53" spans="1:14" ht="15.75" customHeight="1" x14ac:dyDescent="0.2">
      <c r="A53" s="142"/>
      <c r="B53" s="10" t="s">
        <v>134</v>
      </c>
      <c r="C53" s="20">
        <v>40</v>
      </c>
      <c r="D53" s="20">
        <v>40</v>
      </c>
      <c r="E53" s="20">
        <v>40</v>
      </c>
      <c r="F53" s="22">
        <v>208</v>
      </c>
      <c r="G53" s="22">
        <v>300.10000000000002</v>
      </c>
      <c r="H53" s="22">
        <v>327.39999999999998</v>
      </c>
      <c r="I53" s="21">
        <v>7.2</v>
      </c>
      <c r="J53" s="112">
        <v>8.1590754588715164</v>
      </c>
      <c r="K53" s="112">
        <v>8.3000000000000007</v>
      </c>
      <c r="L53" s="21">
        <v>0</v>
      </c>
      <c r="M53" s="21">
        <v>0.1</v>
      </c>
      <c r="N53" s="21">
        <v>0</v>
      </c>
    </row>
    <row r="54" spans="1:14" ht="15.75" customHeight="1" x14ac:dyDescent="0.2">
      <c r="A54" s="142"/>
      <c r="B54" s="10" t="s">
        <v>2</v>
      </c>
      <c r="C54" s="20">
        <v>50</v>
      </c>
      <c r="D54" s="20">
        <v>50</v>
      </c>
      <c r="E54" s="20">
        <v>50</v>
      </c>
      <c r="F54" s="22">
        <v>155</v>
      </c>
      <c r="G54" s="22">
        <v>303</v>
      </c>
      <c r="H54" s="22">
        <v>312.2</v>
      </c>
      <c r="I54" s="21">
        <v>9.6</v>
      </c>
      <c r="J54" s="112">
        <v>9.6576346828179798</v>
      </c>
      <c r="K54" s="112">
        <v>9.6999999999999993</v>
      </c>
      <c r="L54" s="21">
        <v>0.4</v>
      </c>
      <c r="M54" s="21">
        <v>0.1</v>
      </c>
      <c r="N54" s="21">
        <v>0</v>
      </c>
    </row>
    <row r="55" spans="1:14" ht="15.75" customHeight="1" x14ac:dyDescent="0.2">
      <c r="A55" s="142"/>
      <c r="B55" s="10" t="s">
        <v>81</v>
      </c>
      <c r="C55" s="20">
        <v>45</v>
      </c>
      <c r="D55" s="20">
        <v>45</v>
      </c>
      <c r="E55" s="20">
        <v>45</v>
      </c>
      <c r="F55" s="22">
        <v>269</v>
      </c>
      <c r="G55" s="22">
        <v>249.3</v>
      </c>
      <c r="H55" s="22">
        <v>250.9</v>
      </c>
      <c r="I55" s="21">
        <v>12.1</v>
      </c>
      <c r="J55" s="112">
        <v>11.332323232323231</v>
      </c>
      <c r="K55" s="112">
        <v>16.600000000000001</v>
      </c>
      <c r="L55" s="21">
        <v>0.2</v>
      </c>
      <c r="M55" s="21">
        <v>0.1</v>
      </c>
      <c r="N55" s="21">
        <v>0</v>
      </c>
    </row>
    <row r="56" spans="1:14" ht="15.75" customHeight="1" x14ac:dyDescent="0.2">
      <c r="A56" s="142"/>
      <c r="B56" s="10" t="s">
        <v>71</v>
      </c>
      <c r="C56" s="20">
        <v>524</v>
      </c>
      <c r="D56" s="20">
        <v>564</v>
      </c>
      <c r="E56" s="20">
        <v>614</v>
      </c>
      <c r="F56" s="22">
        <v>218</v>
      </c>
      <c r="G56" s="22">
        <v>240.8</v>
      </c>
      <c r="H56" s="22">
        <v>202.1</v>
      </c>
      <c r="I56" s="21">
        <v>57.6</v>
      </c>
      <c r="J56" s="112">
        <v>61</v>
      </c>
      <c r="K56" s="112">
        <v>64.900000000000006</v>
      </c>
      <c r="L56" s="21">
        <v>1.6</v>
      </c>
      <c r="M56" s="21">
        <v>1.3</v>
      </c>
      <c r="N56" s="21">
        <v>1.5</v>
      </c>
    </row>
    <row r="57" spans="1:14" ht="15.75" customHeight="1" x14ac:dyDescent="0.2">
      <c r="A57" s="142"/>
      <c r="B57" s="10" t="s">
        <v>56</v>
      </c>
      <c r="C57" s="20">
        <v>135</v>
      </c>
      <c r="D57" s="20">
        <v>135</v>
      </c>
      <c r="E57" s="20">
        <v>85</v>
      </c>
      <c r="F57" s="22">
        <v>218</v>
      </c>
      <c r="G57" s="22">
        <v>251.4</v>
      </c>
      <c r="H57" s="22">
        <v>198.3</v>
      </c>
      <c r="I57" s="21">
        <v>69.599999999999994</v>
      </c>
      <c r="J57" s="112">
        <v>57.7</v>
      </c>
      <c r="K57" s="112">
        <v>82.8</v>
      </c>
      <c r="L57" s="21">
        <v>0</v>
      </c>
      <c r="M57" s="21">
        <v>0.3</v>
      </c>
      <c r="N57" s="21">
        <v>0</v>
      </c>
    </row>
    <row r="58" spans="1:14" ht="15.75" customHeight="1" x14ac:dyDescent="0.2">
      <c r="A58" s="142"/>
      <c r="B58" s="10" t="s">
        <v>73</v>
      </c>
      <c r="C58" s="20">
        <v>150</v>
      </c>
      <c r="D58" s="20">
        <v>150</v>
      </c>
      <c r="E58" s="20">
        <v>150</v>
      </c>
      <c r="F58" s="22">
        <v>159</v>
      </c>
      <c r="G58" s="22">
        <v>335.8</v>
      </c>
      <c r="H58" s="22">
        <v>369.9</v>
      </c>
      <c r="I58" s="21">
        <v>6.2</v>
      </c>
      <c r="J58" s="21">
        <v>8.5</v>
      </c>
      <c r="K58" s="21">
        <v>8.9</v>
      </c>
      <c r="L58" s="21">
        <v>0</v>
      </c>
      <c r="M58" s="21">
        <v>0</v>
      </c>
      <c r="N58" s="21">
        <v>0</v>
      </c>
    </row>
    <row r="59" spans="1:14" ht="15" customHeight="1" x14ac:dyDescent="0.2">
      <c r="A59" s="142"/>
      <c r="B59" s="10" t="s">
        <v>86</v>
      </c>
      <c r="C59" s="20">
        <v>20</v>
      </c>
      <c r="D59" s="20">
        <v>21</v>
      </c>
      <c r="E59" s="20">
        <v>28</v>
      </c>
      <c r="F59" s="22">
        <v>260</v>
      </c>
      <c r="G59" s="22">
        <v>217.7</v>
      </c>
      <c r="H59" s="22">
        <v>185.4</v>
      </c>
      <c r="I59" s="21">
        <v>8.3000000000000007</v>
      </c>
      <c r="J59" s="21">
        <v>8.1</v>
      </c>
      <c r="K59" s="21">
        <v>6.5</v>
      </c>
      <c r="L59" s="21">
        <v>0</v>
      </c>
      <c r="M59" s="21">
        <v>0</v>
      </c>
      <c r="N59" s="21">
        <v>0</v>
      </c>
    </row>
    <row r="60" spans="1:14" s="88" customFormat="1" ht="13.5" customHeight="1" x14ac:dyDescent="0.2">
      <c r="A60" s="142"/>
      <c r="B60" s="10" t="s">
        <v>59</v>
      </c>
      <c r="C60" s="20">
        <v>225</v>
      </c>
      <c r="D60" s="20">
        <v>250</v>
      </c>
      <c r="E60" s="20">
        <v>235</v>
      </c>
      <c r="F60" s="22">
        <v>257</v>
      </c>
      <c r="G60" s="22">
        <v>230</v>
      </c>
      <c r="H60" s="22">
        <v>256.10000000000002</v>
      </c>
      <c r="I60" s="21">
        <v>9.1</v>
      </c>
      <c r="J60" s="21">
        <v>9.4</v>
      </c>
      <c r="K60" s="21">
        <v>11</v>
      </c>
      <c r="L60" s="21">
        <v>0.6</v>
      </c>
      <c r="M60" s="21">
        <v>0.3</v>
      </c>
      <c r="N60" s="21">
        <v>0.3</v>
      </c>
    </row>
    <row r="61" spans="1:14" s="88" customFormat="1" ht="15.75" customHeight="1" x14ac:dyDescent="0.2">
      <c r="A61" s="142"/>
      <c r="B61" s="10" t="s">
        <v>83</v>
      </c>
      <c r="C61" s="20">
        <v>20</v>
      </c>
      <c r="D61" s="20">
        <v>21</v>
      </c>
      <c r="E61" s="20">
        <v>23</v>
      </c>
      <c r="F61" s="22">
        <v>181</v>
      </c>
      <c r="G61" s="22">
        <v>123</v>
      </c>
      <c r="H61" s="22">
        <v>130</v>
      </c>
      <c r="I61" s="21">
        <v>11.5</v>
      </c>
      <c r="J61" s="21">
        <v>11.1</v>
      </c>
      <c r="K61" s="21">
        <v>9.4</v>
      </c>
      <c r="L61" s="21">
        <v>0</v>
      </c>
      <c r="M61" s="21">
        <v>0</v>
      </c>
      <c r="N61" s="21">
        <v>0</v>
      </c>
    </row>
    <row r="62" spans="1:14" ht="15" customHeight="1" x14ac:dyDescent="0.2">
      <c r="A62" s="142"/>
      <c r="B62" s="9" t="s">
        <v>139</v>
      </c>
      <c r="C62" s="20">
        <v>35</v>
      </c>
      <c r="D62" s="20">
        <v>35</v>
      </c>
      <c r="E62" s="20">
        <v>35</v>
      </c>
      <c r="F62" s="22">
        <v>219</v>
      </c>
      <c r="G62" s="22">
        <v>255.5</v>
      </c>
      <c r="H62" s="22">
        <v>257.10000000000002</v>
      </c>
      <c r="I62" s="21">
        <v>9.5</v>
      </c>
      <c r="J62" s="21">
        <v>9.1</v>
      </c>
      <c r="K62" s="21">
        <v>9</v>
      </c>
      <c r="L62" s="21">
        <v>0</v>
      </c>
      <c r="M62" s="21">
        <v>0</v>
      </c>
      <c r="N62" s="21">
        <v>0</v>
      </c>
    </row>
    <row r="63" spans="1:14" ht="21" customHeight="1" x14ac:dyDescent="0.2">
      <c r="A63" s="142"/>
      <c r="B63" s="9" t="s">
        <v>140</v>
      </c>
      <c r="C63" s="20">
        <v>24</v>
      </c>
      <c r="D63" s="20">
        <v>25</v>
      </c>
      <c r="E63" s="20">
        <v>28</v>
      </c>
      <c r="F63" s="22">
        <v>378</v>
      </c>
      <c r="G63" s="22">
        <v>382.9</v>
      </c>
      <c r="H63" s="22">
        <v>373</v>
      </c>
      <c r="I63" s="21">
        <v>8.8000000000000007</v>
      </c>
      <c r="J63" s="21">
        <v>8.1</v>
      </c>
      <c r="K63" s="21">
        <v>7.1</v>
      </c>
      <c r="L63" s="21">
        <v>0</v>
      </c>
      <c r="M63" s="21">
        <v>0</v>
      </c>
      <c r="N63" s="21">
        <v>0</v>
      </c>
    </row>
    <row r="64" spans="1:14" ht="14.25" customHeight="1" x14ac:dyDescent="0.2">
      <c r="A64" s="142"/>
      <c r="B64" s="10" t="s">
        <v>68</v>
      </c>
      <c r="C64" s="20">
        <v>40</v>
      </c>
      <c r="D64" s="20">
        <v>45</v>
      </c>
      <c r="E64" s="20">
        <v>45</v>
      </c>
      <c r="F64" s="22">
        <v>169</v>
      </c>
      <c r="G64" s="22">
        <v>295.7</v>
      </c>
      <c r="H64" s="22">
        <v>291.2</v>
      </c>
      <c r="I64" s="21">
        <v>9.1</v>
      </c>
      <c r="J64" s="21">
        <v>9.5</v>
      </c>
      <c r="K64" s="21">
        <v>9.4</v>
      </c>
      <c r="L64" s="21">
        <v>0</v>
      </c>
      <c r="M64" s="21">
        <v>0</v>
      </c>
      <c r="N64" s="21">
        <v>0</v>
      </c>
    </row>
    <row r="65" spans="1:19" ht="13.5" customHeight="1" x14ac:dyDescent="0.2">
      <c r="A65" s="142"/>
      <c r="B65" s="41" t="s">
        <v>94</v>
      </c>
      <c r="C65" s="29">
        <v>23</v>
      </c>
      <c r="D65" s="29">
        <v>23</v>
      </c>
      <c r="E65" s="29">
        <v>30</v>
      </c>
      <c r="F65" s="81">
        <v>269</v>
      </c>
      <c r="G65" s="81">
        <v>311.89999999999998</v>
      </c>
      <c r="H65" s="81">
        <v>272.60000000000002</v>
      </c>
      <c r="I65" s="86">
        <v>9.8000000000000007</v>
      </c>
      <c r="J65" s="86">
        <v>9.5</v>
      </c>
      <c r="K65" s="86">
        <v>9.4</v>
      </c>
      <c r="L65" s="86">
        <v>0</v>
      </c>
      <c r="M65" s="86">
        <v>0</v>
      </c>
      <c r="N65" s="86">
        <v>0</v>
      </c>
    </row>
    <row r="66" spans="1:19" ht="12.75" customHeight="1" x14ac:dyDescent="0.2">
      <c r="A66" s="142"/>
      <c r="B66" s="10" t="s">
        <v>148</v>
      </c>
      <c r="C66" s="100">
        <v>0</v>
      </c>
      <c r="D66" s="100">
        <v>65</v>
      </c>
      <c r="E66" s="100">
        <v>65</v>
      </c>
      <c r="F66" s="100">
        <v>0</v>
      </c>
      <c r="G66" s="71">
        <v>157</v>
      </c>
      <c r="H66" s="71">
        <v>257.10000000000002</v>
      </c>
      <c r="I66" s="100">
        <v>0</v>
      </c>
      <c r="J66" s="100">
        <v>13.8</v>
      </c>
      <c r="K66" s="100">
        <v>14.8</v>
      </c>
      <c r="L66" s="21">
        <v>0</v>
      </c>
      <c r="M66" s="21">
        <v>0</v>
      </c>
      <c r="N66" s="86">
        <v>0</v>
      </c>
    </row>
    <row r="67" spans="1:19" ht="17.25" customHeight="1" x14ac:dyDescent="0.2">
      <c r="A67" s="142"/>
      <c r="B67" s="10" t="s">
        <v>145</v>
      </c>
      <c r="C67" s="100">
        <v>0</v>
      </c>
      <c r="D67" s="100">
        <v>50</v>
      </c>
      <c r="E67" s="100">
        <v>50</v>
      </c>
      <c r="F67" s="100">
        <v>0</v>
      </c>
      <c r="G67" s="71">
        <v>191</v>
      </c>
      <c r="H67" s="71">
        <v>250.9</v>
      </c>
      <c r="I67" s="100">
        <v>0</v>
      </c>
      <c r="J67" s="100">
        <v>14.1</v>
      </c>
      <c r="K67" s="100">
        <v>16.600000000000001</v>
      </c>
      <c r="L67" s="21">
        <v>0</v>
      </c>
      <c r="M67" s="21">
        <v>0</v>
      </c>
      <c r="N67" s="86">
        <v>0</v>
      </c>
    </row>
    <row r="68" spans="1:19" ht="20.25" customHeight="1" x14ac:dyDescent="0.2">
      <c r="B68" s="10" t="s">
        <v>166</v>
      </c>
      <c r="C68" s="100">
        <v>0</v>
      </c>
      <c r="D68" s="100">
        <v>0</v>
      </c>
      <c r="E68" s="100">
        <v>30</v>
      </c>
      <c r="F68" s="100">
        <v>0</v>
      </c>
      <c r="G68" s="71">
        <v>0</v>
      </c>
      <c r="H68" s="71">
        <v>115.8</v>
      </c>
      <c r="I68" s="100">
        <v>0</v>
      </c>
      <c r="J68" s="100">
        <v>0</v>
      </c>
      <c r="K68" s="100">
        <v>7</v>
      </c>
      <c r="L68" s="21">
        <v>0</v>
      </c>
      <c r="M68" s="21">
        <v>0</v>
      </c>
      <c r="N68" s="86">
        <v>0</v>
      </c>
    </row>
    <row r="69" spans="1:19" ht="16.5" customHeight="1" x14ac:dyDescent="0.2">
      <c r="B69" s="10" t="s">
        <v>162</v>
      </c>
      <c r="C69" s="100">
        <v>0</v>
      </c>
      <c r="D69" s="100">
        <v>0</v>
      </c>
      <c r="E69" s="100">
        <v>30</v>
      </c>
      <c r="F69" s="100">
        <v>0</v>
      </c>
      <c r="G69" s="71">
        <v>0</v>
      </c>
      <c r="H69" s="71">
        <v>366</v>
      </c>
      <c r="I69" s="100">
        <v>0</v>
      </c>
      <c r="J69" s="100">
        <v>0</v>
      </c>
      <c r="K69" s="100">
        <v>5.9</v>
      </c>
      <c r="L69" s="21">
        <v>0</v>
      </c>
      <c r="M69" s="75">
        <v>0</v>
      </c>
      <c r="N69" s="11">
        <v>0</v>
      </c>
    </row>
    <row r="73" spans="1:19" ht="12" customHeight="1" x14ac:dyDescent="0.2">
      <c r="S73" s="88"/>
    </row>
  </sheetData>
  <mergeCells count="13">
    <mergeCell ref="A2:A32"/>
    <mergeCell ref="A33:A67"/>
    <mergeCell ref="F2:H2"/>
    <mergeCell ref="B1:N1"/>
    <mergeCell ref="L33:N33"/>
    <mergeCell ref="I2:K2"/>
    <mergeCell ref="L2:N2"/>
    <mergeCell ref="B33:B34"/>
    <mergeCell ref="C33:E33"/>
    <mergeCell ref="F33:H33"/>
    <mergeCell ref="I33:K33"/>
    <mergeCell ref="B2:B3"/>
    <mergeCell ref="C2:E2"/>
  </mergeCells>
  <phoneticPr fontId="0" type="noConversion"/>
  <pageMargins left="0.36" right="0.43" top="0.45" bottom="0.54" header="0.39370078740157483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95" zoomScaleNormal="95" workbookViewId="0">
      <selection activeCell="W16" sqref="W16:W17"/>
    </sheetView>
  </sheetViews>
  <sheetFormatPr defaultRowHeight="12" customHeight="1" x14ac:dyDescent="0.2"/>
  <cols>
    <col min="1" max="1" width="2.5703125" customWidth="1"/>
    <col min="2" max="2" width="31.7109375" style="63" customWidth="1"/>
    <col min="3" max="14" width="7.42578125" customWidth="1"/>
    <col min="15" max="17" width="6.42578125" customWidth="1"/>
  </cols>
  <sheetData>
    <row r="1" spans="1:17" ht="19.5" customHeight="1" x14ac:dyDescent="0.2">
      <c r="B1" s="147" t="s">
        <v>151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17" ht="17.25" customHeight="1" x14ac:dyDescent="0.2">
      <c r="A2" s="142">
        <v>277</v>
      </c>
      <c r="B2" s="149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113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7" ht="12.75" customHeight="1" x14ac:dyDescent="0.2">
      <c r="A3" s="142"/>
      <c r="B3" s="150"/>
      <c r="C3" s="6">
        <v>2021</v>
      </c>
      <c r="D3" s="6">
        <v>2022</v>
      </c>
      <c r="E3" s="6">
        <v>2023</v>
      </c>
      <c r="F3" s="6">
        <v>2021</v>
      </c>
      <c r="G3" s="6">
        <v>2022</v>
      </c>
      <c r="H3" s="6">
        <v>2023</v>
      </c>
      <c r="I3" s="6">
        <v>2021</v>
      </c>
      <c r="J3" s="6">
        <v>2022</v>
      </c>
      <c r="K3" s="6">
        <v>2023</v>
      </c>
      <c r="L3" s="6">
        <v>2021</v>
      </c>
      <c r="M3" s="6">
        <v>2022</v>
      </c>
      <c r="N3" s="6">
        <v>2023</v>
      </c>
      <c r="O3" s="7">
        <v>2021</v>
      </c>
      <c r="P3" s="7">
        <v>2022</v>
      </c>
      <c r="Q3" s="7">
        <v>2023</v>
      </c>
    </row>
    <row r="4" spans="1:17" s="2" customFormat="1" ht="14.25" customHeight="1" x14ac:dyDescent="0.2">
      <c r="A4" s="142"/>
      <c r="B4" s="32" t="s">
        <v>1</v>
      </c>
      <c r="C4" s="24">
        <v>2093</v>
      </c>
      <c r="D4" s="24">
        <v>1977</v>
      </c>
      <c r="E4" s="24">
        <v>1977</v>
      </c>
      <c r="F4" s="25">
        <v>19.100000000000001</v>
      </c>
      <c r="G4" s="25">
        <v>17.265712059973239</v>
      </c>
      <c r="H4" s="25" t="e">
        <f>E4*10000/#REF!</f>
        <v>#REF!</v>
      </c>
      <c r="I4" s="26">
        <v>289</v>
      </c>
      <c r="J4" s="26">
        <v>287.60000000000002</v>
      </c>
      <c r="K4" s="26">
        <v>310.89999999999998</v>
      </c>
      <c r="L4" s="25">
        <v>6</v>
      </c>
      <c r="M4" s="25">
        <v>6.5</v>
      </c>
      <c r="N4" s="25">
        <v>6</v>
      </c>
      <c r="O4" s="25">
        <v>0.6</v>
      </c>
      <c r="P4" s="25">
        <v>0.9</v>
      </c>
      <c r="Q4" s="25">
        <v>1</v>
      </c>
    </row>
    <row r="5" spans="1:17" ht="14.25" customHeight="1" x14ac:dyDescent="0.25">
      <c r="A5" s="142"/>
      <c r="B5" s="34" t="s">
        <v>117</v>
      </c>
      <c r="C5" s="20">
        <v>24</v>
      </c>
      <c r="D5" s="20">
        <v>24</v>
      </c>
      <c r="E5" s="20">
        <v>24</v>
      </c>
      <c r="F5" s="21">
        <v>0.22344808323441101</v>
      </c>
      <c r="G5" s="21">
        <v>0.20959893244277075</v>
      </c>
      <c r="H5" s="21">
        <v>0.20592073596071031</v>
      </c>
      <c r="I5" s="22">
        <v>354</v>
      </c>
      <c r="J5" s="22">
        <v>408</v>
      </c>
      <c r="K5" s="22">
        <v>423.8</v>
      </c>
      <c r="L5" s="21">
        <v>7.3</v>
      </c>
      <c r="M5" s="21">
        <v>7.5</v>
      </c>
      <c r="N5" s="21">
        <v>7.4</v>
      </c>
      <c r="O5" s="21">
        <v>0</v>
      </c>
      <c r="P5" s="21">
        <v>0</v>
      </c>
      <c r="Q5" s="21">
        <v>0</v>
      </c>
    </row>
    <row r="6" spans="1:17" ht="14.25" customHeight="1" x14ac:dyDescent="0.25">
      <c r="A6" s="142"/>
      <c r="B6" s="34" t="s">
        <v>6</v>
      </c>
      <c r="C6" s="20">
        <v>80</v>
      </c>
      <c r="D6" s="20">
        <v>80</v>
      </c>
      <c r="E6" s="20">
        <v>80</v>
      </c>
      <c r="F6" s="21">
        <v>0.7</v>
      </c>
      <c r="G6" s="21">
        <v>0.69866310814256916</v>
      </c>
      <c r="H6" s="21">
        <v>0.6864024532023677</v>
      </c>
      <c r="I6" s="22">
        <v>212</v>
      </c>
      <c r="J6" s="22">
        <v>211.5</v>
      </c>
      <c r="K6" s="22">
        <v>233.8</v>
      </c>
      <c r="L6" s="21">
        <v>3.5</v>
      </c>
      <c r="M6" s="21">
        <v>3.1</v>
      </c>
      <c r="N6" s="21">
        <v>3.2</v>
      </c>
      <c r="O6" s="23">
        <v>0.02</v>
      </c>
      <c r="P6" s="21">
        <v>0</v>
      </c>
      <c r="Q6" s="21">
        <v>0.1</v>
      </c>
    </row>
    <row r="7" spans="1:17" ht="14.25" customHeight="1" x14ac:dyDescent="0.2">
      <c r="A7" s="142"/>
      <c r="B7" s="9" t="s">
        <v>116</v>
      </c>
      <c r="C7" s="20">
        <v>9</v>
      </c>
      <c r="D7" s="20">
        <v>9</v>
      </c>
      <c r="E7" s="20">
        <v>9</v>
      </c>
      <c r="F7" s="21">
        <v>0.1</v>
      </c>
      <c r="G7" s="21">
        <v>7.8599599666039036E-2</v>
      </c>
      <c r="H7" s="21">
        <v>7.7220275985266373E-2</v>
      </c>
      <c r="I7" s="22">
        <v>25</v>
      </c>
      <c r="J7" s="22">
        <v>52.6</v>
      </c>
      <c r="K7" s="22">
        <v>88</v>
      </c>
      <c r="L7" s="21">
        <v>2.4</v>
      </c>
      <c r="M7" s="21">
        <v>1.3</v>
      </c>
      <c r="N7" s="21">
        <v>1.2</v>
      </c>
      <c r="O7" s="21">
        <v>0</v>
      </c>
      <c r="P7" s="21">
        <v>0</v>
      </c>
      <c r="Q7" s="21">
        <v>0</v>
      </c>
    </row>
    <row r="8" spans="1:17" ht="14.25" customHeight="1" x14ac:dyDescent="0.25">
      <c r="A8" s="142"/>
      <c r="B8" s="34" t="s">
        <v>52</v>
      </c>
      <c r="C8" s="20">
        <v>30</v>
      </c>
      <c r="D8" s="20">
        <v>30</v>
      </c>
      <c r="E8" s="20">
        <v>30</v>
      </c>
      <c r="F8" s="21">
        <v>0.3</v>
      </c>
      <c r="G8" s="21">
        <v>0.26199866555346346</v>
      </c>
      <c r="H8" s="21">
        <v>0.25740091995088793</v>
      </c>
      <c r="I8" s="22">
        <v>395</v>
      </c>
      <c r="J8" s="22">
        <v>408.8</v>
      </c>
      <c r="K8" s="22">
        <v>397.5</v>
      </c>
      <c r="L8" s="21">
        <v>8.8000000000000007</v>
      </c>
      <c r="M8" s="21">
        <v>10.199999999999999</v>
      </c>
      <c r="N8" s="21">
        <v>11.4</v>
      </c>
      <c r="O8" s="21">
        <v>0</v>
      </c>
      <c r="P8" s="21">
        <v>0</v>
      </c>
      <c r="Q8" s="21">
        <v>0</v>
      </c>
    </row>
    <row r="9" spans="1:17" ht="14.25" customHeight="1" x14ac:dyDescent="0.25">
      <c r="A9" s="142"/>
      <c r="B9" s="34" t="s">
        <v>2</v>
      </c>
      <c r="C9" s="20">
        <v>70</v>
      </c>
      <c r="D9" s="20">
        <v>100</v>
      </c>
      <c r="E9" s="20">
        <v>100</v>
      </c>
      <c r="F9" s="21">
        <v>0.6</v>
      </c>
      <c r="G9" s="21">
        <v>0.8733288851782115</v>
      </c>
      <c r="H9" s="21">
        <v>0.85800306650295965</v>
      </c>
      <c r="I9" s="22">
        <v>274</v>
      </c>
      <c r="J9" s="22">
        <v>280.5</v>
      </c>
      <c r="K9" s="22">
        <v>334.8</v>
      </c>
      <c r="L9" s="21">
        <v>9.1999999999999993</v>
      </c>
      <c r="M9" s="21">
        <v>9.6999999999999993</v>
      </c>
      <c r="N9" s="21">
        <v>9.6999999999999993</v>
      </c>
      <c r="O9" s="21">
        <v>0.2</v>
      </c>
      <c r="P9" s="21">
        <v>0.5</v>
      </c>
      <c r="Q9" s="21">
        <v>0.2</v>
      </c>
    </row>
    <row r="10" spans="1:17" ht="14.25" customHeight="1" x14ac:dyDescent="0.25">
      <c r="A10" s="142"/>
      <c r="B10" s="34" t="s">
        <v>3</v>
      </c>
      <c r="C10" s="20">
        <v>90</v>
      </c>
      <c r="D10" s="20">
        <v>114</v>
      </c>
      <c r="E10" s="20">
        <v>114</v>
      </c>
      <c r="F10" s="21">
        <v>0.83793031212904123</v>
      </c>
      <c r="G10" s="21">
        <v>0.99559492910316105</v>
      </c>
      <c r="H10" s="21">
        <v>0.97812349581337399</v>
      </c>
      <c r="I10" s="22">
        <v>342</v>
      </c>
      <c r="J10" s="22">
        <v>272.8</v>
      </c>
      <c r="K10" s="22">
        <v>337.3</v>
      </c>
      <c r="L10" s="21">
        <v>14.2</v>
      </c>
      <c r="M10" s="21">
        <v>10.7</v>
      </c>
      <c r="N10" s="21">
        <v>11.2</v>
      </c>
      <c r="O10" s="21">
        <v>0.1</v>
      </c>
      <c r="P10" s="21">
        <v>0</v>
      </c>
      <c r="Q10" s="21">
        <v>0</v>
      </c>
    </row>
    <row r="11" spans="1:17" ht="14.25" customHeight="1" x14ac:dyDescent="0.25">
      <c r="A11" s="142"/>
      <c r="B11" s="36" t="s">
        <v>120</v>
      </c>
      <c r="C11" s="20">
        <v>40</v>
      </c>
      <c r="D11" s="20">
        <v>0</v>
      </c>
      <c r="E11" s="20">
        <v>0</v>
      </c>
      <c r="F11" s="21">
        <v>0.3724134720573517</v>
      </c>
      <c r="G11" s="21">
        <v>0</v>
      </c>
      <c r="H11" s="21">
        <v>0</v>
      </c>
      <c r="I11" s="22">
        <v>336</v>
      </c>
      <c r="J11" s="22">
        <v>0</v>
      </c>
      <c r="K11" s="22">
        <v>0</v>
      </c>
      <c r="L11" s="21">
        <v>10.3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17" ht="14.25" customHeight="1" x14ac:dyDescent="0.2">
      <c r="A12" s="142"/>
      <c r="B12" s="5" t="s">
        <v>57</v>
      </c>
      <c r="C12" s="20">
        <v>90</v>
      </c>
      <c r="D12" s="20">
        <v>0</v>
      </c>
      <c r="E12" s="20">
        <v>0</v>
      </c>
      <c r="F12" s="21">
        <v>0.8</v>
      </c>
      <c r="G12" s="21">
        <v>0</v>
      </c>
      <c r="H12" s="21">
        <v>0</v>
      </c>
      <c r="I12" s="22">
        <v>244</v>
      </c>
      <c r="J12" s="22">
        <v>0</v>
      </c>
      <c r="K12" s="22">
        <v>0</v>
      </c>
      <c r="L12" s="21">
        <v>3.8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</row>
    <row r="13" spans="1:17" ht="14.25" customHeight="1" x14ac:dyDescent="0.25">
      <c r="A13" s="142"/>
      <c r="B13" s="34" t="s">
        <v>28</v>
      </c>
      <c r="C13" s="20">
        <v>65</v>
      </c>
      <c r="D13" s="20">
        <v>89</v>
      </c>
      <c r="E13" s="20">
        <v>89</v>
      </c>
      <c r="F13" s="21">
        <v>0.60517189209319644</v>
      </c>
      <c r="G13" s="21">
        <v>0.77726270780860818</v>
      </c>
      <c r="H13" s="21">
        <v>0.76362272918763408</v>
      </c>
      <c r="I13" s="22">
        <v>342</v>
      </c>
      <c r="J13" s="22">
        <v>299.60000000000002</v>
      </c>
      <c r="K13" s="22">
        <v>359.1</v>
      </c>
      <c r="L13" s="21">
        <v>10</v>
      </c>
      <c r="M13" s="21">
        <v>9.6999999999999993</v>
      </c>
      <c r="N13" s="21">
        <v>9.6</v>
      </c>
      <c r="O13" s="21">
        <v>0</v>
      </c>
      <c r="P13" s="21">
        <v>0</v>
      </c>
      <c r="Q13" s="21">
        <v>0</v>
      </c>
    </row>
    <row r="14" spans="1:17" ht="14.25" customHeight="1" x14ac:dyDescent="0.25">
      <c r="A14" s="142"/>
      <c r="B14" s="34" t="s">
        <v>38</v>
      </c>
      <c r="C14" s="20">
        <v>30</v>
      </c>
      <c r="D14" s="20">
        <v>30</v>
      </c>
      <c r="E14" s="20">
        <v>30</v>
      </c>
      <c r="F14" s="21">
        <v>0.27931010404301376</v>
      </c>
      <c r="G14" s="21">
        <v>0.26199866555346346</v>
      </c>
      <c r="H14" s="21">
        <v>0.25740091995088793</v>
      </c>
      <c r="I14" s="22">
        <v>244</v>
      </c>
      <c r="J14" s="22">
        <v>257.7</v>
      </c>
      <c r="K14" s="22">
        <v>265</v>
      </c>
      <c r="L14" s="21">
        <v>6.8</v>
      </c>
      <c r="M14" s="21">
        <v>7.1</v>
      </c>
      <c r="N14" s="21">
        <v>6.7</v>
      </c>
      <c r="O14" s="21">
        <v>0</v>
      </c>
      <c r="P14" s="21">
        <v>0</v>
      </c>
      <c r="Q14" s="21">
        <v>0</v>
      </c>
    </row>
    <row r="15" spans="1:17" ht="14.25" customHeight="1" x14ac:dyDescent="0.25">
      <c r="A15" s="142"/>
      <c r="B15" s="34" t="s">
        <v>118</v>
      </c>
      <c r="C15" s="20">
        <v>35</v>
      </c>
      <c r="D15" s="20">
        <v>35</v>
      </c>
      <c r="E15" s="20">
        <v>35</v>
      </c>
      <c r="F15" s="21">
        <v>0.32586178805018273</v>
      </c>
      <c r="G15" s="21">
        <v>0.30566510981237405</v>
      </c>
      <c r="H15" s="21">
        <v>0.30030107327603589</v>
      </c>
      <c r="I15" s="22">
        <v>274</v>
      </c>
      <c r="J15" s="22">
        <v>282.8</v>
      </c>
      <c r="K15" s="22">
        <v>271.7</v>
      </c>
      <c r="L15" s="21">
        <v>6.3</v>
      </c>
      <c r="M15" s="21">
        <v>6</v>
      </c>
      <c r="N15" s="21">
        <v>5.7</v>
      </c>
      <c r="O15" s="21">
        <v>0</v>
      </c>
      <c r="P15" s="21">
        <v>0</v>
      </c>
      <c r="Q15" s="21">
        <v>0</v>
      </c>
    </row>
    <row r="16" spans="1:17" ht="14.25" customHeight="1" x14ac:dyDescent="0.25">
      <c r="A16" s="142"/>
      <c r="B16" s="40" t="s">
        <v>102</v>
      </c>
      <c r="C16" s="20">
        <v>25</v>
      </c>
      <c r="D16" s="20">
        <v>35</v>
      </c>
      <c r="E16" s="20">
        <v>35</v>
      </c>
      <c r="F16" s="21">
        <v>0.23275842003584479</v>
      </c>
      <c r="G16" s="21">
        <v>0.30566510981237405</v>
      </c>
      <c r="H16" s="21">
        <v>0.30030107327603589</v>
      </c>
      <c r="I16" s="22">
        <v>248</v>
      </c>
      <c r="J16" s="22">
        <v>230.3</v>
      </c>
      <c r="K16" s="22">
        <v>296.10000000000002</v>
      </c>
      <c r="L16" s="21">
        <v>7.1</v>
      </c>
      <c r="M16" s="21">
        <v>8.1999999999999993</v>
      </c>
      <c r="N16" s="21">
        <v>10.3</v>
      </c>
      <c r="O16" s="21">
        <v>0.1</v>
      </c>
      <c r="P16" s="21">
        <v>0</v>
      </c>
      <c r="Q16" s="21">
        <v>0</v>
      </c>
    </row>
    <row r="17" spans="1:17" ht="14.25" customHeight="1" x14ac:dyDescent="0.25">
      <c r="A17" s="142"/>
      <c r="B17" s="34" t="s">
        <v>44</v>
      </c>
      <c r="C17" s="20">
        <v>15</v>
      </c>
      <c r="D17" s="20">
        <v>15</v>
      </c>
      <c r="E17" s="20">
        <v>15</v>
      </c>
      <c r="F17" s="21">
        <v>0.13965505202150688</v>
      </c>
      <c r="G17" s="21">
        <v>0.13099933277673173</v>
      </c>
      <c r="H17" s="21">
        <v>0.12870045997544396</v>
      </c>
      <c r="I17" s="22">
        <v>221</v>
      </c>
      <c r="J17" s="22">
        <v>227</v>
      </c>
      <c r="K17" s="22">
        <v>228.4</v>
      </c>
      <c r="L17" s="21">
        <v>8.9</v>
      </c>
      <c r="M17" s="21">
        <v>10.8</v>
      </c>
      <c r="N17" s="21">
        <v>9.6</v>
      </c>
      <c r="O17" s="21">
        <v>0</v>
      </c>
      <c r="P17" s="21">
        <v>0</v>
      </c>
      <c r="Q17" s="21">
        <v>0</v>
      </c>
    </row>
    <row r="18" spans="1:17" ht="14.25" customHeight="1" x14ac:dyDescent="0.25">
      <c r="A18" s="142"/>
      <c r="B18" s="34" t="s">
        <v>23</v>
      </c>
      <c r="C18" s="20">
        <v>23</v>
      </c>
      <c r="D18" s="20">
        <v>30</v>
      </c>
      <c r="E18" s="20">
        <v>30</v>
      </c>
      <c r="F18" s="21">
        <v>0.2141377464329772</v>
      </c>
      <c r="G18" s="21">
        <v>0.26199866555346346</v>
      </c>
      <c r="H18" s="21">
        <v>0.25740091995088793</v>
      </c>
      <c r="I18" s="22">
        <v>408</v>
      </c>
      <c r="J18" s="22">
        <v>360.3</v>
      </c>
      <c r="K18" s="22">
        <v>370.8</v>
      </c>
      <c r="L18" s="21">
        <v>16.899999999999999</v>
      </c>
      <c r="M18" s="21">
        <v>15.4</v>
      </c>
      <c r="N18" s="21">
        <v>15.6</v>
      </c>
      <c r="O18" s="21">
        <v>0</v>
      </c>
      <c r="P18" s="21">
        <v>0</v>
      </c>
      <c r="Q18" s="21">
        <v>0</v>
      </c>
    </row>
    <row r="19" spans="1:17" ht="14.25" customHeight="1" x14ac:dyDescent="0.25">
      <c r="A19" s="142"/>
      <c r="B19" s="34" t="s">
        <v>20</v>
      </c>
      <c r="C19" s="20">
        <v>95</v>
      </c>
      <c r="D19" s="20">
        <v>30</v>
      </c>
      <c r="E19" s="20">
        <v>30</v>
      </c>
      <c r="F19" s="21">
        <v>0.88448199613621026</v>
      </c>
      <c r="G19" s="21">
        <v>0.26199866555346346</v>
      </c>
      <c r="H19" s="21">
        <v>0.25740091995088793</v>
      </c>
      <c r="I19" s="22">
        <v>328</v>
      </c>
      <c r="J19" s="22">
        <v>442.4</v>
      </c>
      <c r="K19" s="22">
        <v>302.89999999999998</v>
      </c>
      <c r="L19" s="21">
        <v>11.2</v>
      </c>
      <c r="M19" s="21">
        <v>11.1</v>
      </c>
      <c r="N19" s="21">
        <v>12.5</v>
      </c>
      <c r="O19" s="21">
        <v>0</v>
      </c>
      <c r="P19" s="21">
        <v>0</v>
      </c>
      <c r="Q19" s="21">
        <v>0.1</v>
      </c>
    </row>
    <row r="20" spans="1:17" ht="14.25" customHeight="1" x14ac:dyDescent="0.25">
      <c r="A20" s="142"/>
      <c r="B20" s="34" t="s">
        <v>48</v>
      </c>
      <c r="C20" s="20">
        <v>40</v>
      </c>
      <c r="D20" s="20">
        <v>0</v>
      </c>
      <c r="E20" s="20">
        <v>0</v>
      </c>
      <c r="F20" s="21">
        <v>0.3724134720573517</v>
      </c>
      <c r="G20" s="21">
        <v>0</v>
      </c>
      <c r="H20" s="21">
        <v>0</v>
      </c>
      <c r="I20" s="22">
        <v>287</v>
      </c>
      <c r="J20" s="22">
        <v>0</v>
      </c>
      <c r="K20" s="22">
        <v>0</v>
      </c>
      <c r="L20" s="21">
        <v>10.7</v>
      </c>
      <c r="M20" s="21">
        <v>9.8000000000000007</v>
      </c>
      <c r="N20" s="21">
        <v>0</v>
      </c>
      <c r="O20" s="21">
        <v>0</v>
      </c>
      <c r="P20" s="21">
        <v>0</v>
      </c>
      <c r="Q20" s="21">
        <v>0</v>
      </c>
    </row>
    <row r="21" spans="1:17" ht="14.25" customHeight="1" x14ac:dyDescent="0.2">
      <c r="A21" s="142"/>
      <c r="B21" s="9" t="s">
        <v>136</v>
      </c>
      <c r="C21" s="20">
        <v>20</v>
      </c>
      <c r="D21" s="20">
        <v>20</v>
      </c>
      <c r="E21" s="20">
        <v>20</v>
      </c>
      <c r="F21" s="21">
        <v>0.18620673602867585</v>
      </c>
      <c r="G21" s="21">
        <v>0.17466577703564229</v>
      </c>
      <c r="H21" s="21">
        <v>0.17160061330059193</v>
      </c>
      <c r="I21" s="22">
        <v>312</v>
      </c>
      <c r="J21" s="22">
        <v>313.60000000000002</v>
      </c>
      <c r="K21" s="22">
        <v>345.1</v>
      </c>
      <c r="L21" s="21">
        <v>8.6</v>
      </c>
      <c r="M21" s="21">
        <v>7.8</v>
      </c>
      <c r="N21" s="21">
        <v>7.6</v>
      </c>
      <c r="O21" s="21">
        <v>0</v>
      </c>
      <c r="P21" s="21">
        <v>0</v>
      </c>
      <c r="Q21" s="21">
        <v>0</v>
      </c>
    </row>
    <row r="22" spans="1:17" ht="14.25" customHeight="1" x14ac:dyDescent="0.2">
      <c r="A22" s="142"/>
      <c r="B22" s="9" t="s">
        <v>137</v>
      </c>
      <c r="C22" s="20">
        <v>25</v>
      </c>
      <c r="D22" s="20">
        <v>25</v>
      </c>
      <c r="E22" s="20">
        <v>25</v>
      </c>
      <c r="F22" s="21">
        <v>0.23275842003584479</v>
      </c>
      <c r="G22" s="21">
        <v>0.21833222129455288</v>
      </c>
      <c r="H22" s="21">
        <v>0.21450076662573991</v>
      </c>
      <c r="I22" s="22">
        <v>362</v>
      </c>
      <c r="J22" s="22">
        <v>280.2</v>
      </c>
      <c r="K22" s="22">
        <v>320.2</v>
      </c>
      <c r="L22" s="21">
        <v>5.5</v>
      </c>
      <c r="M22" s="21">
        <v>6.4</v>
      </c>
      <c r="N22" s="21">
        <v>5.8</v>
      </c>
      <c r="O22" s="21">
        <v>0</v>
      </c>
      <c r="P22" s="21">
        <v>0</v>
      </c>
      <c r="Q22" s="21">
        <v>0</v>
      </c>
    </row>
    <row r="23" spans="1:17" ht="14.25" customHeight="1" x14ac:dyDescent="0.25">
      <c r="A23" s="142"/>
      <c r="B23" s="34" t="s">
        <v>30</v>
      </c>
      <c r="C23" s="20">
        <v>20</v>
      </c>
      <c r="D23" s="20">
        <v>20</v>
      </c>
      <c r="E23" s="20">
        <v>20</v>
      </c>
      <c r="F23" s="21">
        <v>0.18620673602867585</v>
      </c>
      <c r="G23" s="21">
        <v>0.17466577703564229</v>
      </c>
      <c r="H23" s="21">
        <v>0.17160061330059193</v>
      </c>
      <c r="I23" s="22">
        <v>290</v>
      </c>
      <c r="J23" s="22">
        <v>320.39999999999998</v>
      </c>
      <c r="K23" s="22">
        <v>352.6</v>
      </c>
      <c r="L23" s="21">
        <v>7.6</v>
      </c>
      <c r="M23" s="21">
        <v>7.6</v>
      </c>
      <c r="N23" s="21">
        <v>7.5</v>
      </c>
      <c r="O23" s="21">
        <v>0</v>
      </c>
      <c r="P23" s="21">
        <v>0</v>
      </c>
      <c r="Q23" s="21">
        <v>0</v>
      </c>
    </row>
    <row r="24" spans="1:17" ht="14.25" customHeight="1" x14ac:dyDescent="0.25">
      <c r="A24" s="142"/>
      <c r="B24" s="34" t="s">
        <v>5</v>
      </c>
      <c r="C24" s="20">
        <v>82</v>
      </c>
      <c r="D24" s="20">
        <v>79</v>
      </c>
      <c r="E24" s="20">
        <v>88</v>
      </c>
      <c r="F24" s="21">
        <v>0.7</v>
      </c>
      <c r="G24" s="21">
        <v>0.68992981929078712</v>
      </c>
      <c r="H24" s="21">
        <v>0.75504269852260453</v>
      </c>
      <c r="I24" s="22">
        <v>304</v>
      </c>
      <c r="J24" s="22">
        <v>322.3</v>
      </c>
      <c r="K24" s="22">
        <v>302.3</v>
      </c>
      <c r="L24" s="21">
        <v>3.7</v>
      </c>
      <c r="M24" s="21">
        <v>3.7</v>
      </c>
      <c r="N24" s="21">
        <v>3.3</v>
      </c>
      <c r="O24" s="21">
        <v>0</v>
      </c>
      <c r="P24" s="21">
        <v>0</v>
      </c>
      <c r="Q24" s="21">
        <v>0</v>
      </c>
    </row>
    <row r="25" spans="1:17" ht="14.25" customHeight="1" x14ac:dyDescent="0.25">
      <c r="A25" s="142"/>
      <c r="B25" s="34" t="s">
        <v>9</v>
      </c>
      <c r="C25" s="20">
        <v>125</v>
      </c>
      <c r="D25" s="20">
        <v>125</v>
      </c>
      <c r="E25" s="20">
        <v>125</v>
      </c>
      <c r="F25" s="21">
        <v>1.1000000000000001</v>
      </c>
      <c r="G25" s="21">
        <v>1.0916611064727644</v>
      </c>
      <c r="H25" s="21">
        <v>1.0725038331286996</v>
      </c>
      <c r="I25" s="22">
        <v>317</v>
      </c>
      <c r="J25" s="22">
        <v>250.4</v>
      </c>
      <c r="K25" s="22">
        <v>288.60000000000002</v>
      </c>
      <c r="L25" s="21">
        <v>5.5</v>
      </c>
      <c r="M25" s="21">
        <v>6.3</v>
      </c>
      <c r="N25" s="21">
        <v>6.4</v>
      </c>
      <c r="O25" s="21">
        <v>0</v>
      </c>
      <c r="P25" s="21">
        <v>0</v>
      </c>
      <c r="Q25" s="21">
        <v>0</v>
      </c>
    </row>
    <row r="26" spans="1:17" ht="14.25" customHeight="1" x14ac:dyDescent="0.25">
      <c r="A26" s="142"/>
      <c r="B26" s="34" t="s">
        <v>51</v>
      </c>
      <c r="C26" s="20">
        <v>20</v>
      </c>
      <c r="D26" s="20">
        <v>20</v>
      </c>
      <c r="E26" s="20">
        <v>20</v>
      </c>
      <c r="F26" s="21">
        <v>0.2141377464329772</v>
      </c>
      <c r="G26" s="21">
        <v>0.17466577703564229</v>
      </c>
      <c r="H26" s="21">
        <v>0.17160061330059193</v>
      </c>
      <c r="I26" s="22">
        <v>213</v>
      </c>
      <c r="J26" s="22">
        <v>282.39999999999998</v>
      </c>
      <c r="K26" s="22">
        <v>253.4</v>
      </c>
      <c r="L26" s="21">
        <v>11.7</v>
      </c>
      <c r="M26" s="21">
        <v>11.7</v>
      </c>
      <c r="N26" s="21">
        <v>12</v>
      </c>
      <c r="O26" s="21">
        <v>0</v>
      </c>
      <c r="P26" s="21">
        <v>0</v>
      </c>
      <c r="Q26" s="21">
        <v>0</v>
      </c>
    </row>
    <row r="27" spans="1:17" ht="14.25" customHeight="1" x14ac:dyDescent="0.25">
      <c r="A27" s="142"/>
      <c r="B27" s="34" t="s">
        <v>16</v>
      </c>
      <c r="C27" s="20">
        <v>36</v>
      </c>
      <c r="D27" s="20">
        <v>36</v>
      </c>
      <c r="E27" s="20">
        <v>36</v>
      </c>
      <c r="F27" s="21">
        <v>0.3</v>
      </c>
      <c r="G27" s="21">
        <v>0.31439839866415614</v>
      </c>
      <c r="H27" s="21">
        <v>0.30888110394106549</v>
      </c>
      <c r="I27" s="22">
        <v>311</v>
      </c>
      <c r="J27" s="22">
        <v>328.8</v>
      </c>
      <c r="K27" s="22">
        <v>340.8</v>
      </c>
      <c r="L27" s="21">
        <v>11.6</v>
      </c>
      <c r="M27" s="21">
        <v>10.4</v>
      </c>
      <c r="N27" s="21">
        <v>10.5</v>
      </c>
      <c r="O27" s="21">
        <v>0</v>
      </c>
      <c r="P27" s="21">
        <v>0.1</v>
      </c>
      <c r="Q27" s="21">
        <v>0</v>
      </c>
    </row>
    <row r="28" spans="1:17" ht="14.25" customHeight="1" x14ac:dyDescent="0.25">
      <c r="A28" s="142"/>
      <c r="B28" s="34" t="s">
        <v>4</v>
      </c>
      <c r="C28" s="20">
        <v>319</v>
      </c>
      <c r="D28" s="20">
        <v>319</v>
      </c>
      <c r="E28" s="20">
        <v>310</v>
      </c>
      <c r="F28" s="21">
        <v>2.9</v>
      </c>
      <c r="G28" s="21">
        <v>2.7859191437184947</v>
      </c>
      <c r="H28" s="21">
        <v>2.6598095061591751</v>
      </c>
      <c r="I28" s="22">
        <v>270</v>
      </c>
      <c r="J28" s="22">
        <v>241.5</v>
      </c>
      <c r="K28" s="22">
        <v>265.10000000000002</v>
      </c>
      <c r="L28" s="21">
        <v>4.8</v>
      </c>
      <c r="M28" s="21">
        <v>4.8</v>
      </c>
      <c r="N28" s="21">
        <v>4.5999999999999996</v>
      </c>
      <c r="O28" s="49">
        <v>4.0000000000000001E-3</v>
      </c>
      <c r="P28" s="21">
        <v>0</v>
      </c>
      <c r="Q28" s="21">
        <v>0</v>
      </c>
    </row>
    <row r="29" spans="1:17" ht="14.25" customHeight="1" x14ac:dyDescent="0.25">
      <c r="A29" s="142"/>
      <c r="B29" s="18" t="s">
        <v>33</v>
      </c>
      <c r="C29" s="20">
        <v>8</v>
      </c>
      <c r="D29" s="20">
        <v>10</v>
      </c>
      <c r="E29" s="20">
        <v>10</v>
      </c>
      <c r="F29" s="21">
        <v>7.4482694411470332E-2</v>
      </c>
      <c r="G29" s="21">
        <v>8.7332888517821144E-2</v>
      </c>
      <c r="H29" s="21">
        <v>8.5800306650295963E-2</v>
      </c>
      <c r="I29" s="22">
        <v>269</v>
      </c>
      <c r="J29" s="22">
        <v>245</v>
      </c>
      <c r="K29" s="22">
        <v>284.5</v>
      </c>
      <c r="L29" s="21">
        <v>4.5</v>
      </c>
      <c r="M29" s="21">
        <v>5</v>
      </c>
      <c r="N29" s="21">
        <v>5.3</v>
      </c>
      <c r="O29" s="21">
        <v>0</v>
      </c>
      <c r="P29" s="21">
        <v>0</v>
      </c>
      <c r="Q29" s="21">
        <v>0</v>
      </c>
    </row>
    <row r="30" spans="1:17" ht="14.25" customHeight="1" x14ac:dyDescent="0.25">
      <c r="A30" s="142"/>
      <c r="B30" s="34" t="s">
        <v>47</v>
      </c>
      <c r="C30" s="20">
        <v>20</v>
      </c>
      <c r="D30" s="20">
        <v>20</v>
      </c>
      <c r="E30" s="20">
        <v>20</v>
      </c>
      <c r="F30" s="21">
        <v>0.18620673602867585</v>
      </c>
      <c r="G30" s="21">
        <v>0.17466577703564229</v>
      </c>
      <c r="H30" s="21">
        <v>0.17160061330059193</v>
      </c>
      <c r="I30" s="22">
        <v>207</v>
      </c>
      <c r="J30" s="22">
        <v>248.8</v>
      </c>
      <c r="K30" s="22">
        <v>300.8</v>
      </c>
      <c r="L30" s="21">
        <v>6.3</v>
      </c>
      <c r="M30" s="21">
        <v>7.6</v>
      </c>
      <c r="N30" s="21">
        <v>8.4</v>
      </c>
      <c r="O30" s="21">
        <v>0</v>
      </c>
      <c r="P30" s="21">
        <v>0</v>
      </c>
      <c r="Q30" s="21">
        <v>0</v>
      </c>
    </row>
    <row r="31" spans="1:17" ht="14.25" customHeight="1" x14ac:dyDescent="0.25">
      <c r="A31" s="142"/>
      <c r="B31" s="34" t="s">
        <v>22</v>
      </c>
      <c r="C31" s="20">
        <v>162</v>
      </c>
      <c r="D31" s="20">
        <v>120</v>
      </c>
      <c r="E31" s="20">
        <v>120</v>
      </c>
      <c r="F31" s="21">
        <v>1.5</v>
      </c>
      <c r="G31" s="21">
        <v>1.0479946622138538</v>
      </c>
      <c r="H31" s="21">
        <v>1.0296036798035517</v>
      </c>
      <c r="I31" s="22">
        <v>274</v>
      </c>
      <c r="J31" s="22">
        <v>312.39999999999998</v>
      </c>
      <c r="K31" s="22">
        <v>343.7</v>
      </c>
      <c r="L31" s="21">
        <v>12.5</v>
      </c>
      <c r="M31" s="21">
        <v>11.5</v>
      </c>
      <c r="N31" s="21">
        <v>10.7</v>
      </c>
      <c r="O31" s="23">
        <v>0.03</v>
      </c>
      <c r="P31" s="21">
        <v>0</v>
      </c>
      <c r="Q31" s="21">
        <v>0.1</v>
      </c>
    </row>
    <row r="32" spans="1:17" ht="14.25" customHeight="1" x14ac:dyDescent="0.25">
      <c r="A32" s="142"/>
      <c r="B32" s="34" t="s">
        <v>50</v>
      </c>
      <c r="C32" s="20">
        <v>35</v>
      </c>
      <c r="D32" s="20">
        <v>35</v>
      </c>
      <c r="E32" s="20">
        <v>35</v>
      </c>
      <c r="F32" s="21">
        <v>0.3</v>
      </c>
      <c r="G32" s="21">
        <v>0.30566510981237405</v>
      </c>
      <c r="H32" s="21">
        <v>0.30030107327603589</v>
      </c>
      <c r="I32" s="22">
        <v>387</v>
      </c>
      <c r="J32" s="22">
        <v>460.1</v>
      </c>
      <c r="K32" s="22">
        <v>523.5</v>
      </c>
      <c r="L32" s="21">
        <v>9</v>
      </c>
      <c r="M32" s="21">
        <v>9.5</v>
      </c>
      <c r="N32" s="21">
        <v>8.3000000000000007</v>
      </c>
      <c r="O32" s="21">
        <v>0</v>
      </c>
      <c r="P32" s="21">
        <v>0</v>
      </c>
      <c r="Q32" s="21">
        <v>0</v>
      </c>
    </row>
    <row r="33" spans="1:17" ht="14.25" customHeight="1" x14ac:dyDescent="0.25">
      <c r="A33" s="142"/>
      <c r="B33" s="34" t="s">
        <v>27</v>
      </c>
      <c r="C33" s="20">
        <v>128</v>
      </c>
      <c r="D33" s="20">
        <v>128</v>
      </c>
      <c r="E33" s="20">
        <v>128</v>
      </c>
      <c r="F33" s="21">
        <v>1.2</v>
      </c>
      <c r="G33" s="21">
        <v>1.1178609730281106</v>
      </c>
      <c r="H33" s="21">
        <v>1.0982439251237883</v>
      </c>
      <c r="I33" s="22">
        <v>124</v>
      </c>
      <c r="J33" s="22">
        <v>108.5</v>
      </c>
      <c r="K33" s="22">
        <v>204.8</v>
      </c>
      <c r="L33" s="21">
        <v>44.3</v>
      </c>
      <c r="M33" s="21">
        <v>35.200000000000003</v>
      </c>
      <c r="N33" s="21">
        <v>39.9</v>
      </c>
      <c r="O33" s="21">
        <v>3.1</v>
      </c>
      <c r="P33" s="21">
        <v>3.3</v>
      </c>
      <c r="Q33" s="21">
        <v>4</v>
      </c>
    </row>
    <row r="34" spans="1:17" ht="14.25" customHeight="1" x14ac:dyDescent="0.25">
      <c r="A34" s="142"/>
      <c r="B34" s="34" t="s">
        <v>54</v>
      </c>
      <c r="C34" s="20">
        <v>20</v>
      </c>
      <c r="D34" s="20">
        <v>0</v>
      </c>
      <c r="E34" s="20">
        <v>0</v>
      </c>
      <c r="F34" s="21">
        <v>0.2</v>
      </c>
      <c r="G34" s="21">
        <v>0</v>
      </c>
      <c r="H34" s="21">
        <v>0</v>
      </c>
      <c r="I34" s="22">
        <v>186</v>
      </c>
      <c r="J34" s="22">
        <v>460.1</v>
      </c>
      <c r="K34" s="22">
        <v>0</v>
      </c>
      <c r="L34" s="21">
        <v>78.099999999999994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</row>
    <row r="35" spans="1:17" ht="14.25" customHeight="1" x14ac:dyDescent="0.25">
      <c r="A35" s="142"/>
      <c r="B35" s="34" t="s">
        <v>49</v>
      </c>
      <c r="C35" s="20">
        <v>15</v>
      </c>
      <c r="D35" s="20">
        <v>15</v>
      </c>
      <c r="E35" s="20">
        <v>15</v>
      </c>
      <c r="F35" s="21">
        <v>0.13965505202150688</v>
      </c>
      <c r="G35" s="21">
        <v>0.13099933277673173</v>
      </c>
      <c r="H35" s="21">
        <v>0.12870045997544396</v>
      </c>
      <c r="I35" s="22">
        <v>368</v>
      </c>
      <c r="J35" s="22">
        <v>450.4</v>
      </c>
      <c r="K35" s="22">
        <v>403.3</v>
      </c>
      <c r="L35" s="21">
        <v>8.1999999999999993</v>
      </c>
      <c r="M35" s="21">
        <v>8.1999999999999993</v>
      </c>
      <c r="N35" s="21">
        <v>7.5</v>
      </c>
      <c r="O35" s="21">
        <v>0</v>
      </c>
      <c r="P35" s="21">
        <v>0</v>
      </c>
      <c r="Q35" s="21">
        <v>0</v>
      </c>
    </row>
    <row r="36" spans="1:17" ht="14.25" customHeight="1" x14ac:dyDescent="0.25">
      <c r="A36" s="142"/>
      <c r="B36" s="34" t="s">
        <v>17</v>
      </c>
      <c r="C36" s="20">
        <v>160</v>
      </c>
      <c r="D36" s="20">
        <v>160</v>
      </c>
      <c r="E36" s="20">
        <v>160</v>
      </c>
      <c r="F36" s="21">
        <v>1.4896538882294068</v>
      </c>
      <c r="G36" s="21">
        <v>1.3973262162851383</v>
      </c>
      <c r="H36" s="21">
        <v>1.3728049064047354</v>
      </c>
      <c r="I36" s="22">
        <v>332</v>
      </c>
      <c r="J36" s="22">
        <v>302.89999999999998</v>
      </c>
      <c r="K36" s="22">
        <v>301.8</v>
      </c>
      <c r="L36" s="21">
        <v>7.8</v>
      </c>
      <c r="M36" s="21">
        <v>7.4</v>
      </c>
      <c r="N36" s="21">
        <v>7.1</v>
      </c>
      <c r="O36" s="21">
        <v>0.1</v>
      </c>
      <c r="P36" s="21">
        <v>0.1</v>
      </c>
      <c r="Q36" s="21">
        <v>0.1</v>
      </c>
    </row>
    <row r="37" spans="1:17" ht="14.25" customHeight="1" x14ac:dyDescent="0.25">
      <c r="A37" s="142"/>
      <c r="B37" s="34" t="s">
        <v>46</v>
      </c>
      <c r="C37" s="20">
        <v>35</v>
      </c>
      <c r="D37" s="20">
        <v>35</v>
      </c>
      <c r="E37" s="20">
        <v>35</v>
      </c>
      <c r="F37" s="21">
        <v>0.32586178805018273</v>
      </c>
      <c r="G37" s="21">
        <v>0.30566510981237405</v>
      </c>
      <c r="H37" s="21">
        <v>0.30030107327603589</v>
      </c>
      <c r="I37" s="22">
        <v>333</v>
      </c>
      <c r="J37" s="22">
        <v>342.9</v>
      </c>
      <c r="K37" s="22">
        <v>368.3</v>
      </c>
      <c r="L37" s="21">
        <v>9.6999999999999993</v>
      </c>
      <c r="M37" s="21">
        <v>9.6</v>
      </c>
      <c r="N37" s="21">
        <v>9.3000000000000007</v>
      </c>
      <c r="O37" s="21">
        <v>0</v>
      </c>
      <c r="P37" s="21">
        <v>0</v>
      </c>
      <c r="Q37" s="21">
        <v>0</v>
      </c>
    </row>
    <row r="38" spans="1:17" ht="13.5" customHeight="1" x14ac:dyDescent="0.25">
      <c r="A38" s="142"/>
      <c r="B38" s="93" t="s">
        <v>13</v>
      </c>
      <c r="C38" s="29">
        <v>40</v>
      </c>
      <c r="D38" s="29">
        <v>40</v>
      </c>
      <c r="E38" s="29">
        <v>40</v>
      </c>
      <c r="F38" s="86">
        <v>0.3724134720573517</v>
      </c>
      <c r="G38" s="86">
        <v>0.34933155407128458</v>
      </c>
      <c r="H38" s="21">
        <v>0.34320122660118385</v>
      </c>
      <c r="I38" s="81">
        <v>333</v>
      </c>
      <c r="J38" s="22">
        <v>348.3</v>
      </c>
      <c r="K38" s="22">
        <v>433.6</v>
      </c>
      <c r="L38" s="86">
        <v>9.6999999999999993</v>
      </c>
      <c r="M38" s="86">
        <v>9.6999999999999993</v>
      </c>
      <c r="N38" s="86">
        <v>9.1999999999999993</v>
      </c>
      <c r="O38" s="86">
        <v>0</v>
      </c>
      <c r="P38" s="86">
        <v>0</v>
      </c>
      <c r="Q38" s="86">
        <v>0.1</v>
      </c>
    </row>
    <row r="39" spans="1:17" ht="15.75" customHeight="1" x14ac:dyDescent="0.2">
      <c r="B39" s="5" t="s">
        <v>142</v>
      </c>
      <c r="C39" s="95">
        <v>0</v>
      </c>
      <c r="D39" s="12">
        <v>40</v>
      </c>
      <c r="E39" s="12">
        <v>40</v>
      </c>
      <c r="F39" s="11">
        <v>0</v>
      </c>
      <c r="G39" s="112">
        <v>0.34933155407128458</v>
      </c>
      <c r="H39" s="21">
        <v>0.34320122660118385</v>
      </c>
      <c r="I39" s="95">
        <v>0</v>
      </c>
      <c r="J39" s="22">
        <v>324.8</v>
      </c>
      <c r="K39" s="22">
        <v>324.7</v>
      </c>
      <c r="L39" s="95">
        <v>0</v>
      </c>
      <c r="M39" s="95">
        <v>9.9</v>
      </c>
      <c r="N39" s="95">
        <v>10.1</v>
      </c>
      <c r="O39" s="11">
        <v>0</v>
      </c>
      <c r="P39" s="11">
        <v>0</v>
      </c>
      <c r="Q39" s="11">
        <v>0</v>
      </c>
    </row>
    <row r="41" spans="1:17" ht="12" customHeight="1" x14ac:dyDescent="0.2">
      <c r="E41" s="16"/>
    </row>
    <row r="42" spans="1:17" ht="12" customHeight="1" x14ac:dyDescent="0.2">
      <c r="E42" s="16"/>
    </row>
  </sheetData>
  <mergeCells count="8">
    <mergeCell ref="A2:A38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32" right="0.39" top="0.31" bottom="0.28999999999999998" header="0.28000000000000003" footer="0.2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Normal="100" workbookViewId="0">
      <selection activeCell="H4" sqref="H4"/>
    </sheetView>
  </sheetViews>
  <sheetFormatPr defaultRowHeight="12.75" x14ac:dyDescent="0.2"/>
  <cols>
    <col min="1" max="1" width="3.28515625" customWidth="1"/>
    <col min="2" max="2" width="31.85546875" style="63" customWidth="1"/>
    <col min="3" max="3" width="6" style="63" customWidth="1"/>
    <col min="4" max="4" width="6.5703125" style="63" customWidth="1"/>
    <col min="5" max="5" width="6.42578125" style="63" customWidth="1"/>
    <col min="6" max="6" width="7" customWidth="1"/>
    <col min="7" max="7" width="7.5703125" customWidth="1"/>
    <col min="8" max="8" width="8.140625" customWidth="1"/>
    <col min="9" max="9" width="7.5703125" customWidth="1"/>
    <col min="10" max="10" width="6.85546875" customWidth="1"/>
    <col min="11" max="11" width="7.42578125" customWidth="1"/>
    <col min="12" max="12" width="7.140625" customWidth="1"/>
    <col min="13" max="13" width="6.5703125" customWidth="1"/>
    <col min="14" max="14" width="6.85546875" customWidth="1"/>
    <col min="15" max="15" width="6.7109375" customWidth="1"/>
    <col min="16" max="16" width="6.5703125" customWidth="1"/>
    <col min="17" max="17" width="6.7109375" customWidth="1"/>
  </cols>
  <sheetData>
    <row r="1" spans="1:17" ht="22.5" customHeight="1" x14ac:dyDescent="0.2">
      <c r="B1" s="141" t="s">
        <v>152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24.75" customHeight="1" x14ac:dyDescent="0.2">
      <c r="A2" s="142">
        <v>278</v>
      </c>
      <c r="B2" s="149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128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7" ht="17.25" customHeight="1" x14ac:dyDescent="0.2">
      <c r="A3" s="142"/>
      <c r="B3" s="150"/>
      <c r="C3" s="4">
        <v>2021</v>
      </c>
      <c r="D3" s="4">
        <v>2022</v>
      </c>
      <c r="E3" s="4">
        <v>2023</v>
      </c>
      <c r="F3" s="4">
        <v>2021</v>
      </c>
      <c r="G3" s="4">
        <v>2022</v>
      </c>
      <c r="H3" s="4">
        <v>2023</v>
      </c>
      <c r="I3" s="4">
        <v>2021</v>
      </c>
      <c r="J3" s="4">
        <v>2022</v>
      </c>
      <c r="K3" s="4">
        <v>2023</v>
      </c>
      <c r="L3" s="4">
        <v>2021</v>
      </c>
      <c r="M3" s="4">
        <v>2022</v>
      </c>
      <c r="N3" s="4">
        <v>2023</v>
      </c>
      <c r="O3" s="4">
        <v>2021</v>
      </c>
      <c r="P3" s="4">
        <v>2022</v>
      </c>
      <c r="Q3" s="4">
        <v>2023</v>
      </c>
    </row>
    <row r="4" spans="1:17" s="1" customFormat="1" ht="21" customHeight="1" x14ac:dyDescent="0.2">
      <c r="A4" s="142"/>
      <c r="B4" s="33" t="s">
        <v>1</v>
      </c>
      <c r="C4" s="52">
        <v>961</v>
      </c>
      <c r="D4" s="52">
        <v>1006</v>
      </c>
      <c r="E4" s="52">
        <v>1006</v>
      </c>
      <c r="F4" s="25">
        <v>28.8</v>
      </c>
      <c r="G4" s="25">
        <v>27.845977972336708</v>
      </c>
      <c r="H4" s="25">
        <v>27.4</v>
      </c>
      <c r="I4" s="54">
        <v>293</v>
      </c>
      <c r="J4" s="54">
        <v>366.7</v>
      </c>
      <c r="K4" s="54">
        <v>340.1</v>
      </c>
      <c r="L4" s="53">
        <v>7.5</v>
      </c>
      <c r="M4" s="53">
        <v>7</v>
      </c>
      <c r="N4" s="53">
        <v>7.2</v>
      </c>
      <c r="O4" s="53">
        <v>0.9</v>
      </c>
      <c r="P4" s="53">
        <v>0.5</v>
      </c>
      <c r="Q4" s="53">
        <v>0.6</v>
      </c>
    </row>
    <row r="5" spans="1:17" ht="21" customHeight="1" x14ac:dyDescent="0.2">
      <c r="A5" s="142"/>
      <c r="B5" s="5" t="s">
        <v>129</v>
      </c>
      <c r="C5" s="56">
        <v>70</v>
      </c>
      <c r="D5" s="56">
        <v>70</v>
      </c>
      <c r="E5" s="56">
        <v>70</v>
      </c>
      <c r="F5" s="21">
        <v>2.1</v>
      </c>
      <c r="G5" s="21">
        <v>1.937592900659612</v>
      </c>
      <c r="H5" s="21">
        <v>1.9087195763733238</v>
      </c>
      <c r="I5" s="58">
        <v>271</v>
      </c>
      <c r="J5" s="58">
        <v>392.8</v>
      </c>
      <c r="K5" s="58">
        <v>368</v>
      </c>
      <c r="L5" s="57">
        <v>15.1</v>
      </c>
      <c r="M5" s="57">
        <v>21.2</v>
      </c>
      <c r="N5" s="57">
        <v>18.7</v>
      </c>
      <c r="O5" s="57">
        <v>0</v>
      </c>
      <c r="P5" s="57">
        <v>0</v>
      </c>
      <c r="Q5" s="57">
        <v>0</v>
      </c>
    </row>
    <row r="6" spans="1:17" ht="21" customHeight="1" x14ac:dyDescent="0.2">
      <c r="A6" s="142"/>
      <c r="B6" s="5" t="s">
        <v>6</v>
      </c>
      <c r="C6" s="55">
        <v>20</v>
      </c>
      <c r="D6" s="55">
        <v>20</v>
      </c>
      <c r="E6" s="55">
        <v>20</v>
      </c>
      <c r="F6" s="21">
        <v>0.62080182764058056</v>
      </c>
      <c r="G6" s="21">
        <v>0.55359797161703195</v>
      </c>
      <c r="H6" s="21">
        <v>0.54534845039237823</v>
      </c>
      <c r="I6" s="61">
        <v>196</v>
      </c>
      <c r="J6" s="61">
        <v>485.2</v>
      </c>
      <c r="K6" s="61">
        <v>503.5</v>
      </c>
      <c r="L6" s="60">
        <v>5.0999999999999996</v>
      </c>
      <c r="M6" s="60">
        <v>5.5</v>
      </c>
      <c r="N6" s="60">
        <v>6.1</v>
      </c>
      <c r="O6" s="60">
        <v>0</v>
      </c>
      <c r="P6" s="60">
        <v>0</v>
      </c>
      <c r="Q6" s="60">
        <v>0</v>
      </c>
    </row>
    <row r="7" spans="1:17" ht="21" customHeight="1" x14ac:dyDescent="0.2">
      <c r="A7" s="142"/>
      <c r="B7" s="5" t="s">
        <v>63</v>
      </c>
      <c r="C7" s="56">
        <v>35</v>
      </c>
      <c r="D7" s="56">
        <v>35</v>
      </c>
      <c r="E7" s="56">
        <v>35</v>
      </c>
      <c r="F7" s="21">
        <v>1</v>
      </c>
      <c r="G7" s="21">
        <v>0.96879645032980599</v>
      </c>
      <c r="H7" s="21">
        <v>0.95435978818666189</v>
      </c>
      <c r="I7" s="58">
        <v>313</v>
      </c>
      <c r="J7" s="58">
        <v>292.7</v>
      </c>
      <c r="K7" s="58">
        <v>321.7</v>
      </c>
      <c r="L7" s="57">
        <v>12.5</v>
      </c>
      <c r="M7" s="57">
        <v>10.9</v>
      </c>
      <c r="N7" s="57">
        <v>10.7</v>
      </c>
      <c r="O7" s="57">
        <v>0</v>
      </c>
      <c r="P7" s="57">
        <v>0</v>
      </c>
      <c r="Q7" s="57">
        <v>0</v>
      </c>
    </row>
    <row r="8" spans="1:17" ht="21" customHeight="1" x14ac:dyDescent="0.2">
      <c r="A8" s="142"/>
      <c r="B8" s="5" t="s">
        <v>57</v>
      </c>
      <c r="C8" s="55">
        <v>215</v>
      </c>
      <c r="D8" s="55">
        <v>170</v>
      </c>
      <c r="E8" s="55">
        <v>170</v>
      </c>
      <c r="F8" s="21">
        <v>6.4</v>
      </c>
      <c r="G8" s="21">
        <v>4.7055827587447716</v>
      </c>
      <c r="H8" s="21">
        <v>4.6354618283352149</v>
      </c>
      <c r="I8" s="61">
        <v>277</v>
      </c>
      <c r="J8" s="61">
        <v>302.3</v>
      </c>
      <c r="K8" s="61">
        <v>313.3</v>
      </c>
      <c r="L8" s="60">
        <v>5.5</v>
      </c>
      <c r="M8" s="60">
        <v>5.3</v>
      </c>
      <c r="N8" s="60">
        <v>5.3</v>
      </c>
      <c r="O8" s="83">
        <v>0.02</v>
      </c>
      <c r="P8" s="83">
        <v>0</v>
      </c>
      <c r="Q8" s="83">
        <v>0</v>
      </c>
    </row>
    <row r="9" spans="1:17" ht="21" customHeight="1" x14ac:dyDescent="0.2">
      <c r="A9" s="142"/>
      <c r="B9" s="5" t="s">
        <v>3</v>
      </c>
      <c r="C9" s="56">
        <v>40</v>
      </c>
      <c r="D9" s="56">
        <v>40</v>
      </c>
      <c r="E9" s="56">
        <v>40</v>
      </c>
      <c r="F9" s="21">
        <v>1.2416036552811611</v>
      </c>
      <c r="G9" s="21">
        <v>1.1071959432340639</v>
      </c>
      <c r="H9" s="21">
        <v>1.0906969007847565</v>
      </c>
      <c r="I9" s="58">
        <v>280</v>
      </c>
      <c r="J9" s="58">
        <v>337</v>
      </c>
      <c r="K9" s="58">
        <v>350.4</v>
      </c>
      <c r="L9" s="57">
        <v>9.1</v>
      </c>
      <c r="M9" s="57">
        <v>9.5</v>
      </c>
      <c r="N9" s="57">
        <v>37.5</v>
      </c>
      <c r="O9" s="57">
        <v>2.1</v>
      </c>
      <c r="P9" s="57">
        <v>1.8</v>
      </c>
      <c r="Q9" s="57">
        <v>1.3</v>
      </c>
    </row>
    <row r="10" spans="1:17" ht="21" customHeight="1" x14ac:dyDescent="0.2">
      <c r="A10" s="142"/>
      <c r="B10" s="5" t="s">
        <v>64</v>
      </c>
      <c r="C10" s="55">
        <v>40</v>
      </c>
      <c r="D10" s="55">
        <v>40</v>
      </c>
      <c r="E10" s="55">
        <v>25</v>
      </c>
      <c r="F10" s="21">
        <v>1.2416036552811611</v>
      </c>
      <c r="G10" s="21">
        <v>1.1071959432340639</v>
      </c>
      <c r="H10" s="21">
        <v>0.68168556299047278</v>
      </c>
      <c r="I10" s="61">
        <v>335</v>
      </c>
      <c r="J10" s="61">
        <v>355.1</v>
      </c>
      <c r="K10" s="61">
        <v>398.2</v>
      </c>
      <c r="L10" s="60">
        <v>9.3000000000000007</v>
      </c>
      <c r="M10" s="60">
        <v>9.1999999999999993</v>
      </c>
      <c r="N10" s="60">
        <v>8.8000000000000007</v>
      </c>
      <c r="O10" s="60">
        <v>4.5999999999999996</v>
      </c>
      <c r="P10" s="60">
        <v>5.7</v>
      </c>
      <c r="Q10" s="60">
        <v>3.6</v>
      </c>
    </row>
    <row r="11" spans="1:17" ht="21" customHeight="1" x14ac:dyDescent="0.25">
      <c r="A11" s="142"/>
      <c r="B11" s="69" t="s">
        <v>146</v>
      </c>
      <c r="C11" s="55">
        <v>45</v>
      </c>
      <c r="D11" s="55">
        <v>45</v>
      </c>
      <c r="E11" s="55">
        <v>45</v>
      </c>
      <c r="F11" s="21">
        <v>1.3</v>
      </c>
      <c r="G11" s="21">
        <v>1.2455954361383219</v>
      </c>
      <c r="H11" s="21">
        <v>1.227034013382851</v>
      </c>
      <c r="I11" s="61">
        <v>393</v>
      </c>
      <c r="J11" s="61">
        <v>384.5</v>
      </c>
      <c r="K11" s="61">
        <v>390.7</v>
      </c>
      <c r="L11" s="60">
        <v>10.199999999999999</v>
      </c>
      <c r="M11" s="60">
        <v>9.9</v>
      </c>
      <c r="N11" s="60">
        <v>9.6999999999999993</v>
      </c>
      <c r="O11" s="60">
        <v>0</v>
      </c>
      <c r="P11" s="60">
        <v>0</v>
      </c>
      <c r="Q11" s="60">
        <v>0</v>
      </c>
    </row>
    <row r="12" spans="1:17" ht="27" customHeight="1" x14ac:dyDescent="0.2">
      <c r="A12" s="142"/>
      <c r="B12" s="5" t="s">
        <v>61</v>
      </c>
      <c r="C12" s="56">
        <v>30</v>
      </c>
      <c r="D12" s="56">
        <v>30</v>
      </c>
      <c r="E12" s="56">
        <v>30</v>
      </c>
      <c r="F12" s="21">
        <v>0.9312027414608709</v>
      </c>
      <c r="G12" s="21">
        <v>0.83039695742554798</v>
      </c>
      <c r="H12" s="21">
        <v>0.81802267558856734</v>
      </c>
      <c r="I12" s="58">
        <v>439</v>
      </c>
      <c r="J12" s="58">
        <v>419.5</v>
      </c>
      <c r="K12" s="58">
        <v>416.9</v>
      </c>
      <c r="L12" s="57">
        <v>12.1</v>
      </c>
      <c r="M12" s="57">
        <v>10.9</v>
      </c>
      <c r="N12" s="57">
        <v>1.4</v>
      </c>
      <c r="O12" s="57">
        <v>0</v>
      </c>
      <c r="P12" s="57">
        <v>0</v>
      </c>
      <c r="Q12" s="57">
        <v>0</v>
      </c>
    </row>
    <row r="13" spans="1:17" ht="22.5" customHeight="1" x14ac:dyDescent="0.2">
      <c r="A13" s="142"/>
      <c r="B13" s="9" t="s">
        <v>136</v>
      </c>
      <c r="C13" s="55">
        <v>35</v>
      </c>
      <c r="D13" s="55">
        <v>35</v>
      </c>
      <c r="E13" s="55">
        <v>35</v>
      </c>
      <c r="F13" s="21">
        <v>1</v>
      </c>
      <c r="G13" s="21">
        <v>0.96879645032980599</v>
      </c>
      <c r="H13" s="21">
        <v>0.95435978818666189</v>
      </c>
      <c r="I13" s="61">
        <v>289</v>
      </c>
      <c r="J13" s="61">
        <v>322.7</v>
      </c>
      <c r="K13" s="61">
        <v>305.8</v>
      </c>
      <c r="L13" s="60">
        <v>9.8000000000000007</v>
      </c>
      <c r="M13" s="60">
        <v>9.6</v>
      </c>
      <c r="N13" s="60">
        <v>9.5</v>
      </c>
      <c r="O13" s="60">
        <v>0</v>
      </c>
      <c r="P13" s="60">
        <v>0</v>
      </c>
      <c r="Q13" s="60">
        <v>0</v>
      </c>
    </row>
    <row r="14" spans="1:17" ht="25.5" customHeight="1" x14ac:dyDescent="0.2">
      <c r="A14" s="142"/>
      <c r="B14" s="5" t="s">
        <v>65</v>
      </c>
      <c r="C14" s="55">
        <v>35</v>
      </c>
      <c r="D14" s="55">
        <v>35</v>
      </c>
      <c r="E14" s="55">
        <v>35</v>
      </c>
      <c r="F14" s="21">
        <v>1</v>
      </c>
      <c r="G14" s="21">
        <v>0.96879645032980599</v>
      </c>
      <c r="H14" s="21">
        <v>0.95435978818666189</v>
      </c>
      <c r="I14" s="61">
        <v>325</v>
      </c>
      <c r="J14" s="61">
        <v>346.6</v>
      </c>
      <c r="K14" s="61">
        <v>350</v>
      </c>
      <c r="L14" s="60">
        <v>9.8000000000000007</v>
      </c>
      <c r="M14" s="60">
        <v>9</v>
      </c>
      <c r="N14" s="60">
        <v>8.3000000000000007</v>
      </c>
      <c r="O14" s="60">
        <v>0</v>
      </c>
      <c r="P14" s="60">
        <v>0</v>
      </c>
      <c r="Q14" s="60">
        <v>0</v>
      </c>
    </row>
    <row r="15" spans="1:17" ht="21" customHeight="1" x14ac:dyDescent="0.2">
      <c r="A15" s="142"/>
      <c r="B15" s="5" t="s">
        <v>5</v>
      </c>
      <c r="C15" s="66">
        <v>35</v>
      </c>
      <c r="D15" s="66">
        <v>35</v>
      </c>
      <c r="E15" s="66">
        <v>29</v>
      </c>
      <c r="F15" s="21">
        <v>1</v>
      </c>
      <c r="G15" s="21">
        <v>0.96879645032980599</v>
      </c>
      <c r="H15" s="21">
        <v>0.79075525306894845</v>
      </c>
      <c r="I15" s="68">
        <v>342</v>
      </c>
      <c r="J15" s="68">
        <v>373.6</v>
      </c>
      <c r="K15" s="68">
        <v>419.6</v>
      </c>
      <c r="L15" s="67">
        <v>2.9</v>
      </c>
      <c r="M15" s="67">
        <v>2.8</v>
      </c>
      <c r="N15" s="67">
        <v>3.1</v>
      </c>
      <c r="O15" s="67">
        <v>0</v>
      </c>
      <c r="P15" s="67">
        <v>0</v>
      </c>
      <c r="Q15" s="67">
        <v>0</v>
      </c>
    </row>
    <row r="16" spans="1:17" ht="21" customHeight="1" x14ac:dyDescent="0.2">
      <c r="A16" s="142"/>
      <c r="B16" s="5" t="s">
        <v>9</v>
      </c>
      <c r="C16" s="55">
        <v>40</v>
      </c>
      <c r="D16" s="55">
        <v>40</v>
      </c>
      <c r="E16" s="55">
        <v>40</v>
      </c>
      <c r="F16" s="21">
        <v>1.2416036552811611</v>
      </c>
      <c r="G16" s="21">
        <v>1.1071959432340639</v>
      </c>
      <c r="H16" s="21">
        <v>1.0906969007847565</v>
      </c>
      <c r="I16" s="61">
        <v>293</v>
      </c>
      <c r="J16" s="61">
        <v>258.5</v>
      </c>
      <c r="K16" s="61">
        <v>287.89999999999998</v>
      </c>
      <c r="L16" s="60">
        <v>12.3</v>
      </c>
      <c r="M16" s="60">
        <v>15.3</v>
      </c>
      <c r="N16" s="60">
        <v>17</v>
      </c>
      <c r="O16" s="60">
        <v>3.2</v>
      </c>
      <c r="P16" s="60">
        <v>2.8</v>
      </c>
      <c r="Q16" s="60">
        <v>2.4</v>
      </c>
    </row>
    <row r="17" spans="1:17" ht="21" customHeight="1" x14ac:dyDescent="0.2">
      <c r="A17" s="142"/>
      <c r="B17" s="5" t="s">
        <v>24</v>
      </c>
      <c r="C17" s="56">
        <v>0</v>
      </c>
      <c r="D17" s="56">
        <v>0</v>
      </c>
      <c r="E17" s="56">
        <v>0</v>
      </c>
      <c r="F17" s="21">
        <v>0</v>
      </c>
      <c r="G17" s="21">
        <v>0</v>
      </c>
      <c r="H17" s="21">
        <v>0</v>
      </c>
      <c r="I17" s="58">
        <v>0</v>
      </c>
      <c r="J17" s="58">
        <v>0</v>
      </c>
      <c r="K17" s="58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</row>
    <row r="18" spans="1:17" ht="21" customHeight="1" x14ac:dyDescent="0.2">
      <c r="A18" s="142"/>
      <c r="B18" s="5" t="s">
        <v>4</v>
      </c>
      <c r="C18" s="56">
        <v>90</v>
      </c>
      <c r="D18" s="56">
        <v>90</v>
      </c>
      <c r="E18" s="56">
        <v>90</v>
      </c>
      <c r="F18" s="21">
        <v>2.7</v>
      </c>
      <c r="G18" s="21">
        <v>2.4911908722766438</v>
      </c>
      <c r="H18" s="21">
        <v>2.454068026765702</v>
      </c>
      <c r="I18" s="58">
        <v>297</v>
      </c>
      <c r="J18" s="58">
        <v>336.2</v>
      </c>
      <c r="K18" s="58">
        <v>342.6</v>
      </c>
      <c r="L18" s="57">
        <v>4.0999999999999996</v>
      </c>
      <c r="M18" s="57">
        <v>4.4000000000000004</v>
      </c>
      <c r="N18" s="57">
        <v>4.4000000000000004</v>
      </c>
      <c r="O18" s="57">
        <v>0</v>
      </c>
      <c r="P18" s="57">
        <v>0</v>
      </c>
      <c r="Q18" s="57">
        <v>0</v>
      </c>
    </row>
    <row r="19" spans="1:17" ht="21" customHeight="1" x14ac:dyDescent="0.2">
      <c r="A19" s="142"/>
      <c r="B19" s="5" t="s">
        <v>2</v>
      </c>
      <c r="C19" s="56">
        <v>85</v>
      </c>
      <c r="D19" s="56">
        <v>85</v>
      </c>
      <c r="E19" s="56">
        <v>85</v>
      </c>
      <c r="F19" s="21">
        <v>2.5</v>
      </c>
      <c r="G19" s="21">
        <v>2.3527913793723858</v>
      </c>
      <c r="H19" s="21">
        <v>2.3177309141676075</v>
      </c>
      <c r="I19" s="58">
        <v>200</v>
      </c>
      <c r="J19" s="58">
        <v>309.5</v>
      </c>
      <c r="K19" s="58">
        <v>342.6</v>
      </c>
      <c r="L19" s="57">
        <v>10.1</v>
      </c>
      <c r="M19" s="57">
        <v>9.8000000000000007</v>
      </c>
      <c r="N19" s="57">
        <v>4.4000000000000004</v>
      </c>
      <c r="O19" s="57">
        <v>0.4</v>
      </c>
      <c r="P19" s="57">
        <v>0.2</v>
      </c>
      <c r="Q19" s="57">
        <v>0</v>
      </c>
    </row>
    <row r="20" spans="1:17" ht="19.5" customHeight="1" x14ac:dyDescent="0.2">
      <c r="A20" s="142"/>
      <c r="B20" s="101" t="s">
        <v>62</v>
      </c>
      <c r="C20" s="56">
        <v>40</v>
      </c>
      <c r="D20" s="56">
        <v>40</v>
      </c>
      <c r="E20" s="56">
        <v>40</v>
      </c>
      <c r="F20" s="21">
        <v>1.2416036552811611</v>
      </c>
      <c r="G20" s="21">
        <v>1.1071959432340639</v>
      </c>
      <c r="H20" s="21">
        <v>1.0906969007847565</v>
      </c>
      <c r="I20" s="58">
        <v>394</v>
      </c>
      <c r="J20" s="58">
        <v>369</v>
      </c>
      <c r="K20" s="58">
        <v>356.2</v>
      </c>
      <c r="L20" s="57">
        <v>14.6</v>
      </c>
      <c r="M20" s="57">
        <v>13</v>
      </c>
      <c r="N20" s="57">
        <v>11.8</v>
      </c>
      <c r="O20" s="57">
        <v>0</v>
      </c>
      <c r="P20" s="57">
        <v>0.1</v>
      </c>
      <c r="Q20" s="57">
        <v>0.8</v>
      </c>
    </row>
    <row r="21" spans="1:17" ht="18" customHeight="1" x14ac:dyDescent="0.2">
      <c r="A21" s="142"/>
      <c r="B21" s="5" t="s">
        <v>21</v>
      </c>
      <c r="C21" s="56">
        <v>30</v>
      </c>
      <c r="D21" s="56">
        <v>30</v>
      </c>
      <c r="E21" s="56">
        <v>30</v>
      </c>
      <c r="F21" s="21">
        <v>0.9312027414608709</v>
      </c>
      <c r="G21" s="21">
        <v>0.83039695742554798</v>
      </c>
      <c r="H21" s="21">
        <v>0.81802267558856734</v>
      </c>
      <c r="I21" s="58">
        <v>306</v>
      </c>
      <c r="J21" s="58">
        <v>323.5</v>
      </c>
      <c r="K21" s="58">
        <v>310.8</v>
      </c>
      <c r="L21" s="57">
        <v>8.1999999999999993</v>
      </c>
      <c r="M21" s="57">
        <v>8.1</v>
      </c>
      <c r="N21" s="57">
        <v>8</v>
      </c>
      <c r="O21" s="57">
        <v>0</v>
      </c>
      <c r="P21" s="57">
        <v>0</v>
      </c>
      <c r="Q21" s="57">
        <v>0</v>
      </c>
    </row>
    <row r="22" spans="1:17" ht="21" customHeight="1" x14ac:dyDescent="0.2">
      <c r="A22" s="142"/>
      <c r="B22" s="97" t="s">
        <v>59</v>
      </c>
      <c r="C22" s="66">
        <v>35</v>
      </c>
      <c r="D22" s="66">
        <v>35</v>
      </c>
      <c r="E22" s="66">
        <v>35</v>
      </c>
      <c r="F22" s="86">
        <v>1</v>
      </c>
      <c r="G22" s="86">
        <v>0.96879645032980599</v>
      </c>
      <c r="H22" s="21">
        <v>0.95435978818666189</v>
      </c>
      <c r="I22" s="68">
        <v>334</v>
      </c>
      <c r="J22" s="68">
        <v>285.60000000000002</v>
      </c>
      <c r="K22" s="68">
        <v>298.89999999999998</v>
      </c>
      <c r="L22" s="67">
        <v>10</v>
      </c>
      <c r="M22" s="67">
        <v>8.8000000000000007</v>
      </c>
      <c r="N22" s="67">
        <v>9.1</v>
      </c>
      <c r="O22" s="67">
        <v>0</v>
      </c>
      <c r="P22" s="67">
        <v>0</v>
      </c>
      <c r="Q22" s="67">
        <v>0</v>
      </c>
    </row>
    <row r="23" spans="1:17" ht="21" customHeight="1" x14ac:dyDescent="0.2">
      <c r="A23" s="142"/>
      <c r="B23" s="98" t="s">
        <v>119</v>
      </c>
      <c r="C23" s="55">
        <v>25</v>
      </c>
      <c r="D23" s="55">
        <v>25</v>
      </c>
      <c r="E23" s="55">
        <v>25</v>
      </c>
      <c r="F23" s="11">
        <v>0.7</v>
      </c>
      <c r="G23" s="11">
        <v>0.69199746452128996</v>
      </c>
      <c r="H23" s="21">
        <v>0.68168556299047278</v>
      </c>
      <c r="I23" s="61">
        <v>325</v>
      </c>
      <c r="J23" s="61">
        <v>349.5</v>
      </c>
      <c r="K23" s="61">
        <v>354.7</v>
      </c>
      <c r="L23" s="60">
        <v>9.8000000000000007</v>
      </c>
      <c r="M23" s="60">
        <v>9.6</v>
      </c>
      <c r="N23" s="60">
        <v>9.4</v>
      </c>
      <c r="O23" s="60">
        <v>0</v>
      </c>
      <c r="P23" s="60">
        <v>0</v>
      </c>
      <c r="Q23" s="60">
        <v>0</v>
      </c>
    </row>
    <row r="24" spans="1:17" ht="15.75" customHeight="1" x14ac:dyDescent="0.2">
      <c r="A24" s="142"/>
      <c r="B24" s="5" t="s">
        <v>32</v>
      </c>
      <c r="C24" s="99">
        <v>0</v>
      </c>
      <c r="D24" s="99">
        <v>90</v>
      </c>
      <c r="E24" s="99">
        <v>90</v>
      </c>
      <c r="F24" s="112">
        <v>0</v>
      </c>
      <c r="G24" s="112">
        <v>2.4911908722766438</v>
      </c>
      <c r="H24" s="21">
        <v>2.454068026765702</v>
      </c>
      <c r="I24" s="100">
        <v>0</v>
      </c>
      <c r="J24" s="100">
        <v>241.2</v>
      </c>
      <c r="K24" s="100">
        <v>258.8</v>
      </c>
      <c r="L24" s="100">
        <v>0</v>
      </c>
      <c r="M24" s="100">
        <v>11.3</v>
      </c>
      <c r="N24" s="100">
        <v>10.5</v>
      </c>
      <c r="O24" s="60">
        <v>0</v>
      </c>
      <c r="P24" s="109">
        <v>0</v>
      </c>
      <c r="Q24" s="100">
        <v>0.1</v>
      </c>
    </row>
    <row r="25" spans="1:17" ht="15" x14ac:dyDescent="0.2">
      <c r="B25" s="139" t="s">
        <v>163</v>
      </c>
      <c r="C25" s="99">
        <v>0</v>
      </c>
      <c r="D25" s="99">
        <v>0</v>
      </c>
      <c r="E25" s="99">
        <v>15</v>
      </c>
      <c r="F25" s="112">
        <v>0</v>
      </c>
      <c r="G25" s="112">
        <v>0</v>
      </c>
      <c r="H25" s="21">
        <v>0.40901133779428367</v>
      </c>
      <c r="I25" s="100">
        <v>0</v>
      </c>
      <c r="J25" s="100">
        <v>0</v>
      </c>
      <c r="K25" s="100">
        <v>489.6</v>
      </c>
      <c r="L25" s="100">
        <v>0</v>
      </c>
      <c r="M25" s="100">
        <v>0</v>
      </c>
      <c r="N25" s="100">
        <v>9.6</v>
      </c>
      <c r="O25" s="60">
        <v>0</v>
      </c>
      <c r="P25" s="109">
        <v>0</v>
      </c>
      <c r="Q25" s="100">
        <v>9.8000000000000007</v>
      </c>
    </row>
    <row r="26" spans="1:17" ht="15" x14ac:dyDescent="0.2">
      <c r="E26" s="94"/>
    </row>
  </sheetData>
  <mergeCells count="8">
    <mergeCell ref="A2:A24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37" right="0.4" top="0.56999999999999995" bottom="0.6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95" zoomScaleNormal="95" workbookViewId="0">
      <selection activeCell="S2" sqref="S2"/>
    </sheetView>
  </sheetViews>
  <sheetFormatPr defaultRowHeight="12.75" x14ac:dyDescent="0.2"/>
  <cols>
    <col min="1" max="1" width="2.7109375" customWidth="1"/>
    <col min="2" max="2" width="32.140625" style="63" customWidth="1"/>
    <col min="3" max="6" width="7.140625" customWidth="1"/>
    <col min="7" max="7" width="7.28515625" customWidth="1"/>
    <col min="8" max="8" width="5.85546875" customWidth="1"/>
    <col min="9" max="9" width="7.85546875" customWidth="1"/>
    <col min="10" max="10" width="7.5703125" customWidth="1"/>
    <col min="11" max="11" width="7.28515625" customWidth="1"/>
    <col min="12" max="12" width="7.85546875" customWidth="1"/>
    <col min="13" max="14" width="7" customWidth="1"/>
    <col min="15" max="15" width="6.5703125" customWidth="1"/>
    <col min="16" max="16" width="6.42578125" customWidth="1"/>
    <col min="17" max="17" width="6.7109375" customWidth="1"/>
    <col min="18" max="18" width="9.85546875" customWidth="1"/>
  </cols>
  <sheetData>
    <row r="1" spans="1:17" ht="18" customHeight="1" x14ac:dyDescent="0.2">
      <c r="B1" s="152" t="s">
        <v>153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15.75" customHeight="1" x14ac:dyDescent="0.2">
      <c r="A2" s="142">
        <v>279</v>
      </c>
      <c r="B2" s="153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113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7" ht="13.5" customHeight="1" x14ac:dyDescent="0.2">
      <c r="A3" s="142"/>
      <c r="B3" s="148"/>
      <c r="C3" s="4">
        <v>2021</v>
      </c>
      <c r="D3" s="4">
        <v>2022</v>
      </c>
      <c r="E3" s="4">
        <v>2023</v>
      </c>
      <c r="F3" s="4">
        <v>2021</v>
      </c>
      <c r="G3" s="4">
        <v>2022</v>
      </c>
      <c r="H3" s="4">
        <v>2023</v>
      </c>
      <c r="I3" s="4">
        <v>2021</v>
      </c>
      <c r="J3" s="4">
        <v>2022</v>
      </c>
      <c r="K3" s="4">
        <v>2023</v>
      </c>
      <c r="L3" s="4">
        <v>2021</v>
      </c>
      <c r="M3" s="4">
        <v>2022</v>
      </c>
      <c r="N3" s="4">
        <v>2023</v>
      </c>
      <c r="O3" s="4">
        <v>2021</v>
      </c>
      <c r="P3" s="4">
        <v>2022</v>
      </c>
      <c r="Q3" s="4">
        <v>2023</v>
      </c>
    </row>
    <row r="4" spans="1:17" ht="14.25" customHeight="1" x14ac:dyDescent="0.2">
      <c r="A4" s="142"/>
      <c r="B4" s="15" t="s">
        <v>1</v>
      </c>
      <c r="C4" s="24">
        <v>1900</v>
      </c>
      <c r="D4" s="24">
        <v>1910</v>
      </c>
      <c r="E4" s="24">
        <v>1900</v>
      </c>
      <c r="F4" s="25">
        <v>34</v>
      </c>
      <c r="G4" s="25">
        <v>33.456063955382575</v>
      </c>
      <c r="H4" s="25">
        <v>32.569827997024149</v>
      </c>
      <c r="I4" s="26">
        <v>245</v>
      </c>
      <c r="J4" s="26">
        <v>242.3</v>
      </c>
      <c r="K4" s="26">
        <v>6.9</v>
      </c>
      <c r="L4" s="25">
        <v>7</v>
      </c>
      <c r="M4" s="25">
        <v>6.8</v>
      </c>
      <c r="N4" s="25">
        <v>0.4</v>
      </c>
      <c r="O4" s="25">
        <v>0.7</v>
      </c>
      <c r="P4" s="25">
        <v>0.5</v>
      </c>
      <c r="Q4" s="25">
        <v>0.4</v>
      </c>
    </row>
    <row r="5" spans="1:17" ht="14.25" customHeight="1" x14ac:dyDescent="0.2">
      <c r="A5" s="142"/>
      <c r="B5" s="10" t="s">
        <v>67</v>
      </c>
      <c r="C5" s="20">
        <v>17</v>
      </c>
      <c r="D5" s="20">
        <v>17</v>
      </c>
      <c r="E5" s="20">
        <v>17</v>
      </c>
      <c r="F5" s="21">
        <v>0.27359930834094853</v>
      </c>
      <c r="G5" s="21">
        <v>0.29777648546675589</v>
      </c>
      <c r="H5" s="21">
        <v>0.29141425049968972</v>
      </c>
      <c r="I5" s="22">
        <v>150</v>
      </c>
      <c r="J5" s="22">
        <v>290.2</v>
      </c>
      <c r="K5" s="22">
        <v>355.6</v>
      </c>
      <c r="L5" s="21">
        <v>9.5</v>
      </c>
      <c r="M5" s="21">
        <v>8.9</v>
      </c>
      <c r="N5" s="21">
        <v>8.6</v>
      </c>
      <c r="O5" s="21">
        <v>0</v>
      </c>
      <c r="P5" s="21">
        <v>0</v>
      </c>
      <c r="Q5" s="21">
        <v>0.1</v>
      </c>
    </row>
    <row r="6" spans="1:17" ht="14.25" customHeight="1" x14ac:dyDescent="0.2">
      <c r="A6" s="142"/>
      <c r="B6" s="10" t="s">
        <v>6</v>
      </c>
      <c r="C6" s="20">
        <v>87</v>
      </c>
      <c r="D6" s="20">
        <v>87</v>
      </c>
      <c r="E6" s="20">
        <v>87</v>
      </c>
      <c r="F6" s="21">
        <v>1.5868759883775014</v>
      </c>
      <c r="G6" s="21">
        <v>1.5239149550357507</v>
      </c>
      <c r="H6" s="21">
        <v>1.4913552819690004</v>
      </c>
      <c r="I6" s="22">
        <v>265</v>
      </c>
      <c r="J6" s="22">
        <v>279.3</v>
      </c>
      <c r="K6" s="22">
        <v>322.8</v>
      </c>
      <c r="L6" s="21">
        <v>5.7</v>
      </c>
      <c r="M6" s="21">
        <v>6</v>
      </c>
      <c r="N6" s="21">
        <v>6</v>
      </c>
      <c r="O6" s="21">
        <v>0</v>
      </c>
      <c r="P6" s="21">
        <v>0</v>
      </c>
      <c r="Q6" s="21">
        <v>0</v>
      </c>
    </row>
    <row r="7" spans="1:17" ht="14.25" customHeight="1" x14ac:dyDescent="0.2">
      <c r="A7" s="142"/>
      <c r="B7" s="10" t="s">
        <v>106</v>
      </c>
      <c r="C7" s="20">
        <v>4</v>
      </c>
      <c r="D7" s="20">
        <v>4</v>
      </c>
      <c r="E7" s="20">
        <v>4</v>
      </c>
      <c r="F7" s="21">
        <v>7.2959815557586266E-2</v>
      </c>
      <c r="G7" s="21">
        <v>7.0065055403942561E-2</v>
      </c>
      <c r="H7" s="21">
        <v>6.856805894110346E-2</v>
      </c>
      <c r="I7" s="22">
        <v>206</v>
      </c>
      <c r="J7" s="22">
        <v>190.5</v>
      </c>
      <c r="K7" s="22">
        <v>245.3</v>
      </c>
      <c r="L7" s="21">
        <v>7.6</v>
      </c>
      <c r="M7" s="21">
        <v>6.1</v>
      </c>
      <c r="N7" s="21">
        <v>6.2</v>
      </c>
      <c r="O7" s="21">
        <v>0.9</v>
      </c>
      <c r="P7" s="21">
        <v>0</v>
      </c>
      <c r="Q7" s="21">
        <v>0</v>
      </c>
    </row>
    <row r="8" spans="1:17" ht="14.25" customHeight="1" x14ac:dyDescent="0.2">
      <c r="A8" s="142"/>
      <c r="B8" s="10" t="s">
        <v>76</v>
      </c>
      <c r="C8" s="20">
        <v>8</v>
      </c>
      <c r="D8" s="20">
        <v>18</v>
      </c>
      <c r="E8" s="20">
        <v>13</v>
      </c>
      <c r="F8" s="21">
        <v>0.1</v>
      </c>
      <c r="G8" s="21">
        <v>0.31529274931774154</v>
      </c>
      <c r="H8" s="21">
        <v>0.22284619155858626</v>
      </c>
      <c r="I8" s="22">
        <v>80</v>
      </c>
      <c r="J8" s="22">
        <v>92.4</v>
      </c>
      <c r="K8" s="22">
        <v>120.1</v>
      </c>
      <c r="L8" s="21">
        <v>8.1</v>
      </c>
      <c r="M8" s="21">
        <v>9.1999999999999993</v>
      </c>
      <c r="N8" s="21">
        <v>9</v>
      </c>
      <c r="O8" s="21">
        <v>0</v>
      </c>
      <c r="P8" s="21">
        <v>0</v>
      </c>
      <c r="Q8" s="21">
        <v>0</v>
      </c>
    </row>
    <row r="9" spans="1:17" ht="13.5" customHeight="1" x14ac:dyDescent="0.2">
      <c r="A9" s="142"/>
      <c r="B9" s="41" t="s">
        <v>77</v>
      </c>
      <c r="C9" s="20">
        <v>79</v>
      </c>
      <c r="D9" s="20">
        <v>89</v>
      </c>
      <c r="E9" s="20">
        <v>89</v>
      </c>
      <c r="F9" s="21">
        <v>1.4</v>
      </c>
      <c r="G9" s="21">
        <v>1.5589474827377219</v>
      </c>
      <c r="H9" s="21">
        <v>1.5256393114395521</v>
      </c>
      <c r="I9" s="22">
        <v>133</v>
      </c>
      <c r="J9" s="22">
        <v>144.30000000000001</v>
      </c>
      <c r="K9" s="22">
        <v>168.9</v>
      </c>
      <c r="L9" s="21">
        <v>8</v>
      </c>
      <c r="M9" s="21">
        <v>6.9</v>
      </c>
      <c r="N9" s="21">
        <v>7.2</v>
      </c>
      <c r="O9" s="21">
        <v>0.2</v>
      </c>
      <c r="P9" s="21">
        <v>0</v>
      </c>
      <c r="Q9" s="21">
        <v>0.1</v>
      </c>
    </row>
    <row r="10" spans="1:17" ht="14.25" customHeight="1" x14ac:dyDescent="0.2">
      <c r="A10" s="142"/>
      <c r="B10" s="10" t="s">
        <v>57</v>
      </c>
      <c r="C10" s="20">
        <v>67</v>
      </c>
      <c r="D10" s="20">
        <v>75</v>
      </c>
      <c r="E10" s="20">
        <v>75</v>
      </c>
      <c r="F10" s="21">
        <v>1.2</v>
      </c>
      <c r="G10" s="21">
        <v>1.3137197888239229</v>
      </c>
      <c r="H10" s="21">
        <v>1.28565110514569</v>
      </c>
      <c r="I10" s="22">
        <v>368</v>
      </c>
      <c r="J10" s="22">
        <v>284.60000000000002</v>
      </c>
      <c r="K10" s="22">
        <v>410</v>
      </c>
      <c r="L10" s="21">
        <v>5.2</v>
      </c>
      <c r="M10" s="21">
        <v>4.5999999999999996</v>
      </c>
      <c r="N10" s="21">
        <v>5.2</v>
      </c>
      <c r="O10" s="21">
        <v>0.1</v>
      </c>
      <c r="P10" s="21">
        <v>0</v>
      </c>
      <c r="Q10" s="21">
        <v>0</v>
      </c>
    </row>
    <row r="11" spans="1:17" ht="14.25" customHeight="1" x14ac:dyDescent="0.2">
      <c r="A11" s="142"/>
      <c r="B11" s="77" t="s">
        <v>3</v>
      </c>
      <c r="C11" s="20">
        <v>60</v>
      </c>
      <c r="D11" s="20">
        <v>70</v>
      </c>
      <c r="E11" s="20">
        <v>70</v>
      </c>
      <c r="F11" s="21">
        <v>1.0943972333637941</v>
      </c>
      <c r="G11" s="21">
        <v>1.2261384695689947</v>
      </c>
      <c r="H11" s="21">
        <v>1.1999410314693106</v>
      </c>
      <c r="I11" s="22">
        <v>264</v>
      </c>
      <c r="J11" s="22">
        <v>307</v>
      </c>
      <c r="K11" s="22">
        <v>316.60000000000002</v>
      </c>
      <c r="L11" s="21">
        <v>8.1</v>
      </c>
      <c r="M11" s="21">
        <v>7.6</v>
      </c>
      <c r="N11" s="21">
        <v>7.2</v>
      </c>
      <c r="O11" s="21">
        <v>0.8</v>
      </c>
      <c r="P11" s="21">
        <v>1.1000000000000001</v>
      </c>
      <c r="Q11" s="21">
        <v>0.3</v>
      </c>
    </row>
    <row r="12" spans="1:17" ht="14.25" customHeight="1" x14ac:dyDescent="0.2">
      <c r="A12" s="142"/>
      <c r="B12" s="10" t="s">
        <v>7</v>
      </c>
      <c r="C12" s="20">
        <v>13</v>
      </c>
      <c r="D12" s="20">
        <v>13</v>
      </c>
      <c r="E12" s="20">
        <v>23</v>
      </c>
      <c r="F12" s="21">
        <v>0.23711940056215539</v>
      </c>
      <c r="G12" s="21">
        <v>0.22771143006281333</v>
      </c>
      <c r="H12" s="21">
        <v>0.39426633891134494</v>
      </c>
      <c r="I12" s="22">
        <v>515</v>
      </c>
      <c r="J12" s="22">
        <v>526.20000000000005</v>
      </c>
      <c r="K12" s="22">
        <v>304.3</v>
      </c>
      <c r="L12" s="21">
        <v>8</v>
      </c>
      <c r="M12" s="21">
        <v>7.6</v>
      </c>
      <c r="N12" s="21">
        <v>7.9</v>
      </c>
      <c r="O12" s="21">
        <v>0.1</v>
      </c>
      <c r="P12" s="21">
        <v>0.1</v>
      </c>
      <c r="Q12" s="21">
        <v>0.1</v>
      </c>
    </row>
    <row r="13" spans="1:17" ht="14.25" customHeight="1" x14ac:dyDescent="0.2">
      <c r="A13" s="142"/>
      <c r="B13" s="10" t="s">
        <v>64</v>
      </c>
      <c r="C13" s="20">
        <v>105</v>
      </c>
      <c r="D13" s="20">
        <v>105</v>
      </c>
      <c r="E13" s="20">
        <v>105</v>
      </c>
      <c r="F13" s="21">
        <v>1.9151951583866396</v>
      </c>
      <c r="G13" s="21">
        <v>1.8392077043534922</v>
      </c>
      <c r="H13" s="21">
        <v>1.799911547203966</v>
      </c>
      <c r="I13" s="22">
        <v>319</v>
      </c>
      <c r="J13" s="22">
        <v>337.8</v>
      </c>
      <c r="K13" s="22">
        <v>345.8</v>
      </c>
      <c r="L13" s="21">
        <v>8.8000000000000007</v>
      </c>
      <c r="M13" s="21">
        <v>8.8000000000000007</v>
      </c>
      <c r="N13" s="21">
        <v>8.3000000000000007</v>
      </c>
      <c r="O13" s="21">
        <v>0.1</v>
      </c>
      <c r="P13" s="21">
        <v>0</v>
      </c>
      <c r="Q13" s="21">
        <v>0.2</v>
      </c>
    </row>
    <row r="14" spans="1:17" ht="14.25" customHeight="1" x14ac:dyDescent="0.2">
      <c r="A14" s="142"/>
      <c r="B14" s="10" t="s">
        <v>60</v>
      </c>
      <c r="C14" s="20">
        <v>12</v>
      </c>
      <c r="D14" s="20">
        <v>12</v>
      </c>
      <c r="E14" s="20">
        <v>12</v>
      </c>
      <c r="F14" s="21">
        <v>0.2188794466727588</v>
      </c>
      <c r="G14" s="21">
        <v>0.21019516621182768</v>
      </c>
      <c r="H14" s="21">
        <v>0.20570417682331041</v>
      </c>
      <c r="I14" s="22">
        <v>211</v>
      </c>
      <c r="J14" s="22">
        <v>245.3</v>
      </c>
      <c r="K14" s="22">
        <v>319.89999999999998</v>
      </c>
      <c r="L14" s="21">
        <v>8</v>
      </c>
      <c r="M14" s="21">
        <v>9.5</v>
      </c>
      <c r="N14" s="21">
        <v>9.6999999999999993</v>
      </c>
      <c r="O14" s="21">
        <v>0</v>
      </c>
      <c r="P14" s="21">
        <v>0</v>
      </c>
      <c r="Q14" s="21">
        <v>0</v>
      </c>
    </row>
    <row r="15" spans="1:17" ht="14.25" customHeight="1" x14ac:dyDescent="0.2">
      <c r="A15" s="142"/>
      <c r="B15" s="42" t="s">
        <v>115</v>
      </c>
      <c r="C15" s="20">
        <v>7</v>
      </c>
      <c r="D15" s="20">
        <v>7</v>
      </c>
      <c r="E15" s="20">
        <v>7</v>
      </c>
      <c r="F15" s="21">
        <v>0.12767967722577597</v>
      </c>
      <c r="G15" s="21">
        <v>0.12261384695689947</v>
      </c>
      <c r="H15" s="21">
        <v>0.11999410314693107</v>
      </c>
      <c r="I15" s="22">
        <v>190</v>
      </c>
      <c r="J15" s="22">
        <v>194.7</v>
      </c>
      <c r="K15" s="22">
        <v>264.89999999999998</v>
      </c>
      <c r="L15" s="21">
        <v>12.5</v>
      </c>
      <c r="M15" s="21">
        <v>11.3</v>
      </c>
      <c r="N15" s="21">
        <v>11.4</v>
      </c>
      <c r="O15" s="21">
        <v>0</v>
      </c>
      <c r="P15" s="21">
        <v>0</v>
      </c>
      <c r="Q15" s="21">
        <v>0.6</v>
      </c>
    </row>
    <row r="16" spans="1:17" ht="14.25" customHeight="1" x14ac:dyDescent="0.2">
      <c r="A16" s="142"/>
      <c r="B16" s="10" t="s">
        <v>72</v>
      </c>
      <c r="C16" s="20">
        <v>6</v>
      </c>
      <c r="D16" s="20">
        <v>6</v>
      </c>
      <c r="E16" s="20">
        <v>6</v>
      </c>
      <c r="F16" s="21">
        <v>0.1094397233363794</v>
      </c>
      <c r="G16" s="21">
        <v>0.10509758310591384</v>
      </c>
      <c r="H16" s="21">
        <v>0.1028520884116552</v>
      </c>
      <c r="I16" s="22">
        <v>324</v>
      </c>
      <c r="J16" s="22">
        <v>534</v>
      </c>
      <c r="K16" s="22">
        <v>458.8</v>
      </c>
      <c r="L16" s="21">
        <v>12.4</v>
      </c>
      <c r="M16" s="21">
        <v>11.8</v>
      </c>
      <c r="N16" s="21">
        <v>9.4</v>
      </c>
      <c r="O16" s="21">
        <v>0</v>
      </c>
      <c r="P16" s="21">
        <v>0.4</v>
      </c>
      <c r="Q16" s="21">
        <v>0</v>
      </c>
    </row>
    <row r="17" spans="1:17" ht="14.25" customHeight="1" x14ac:dyDescent="0.2">
      <c r="A17" s="142"/>
      <c r="B17" s="9" t="s">
        <v>136</v>
      </c>
      <c r="C17" s="20">
        <v>23</v>
      </c>
      <c r="D17" s="20">
        <v>25</v>
      </c>
      <c r="E17" s="20">
        <v>25</v>
      </c>
      <c r="F17" s="21">
        <v>0.41951893945612106</v>
      </c>
      <c r="G17" s="21">
        <v>0.43790659627464101</v>
      </c>
      <c r="H17" s="21">
        <v>0.42855036838189664</v>
      </c>
      <c r="I17" s="22">
        <v>271</v>
      </c>
      <c r="J17" s="22">
        <v>233.2</v>
      </c>
      <c r="K17" s="22">
        <v>284.5</v>
      </c>
      <c r="L17" s="21">
        <v>9.4</v>
      </c>
      <c r="M17" s="21">
        <v>8.9</v>
      </c>
      <c r="N17" s="21">
        <v>9.1</v>
      </c>
      <c r="O17" s="21">
        <v>0</v>
      </c>
      <c r="P17" s="21">
        <v>0</v>
      </c>
      <c r="Q17" s="21">
        <v>0</v>
      </c>
    </row>
    <row r="18" spans="1:17" ht="14.25" customHeight="1" x14ac:dyDescent="0.2">
      <c r="A18" s="142"/>
      <c r="B18" s="9" t="s">
        <v>137</v>
      </c>
      <c r="C18" s="20">
        <v>8</v>
      </c>
      <c r="D18" s="20">
        <v>8</v>
      </c>
      <c r="E18" s="20">
        <v>8</v>
      </c>
      <c r="F18" s="21">
        <v>0.14591963111517253</v>
      </c>
      <c r="G18" s="21">
        <v>0.14013011080788512</v>
      </c>
      <c r="H18" s="21">
        <v>0.13713611788220692</v>
      </c>
      <c r="I18" s="22">
        <v>147</v>
      </c>
      <c r="J18" s="22">
        <v>197.1</v>
      </c>
      <c r="K18" s="22">
        <v>259.8</v>
      </c>
      <c r="L18" s="21">
        <v>9.6</v>
      </c>
      <c r="M18" s="21">
        <v>9.1</v>
      </c>
      <c r="N18" s="21">
        <v>10.1</v>
      </c>
      <c r="O18" s="21">
        <v>0</v>
      </c>
      <c r="P18" s="21">
        <v>0</v>
      </c>
      <c r="Q18" s="21">
        <v>0</v>
      </c>
    </row>
    <row r="19" spans="1:17" s="50" customFormat="1" ht="14.25" customHeight="1" x14ac:dyDescent="0.2">
      <c r="A19" s="142"/>
      <c r="B19" s="10" t="s">
        <v>65</v>
      </c>
      <c r="C19" s="20">
        <v>37</v>
      </c>
      <c r="D19" s="20">
        <v>35</v>
      </c>
      <c r="E19" s="20">
        <v>13</v>
      </c>
      <c r="F19" s="21">
        <v>0.69311824779706954</v>
      </c>
      <c r="G19" s="21">
        <v>0.61306923478449737</v>
      </c>
      <c r="H19" s="21">
        <v>0.22284619155858626</v>
      </c>
      <c r="I19" s="22">
        <v>274</v>
      </c>
      <c r="J19" s="22">
        <v>269.60000000000002</v>
      </c>
      <c r="K19" s="22">
        <v>165.5</v>
      </c>
      <c r="L19" s="21">
        <v>6.9</v>
      </c>
      <c r="M19" s="21">
        <v>6.3</v>
      </c>
      <c r="N19" s="21">
        <v>6.9</v>
      </c>
      <c r="O19" s="21">
        <v>0</v>
      </c>
      <c r="P19" s="21">
        <v>0</v>
      </c>
      <c r="Q19" s="21">
        <v>0</v>
      </c>
    </row>
    <row r="20" spans="1:17" ht="14.25" customHeight="1" x14ac:dyDescent="0.2">
      <c r="A20" s="142"/>
      <c r="B20" s="10" t="s">
        <v>5</v>
      </c>
      <c r="C20" s="20">
        <v>59</v>
      </c>
      <c r="D20" s="20">
        <v>63</v>
      </c>
      <c r="E20" s="20">
        <v>63</v>
      </c>
      <c r="F20" s="21">
        <v>1.0761572794743974</v>
      </c>
      <c r="G20" s="21">
        <v>1.1035246226120954</v>
      </c>
      <c r="H20" s="21">
        <v>1.0799469283223795</v>
      </c>
      <c r="I20" s="22">
        <v>214</v>
      </c>
      <c r="J20" s="22">
        <v>202.5</v>
      </c>
      <c r="K20" s="22">
        <v>234.8</v>
      </c>
      <c r="L20" s="21">
        <v>4</v>
      </c>
      <c r="M20" s="21">
        <v>4.4000000000000004</v>
      </c>
      <c r="N20" s="21">
        <v>4.5</v>
      </c>
      <c r="O20" s="21">
        <v>0</v>
      </c>
      <c r="P20" s="21">
        <v>0</v>
      </c>
      <c r="Q20" s="21">
        <v>0</v>
      </c>
    </row>
    <row r="21" spans="1:17" ht="14.25" customHeight="1" x14ac:dyDescent="0.2">
      <c r="A21" s="142"/>
      <c r="B21" s="10" t="s">
        <v>9</v>
      </c>
      <c r="C21" s="20">
        <v>201</v>
      </c>
      <c r="D21" s="20">
        <v>199</v>
      </c>
      <c r="E21" s="20">
        <v>200</v>
      </c>
      <c r="F21" s="21">
        <v>3.6</v>
      </c>
      <c r="G21" s="21">
        <v>3.4857365063461425</v>
      </c>
      <c r="H21" s="21">
        <v>3.4284029470551731</v>
      </c>
      <c r="I21" s="22">
        <v>267</v>
      </c>
      <c r="J21" s="22">
        <v>250.6</v>
      </c>
      <c r="K21" s="22">
        <v>288.60000000000002</v>
      </c>
      <c r="L21" s="21">
        <v>5.7</v>
      </c>
      <c r="M21" s="21">
        <v>5.8</v>
      </c>
      <c r="N21" s="21">
        <v>5.9</v>
      </c>
      <c r="O21" s="21">
        <v>0.4</v>
      </c>
      <c r="P21" s="21">
        <v>0.2</v>
      </c>
      <c r="Q21" s="21">
        <v>0.2</v>
      </c>
    </row>
    <row r="22" spans="1:17" ht="14.25" customHeight="1" x14ac:dyDescent="0.2">
      <c r="A22" s="142"/>
      <c r="B22" s="10" t="s">
        <v>74</v>
      </c>
      <c r="C22" s="20">
        <v>6</v>
      </c>
      <c r="D22" s="20">
        <v>6</v>
      </c>
      <c r="E22" s="20">
        <v>6</v>
      </c>
      <c r="F22" s="21">
        <v>0.1094397233363794</v>
      </c>
      <c r="G22" s="21">
        <v>0.10509758310591384</v>
      </c>
      <c r="H22" s="21">
        <v>0.1028520884116552</v>
      </c>
      <c r="I22" s="22">
        <v>198</v>
      </c>
      <c r="J22" s="22">
        <v>197</v>
      </c>
      <c r="K22" s="22">
        <v>249.2</v>
      </c>
      <c r="L22" s="21">
        <v>10.6</v>
      </c>
      <c r="M22" s="21">
        <v>9.8000000000000007</v>
      </c>
      <c r="N22" s="21">
        <v>10.7</v>
      </c>
      <c r="O22" s="21">
        <v>0</v>
      </c>
      <c r="P22" s="21">
        <v>0</v>
      </c>
      <c r="Q22" s="21">
        <v>0.7</v>
      </c>
    </row>
    <row r="23" spans="1:17" ht="14.25" customHeight="1" x14ac:dyDescent="0.2">
      <c r="A23" s="142"/>
      <c r="B23" s="42" t="s">
        <v>100</v>
      </c>
      <c r="C23" s="20" t="s">
        <v>105</v>
      </c>
      <c r="D23" s="20"/>
      <c r="E23" s="20"/>
      <c r="F23" s="21" t="s">
        <v>105</v>
      </c>
      <c r="G23" s="21"/>
      <c r="H23" s="21">
        <v>0</v>
      </c>
      <c r="I23" s="21" t="s">
        <v>105</v>
      </c>
      <c r="J23" s="21"/>
      <c r="K23" s="21"/>
      <c r="L23" s="21" t="s">
        <v>105</v>
      </c>
      <c r="M23" s="21"/>
      <c r="N23" s="21"/>
      <c r="O23" s="20" t="s">
        <v>105</v>
      </c>
      <c r="P23" s="20" t="s">
        <v>105</v>
      </c>
      <c r="Q23" s="20"/>
    </row>
    <row r="24" spans="1:17" ht="14.25" customHeight="1" x14ac:dyDescent="0.2">
      <c r="A24" s="142"/>
      <c r="B24" s="10" t="s">
        <v>75</v>
      </c>
      <c r="C24" s="20">
        <v>47</v>
      </c>
      <c r="D24" s="20">
        <v>47</v>
      </c>
      <c r="E24" s="20">
        <v>37</v>
      </c>
      <c r="F24" s="21">
        <v>0.8</v>
      </c>
      <c r="G24" s="21">
        <v>0.82326440099632514</v>
      </c>
      <c r="H24" s="21">
        <v>0.63425454520520708</v>
      </c>
      <c r="I24" s="22">
        <v>261</v>
      </c>
      <c r="J24" s="22">
        <v>295.60000000000002</v>
      </c>
      <c r="K24" s="22">
        <v>385.2</v>
      </c>
      <c r="L24" s="21">
        <v>38.299999999999997</v>
      </c>
      <c r="M24" s="21">
        <v>34.700000000000003</v>
      </c>
      <c r="N24" s="21">
        <v>41.1</v>
      </c>
      <c r="O24" s="21">
        <v>0.3</v>
      </c>
      <c r="P24" s="21">
        <v>0.2</v>
      </c>
      <c r="Q24" s="21">
        <v>0.3</v>
      </c>
    </row>
    <row r="25" spans="1:17" ht="14.25" customHeight="1" x14ac:dyDescent="0.2">
      <c r="A25" s="142"/>
      <c r="B25" s="10" t="s">
        <v>69</v>
      </c>
      <c r="C25" s="20">
        <v>31</v>
      </c>
      <c r="D25" s="20">
        <v>51</v>
      </c>
      <c r="E25" s="20">
        <v>51</v>
      </c>
      <c r="F25" s="21">
        <v>0.56543857057129354</v>
      </c>
      <c r="G25" s="21">
        <v>0.89332945640026762</v>
      </c>
      <c r="H25" s="21">
        <v>0.87424275149906916</v>
      </c>
      <c r="I25" s="22">
        <v>136</v>
      </c>
      <c r="J25" s="22">
        <v>168.8</v>
      </c>
      <c r="K25" s="22">
        <v>269.3</v>
      </c>
      <c r="L25" s="21">
        <v>7.8</v>
      </c>
      <c r="M25" s="21">
        <v>8.4</v>
      </c>
      <c r="N25" s="21">
        <v>8.6999999999999993</v>
      </c>
      <c r="O25" s="21">
        <v>0.2</v>
      </c>
      <c r="P25" s="21">
        <v>0.5</v>
      </c>
      <c r="Q25" s="21">
        <v>0.3</v>
      </c>
    </row>
    <row r="26" spans="1:17" ht="14.25" customHeight="1" x14ac:dyDescent="0.2">
      <c r="A26" s="142"/>
      <c r="B26" s="10" t="s">
        <v>96</v>
      </c>
      <c r="C26" s="20" t="s">
        <v>105</v>
      </c>
      <c r="D26" s="20"/>
      <c r="E26" s="20"/>
      <c r="F26" s="21" t="s">
        <v>105</v>
      </c>
      <c r="G26" s="21"/>
      <c r="H26" s="21">
        <v>0</v>
      </c>
      <c r="I26" s="20" t="s">
        <v>105</v>
      </c>
      <c r="J26" s="20"/>
      <c r="K26" s="20"/>
      <c r="L26" s="20" t="s">
        <v>105</v>
      </c>
      <c r="M26" s="20"/>
      <c r="N26" s="20"/>
      <c r="O26" s="20" t="s">
        <v>105</v>
      </c>
      <c r="P26" s="20" t="s">
        <v>105</v>
      </c>
      <c r="Q26" s="20"/>
    </row>
    <row r="27" spans="1:17" ht="14.25" customHeight="1" x14ac:dyDescent="0.2">
      <c r="A27" s="142"/>
      <c r="B27" s="10" t="s">
        <v>66</v>
      </c>
      <c r="C27" s="20">
        <v>15</v>
      </c>
      <c r="D27" s="20">
        <v>15</v>
      </c>
      <c r="E27" s="20">
        <v>15</v>
      </c>
      <c r="F27" s="21">
        <v>0.27359930834094853</v>
      </c>
      <c r="G27" s="21">
        <v>0.2627439577647846</v>
      </c>
      <c r="H27" s="21">
        <v>0.25713022102913802</v>
      </c>
      <c r="I27" s="22">
        <v>280</v>
      </c>
      <c r="J27" s="22">
        <v>338.8</v>
      </c>
      <c r="K27" s="22">
        <v>341.2</v>
      </c>
      <c r="L27" s="21">
        <v>10.8</v>
      </c>
      <c r="M27" s="21">
        <v>12.5</v>
      </c>
      <c r="N27" s="21">
        <v>18</v>
      </c>
      <c r="O27" s="21">
        <v>0</v>
      </c>
      <c r="P27" s="21">
        <v>0</v>
      </c>
      <c r="Q27" s="21">
        <v>0</v>
      </c>
    </row>
    <row r="28" spans="1:17" ht="14.25" customHeight="1" x14ac:dyDescent="0.2">
      <c r="A28" s="142"/>
      <c r="B28" s="10" t="s">
        <v>4</v>
      </c>
      <c r="C28" s="20">
        <v>192</v>
      </c>
      <c r="D28" s="20">
        <v>198</v>
      </c>
      <c r="E28" s="20">
        <v>186</v>
      </c>
      <c r="F28" s="21">
        <v>3.4</v>
      </c>
      <c r="G28" s="21">
        <v>3.4682202424951569</v>
      </c>
      <c r="H28" s="21">
        <v>3.1884147407613113</v>
      </c>
      <c r="I28" s="22">
        <v>274</v>
      </c>
      <c r="J28" s="22">
        <v>241.3</v>
      </c>
      <c r="K28" s="22">
        <v>262.3</v>
      </c>
      <c r="L28" s="21">
        <v>4</v>
      </c>
      <c r="M28" s="21">
        <v>3.9</v>
      </c>
      <c r="N28" s="21">
        <v>4.3</v>
      </c>
      <c r="O28" s="23">
        <v>0.02</v>
      </c>
      <c r="P28" s="23">
        <v>0</v>
      </c>
      <c r="Q28" s="23">
        <v>0</v>
      </c>
    </row>
    <row r="29" spans="1:17" ht="14.25" customHeight="1" x14ac:dyDescent="0.2">
      <c r="A29" s="142"/>
      <c r="B29" s="77" t="s">
        <v>2</v>
      </c>
      <c r="C29" s="20">
        <v>254</v>
      </c>
      <c r="D29" s="20">
        <v>271</v>
      </c>
      <c r="E29" s="20">
        <v>267</v>
      </c>
      <c r="F29" s="21">
        <v>4.5</v>
      </c>
      <c r="G29" s="21">
        <v>4.7469075036171082</v>
      </c>
      <c r="H29" s="21">
        <v>4.5769179343186561</v>
      </c>
      <c r="I29" s="22">
        <v>291</v>
      </c>
      <c r="J29" s="22">
        <v>318</v>
      </c>
      <c r="K29" s="22">
        <v>358.9</v>
      </c>
      <c r="L29" s="21">
        <v>8.4</v>
      </c>
      <c r="M29" s="21">
        <v>8.3000000000000007</v>
      </c>
      <c r="N29" s="21">
        <v>8.1</v>
      </c>
      <c r="O29" s="21">
        <v>0.3</v>
      </c>
      <c r="P29" s="21">
        <v>0.2</v>
      </c>
      <c r="Q29" s="21">
        <v>0.1</v>
      </c>
    </row>
    <row r="30" spans="1:17" ht="14.25" customHeight="1" x14ac:dyDescent="0.2">
      <c r="A30" s="142"/>
      <c r="B30" s="10" t="s">
        <v>62</v>
      </c>
      <c r="C30" s="20">
        <v>63</v>
      </c>
      <c r="D30" s="20">
        <v>64</v>
      </c>
      <c r="E30" s="20">
        <v>69</v>
      </c>
      <c r="F30" s="21">
        <v>1.1000000000000001</v>
      </c>
      <c r="G30" s="21">
        <v>1.121040886463081</v>
      </c>
      <c r="H30" s="21">
        <v>1.1827990167340348</v>
      </c>
      <c r="I30" s="22">
        <v>296</v>
      </c>
      <c r="J30" s="22">
        <v>286.5</v>
      </c>
      <c r="K30" s="22">
        <v>274</v>
      </c>
      <c r="L30" s="21">
        <v>7.7</v>
      </c>
      <c r="M30" s="21">
        <v>7.3</v>
      </c>
      <c r="N30" s="21">
        <v>7.3</v>
      </c>
      <c r="O30" s="21">
        <v>0</v>
      </c>
      <c r="P30" s="21">
        <v>0</v>
      </c>
      <c r="Q30" s="21">
        <v>0</v>
      </c>
    </row>
    <row r="31" spans="1:17" ht="14.25" customHeight="1" x14ac:dyDescent="0.2">
      <c r="A31" s="142"/>
      <c r="B31" s="10" t="s">
        <v>87</v>
      </c>
      <c r="C31" s="20">
        <v>8</v>
      </c>
      <c r="D31" s="20">
        <v>10</v>
      </c>
      <c r="E31" s="20">
        <v>10</v>
      </c>
      <c r="F31" s="21">
        <v>0.1</v>
      </c>
      <c r="G31" s="21">
        <v>0.17516263850985639</v>
      </c>
      <c r="H31" s="21">
        <v>0.17142014735275865</v>
      </c>
      <c r="I31" s="22">
        <v>419</v>
      </c>
      <c r="J31" s="22">
        <v>456.1</v>
      </c>
      <c r="K31" s="22">
        <v>409.8</v>
      </c>
      <c r="L31" s="21">
        <v>8.6</v>
      </c>
      <c r="M31" s="21">
        <v>10.6</v>
      </c>
      <c r="N31" s="21">
        <v>8</v>
      </c>
      <c r="O31" s="21">
        <v>0</v>
      </c>
      <c r="P31" s="21">
        <v>0</v>
      </c>
      <c r="Q31" s="21">
        <v>0</v>
      </c>
    </row>
    <row r="32" spans="1:17" ht="14.25" customHeight="1" x14ac:dyDescent="0.2">
      <c r="A32" s="142"/>
      <c r="B32" s="10" t="s">
        <v>71</v>
      </c>
      <c r="C32" s="20">
        <v>115</v>
      </c>
      <c r="D32" s="20">
        <v>35</v>
      </c>
      <c r="E32" s="20">
        <v>35</v>
      </c>
      <c r="F32" s="21">
        <v>2.0975946972806052</v>
      </c>
      <c r="G32" s="21">
        <v>0.61306923478449737</v>
      </c>
      <c r="H32" s="21">
        <v>0.59997051573465532</v>
      </c>
      <c r="I32" s="22">
        <v>208</v>
      </c>
      <c r="J32" s="22">
        <v>205.3</v>
      </c>
      <c r="K32" s="22">
        <v>205.3</v>
      </c>
      <c r="L32" s="21">
        <v>68.2</v>
      </c>
      <c r="M32" s="21">
        <v>53.2</v>
      </c>
      <c r="N32" s="21">
        <v>53.2</v>
      </c>
      <c r="O32" s="21">
        <v>0.6</v>
      </c>
      <c r="P32" s="21">
        <v>1.4</v>
      </c>
      <c r="Q32" s="21">
        <v>1.5</v>
      </c>
    </row>
    <row r="33" spans="1:17" ht="14.25" customHeight="1" x14ac:dyDescent="0.2">
      <c r="A33" s="142"/>
      <c r="B33" s="9" t="s">
        <v>21</v>
      </c>
      <c r="C33" s="20">
        <v>40</v>
      </c>
      <c r="D33" s="20">
        <v>41</v>
      </c>
      <c r="E33" s="20">
        <v>41</v>
      </c>
      <c r="F33" s="21">
        <v>0.7</v>
      </c>
      <c r="G33" s="21">
        <v>0.71816681789041126</v>
      </c>
      <c r="H33" s="21">
        <v>0.70282260414631048</v>
      </c>
      <c r="I33" s="22">
        <v>256</v>
      </c>
      <c r="J33" s="22">
        <v>301.3</v>
      </c>
      <c r="K33" s="22">
        <v>300.60000000000002</v>
      </c>
      <c r="L33" s="21">
        <v>7.9</v>
      </c>
      <c r="M33" s="21">
        <v>8.1999999999999993</v>
      </c>
      <c r="N33" s="21">
        <v>8.1</v>
      </c>
      <c r="O33" s="21">
        <v>0</v>
      </c>
      <c r="P33" s="21">
        <v>0</v>
      </c>
      <c r="Q33" s="21">
        <v>0</v>
      </c>
    </row>
    <row r="34" spans="1:17" ht="14.25" customHeight="1" x14ac:dyDescent="0.2">
      <c r="A34" s="142"/>
      <c r="B34" s="10" t="s">
        <v>59</v>
      </c>
      <c r="C34" s="20">
        <v>100</v>
      </c>
      <c r="D34" s="20">
        <v>98</v>
      </c>
      <c r="E34" s="20">
        <v>98</v>
      </c>
      <c r="F34" s="21">
        <v>1.8</v>
      </c>
      <c r="G34" s="21">
        <v>1.7165938573965926</v>
      </c>
      <c r="H34" s="21">
        <v>1.6799174440570348</v>
      </c>
      <c r="I34" s="22">
        <v>830</v>
      </c>
      <c r="J34" s="22">
        <v>270.5</v>
      </c>
      <c r="K34" s="22">
        <v>285.3</v>
      </c>
      <c r="L34" s="21">
        <v>5.9</v>
      </c>
      <c r="M34" s="21">
        <v>7.2</v>
      </c>
      <c r="N34" s="21">
        <v>7.2</v>
      </c>
      <c r="O34" s="21">
        <v>0</v>
      </c>
      <c r="P34" s="21">
        <v>0.1</v>
      </c>
      <c r="Q34" s="21">
        <v>0.1</v>
      </c>
    </row>
    <row r="35" spans="1:17" ht="14.25" customHeight="1" x14ac:dyDescent="0.2">
      <c r="A35" s="142"/>
      <c r="B35" s="10" t="s">
        <v>83</v>
      </c>
      <c r="C35" s="20">
        <v>4</v>
      </c>
      <c r="D35" s="20">
        <v>6</v>
      </c>
      <c r="E35" s="20">
        <v>6</v>
      </c>
      <c r="F35" s="21">
        <v>0.1</v>
      </c>
      <c r="G35" s="21">
        <v>0.10509758310591384</v>
      </c>
      <c r="H35" s="21">
        <v>0.1028520884116552</v>
      </c>
      <c r="I35" s="22">
        <v>311</v>
      </c>
      <c r="J35" s="22">
        <v>447.8</v>
      </c>
      <c r="K35" s="22">
        <v>515.29999999999995</v>
      </c>
      <c r="L35" s="21">
        <v>7.3</v>
      </c>
      <c r="M35" s="21">
        <v>5.4</v>
      </c>
      <c r="N35" s="21">
        <v>5.4</v>
      </c>
      <c r="O35" s="21">
        <v>0</v>
      </c>
      <c r="P35" s="21">
        <v>0</v>
      </c>
      <c r="Q35" s="21">
        <v>0.3</v>
      </c>
    </row>
    <row r="36" spans="1:17" ht="14.25" customHeight="1" x14ac:dyDescent="0.2">
      <c r="A36" s="142"/>
      <c r="B36" s="9" t="s">
        <v>139</v>
      </c>
      <c r="C36" s="20">
        <v>1</v>
      </c>
      <c r="D36" s="20">
        <v>1</v>
      </c>
      <c r="E36" s="20">
        <v>1</v>
      </c>
      <c r="F36" s="21">
        <v>1.8239953889396567E-2</v>
      </c>
      <c r="G36" s="21">
        <v>1.751626385098564E-2</v>
      </c>
      <c r="H36" s="21">
        <v>1.7142014735275865E-2</v>
      </c>
      <c r="I36" s="22">
        <v>311</v>
      </c>
      <c r="J36" s="22">
        <v>337</v>
      </c>
      <c r="K36" s="22">
        <v>328</v>
      </c>
      <c r="L36" s="21">
        <v>7.3</v>
      </c>
      <c r="M36" s="21">
        <v>5.3</v>
      </c>
      <c r="N36" s="21">
        <v>7.5</v>
      </c>
      <c r="O36" s="21">
        <v>0</v>
      </c>
      <c r="P36" s="21">
        <v>0</v>
      </c>
      <c r="Q36" s="21">
        <v>0</v>
      </c>
    </row>
    <row r="37" spans="1:17" s="50" customFormat="1" ht="11.25" customHeight="1" x14ac:dyDescent="0.2">
      <c r="A37" s="142"/>
      <c r="B37" s="41" t="s">
        <v>68</v>
      </c>
      <c r="C37" s="29">
        <v>5</v>
      </c>
      <c r="D37" s="29">
        <v>4</v>
      </c>
      <c r="E37" s="29">
        <v>4</v>
      </c>
      <c r="F37" s="86">
        <v>9.119976944698284E-2</v>
      </c>
      <c r="G37" s="86">
        <v>7.0065055403942561E-2</v>
      </c>
      <c r="H37" s="21">
        <v>6.856805894110346E-2</v>
      </c>
      <c r="I37" s="81">
        <v>65</v>
      </c>
      <c r="J37" s="81">
        <v>229.5</v>
      </c>
      <c r="K37" s="81">
        <v>350.8</v>
      </c>
      <c r="L37" s="86">
        <v>9.3000000000000007</v>
      </c>
      <c r="M37" s="86">
        <v>9.1999999999999993</v>
      </c>
      <c r="N37" s="86">
        <v>9.6</v>
      </c>
      <c r="O37" s="86">
        <v>0</v>
      </c>
      <c r="P37" s="86">
        <v>1</v>
      </c>
      <c r="Q37" s="86">
        <v>0</v>
      </c>
    </row>
    <row r="38" spans="1:17" ht="11.25" customHeight="1" x14ac:dyDescent="0.2">
      <c r="A38" s="142"/>
      <c r="B38" s="10" t="s">
        <v>131</v>
      </c>
      <c r="C38" s="100">
        <v>0</v>
      </c>
      <c r="D38" s="100">
        <v>30</v>
      </c>
      <c r="E38" s="100">
        <v>30</v>
      </c>
      <c r="F38" s="100">
        <v>0</v>
      </c>
      <c r="G38" s="112">
        <v>0.52548791552956919</v>
      </c>
      <c r="H38" s="21">
        <v>0.51426044205827603</v>
      </c>
      <c r="I38" s="100">
        <v>0</v>
      </c>
      <c r="J38" s="71">
        <v>340.5</v>
      </c>
      <c r="K38" s="71">
        <v>568.9</v>
      </c>
      <c r="L38" s="86">
        <v>0</v>
      </c>
      <c r="M38" s="100">
        <v>9.3000000000000007</v>
      </c>
      <c r="N38" s="100">
        <v>8.8000000000000007</v>
      </c>
      <c r="O38" s="100">
        <v>0</v>
      </c>
      <c r="P38" s="100">
        <v>0.2</v>
      </c>
      <c r="Q38" s="21">
        <v>0</v>
      </c>
    </row>
    <row r="39" spans="1:17" ht="11.25" customHeight="1" x14ac:dyDescent="0.2">
      <c r="A39" s="142"/>
      <c r="B39" s="10" t="s">
        <v>143</v>
      </c>
      <c r="C39" s="100">
        <v>0</v>
      </c>
      <c r="D39" s="100">
        <v>1</v>
      </c>
      <c r="E39" s="100">
        <v>1</v>
      </c>
      <c r="F39" s="100">
        <v>0</v>
      </c>
      <c r="G39" s="113">
        <v>1.751626385098564E-2</v>
      </c>
      <c r="H39" s="21">
        <v>1.7142014735275865E-2</v>
      </c>
      <c r="I39" s="100">
        <v>0</v>
      </c>
      <c r="J39" s="100">
        <v>95</v>
      </c>
      <c r="K39" s="100">
        <v>83</v>
      </c>
      <c r="L39" s="86">
        <v>0</v>
      </c>
      <c r="M39" s="100">
        <v>7.6</v>
      </c>
      <c r="N39" s="100">
        <v>7.2</v>
      </c>
      <c r="O39" s="100">
        <v>0</v>
      </c>
      <c r="P39" s="100">
        <v>0</v>
      </c>
      <c r="Q39" s="21">
        <v>0</v>
      </c>
    </row>
    <row r="40" spans="1:17" ht="11.25" customHeight="1" x14ac:dyDescent="0.2">
      <c r="A40" s="142"/>
      <c r="B40" s="10" t="s">
        <v>144</v>
      </c>
      <c r="C40" s="100">
        <v>0</v>
      </c>
      <c r="D40" s="100">
        <v>1</v>
      </c>
      <c r="E40" s="100">
        <v>1</v>
      </c>
      <c r="F40" s="100">
        <v>0</v>
      </c>
      <c r="G40" s="113">
        <v>1.751626385098564E-2</v>
      </c>
      <c r="H40" s="21">
        <v>1.7142014735275865E-2</v>
      </c>
      <c r="I40" s="100">
        <v>0</v>
      </c>
      <c r="J40" s="100">
        <v>59</v>
      </c>
      <c r="K40" s="100">
        <v>21</v>
      </c>
      <c r="L40" s="11">
        <v>0</v>
      </c>
      <c r="M40" s="100">
        <v>5.0999999999999996</v>
      </c>
      <c r="N40" s="100">
        <v>5.3</v>
      </c>
      <c r="O40" s="100">
        <v>0</v>
      </c>
      <c r="P40" s="100">
        <v>0</v>
      </c>
      <c r="Q40" s="21">
        <v>0</v>
      </c>
    </row>
    <row r="42" spans="1:17" x14ac:dyDescent="0.2">
      <c r="E42" s="96"/>
    </row>
    <row r="43" spans="1:17" x14ac:dyDescent="0.2">
      <c r="E43" s="96"/>
    </row>
  </sheetData>
  <mergeCells count="8">
    <mergeCell ref="A2:A40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27" right="0.2" top="0.37" bottom="0.32" header="0.34" footer="0.33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95" zoomScaleNormal="95" workbookViewId="0">
      <selection activeCell="I38" sqref="I38"/>
    </sheetView>
  </sheetViews>
  <sheetFormatPr defaultRowHeight="12.75" x14ac:dyDescent="0.2"/>
  <cols>
    <col min="1" max="1" width="2.7109375" customWidth="1"/>
    <col min="2" max="2" width="36.42578125" style="63" customWidth="1"/>
    <col min="3" max="11" width="6.85546875" customWidth="1"/>
    <col min="12" max="14" width="7.7109375" customWidth="1"/>
    <col min="15" max="17" width="6.85546875" customWidth="1"/>
  </cols>
  <sheetData>
    <row r="1" spans="1:19" ht="19.5" customHeight="1" x14ac:dyDescent="0.2">
      <c r="B1" s="141" t="s">
        <v>154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9" ht="19.5" customHeight="1" x14ac:dyDescent="0.2">
      <c r="A2" s="142">
        <v>280</v>
      </c>
      <c r="B2" s="153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113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9" ht="15" customHeight="1" x14ac:dyDescent="0.2">
      <c r="A3" s="142"/>
      <c r="B3" s="148"/>
      <c r="C3" s="4">
        <v>2021</v>
      </c>
      <c r="D3" s="4">
        <v>2022</v>
      </c>
      <c r="E3" s="4">
        <v>2023</v>
      </c>
      <c r="F3" s="4">
        <v>2021</v>
      </c>
      <c r="G3" s="4">
        <v>2022</v>
      </c>
      <c r="H3" s="4">
        <v>2023</v>
      </c>
      <c r="I3" s="4">
        <v>2021</v>
      </c>
      <c r="J3" s="4">
        <v>2022</v>
      </c>
      <c r="K3" s="4">
        <v>2023</v>
      </c>
      <c r="L3" s="4">
        <v>2021</v>
      </c>
      <c r="M3" s="4">
        <v>2022</v>
      </c>
      <c r="N3" s="4">
        <v>2023</v>
      </c>
      <c r="O3" s="4">
        <v>2021</v>
      </c>
      <c r="P3" s="4">
        <v>2022</v>
      </c>
      <c r="Q3" s="4">
        <v>2023</v>
      </c>
    </row>
    <row r="4" spans="1:19" s="1" customFormat="1" ht="13.5" customHeight="1" x14ac:dyDescent="0.2">
      <c r="A4" s="142"/>
      <c r="B4" s="43" t="s">
        <v>1</v>
      </c>
      <c r="C4" s="51">
        <v>3947</v>
      </c>
      <c r="D4" s="51">
        <v>3937</v>
      </c>
      <c r="E4" s="51">
        <v>3937</v>
      </c>
      <c r="F4" s="27">
        <v>30.8</v>
      </c>
      <c r="G4" s="27">
        <v>30.030350715137295</v>
      </c>
      <c r="H4" s="27">
        <v>29.47207040358845</v>
      </c>
      <c r="I4" s="72">
        <v>254</v>
      </c>
      <c r="J4" s="72">
        <v>286.2</v>
      </c>
      <c r="K4" s="72">
        <v>290.39999999999998</v>
      </c>
      <c r="L4" s="64">
        <v>7.1</v>
      </c>
      <c r="M4" s="64">
        <v>7.1</v>
      </c>
      <c r="N4" s="64">
        <v>6.8</v>
      </c>
      <c r="O4" s="64">
        <v>0.7</v>
      </c>
      <c r="P4" s="64">
        <v>0.6</v>
      </c>
      <c r="Q4" s="64">
        <v>0.6</v>
      </c>
      <c r="S4" s="137"/>
    </row>
    <row r="5" spans="1:19" ht="13.5" customHeight="1" x14ac:dyDescent="0.2">
      <c r="A5" s="142"/>
      <c r="B5" s="5" t="s">
        <v>122</v>
      </c>
      <c r="C5" s="65">
        <v>125</v>
      </c>
      <c r="D5" s="65">
        <v>95</v>
      </c>
      <c r="E5" s="65">
        <v>125</v>
      </c>
      <c r="F5" s="11">
        <v>0.1</v>
      </c>
      <c r="G5" s="11">
        <v>0.72463381202388699</v>
      </c>
      <c r="H5" s="11">
        <v>0.93574010679414688</v>
      </c>
      <c r="I5" s="73">
        <v>77</v>
      </c>
      <c r="J5" s="73">
        <v>158</v>
      </c>
      <c r="K5" s="73">
        <v>269.39999999999998</v>
      </c>
      <c r="L5" s="62">
        <v>14.3</v>
      </c>
      <c r="M5" s="62">
        <v>10</v>
      </c>
      <c r="N5" s="62">
        <v>11.2</v>
      </c>
      <c r="O5" s="62">
        <v>0</v>
      </c>
      <c r="P5" s="62">
        <v>0</v>
      </c>
      <c r="Q5" s="62">
        <v>0</v>
      </c>
      <c r="S5" s="137"/>
    </row>
    <row r="6" spans="1:19" ht="13.5" customHeight="1" x14ac:dyDescent="0.2">
      <c r="A6" s="142"/>
      <c r="B6" s="3" t="s">
        <v>19</v>
      </c>
      <c r="C6" s="65">
        <v>2</v>
      </c>
      <c r="D6" s="65">
        <v>20</v>
      </c>
      <c r="E6" s="65">
        <v>20</v>
      </c>
      <c r="F6" s="14">
        <v>0.02</v>
      </c>
      <c r="G6" s="11">
        <v>0.15255448674187094</v>
      </c>
      <c r="H6" s="11">
        <v>0.14971841708706352</v>
      </c>
      <c r="I6" s="73">
        <v>269</v>
      </c>
      <c r="J6" s="73">
        <v>354.9</v>
      </c>
      <c r="K6" s="73">
        <v>376.4</v>
      </c>
      <c r="L6" s="62">
        <v>9.4</v>
      </c>
      <c r="M6" s="62">
        <v>8.9</v>
      </c>
      <c r="N6" s="62">
        <v>8.4</v>
      </c>
      <c r="O6" s="62">
        <v>0</v>
      </c>
      <c r="P6" s="62">
        <v>0</v>
      </c>
      <c r="Q6" s="62">
        <v>0</v>
      </c>
      <c r="S6" s="137"/>
    </row>
    <row r="7" spans="1:19" ht="13.5" customHeight="1" x14ac:dyDescent="0.2">
      <c r="A7" s="142"/>
      <c r="B7" s="5" t="s">
        <v>6</v>
      </c>
      <c r="C7" s="56">
        <v>96</v>
      </c>
      <c r="D7" s="56">
        <v>97</v>
      </c>
      <c r="E7" s="56">
        <v>99</v>
      </c>
      <c r="F7" s="11">
        <v>0.72980135917570521</v>
      </c>
      <c r="G7" s="11">
        <v>0.73988926069807404</v>
      </c>
      <c r="H7" s="11">
        <v>0.74110616458096434</v>
      </c>
      <c r="I7" s="58">
        <v>234</v>
      </c>
      <c r="J7" s="58">
        <v>254.5</v>
      </c>
      <c r="K7" s="58">
        <v>259.10000000000002</v>
      </c>
      <c r="L7" s="57">
        <v>6.1</v>
      </c>
      <c r="M7" s="57">
        <v>6</v>
      </c>
      <c r="N7" s="57">
        <v>5.8</v>
      </c>
      <c r="O7" s="57">
        <v>0.1</v>
      </c>
      <c r="P7" s="57">
        <v>0</v>
      </c>
      <c r="Q7" s="57">
        <v>0</v>
      </c>
      <c r="S7" s="137"/>
    </row>
    <row r="8" spans="1:19" ht="13.5" customHeight="1" x14ac:dyDescent="0.2">
      <c r="A8" s="142"/>
      <c r="B8" s="5" t="s">
        <v>107</v>
      </c>
      <c r="C8" s="56" t="s">
        <v>105</v>
      </c>
      <c r="D8" s="56" t="s">
        <v>105</v>
      </c>
      <c r="E8" s="56" t="s">
        <v>105</v>
      </c>
      <c r="F8" s="11" t="s">
        <v>105</v>
      </c>
      <c r="G8" s="11" t="s">
        <v>105</v>
      </c>
      <c r="H8" s="11" t="s">
        <v>105</v>
      </c>
      <c r="I8" s="58">
        <v>34</v>
      </c>
      <c r="J8" s="58">
        <v>16</v>
      </c>
      <c r="K8" s="58" t="s">
        <v>105</v>
      </c>
      <c r="L8" s="57">
        <v>3.1</v>
      </c>
      <c r="M8" s="57">
        <v>3.2</v>
      </c>
      <c r="N8" s="57" t="s">
        <v>105</v>
      </c>
      <c r="O8" s="57">
        <v>0</v>
      </c>
      <c r="P8" s="57">
        <v>0</v>
      </c>
      <c r="Q8" s="57" t="s">
        <v>105</v>
      </c>
      <c r="S8" s="137"/>
    </row>
    <row r="9" spans="1:19" ht="13.5" customHeight="1" x14ac:dyDescent="0.2">
      <c r="A9" s="142"/>
      <c r="B9" s="5" t="s">
        <v>76</v>
      </c>
      <c r="C9" s="56">
        <v>30</v>
      </c>
      <c r="D9" s="56">
        <v>30</v>
      </c>
      <c r="E9" s="56">
        <v>25</v>
      </c>
      <c r="F9" s="11">
        <v>0.23797870407903432</v>
      </c>
      <c r="G9" s="11">
        <v>0.22883173011280641</v>
      </c>
      <c r="H9" s="11">
        <v>0.18714802135882938</v>
      </c>
      <c r="I9" s="58">
        <v>291</v>
      </c>
      <c r="J9" s="58">
        <v>276.5</v>
      </c>
      <c r="K9" s="58">
        <v>334.7</v>
      </c>
      <c r="L9" s="57">
        <v>7.7</v>
      </c>
      <c r="M9" s="57">
        <v>7.5</v>
      </c>
      <c r="N9" s="57">
        <v>7.7</v>
      </c>
      <c r="O9" s="57">
        <v>0</v>
      </c>
      <c r="P9" s="57">
        <v>0</v>
      </c>
      <c r="Q9" s="57">
        <v>0</v>
      </c>
      <c r="S9" s="137"/>
    </row>
    <row r="10" spans="1:19" ht="13.5" customHeight="1" x14ac:dyDescent="0.2">
      <c r="A10" s="142"/>
      <c r="B10" s="5" t="s">
        <v>77</v>
      </c>
      <c r="C10" s="56">
        <v>140</v>
      </c>
      <c r="D10" s="56">
        <v>169</v>
      </c>
      <c r="E10" s="56">
        <v>165</v>
      </c>
      <c r="F10" s="11">
        <v>1.1000000000000001</v>
      </c>
      <c r="G10" s="11">
        <v>1.2890854129688094</v>
      </c>
      <c r="H10" s="11">
        <v>1.235176940968274</v>
      </c>
      <c r="I10" s="58">
        <v>184</v>
      </c>
      <c r="J10" s="58">
        <v>274.39999999999998</v>
      </c>
      <c r="K10" s="58">
        <v>215.7</v>
      </c>
      <c r="L10" s="57">
        <v>6.1</v>
      </c>
      <c r="M10" s="57">
        <v>6.5</v>
      </c>
      <c r="N10" s="57">
        <v>6.4</v>
      </c>
      <c r="O10" s="57">
        <v>0.2</v>
      </c>
      <c r="P10" s="57">
        <v>0.2</v>
      </c>
      <c r="Q10" s="57">
        <v>0</v>
      </c>
      <c r="S10" s="137"/>
    </row>
    <row r="11" spans="1:19" ht="13.5" customHeight="1" x14ac:dyDescent="0.2">
      <c r="A11" s="142"/>
      <c r="B11" s="5" t="s">
        <v>57</v>
      </c>
      <c r="C11" s="56">
        <v>145</v>
      </c>
      <c r="D11" s="56">
        <v>104</v>
      </c>
      <c r="E11" s="56">
        <v>128</v>
      </c>
      <c r="F11" s="11">
        <v>1.1000000000000001</v>
      </c>
      <c r="G11" s="11">
        <v>0.79328333105772886</v>
      </c>
      <c r="H11" s="11">
        <v>0.95819786935720641</v>
      </c>
      <c r="I11" s="58">
        <v>215</v>
      </c>
      <c r="J11" s="58">
        <v>372</v>
      </c>
      <c r="K11" s="58">
        <v>510.6</v>
      </c>
      <c r="L11" s="57">
        <v>5.0999999999999996</v>
      </c>
      <c r="M11" s="57">
        <v>5.0999999999999996</v>
      </c>
      <c r="N11" s="57">
        <v>5.4</v>
      </c>
      <c r="O11" s="57">
        <v>0.1</v>
      </c>
      <c r="P11" s="57">
        <v>0</v>
      </c>
      <c r="Q11" s="57">
        <v>0</v>
      </c>
      <c r="S11" s="137"/>
    </row>
    <row r="12" spans="1:19" ht="13.5" customHeight="1" x14ac:dyDescent="0.2">
      <c r="A12" s="142"/>
      <c r="B12" s="5" t="s">
        <v>3</v>
      </c>
      <c r="C12" s="56">
        <v>113</v>
      </c>
      <c r="D12" s="56">
        <v>119</v>
      </c>
      <c r="E12" s="56">
        <v>119</v>
      </c>
      <c r="F12" s="11">
        <v>0.86465595815382468</v>
      </c>
      <c r="G12" s="11">
        <v>0.90769919611413208</v>
      </c>
      <c r="H12" s="11">
        <v>0.8908245816680278</v>
      </c>
      <c r="I12" s="58">
        <v>311</v>
      </c>
      <c r="J12" s="58">
        <v>356.6</v>
      </c>
      <c r="K12" s="58">
        <v>387.3</v>
      </c>
      <c r="L12" s="57">
        <v>9</v>
      </c>
      <c r="M12" s="57">
        <v>8.4</v>
      </c>
      <c r="N12" s="57">
        <v>8.6</v>
      </c>
      <c r="O12" s="57">
        <v>0.3</v>
      </c>
      <c r="P12" s="57">
        <v>0.6</v>
      </c>
      <c r="Q12" s="57">
        <v>0.5</v>
      </c>
      <c r="S12" s="137"/>
    </row>
    <row r="13" spans="1:19" ht="13.5" customHeight="1" x14ac:dyDescent="0.2">
      <c r="A13" s="142"/>
      <c r="B13" s="3" t="s">
        <v>112</v>
      </c>
      <c r="C13" s="56">
        <v>20</v>
      </c>
      <c r="D13" s="56">
        <v>20</v>
      </c>
      <c r="E13" s="56">
        <v>20</v>
      </c>
      <c r="F13" s="11">
        <v>0.2</v>
      </c>
      <c r="G13" s="11">
        <v>0.15255448674187094</v>
      </c>
      <c r="H13" s="11">
        <v>0.14971841708706352</v>
      </c>
      <c r="I13" s="58">
        <v>244</v>
      </c>
      <c r="J13" s="58">
        <v>296.7</v>
      </c>
      <c r="K13" s="58">
        <v>281.8</v>
      </c>
      <c r="L13" s="57">
        <v>15.9</v>
      </c>
      <c r="M13" s="57">
        <v>27</v>
      </c>
      <c r="N13" s="57">
        <v>16</v>
      </c>
      <c r="O13" s="57">
        <v>5.4</v>
      </c>
      <c r="P13" s="57">
        <v>1.4</v>
      </c>
      <c r="Q13" s="57">
        <v>1.7</v>
      </c>
      <c r="S13" s="137"/>
    </row>
    <row r="14" spans="1:19" ht="13.5" customHeight="1" x14ac:dyDescent="0.2">
      <c r="A14" s="142"/>
      <c r="B14" s="3" t="s">
        <v>133</v>
      </c>
      <c r="C14" s="56">
        <v>0</v>
      </c>
      <c r="D14" s="56">
        <v>15</v>
      </c>
      <c r="E14" s="56">
        <v>15</v>
      </c>
      <c r="F14" s="11">
        <v>0.1</v>
      </c>
      <c r="G14" s="11">
        <v>0.11441586505640321</v>
      </c>
      <c r="H14" s="11">
        <v>0.11228881281529762</v>
      </c>
      <c r="I14" s="58">
        <v>265</v>
      </c>
      <c r="J14" s="58">
        <v>329.7</v>
      </c>
      <c r="K14" s="58">
        <v>360.8</v>
      </c>
      <c r="L14" s="57">
        <v>13.5</v>
      </c>
      <c r="M14" s="57">
        <v>17.100000000000001</v>
      </c>
      <c r="N14" s="57">
        <v>15.7</v>
      </c>
      <c r="O14" s="57">
        <v>4</v>
      </c>
      <c r="P14" s="57">
        <v>0</v>
      </c>
      <c r="Q14" s="57">
        <v>0</v>
      </c>
      <c r="S14" s="137"/>
    </row>
    <row r="15" spans="1:19" ht="13.5" customHeight="1" x14ac:dyDescent="0.2">
      <c r="A15" s="142"/>
      <c r="B15" s="5" t="s">
        <v>7</v>
      </c>
      <c r="C15" s="56">
        <v>30</v>
      </c>
      <c r="D15" s="56">
        <v>30</v>
      </c>
      <c r="E15" s="56">
        <v>30</v>
      </c>
      <c r="F15" s="11">
        <v>0.24591132754833545</v>
      </c>
      <c r="G15" s="11">
        <v>0.22883173011280641</v>
      </c>
      <c r="H15" s="11">
        <v>0.22457762563059525</v>
      </c>
      <c r="I15" s="58">
        <v>349</v>
      </c>
      <c r="J15" s="58">
        <v>338.1</v>
      </c>
      <c r="K15" s="58">
        <v>355.8</v>
      </c>
      <c r="L15" s="57">
        <v>14.6</v>
      </c>
      <c r="M15" s="57">
        <v>14.3</v>
      </c>
      <c r="N15" s="57">
        <v>14.1</v>
      </c>
      <c r="O15" s="57">
        <v>0.1</v>
      </c>
      <c r="P15" s="57">
        <v>0</v>
      </c>
      <c r="Q15" s="57">
        <v>0</v>
      </c>
      <c r="S15" s="137"/>
    </row>
    <row r="16" spans="1:19" ht="13.5" customHeight="1" x14ac:dyDescent="0.2">
      <c r="A16" s="142"/>
      <c r="B16" s="5" t="s">
        <v>64</v>
      </c>
      <c r="C16" s="56">
        <v>259</v>
      </c>
      <c r="D16" s="56">
        <v>272</v>
      </c>
      <c r="E16" s="56">
        <v>271</v>
      </c>
      <c r="F16" s="11">
        <v>2</v>
      </c>
      <c r="G16" s="11">
        <v>2.0747410196894447</v>
      </c>
      <c r="H16" s="11">
        <v>2.0286845515297105</v>
      </c>
      <c r="I16" s="58">
        <v>309</v>
      </c>
      <c r="J16" s="58">
        <v>346.2</v>
      </c>
      <c r="K16" s="58">
        <v>364.9</v>
      </c>
      <c r="L16" s="57">
        <v>9.4</v>
      </c>
      <c r="M16" s="57">
        <v>9.5</v>
      </c>
      <c r="N16" s="57">
        <v>9.1999999999999993</v>
      </c>
      <c r="O16" s="57">
        <v>0.2</v>
      </c>
      <c r="P16" s="57">
        <v>0.2</v>
      </c>
      <c r="Q16" s="57">
        <v>0.2</v>
      </c>
      <c r="S16" s="137"/>
    </row>
    <row r="17" spans="1:19" ht="13.5" customHeight="1" x14ac:dyDescent="0.2">
      <c r="A17" s="142"/>
      <c r="B17" s="5" t="s">
        <v>89</v>
      </c>
      <c r="C17" s="56">
        <v>20</v>
      </c>
      <c r="D17" s="56">
        <v>20</v>
      </c>
      <c r="E17" s="56">
        <v>26</v>
      </c>
      <c r="F17" s="11">
        <v>0.2</v>
      </c>
      <c r="G17" s="11">
        <v>0.15255448674187094</v>
      </c>
      <c r="H17" s="11">
        <v>0.19463394221318256</v>
      </c>
      <c r="I17" s="58">
        <v>331</v>
      </c>
      <c r="J17" s="58">
        <v>351.8</v>
      </c>
      <c r="K17" s="58">
        <v>424.3</v>
      </c>
      <c r="L17" s="57">
        <v>11.3</v>
      </c>
      <c r="M17" s="57">
        <v>11.3</v>
      </c>
      <c r="N17" s="57">
        <v>10.3</v>
      </c>
      <c r="O17" s="57">
        <v>0</v>
      </c>
      <c r="P17" s="57">
        <v>0</v>
      </c>
      <c r="Q17" s="57">
        <v>0</v>
      </c>
      <c r="S17" s="137"/>
    </row>
    <row r="18" spans="1:19" ht="13.5" customHeight="1" x14ac:dyDescent="0.2">
      <c r="A18" s="142"/>
      <c r="B18" s="5" t="s">
        <v>60</v>
      </c>
      <c r="C18" s="56">
        <v>16</v>
      </c>
      <c r="D18" s="56">
        <v>19</v>
      </c>
      <c r="E18" s="56">
        <v>19</v>
      </c>
      <c r="F18" s="11">
        <v>0.1</v>
      </c>
      <c r="G18" s="11">
        <v>0.14492676240477739</v>
      </c>
      <c r="H18" s="11">
        <v>0.14223249623271034</v>
      </c>
      <c r="I18" s="58">
        <v>279</v>
      </c>
      <c r="J18" s="58">
        <v>305.8</v>
      </c>
      <c r="K18" s="58">
        <v>312.89999999999998</v>
      </c>
      <c r="L18" s="57">
        <v>10</v>
      </c>
      <c r="M18" s="57">
        <v>10.5</v>
      </c>
      <c r="N18" s="57">
        <v>11</v>
      </c>
      <c r="O18" s="57">
        <v>0.4</v>
      </c>
      <c r="P18" s="57">
        <v>0.5</v>
      </c>
      <c r="Q18" s="57">
        <v>0</v>
      </c>
      <c r="S18" s="137"/>
    </row>
    <row r="19" spans="1:19" ht="13.5" customHeight="1" x14ac:dyDescent="0.2">
      <c r="A19" s="142"/>
      <c r="B19" s="3" t="s">
        <v>15</v>
      </c>
      <c r="C19" s="56">
        <v>20</v>
      </c>
      <c r="D19" s="56">
        <v>19</v>
      </c>
      <c r="E19" s="56">
        <v>25</v>
      </c>
      <c r="F19" s="11">
        <v>0.15865246938602287</v>
      </c>
      <c r="G19" s="11">
        <v>0.14492676240477739</v>
      </c>
      <c r="H19" s="11">
        <v>0.18714802135882938</v>
      </c>
      <c r="I19" s="58">
        <v>388</v>
      </c>
      <c r="J19" s="58">
        <v>383.3</v>
      </c>
      <c r="K19" s="58">
        <v>423.1</v>
      </c>
      <c r="L19" s="57">
        <v>8.6999999999999993</v>
      </c>
      <c r="M19" s="57">
        <v>10</v>
      </c>
      <c r="N19" s="57">
        <v>9.5</v>
      </c>
      <c r="O19" s="57">
        <v>0.8</v>
      </c>
      <c r="P19" s="57">
        <v>1.2</v>
      </c>
      <c r="Q19" s="57">
        <v>0</v>
      </c>
      <c r="S19" s="137"/>
    </row>
    <row r="20" spans="1:19" ht="13.5" customHeight="1" x14ac:dyDescent="0.2">
      <c r="A20" s="142"/>
      <c r="B20" s="5" t="s">
        <v>78</v>
      </c>
      <c r="C20" s="56">
        <v>23</v>
      </c>
      <c r="D20" s="56">
        <v>26</v>
      </c>
      <c r="E20" s="56">
        <v>26</v>
      </c>
      <c r="F20" s="11">
        <v>0.20624821020182973</v>
      </c>
      <c r="G20" s="11">
        <v>0.19832083276443221</v>
      </c>
      <c r="H20" s="11">
        <v>0.19463394221318256</v>
      </c>
      <c r="I20" s="58">
        <v>319</v>
      </c>
      <c r="J20" s="58">
        <v>312.5</v>
      </c>
      <c r="K20" s="58">
        <v>317.89999999999998</v>
      </c>
      <c r="L20" s="57">
        <v>8.9</v>
      </c>
      <c r="M20" s="57">
        <v>8.1</v>
      </c>
      <c r="N20" s="57">
        <v>7.7</v>
      </c>
      <c r="O20" s="57">
        <v>0</v>
      </c>
      <c r="P20" s="57">
        <v>0</v>
      </c>
      <c r="Q20" s="57">
        <v>0.4</v>
      </c>
      <c r="S20" s="137"/>
    </row>
    <row r="21" spans="1:19" ht="13.5" customHeight="1" x14ac:dyDescent="0.2">
      <c r="A21" s="142"/>
      <c r="B21" s="9" t="s">
        <v>136</v>
      </c>
      <c r="C21" s="56">
        <v>51</v>
      </c>
      <c r="D21" s="56">
        <v>54</v>
      </c>
      <c r="E21" s="56">
        <v>44</v>
      </c>
      <c r="F21" s="11">
        <v>0.41249642040365947</v>
      </c>
      <c r="G21" s="11">
        <v>0.41189711420305153</v>
      </c>
      <c r="H21" s="11">
        <v>0.32938051759153969</v>
      </c>
      <c r="I21" s="58">
        <v>260</v>
      </c>
      <c r="J21" s="58">
        <v>284.39999999999998</v>
      </c>
      <c r="K21" s="58">
        <v>250.8</v>
      </c>
      <c r="L21" s="57">
        <v>7.5</v>
      </c>
      <c r="M21" s="57">
        <v>7.3</v>
      </c>
      <c r="N21" s="57">
        <v>7.2</v>
      </c>
      <c r="O21" s="57">
        <v>0</v>
      </c>
      <c r="P21" s="57">
        <v>0</v>
      </c>
      <c r="Q21" s="57">
        <v>0</v>
      </c>
      <c r="S21" s="137"/>
    </row>
    <row r="22" spans="1:19" ht="13.5" customHeight="1" x14ac:dyDescent="0.2">
      <c r="A22" s="142"/>
      <c r="B22" s="5" t="s">
        <v>65</v>
      </c>
      <c r="C22" s="56">
        <v>63</v>
      </c>
      <c r="D22" s="56">
        <v>63</v>
      </c>
      <c r="E22" s="56">
        <v>58</v>
      </c>
      <c r="F22" s="11">
        <v>0.45215953775016521</v>
      </c>
      <c r="G22" s="11">
        <v>0.48054663323689345</v>
      </c>
      <c r="H22" s="11">
        <v>0.43418340955248419</v>
      </c>
      <c r="I22" s="58">
        <v>264</v>
      </c>
      <c r="J22" s="58">
        <v>312.39999999999998</v>
      </c>
      <c r="K22" s="58">
        <v>301.7</v>
      </c>
      <c r="L22" s="57">
        <v>8.3000000000000007</v>
      </c>
      <c r="M22" s="57">
        <v>7.9</v>
      </c>
      <c r="N22" s="57">
        <v>7.8</v>
      </c>
      <c r="O22" s="57">
        <v>0</v>
      </c>
      <c r="P22" s="57">
        <v>0</v>
      </c>
      <c r="Q22" s="57">
        <v>0</v>
      </c>
      <c r="S22" s="137"/>
    </row>
    <row r="23" spans="1:19" ht="13.5" customHeight="1" x14ac:dyDescent="0.2">
      <c r="A23" s="142"/>
      <c r="B23" s="5" t="s">
        <v>5</v>
      </c>
      <c r="C23" s="56">
        <v>106</v>
      </c>
      <c r="D23" s="56">
        <v>105</v>
      </c>
      <c r="E23" s="56">
        <v>103</v>
      </c>
      <c r="F23" s="11">
        <v>0.81706021733801781</v>
      </c>
      <c r="G23" s="11">
        <v>0.80091105539482244</v>
      </c>
      <c r="H23" s="11">
        <v>0.77104984799837706</v>
      </c>
      <c r="I23" s="58">
        <v>124</v>
      </c>
      <c r="J23" s="58">
        <v>143.6</v>
      </c>
      <c r="K23" s="58">
        <v>146.69999999999999</v>
      </c>
      <c r="L23" s="57">
        <v>3.1</v>
      </c>
      <c r="M23" s="57">
        <v>3.1</v>
      </c>
      <c r="N23" s="57">
        <v>2.9</v>
      </c>
      <c r="O23" s="59">
        <v>0.04</v>
      </c>
      <c r="P23" s="59">
        <v>0</v>
      </c>
      <c r="Q23" s="59">
        <v>0</v>
      </c>
      <c r="S23" s="137"/>
    </row>
    <row r="24" spans="1:19" ht="13.5" customHeight="1" x14ac:dyDescent="0.2">
      <c r="A24" s="142"/>
      <c r="B24" s="5" t="s">
        <v>9</v>
      </c>
      <c r="C24" s="56">
        <v>407</v>
      </c>
      <c r="D24" s="56">
        <v>392</v>
      </c>
      <c r="E24" s="56">
        <v>364</v>
      </c>
      <c r="F24" s="11">
        <v>3.2</v>
      </c>
      <c r="G24" s="11">
        <v>2.9900679401406705</v>
      </c>
      <c r="H24" s="11">
        <v>2.7248751909845557</v>
      </c>
      <c r="I24" s="58">
        <v>384</v>
      </c>
      <c r="J24" s="58">
        <v>388.8</v>
      </c>
      <c r="K24" s="58">
        <v>359.5</v>
      </c>
      <c r="L24" s="57">
        <v>6.1</v>
      </c>
      <c r="M24" s="57">
        <v>6.1</v>
      </c>
      <c r="N24" s="57">
        <v>5.9</v>
      </c>
      <c r="O24" s="57">
        <v>0.2</v>
      </c>
      <c r="P24" s="57">
        <v>0.2</v>
      </c>
      <c r="Q24" s="57">
        <v>0.2</v>
      </c>
      <c r="S24" s="137"/>
    </row>
    <row r="25" spans="1:19" ht="13.5" customHeight="1" x14ac:dyDescent="0.2">
      <c r="A25" s="142"/>
      <c r="B25" s="5" t="s">
        <v>75</v>
      </c>
      <c r="C25" s="56">
        <v>70</v>
      </c>
      <c r="D25" s="56">
        <v>70</v>
      </c>
      <c r="E25" s="56">
        <v>70</v>
      </c>
      <c r="F25" s="11">
        <v>0.5</v>
      </c>
      <c r="G25" s="11">
        <v>0.53394070359654833</v>
      </c>
      <c r="H25" s="11">
        <v>0.52401445980472228</v>
      </c>
      <c r="I25" s="58">
        <v>292</v>
      </c>
      <c r="J25" s="58">
        <v>315.8</v>
      </c>
      <c r="K25" s="58">
        <v>302.89999999999998</v>
      </c>
      <c r="L25" s="57">
        <v>32.1</v>
      </c>
      <c r="M25" s="57">
        <v>36.6</v>
      </c>
      <c r="N25" s="57">
        <v>35.200000000000003</v>
      </c>
      <c r="O25" s="57">
        <v>0.2</v>
      </c>
      <c r="P25" s="57">
        <v>0</v>
      </c>
      <c r="Q25" s="57">
        <v>0.2</v>
      </c>
      <c r="S25" s="137"/>
    </row>
    <row r="26" spans="1:19" ht="13.5" customHeight="1" x14ac:dyDescent="0.2">
      <c r="A26" s="142"/>
      <c r="B26" s="5" t="s">
        <v>69</v>
      </c>
      <c r="C26" s="56">
        <v>16</v>
      </c>
      <c r="D26" s="56">
        <v>16</v>
      </c>
      <c r="E26" s="56">
        <v>16</v>
      </c>
      <c r="F26" s="11">
        <v>0.12692197550881831</v>
      </c>
      <c r="G26" s="11">
        <v>0.12204358939349676</v>
      </c>
      <c r="H26" s="11">
        <v>0.1197747336696508</v>
      </c>
      <c r="I26" s="58">
        <v>333</v>
      </c>
      <c r="J26" s="58">
        <v>401.3</v>
      </c>
      <c r="K26" s="58">
        <v>452.9</v>
      </c>
      <c r="L26" s="57">
        <v>10.6</v>
      </c>
      <c r="M26" s="57">
        <v>9</v>
      </c>
      <c r="N26" s="57">
        <v>8.5</v>
      </c>
      <c r="O26" s="57">
        <v>0.7</v>
      </c>
      <c r="P26" s="57">
        <v>1.1000000000000001</v>
      </c>
      <c r="Q26" s="57">
        <v>1.4</v>
      </c>
      <c r="S26" s="137"/>
    </row>
    <row r="27" spans="1:19" ht="13.5" customHeight="1" x14ac:dyDescent="0.2">
      <c r="A27" s="142"/>
      <c r="B27" s="5" t="s">
        <v>4</v>
      </c>
      <c r="C27" s="56">
        <v>460</v>
      </c>
      <c r="D27" s="56">
        <v>460</v>
      </c>
      <c r="E27" s="56">
        <v>458</v>
      </c>
      <c r="F27" s="11">
        <v>3.6410741724092248</v>
      </c>
      <c r="G27" s="11">
        <v>3.5087531950630315</v>
      </c>
      <c r="H27" s="11">
        <v>3.4285517512937544</v>
      </c>
      <c r="I27" s="58">
        <v>224</v>
      </c>
      <c r="J27" s="58">
        <v>217.9</v>
      </c>
      <c r="K27" s="58">
        <v>216.8</v>
      </c>
      <c r="L27" s="57">
        <v>3.7</v>
      </c>
      <c r="M27" s="57">
        <v>3.9</v>
      </c>
      <c r="N27" s="57">
        <v>3.8</v>
      </c>
      <c r="O27" s="59">
        <v>0.01</v>
      </c>
      <c r="P27" s="59">
        <v>0</v>
      </c>
      <c r="Q27" s="59">
        <v>0</v>
      </c>
      <c r="S27" s="137"/>
    </row>
    <row r="28" spans="1:19" ht="13.5" customHeight="1" x14ac:dyDescent="0.2">
      <c r="A28" s="142"/>
      <c r="B28" s="5" t="s">
        <v>2</v>
      </c>
      <c r="C28" s="56">
        <v>510</v>
      </c>
      <c r="D28" s="56">
        <v>581</v>
      </c>
      <c r="E28" s="56">
        <v>581</v>
      </c>
      <c r="F28" s="11">
        <v>4</v>
      </c>
      <c r="G28" s="11">
        <v>4.4317078398513505</v>
      </c>
      <c r="H28" s="11">
        <v>4.3493200163791945</v>
      </c>
      <c r="I28" s="58">
        <v>310</v>
      </c>
      <c r="J28" s="58">
        <v>311.5</v>
      </c>
      <c r="K28" s="58">
        <v>327.5</v>
      </c>
      <c r="L28" s="57">
        <v>8.6</v>
      </c>
      <c r="M28" s="57">
        <v>8.4</v>
      </c>
      <c r="N28" s="57">
        <v>8.1</v>
      </c>
      <c r="O28" s="57">
        <v>0.2</v>
      </c>
      <c r="P28" s="57">
        <v>0.1</v>
      </c>
      <c r="Q28" s="57">
        <v>0.1</v>
      </c>
      <c r="S28" s="137"/>
    </row>
    <row r="29" spans="1:19" ht="13.5" customHeight="1" x14ac:dyDescent="0.25">
      <c r="A29" s="142"/>
      <c r="B29" s="34" t="s">
        <v>33</v>
      </c>
      <c r="C29" s="56">
        <v>6</v>
      </c>
      <c r="D29" s="56">
        <v>6</v>
      </c>
      <c r="E29" s="56">
        <v>6</v>
      </c>
      <c r="F29" s="14">
        <v>4.7595740815806864E-2</v>
      </c>
      <c r="G29" s="14">
        <v>4.5766346022561286E-2</v>
      </c>
      <c r="H29" s="11">
        <v>4.4915525126119051E-2</v>
      </c>
      <c r="I29" s="58">
        <v>70</v>
      </c>
      <c r="J29" s="58">
        <v>52.5</v>
      </c>
      <c r="K29" s="58">
        <v>48.2</v>
      </c>
      <c r="L29" s="57">
        <v>5.3</v>
      </c>
      <c r="M29" s="57">
        <v>5.0999999999999996</v>
      </c>
      <c r="N29" s="57">
        <v>4.7</v>
      </c>
      <c r="O29" s="57">
        <v>4.8</v>
      </c>
      <c r="P29" s="57">
        <v>0</v>
      </c>
      <c r="Q29" s="57">
        <v>0</v>
      </c>
      <c r="S29" s="137"/>
    </row>
    <row r="30" spans="1:19" ht="13.5" customHeight="1" x14ac:dyDescent="0.2">
      <c r="A30" s="142"/>
      <c r="B30" s="5" t="s">
        <v>62</v>
      </c>
      <c r="C30" s="56">
        <v>143</v>
      </c>
      <c r="D30" s="56">
        <v>138</v>
      </c>
      <c r="E30" s="56">
        <v>139</v>
      </c>
      <c r="F30" s="11">
        <v>1.1000000000000001</v>
      </c>
      <c r="G30" s="11">
        <v>1.0526259585189095</v>
      </c>
      <c r="H30" s="11">
        <v>1.0405429987550914</v>
      </c>
      <c r="I30" s="58">
        <v>311</v>
      </c>
      <c r="J30" s="58">
        <v>341.1</v>
      </c>
      <c r="K30" s="58">
        <v>342</v>
      </c>
      <c r="L30" s="57">
        <v>9.4</v>
      </c>
      <c r="M30" s="57">
        <v>9.1999999999999993</v>
      </c>
      <c r="N30" s="57">
        <v>8.8000000000000007</v>
      </c>
      <c r="O30" s="57">
        <v>0.1</v>
      </c>
      <c r="P30" s="57">
        <v>0</v>
      </c>
      <c r="Q30" s="57">
        <v>0.1</v>
      </c>
      <c r="S30" s="137"/>
    </row>
    <row r="31" spans="1:19" ht="13.5" customHeight="1" x14ac:dyDescent="0.2">
      <c r="A31" s="142"/>
      <c r="B31" s="5" t="s">
        <v>87</v>
      </c>
      <c r="C31" s="56">
        <v>18</v>
      </c>
      <c r="D31" s="56">
        <v>18</v>
      </c>
      <c r="E31" s="56">
        <v>17</v>
      </c>
      <c r="F31" s="11">
        <v>0.1</v>
      </c>
      <c r="G31" s="11">
        <v>0.13729903806768384</v>
      </c>
      <c r="H31" s="11">
        <v>0.12726065452400398</v>
      </c>
      <c r="I31" s="58">
        <v>452</v>
      </c>
      <c r="J31" s="58">
        <v>467.5</v>
      </c>
      <c r="K31" s="58">
        <v>395.3</v>
      </c>
      <c r="L31" s="57">
        <v>8.1999999999999993</v>
      </c>
      <c r="M31" s="57">
        <v>9.3000000000000007</v>
      </c>
      <c r="N31" s="57">
        <v>8.8000000000000007</v>
      </c>
      <c r="O31" s="57">
        <v>0</v>
      </c>
      <c r="P31" s="57">
        <v>0</v>
      </c>
      <c r="Q31" s="57">
        <v>0.1</v>
      </c>
      <c r="S31" s="137"/>
    </row>
    <row r="32" spans="1:19" ht="13.5" customHeight="1" x14ac:dyDescent="0.2">
      <c r="A32" s="142"/>
      <c r="B32" s="5" t="s">
        <v>71</v>
      </c>
      <c r="C32" s="56">
        <v>320</v>
      </c>
      <c r="D32" s="56">
        <v>285</v>
      </c>
      <c r="E32" s="56">
        <v>285</v>
      </c>
      <c r="F32" s="11">
        <v>2.5</v>
      </c>
      <c r="G32" s="11">
        <v>2.1739014360716609</v>
      </c>
      <c r="H32" s="11">
        <v>2.133487443490655</v>
      </c>
      <c r="I32" s="58">
        <v>197</v>
      </c>
      <c r="J32" s="58">
        <v>227.3</v>
      </c>
      <c r="K32" s="58">
        <v>178.5</v>
      </c>
      <c r="L32" s="57">
        <v>92.2</v>
      </c>
      <c r="M32" s="57">
        <v>84</v>
      </c>
      <c r="N32" s="57">
        <v>72.7</v>
      </c>
      <c r="O32" s="57">
        <v>2.6</v>
      </c>
      <c r="P32" s="57">
        <v>3.2</v>
      </c>
      <c r="Q32" s="57">
        <v>2.4</v>
      </c>
      <c r="S32" s="137"/>
    </row>
    <row r="33" spans="1:19" ht="13.5" customHeight="1" x14ac:dyDescent="0.2">
      <c r="A33" s="142"/>
      <c r="B33" s="5" t="s">
        <v>56</v>
      </c>
      <c r="C33" s="56">
        <v>50</v>
      </c>
      <c r="D33" s="56">
        <v>35</v>
      </c>
      <c r="E33" s="56">
        <v>35</v>
      </c>
      <c r="F33" s="11">
        <v>0.4</v>
      </c>
      <c r="G33" s="11">
        <v>0.26697035179827416</v>
      </c>
      <c r="H33" s="11">
        <v>0.26200722990236114</v>
      </c>
      <c r="I33" s="58">
        <v>109</v>
      </c>
      <c r="J33" s="58">
        <v>187.2</v>
      </c>
      <c r="K33" s="58">
        <v>161.69999999999999</v>
      </c>
      <c r="L33" s="57">
        <v>176.1</v>
      </c>
      <c r="M33" s="57">
        <v>133.19999999999999</v>
      </c>
      <c r="N33" s="57">
        <v>72.599999999999994</v>
      </c>
      <c r="O33" s="57">
        <v>0</v>
      </c>
      <c r="P33" s="57">
        <v>1.9</v>
      </c>
      <c r="Q33" s="57">
        <v>0</v>
      </c>
      <c r="S33" s="137"/>
    </row>
    <row r="34" spans="1:19" ht="13.5" customHeight="1" x14ac:dyDescent="0.2">
      <c r="A34" s="142"/>
      <c r="B34" s="5" t="s">
        <v>73</v>
      </c>
      <c r="C34" s="56">
        <v>57</v>
      </c>
      <c r="D34" s="56">
        <v>56</v>
      </c>
      <c r="E34" s="56">
        <v>56</v>
      </c>
      <c r="F34" s="11">
        <v>0.4</v>
      </c>
      <c r="G34" s="11">
        <v>0.42715256287723863</v>
      </c>
      <c r="H34" s="11">
        <v>0.41921156784377783</v>
      </c>
      <c r="I34" s="58">
        <v>247</v>
      </c>
      <c r="J34" s="58">
        <v>292.3</v>
      </c>
      <c r="K34" s="58">
        <v>325.39999999999998</v>
      </c>
      <c r="L34" s="57">
        <v>7.4</v>
      </c>
      <c r="M34" s="57">
        <v>7.4</v>
      </c>
      <c r="N34" s="57">
        <v>7.1</v>
      </c>
      <c r="O34" s="57">
        <v>0</v>
      </c>
      <c r="P34" s="57">
        <v>0</v>
      </c>
      <c r="Q34" s="57">
        <v>0</v>
      </c>
      <c r="S34" s="137"/>
    </row>
    <row r="35" spans="1:19" ht="13.5" customHeight="1" x14ac:dyDescent="0.2">
      <c r="A35" s="142"/>
      <c r="B35" s="5" t="s">
        <v>59</v>
      </c>
      <c r="C35" s="56">
        <v>279</v>
      </c>
      <c r="D35" s="56">
        <v>284</v>
      </c>
      <c r="E35" s="56">
        <v>285</v>
      </c>
      <c r="F35" s="11">
        <v>2.2000000000000002</v>
      </c>
      <c r="G35" s="11">
        <v>2.1662737117345672</v>
      </c>
      <c r="H35" s="11">
        <v>2.133487443490655</v>
      </c>
      <c r="I35" s="58">
        <v>291</v>
      </c>
      <c r="J35" s="58">
        <v>331.2</v>
      </c>
      <c r="K35" s="58">
        <v>333</v>
      </c>
      <c r="L35" s="57">
        <v>8.3000000000000007</v>
      </c>
      <c r="M35" s="57">
        <v>8</v>
      </c>
      <c r="N35" s="57">
        <v>8</v>
      </c>
      <c r="O35" s="57">
        <v>0.1</v>
      </c>
      <c r="P35" s="57">
        <v>0.1</v>
      </c>
      <c r="Q35" s="57">
        <v>0.1</v>
      </c>
      <c r="S35" s="137"/>
    </row>
    <row r="36" spans="1:19" ht="13.5" customHeight="1" x14ac:dyDescent="0.2">
      <c r="A36" s="142"/>
      <c r="B36" s="5" t="s">
        <v>83</v>
      </c>
      <c r="C36" s="56">
        <v>23</v>
      </c>
      <c r="D36" s="56">
        <v>23</v>
      </c>
      <c r="E36" s="56">
        <v>17</v>
      </c>
      <c r="F36" s="11">
        <v>0.2</v>
      </c>
      <c r="G36" s="11">
        <v>0.17543765975315159</v>
      </c>
      <c r="H36" s="11">
        <v>0.12726065452400398</v>
      </c>
      <c r="I36" s="58">
        <v>347</v>
      </c>
      <c r="J36" s="58">
        <v>356.8</v>
      </c>
      <c r="K36" s="58">
        <v>290</v>
      </c>
      <c r="L36" s="57">
        <v>8.5</v>
      </c>
      <c r="M36" s="57">
        <v>9.1999999999999993</v>
      </c>
      <c r="N36" s="57">
        <v>9.1</v>
      </c>
      <c r="O36" s="57">
        <v>0</v>
      </c>
      <c r="P36" s="57">
        <v>0</v>
      </c>
      <c r="Q36" s="57">
        <v>0.8</v>
      </c>
      <c r="S36" s="137"/>
    </row>
    <row r="37" spans="1:19" ht="13.5" customHeight="1" x14ac:dyDescent="0.2">
      <c r="A37" s="142"/>
      <c r="B37" s="9" t="s">
        <v>139</v>
      </c>
      <c r="C37" s="56">
        <v>20</v>
      </c>
      <c r="D37" s="56">
        <v>20</v>
      </c>
      <c r="E37" s="56">
        <v>15</v>
      </c>
      <c r="F37" s="11">
        <v>0.15865246938602287</v>
      </c>
      <c r="G37" s="11">
        <v>0.15255448674187094</v>
      </c>
      <c r="H37" s="11">
        <v>0.11228881281529762</v>
      </c>
      <c r="I37" s="58">
        <v>298</v>
      </c>
      <c r="J37" s="58">
        <v>309.3</v>
      </c>
      <c r="K37" s="58">
        <v>300.3</v>
      </c>
      <c r="L37" s="57">
        <v>7.3</v>
      </c>
      <c r="M37" s="57">
        <v>8.1999999999999993</v>
      </c>
      <c r="N37" s="57">
        <v>8.9</v>
      </c>
      <c r="O37" s="57">
        <v>0</v>
      </c>
      <c r="P37" s="57">
        <v>0</v>
      </c>
      <c r="Q37" s="57">
        <v>0</v>
      </c>
      <c r="S37" s="137"/>
    </row>
    <row r="38" spans="1:19" ht="14.25" customHeight="1" x14ac:dyDescent="0.25">
      <c r="B38" s="93" t="s">
        <v>13</v>
      </c>
      <c r="C38" s="66">
        <v>11</v>
      </c>
      <c r="D38" s="66">
        <v>11</v>
      </c>
      <c r="E38" s="66">
        <v>11</v>
      </c>
      <c r="F38" s="78">
        <v>8.7258858162312589E-2</v>
      </c>
      <c r="G38" s="78">
        <v>8.3904967708029021E-2</v>
      </c>
      <c r="H38" s="11">
        <v>8.2345129397884922E-2</v>
      </c>
      <c r="I38" s="68">
        <v>260</v>
      </c>
      <c r="J38" s="68">
        <v>301.2</v>
      </c>
      <c r="K38" s="68">
        <v>303.10000000000002</v>
      </c>
      <c r="L38" s="67">
        <v>8.6999999999999993</v>
      </c>
      <c r="M38" s="67">
        <v>8.8000000000000007</v>
      </c>
      <c r="N38" s="67">
        <v>8.6</v>
      </c>
      <c r="O38" s="67">
        <v>0</v>
      </c>
      <c r="P38" s="67">
        <v>0</v>
      </c>
      <c r="Q38" s="67">
        <v>0</v>
      </c>
      <c r="S38" s="137"/>
    </row>
    <row r="39" spans="1:19" ht="14.25" customHeight="1" x14ac:dyDescent="0.2">
      <c r="B39" s="5" t="s">
        <v>147</v>
      </c>
      <c r="C39" s="100">
        <v>0</v>
      </c>
      <c r="D39" s="100">
        <v>30</v>
      </c>
      <c r="E39" s="99">
        <v>0</v>
      </c>
      <c r="F39" s="100">
        <v>0</v>
      </c>
      <c r="G39" s="112">
        <v>0.22883173011280641</v>
      </c>
      <c r="H39" s="11">
        <v>0</v>
      </c>
      <c r="I39" s="100">
        <v>0</v>
      </c>
      <c r="J39" s="99">
        <v>415.4</v>
      </c>
      <c r="K39" s="99">
        <v>0</v>
      </c>
      <c r="L39" s="100">
        <v>0</v>
      </c>
      <c r="M39" s="100">
        <v>14.8</v>
      </c>
      <c r="N39" s="100">
        <v>0</v>
      </c>
      <c r="O39" s="60">
        <v>0</v>
      </c>
      <c r="P39" s="67">
        <v>0</v>
      </c>
      <c r="Q39" s="100">
        <v>0</v>
      </c>
      <c r="S39" s="137"/>
    </row>
    <row r="40" spans="1:19" ht="15" x14ac:dyDescent="0.2">
      <c r="B40" s="131" t="s">
        <v>164</v>
      </c>
      <c r="C40" s="132">
        <v>0</v>
      </c>
      <c r="D40" s="132">
        <v>0</v>
      </c>
      <c r="E40" s="132">
        <v>2</v>
      </c>
      <c r="F40" s="132">
        <v>0</v>
      </c>
      <c r="G40" s="133">
        <v>0</v>
      </c>
      <c r="H40" s="11">
        <v>1.497184170870635E-2</v>
      </c>
      <c r="I40" s="132">
        <v>0</v>
      </c>
      <c r="J40" s="134">
        <v>0</v>
      </c>
      <c r="K40" s="134">
        <v>67</v>
      </c>
      <c r="L40" s="132">
        <v>0</v>
      </c>
      <c r="M40" s="132">
        <v>0</v>
      </c>
      <c r="N40" s="132">
        <v>11.7</v>
      </c>
      <c r="O40" s="135">
        <v>0</v>
      </c>
      <c r="P40" s="67">
        <v>0</v>
      </c>
      <c r="Q40" s="136">
        <v>0</v>
      </c>
      <c r="S40" s="137"/>
    </row>
    <row r="41" spans="1:19" ht="15" x14ac:dyDescent="0.2">
      <c r="B41" s="44" t="s">
        <v>137</v>
      </c>
      <c r="C41" s="66">
        <v>0</v>
      </c>
      <c r="D41" s="66">
        <v>0</v>
      </c>
      <c r="E41" s="66">
        <v>9</v>
      </c>
      <c r="F41" s="78">
        <v>0</v>
      </c>
      <c r="G41" s="78">
        <v>0</v>
      </c>
      <c r="H41" s="11">
        <v>6.7373287689178579E-2</v>
      </c>
      <c r="I41" s="68">
        <v>0</v>
      </c>
      <c r="J41" s="68">
        <v>0</v>
      </c>
      <c r="K41" s="68">
        <v>203.2</v>
      </c>
      <c r="L41" s="67">
        <v>0</v>
      </c>
      <c r="M41" s="67">
        <v>0</v>
      </c>
      <c r="N41" s="67">
        <v>7</v>
      </c>
      <c r="O41" s="67">
        <v>0</v>
      </c>
      <c r="P41" s="67">
        <v>0</v>
      </c>
      <c r="Q41" s="67">
        <v>0</v>
      </c>
      <c r="S41" s="137"/>
    </row>
    <row r="42" spans="1:19" ht="15" x14ac:dyDescent="0.2">
      <c r="B42" s="97" t="s">
        <v>90</v>
      </c>
      <c r="C42" s="66">
        <v>0</v>
      </c>
      <c r="D42" s="66">
        <v>0</v>
      </c>
      <c r="E42" s="66">
        <v>4</v>
      </c>
      <c r="F42" s="78">
        <v>0.45215953775016521</v>
      </c>
      <c r="G42" s="78">
        <v>0.48054663323689345</v>
      </c>
      <c r="H42" s="11">
        <v>2.99436834174127E-2</v>
      </c>
      <c r="I42" s="68">
        <v>0</v>
      </c>
      <c r="J42" s="68">
        <v>0</v>
      </c>
      <c r="K42" s="68">
        <v>200.3</v>
      </c>
      <c r="L42" s="67">
        <v>0</v>
      </c>
      <c r="M42" s="67">
        <v>0</v>
      </c>
      <c r="N42" s="67">
        <v>7.7</v>
      </c>
      <c r="O42" s="67">
        <v>0</v>
      </c>
      <c r="P42" s="67">
        <v>0</v>
      </c>
      <c r="Q42" s="67">
        <v>0</v>
      </c>
      <c r="S42" s="137"/>
    </row>
    <row r="43" spans="1:19" ht="15" x14ac:dyDescent="0.25">
      <c r="B43" s="34" t="s">
        <v>42</v>
      </c>
      <c r="C43" s="55">
        <v>0</v>
      </c>
      <c r="D43" s="55">
        <v>0</v>
      </c>
      <c r="E43" s="55">
        <v>2</v>
      </c>
      <c r="F43" s="11">
        <v>0</v>
      </c>
      <c r="G43" s="11">
        <v>0</v>
      </c>
      <c r="H43" s="11">
        <v>1.497184170870635E-2</v>
      </c>
      <c r="I43" s="61">
        <v>0</v>
      </c>
      <c r="J43" s="61">
        <v>0</v>
      </c>
      <c r="K43" s="61">
        <v>110</v>
      </c>
      <c r="L43" s="60">
        <v>0</v>
      </c>
      <c r="M43" s="60">
        <v>0</v>
      </c>
      <c r="N43" s="60">
        <v>7.5</v>
      </c>
      <c r="O43" s="60">
        <v>0</v>
      </c>
      <c r="P43" s="60">
        <v>0</v>
      </c>
      <c r="Q43" s="60">
        <v>0</v>
      </c>
      <c r="S43" s="137"/>
    </row>
    <row r="44" spans="1:19" x14ac:dyDescent="0.2">
      <c r="S44" s="137"/>
    </row>
    <row r="45" spans="1:19" x14ac:dyDescent="0.2">
      <c r="S45" s="137"/>
    </row>
    <row r="46" spans="1:19" x14ac:dyDescent="0.2">
      <c r="S46" s="137"/>
    </row>
    <row r="47" spans="1:19" x14ac:dyDescent="0.2">
      <c r="S47" s="137"/>
    </row>
    <row r="48" spans="1:19" x14ac:dyDescent="0.2">
      <c r="S48" s="137"/>
    </row>
    <row r="49" ht="18" customHeight="1" x14ac:dyDescent="0.2"/>
  </sheetData>
  <mergeCells count="8">
    <mergeCell ref="A2:A37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3" right="0.28000000000000003" top="0.42" bottom="0.33" header="0.38" footer="0.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95" zoomScaleNormal="95" workbookViewId="0">
      <selection activeCell="S4" sqref="S4"/>
    </sheetView>
  </sheetViews>
  <sheetFormatPr defaultRowHeight="12" customHeight="1" x14ac:dyDescent="0.2"/>
  <cols>
    <col min="1" max="1" width="3" customWidth="1"/>
    <col min="2" max="2" width="36.42578125" style="63" customWidth="1"/>
    <col min="3" max="5" width="7.140625" customWidth="1"/>
    <col min="6" max="8" width="7" customWidth="1"/>
    <col min="9" max="9" width="6.85546875" customWidth="1"/>
    <col min="10" max="10" width="7" customWidth="1"/>
    <col min="11" max="11" width="6.7109375" customWidth="1"/>
    <col min="12" max="14" width="7.42578125" customWidth="1"/>
    <col min="15" max="17" width="6.7109375" customWidth="1"/>
  </cols>
  <sheetData>
    <row r="1" spans="1:17" ht="17.25" customHeight="1" x14ac:dyDescent="0.25">
      <c r="B1" s="154" t="s">
        <v>155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20.25" customHeight="1" x14ac:dyDescent="0.2">
      <c r="A3" s="142">
        <v>281</v>
      </c>
      <c r="B3" s="156" t="s">
        <v>0</v>
      </c>
      <c r="C3" s="146" t="s">
        <v>103</v>
      </c>
      <c r="D3" s="143"/>
      <c r="E3" s="143"/>
      <c r="F3" s="143" t="s">
        <v>104</v>
      </c>
      <c r="G3" s="143"/>
      <c r="H3" s="143"/>
      <c r="I3" s="143" t="s">
        <v>113</v>
      </c>
      <c r="J3" s="143"/>
      <c r="K3" s="143"/>
      <c r="L3" s="143" t="s">
        <v>10</v>
      </c>
      <c r="M3" s="143"/>
      <c r="N3" s="155"/>
      <c r="O3" s="143" t="s">
        <v>123</v>
      </c>
      <c r="P3" s="143"/>
      <c r="Q3" s="143"/>
    </row>
    <row r="4" spans="1:17" ht="15" customHeight="1" x14ac:dyDescent="0.2">
      <c r="A4" s="142"/>
      <c r="B4" s="143"/>
      <c r="C4" s="6">
        <v>2021</v>
      </c>
      <c r="D4" s="6">
        <v>2022</v>
      </c>
      <c r="E4" s="6">
        <v>2023</v>
      </c>
      <c r="F4" s="6">
        <v>2021</v>
      </c>
      <c r="G4" s="6">
        <v>2022</v>
      </c>
      <c r="H4" s="6">
        <v>2023</v>
      </c>
      <c r="I4" s="6">
        <v>2021</v>
      </c>
      <c r="J4" s="6">
        <v>2022</v>
      </c>
      <c r="K4" s="6">
        <v>2023</v>
      </c>
      <c r="L4" s="30">
        <v>2021</v>
      </c>
      <c r="M4" s="30">
        <v>2022</v>
      </c>
      <c r="N4" s="30">
        <v>2023</v>
      </c>
      <c r="O4" s="7">
        <v>2021</v>
      </c>
      <c r="P4" s="7">
        <v>2022</v>
      </c>
      <c r="Q4" s="7">
        <v>2023</v>
      </c>
    </row>
    <row r="5" spans="1:17" ht="14.25" customHeight="1" x14ac:dyDescent="0.2">
      <c r="A5" s="142"/>
      <c r="B5" s="28" t="s">
        <v>1</v>
      </c>
      <c r="C5" s="24">
        <v>1402</v>
      </c>
      <c r="D5" s="24">
        <v>1367</v>
      </c>
      <c r="E5" s="24">
        <v>1377</v>
      </c>
      <c r="F5" s="25">
        <v>27.7</v>
      </c>
      <c r="G5" s="25">
        <v>25.390799132217897</v>
      </c>
      <c r="H5" s="25">
        <v>25.295574284853519</v>
      </c>
      <c r="I5" s="26">
        <v>270</v>
      </c>
      <c r="J5" s="26">
        <v>285.3</v>
      </c>
      <c r="K5" s="26">
        <v>290.60000000000002</v>
      </c>
      <c r="L5" s="74">
        <v>6.9</v>
      </c>
      <c r="M5" s="74">
        <v>6.7</v>
      </c>
      <c r="N5" s="74">
        <v>6.7</v>
      </c>
      <c r="O5" s="27">
        <v>1.2</v>
      </c>
      <c r="P5" s="27">
        <v>0.8</v>
      </c>
      <c r="Q5" s="27">
        <v>0.8</v>
      </c>
    </row>
    <row r="6" spans="1:17" ht="14.25" customHeight="1" x14ac:dyDescent="0.2">
      <c r="A6" s="142"/>
      <c r="B6" s="9" t="s">
        <v>79</v>
      </c>
      <c r="C6" s="20">
        <v>100</v>
      </c>
      <c r="D6" s="20">
        <v>100</v>
      </c>
      <c r="E6" s="20">
        <v>100</v>
      </c>
      <c r="F6" s="21">
        <v>1.9922977767949108</v>
      </c>
      <c r="G6" s="21">
        <v>1.8574103242295461</v>
      </c>
      <c r="H6" s="21">
        <v>1.8370061209043949</v>
      </c>
      <c r="I6" s="22">
        <v>288</v>
      </c>
      <c r="J6" s="22">
        <v>333.2</v>
      </c>
      <c r="K6" s="22">
        <v>316.10000000000002</v>
      </c>
      <c r="L6" s="75">
        <v>13.6</v>
      </c>
      <c r="M6" s="75">
        <v>13.4</v>
      </c>
      <c r="N6" s="75">
        <v>13.5</v>
      </c>
      <c r="O6" s="11">
        <v>0</v>
      </c>
      <c r="P6" s="11">
        <v>0</v>
      </c>
      <c r="Q6" s="11">
        <v>0</v>
      </c>
    </row>
    <row r="7" spans="1:17" ht="14.25" customHeight="1" x14ac:dyDescent="0.2">
      <c r="A7" s="142"/>
      <c r="B7" s="9" t="s">
        <v>67</v>
      </c>
      <c r="C7" s="20">
        <v>2</v>
      </c>
      <c r="D7" s="20">
        <v>2</v>
      </c>
      <c r="E7" s="20">
        <v>2</v>
      </c>
      <c r="F7" s="23">
        <v>3.9845955535898217E-2</v>
      </c>
      <c r="G7" s="23">
        <v>3.7148206484590926E-2</v>
      </c>
      <c r="H7" s="21">
        <v>3.6740122418087898E-2</v>
      </c>
      <c r="I7" s="22">
        <v>188</v>
      </c>
      <c r="J7" s="22">
        <v>247.5</v>
      </c>
      <c r="K7" s="22">
        <v>184.5</v>
      </c>
      <c r="L7" s="75">
        <v>9</v>
      </c>
      <c r="M7" s="75">
        <v>8.8000000000000007</v>
      </c>
      <c r="N7" s="75">
        <v>9.3000000000000007</v>
      </c>
      <c r="O7" s="11">
        <v>0</v>
      </c>
      <c r="P7" s="11">
        <v>1.8</v>
      </c>
      <c r="Q7" s="11">
        <v>2.5</v>
      </c>
    </row>
    <row r="8" spans="1:17" ht="14.25" customHeight="1" x14ac:dyDescent="0.2">
      <c r="A8" s="142"/>
      <c r="B8" s="3" t="s">
        <v>135</v>
      </c>
      <c r="C8" s="20">
        <v>15</v>
      </c>
      <c r="D8" s="20">
        <v>4</v>
      </c>
      <c r="E8" s="20">
        <v>4</v>
      </c>
      <c r="F8" s="21">
        <v>0.3</v>
      </c>
      <c r="G8" s="21">
        <v>7.4296412969181852E-2</v>
      </c>
      <c r="H8" s="21">
        <v>7.3480244836175795E-2</v>
      </c>
      <c r="I8" s="22">
        <v>337</v>
      </c>
      <c r="J8" s="22">
        <v>386.3</v>
      </c>
      <c r="K8" s="22">
        <v>486.3</v>
      </c>
      <c r="L8" s="75">
        <v>10.8</v>
      </c>
      <c r="M8" s="75">
        <v>10.6</v>
      </c>
      <c r="N8" s="75">
        <v>3.8</v>
      </c>
      <c r="O8" s="11">
        <v>0</v>
      </c>
      <c r="P8" s="11">
        <v>0</v>
      </c>
      <c r="Q8" s="11">
        <v>0</v>
      </c>
    </row>
    <row r="9" spans="1:17" ht="14.25" customHeight="1" x14ac:dyDescent="0.2">
      <c r="A9" s="142"/>
      <c r="B9" s="9" t="s">
        <v>6</v>
      </c>
      <c r="C9" s="20">
        <v>47</v>
      </c>
      <c r="D9" s="20">
        <v>47</v>
      </c>
      <c r="E9" s="20">
        <v>45</v>
      </c>
      <c r="F9" s="21">
        <v>0.93637995509360816</v>
      </c>
      <c r="G9" s="21">
        <v>0.87298285238788675</v>
      </c>
      <c r="H9" s="21">
        <v>0.82665275440697772</v>
      </c>
      <c r="I9" s="22">
        <v>264</v>
      </c>
      <c r="J9" s="22">
        <v>269.5</v>
      </c>
      <c r="K9" s="22">
        <v>293.60000000000002</v>
      </c>
      <c r="L9" s="75">
        <v>5.4</v>
      </c>
      <c r="M9" s="75">
        <v>5</v>
      </c>
      <c r="N9" s="75">
        <v>4.8</v>
      </c>
      <c r="O9" s="11">
        <v>0</v>
      </c>
      <c r="P9" s="11">
        <v>0</v>
      </c>
      <c r="Q9" s="11">
        <v>0</v>
      </c>
    </row>
    <row r="10" spans="1:17" ht="14.25" customHeight="1" x14ac:dyDescent="0.2">
      <c r="A10" s="142"/>
      <c r="B10" s="9" t="s">
        <v>63</v>
      </c>
      <c r="C10" s="20">
        <v>0</v>
      </c>
      <c r="D10" s="20">
        <v>0</v>
      </c>
      <c r="E10" s="20">
        <v>0</v>
      </c>
      <c r="F10" s="21">
        <v>0</v>
      </c>
      <c r="G10" s="21">
        <v>0</v>
      </c>
      <c r="H10" s="21">
        <v>0</v>
      </c>
      <c r="I10" s="22">
        <v>0</v>
      </c>
      <c r="J10" s="22">
        <v>0</v>
      </c>
      <c r="K10" s="22">
        <v>0</v>
      </c>
      <c r="L10" s="75">
        <v>0</v>
      </c>
      <c r="M10" s="75">
        <v>0</v>
      </c>
      <c r="N10" s="75">
        <v>0</v>
      </c>
      <c r="O10" s="11">
        <v>0</v>
      </c>
      <c r="P10" s="11">
        <v>0</v>
      </c>
      <c r="Q10" s="11">
        <v>0</v>
      </c>
    </row>
    <row r="11" spans="1:17" ht="14.25" customHeight="1" x14ac:dyDescent="0.2">
      <c r="A11" s="142"/>
      <c r="B11" s="44" t="s">
        <v>76</v>
      </c>
      <c r="C11" s="20">
        <v>1</v>
      </c>
      <c r="D11" s="20">
        <v>1</v>
      </c>
      <c r="E11" s="20">
        <v>1</v>
      </c>
      <c r="F11" s="23">
        <v>0</v>
      </c>
      <c r="G11" s="23">
        <v>1.8574103242295463E-2</v>
      </c>
      <c r="H11" s="21">
        <v>1.8370061209043949E-2</v>
      </c>
      <c r="I11" s="22">
        <v>0</v>
      </c>
      <c r="J11" s="22">
        <v>3</v>
      </c>
      <c r="K11" s="22">
        <v>16</v>
      </c>
      <c r="L11" s="75">
        <v>0</v>
      </c>
      <c r="M11" s="75">
        <v>3</v>
      </c>
      <c r="N11" s="75">
        <v>6.4</v>
      </c>
      <c r="O11" s="11">
        <v>0</v>
      </c>
      <c r="P11" s="11">
        <v>0</v>
      </c>
      <c r="Q11" s="11">
        <v>0</v>
      </c>
    </row>
    <row r="12" spans="1:17" ht="14.25" customHeight="1" x14ac:dyDescent="0.2">
      <c r="A12" s="142"/>
      <c r="B12" s="9" t="s">
        <v>77</v>
      </c>
      <c r="C12" s="20">
        <v>109</v>
      </c>
      <c r="D12" s="20">
        <v>73</v>
      </c>
      <c r="E12" s="20">
        <v>73</v>
      </c>
      <c r="F12" s="21">
        <v>2.2000000000000002</v>
      </c>
      <c r="G12" s="21">
        <v>1.3559095366875686</v>
      </c>
      <c r="H12" s="21">
        <v>1.3410144682602083</v>
      </c>
      <c r="I12" s="22">
        <v>115.6</v>
      </c>
      <c r="J12" s="22">
        <v>240.3</v>
      </c>
      <c r="K12" s="22">
        <v>267</v>
      </c>
      <c r="L12" s="75">
        <v>5.4</v>
      </c>
      <c r="M12" s="75">
        <v>6.2</v>
      </c>
      <c r="N12" s="75">
        <v>6.2</v>
      </c>
      <c r="O12" s="11">
        <v>0.05</v>
      </c>
      <c r="P12" s="11">
        <v>0.2</v>
      </c>
      <c r="Q12" s="11">
        <v>0</v>
      </c>
    </row>
    <row r="13" spans="1:17" ht="14.25" customHeight="1" x14ac:dyDescent="0.2">
      <c r="A13" s="142"/>
      <c r="B13" s="9" t="s">
        <v>57</v>
      </c>
      <c r="C13" s="20">
        <v>32</v>
      </c>
      <c r="D13" s="20">
        <v>33</v>
      </c>
      <c r="E13" s="20">
        <v>33</v>
      </c>
      <c r="F13" s="21">
        <v>0.6</v>
      </c>
      <c r="G13" s="21">
        <v>0.61294540699575029</v>
      </c>
      <c r="H13" s="21">
        <v>0.6062120198984503</v>
      </c>
      <c r="I13" s="22">
        <v>503.2</v>
      </c>
      <c r="J13" s="22">
        <v>514.1</v>
      </c>
      <c r="K13" s="22">
        <v>455.6</v>
      </c>
      <c r="L13" s="75">
        <v>7.5</v>
      </c>
      <c r="M13" s="75">
        <v>4.4000000000000004</v>
      </c>
      <c r="N13" s="75">
        <v>4.3</v>
      </c>
      <c r="O13" s="11">
        <v>0</v>
      </c>
      <c r="P13" s="11">
        <v>0</v>
      </c>
      <c r="Q13" s="11">
        <v>0</v>
      </c>
    </row>
    <row r="14" spans="1:17" ht="14.25" customHeight="1" x14ac:dyDescent="0.2">
      <c r="A14" s="142"/>
      <c r="B14" s="9" t="s">
        <v>3</v>
      </c>
      <c r="C14" s="20">
        <v>50</v>
      </c>
      <c r="D14" s="20">
        <v>46</v>
      </c>
      <c r="E14" s="20">
        <v>50</v>
      </c>
      <c r="F14" s="21">
        <v>0.99614888839745541</v>
      </c>
      <c r="G14" s="21">
        <v>0.85440874914559128</v>
      </c>
      <c r="H14" s="21">
        <v>0.91850306045219743</v>
      </c>
      <c r="I14" s="22">
        <v>232</v>
      </c>
      <c r="J14" s="22">
        <v>343.6</v>
      </c>
      <c r="K14" s="22">
        <v>323.60000000000002</v>
      </c>
      <c r="L14" s="75">
        <v>10.7</v>
      </c>
      <c r="M14" s="75">
        <v>9.6999999999999993</v>
      </c>
      <c r="N14" s="75">
        <v>9.8000000000000007</v>
      </c>
      <c r="O14" s="11">
        <v>0.2</v>
      </c>
      <c r="P14" s="11">
        <v>0.1</v>
      </c>
      <c r="Q14" s="11">
        <v>1</v>
      </c>
    </row>
    <row r="15" spans="1:17" ht="14.25" customHeight="1" x14ac:dyDescent="0.2">
      <c r="A15" s="142"/>
      <c r="B15" s="9" t="s">
        <v>7</v>
      </c>
      <c r="C15" s="20">
        <v>16</v>
      </c>
      <c r="D15" s="20">
        <v>16</v>
      </c>
      <c r="E15" s="20">
        <v>16</v>
      </c>
      <c r="F15" s="21">
        <v>0.31876764428718574</v>
      </c>
      <c r="G15" s="21">
        <v>0.29718565187672741</v>
      </c>
      <c r="H15" s="21">
        <v>0.29392097934470318</v>
      </c>
      <c r="I15" s="22">
        <v>574</v>
      </c>
      <c r="J15" s="22">
        <v>554.6</v>
      </c>
      <c r="K15" s="22">
        <v>566</v>
      </c>
      <c r="L15" s="75">
        <v>6.7</v>
      </c>
      <c r="M15" s="75">
        <v>6.1</v>
      </c>
      <c r="N15" s="75">
        <v>5.9</v>
      </c>
      <c r="O15" s="11">
        <v>0.1</v>
      </c>
      <c r="P15" s="11">
        <v>0.1</v>
      </c>
      <c r="Q15" s="11">
        <v>0.1</v>
      </c>
    </row>
    <row r="16" spans="1:17" ht="14.25" customHeight="1" x14ac:dyDescent="0.2">
      <c r="A16" s="142"/>
      <c r="B16" s="9" t="s">
        <v>64</v>
      </c>
      <c r="C16" s="20">
        <v>53</v>
      </c>
      <c r="D16" s="20">
        <v>53</v>
      </c>
      <c r="E16" s="20">
        <v>53</v>
      </c>
      <c r="F16" s="21">
        <v>1</v>
      </c>
      <c r="G16" s="21">
        <v>0.98442747184165946</v>
      </c>
      <c r="H16" s="21">
        <v>0.97361324407932925</v>
      </c>
      <c r="I16" s="22">
        <v>267</v>
      </c>
      <c r="J16" s="22">
        <v>315</v>
      </c>
      <c r="K16" s="22">
        <v>330.7</v>
      </c>
      <c r="L16" s="75">
        <v>10.1</v>
      </c>
      <c r="M16" s="75">
        <v>9.4</v>
      </c>
      <c r="N16" s="75">
        <v>9.3000000000000007</v>
      </c>
      <c r="O16" s="11">
        <v>0.1</v>
      </c>
      <c r="P16" s="11">
        <v>0.1</v>
      </c>
      <c r="Q16" s="11">
        <v>1.8</v>
      </c>
    </row>
    <row r="17" spans="1:17" ht="14.25" customHeight="1" x14ac:dyDescent="0.2">
      <c r="A17" s="142"/>
      <c r="B17" s="9" t="s">
        <v>102</v>
      </c>
      <c r="C17" s="20">
        <v>0</v>
      </c>
      <c r="D17" s="20">
        <v>11</v>
      </c>
      <c r="E17" s="20">
        <v>11</v>
      </c>
      <c r="F17" s="21">
        <v>0</v>
      </c>
      <c r="G17" s="21">
        <v>0.20431513566525009</v>
      </c>
      <c r="H17" s="21">
        <v>0.20207067329948344</v>
      </c>
      <c r="I17" s="22">
        <v>0</v>
      </c>
      <c r="J17" s="22">
        <v>234.1</v>
      </c>
      <c r="K17" s="22">
        <v>232.6</v>
      </c>
      <c r="L17" s="75">
        <v>0</v>
      </c>
      <c r="M17" s="75">
        <v>8.6</v>
      </c>
      <c r="N17" s="75">
        <v>15.1</v>
      </c>
      <c r="O17" s="11">
        <v>0</v>
      </c>
      <c r="P17" s="11">
        <v>0.3</v>
      </c>
      <c r="Q17" s="11">
        <v>0</v>
      </c>
    </row>
    <row r="18" spans="1:17" ht="14.25" customHeight="1" x14ac:dyDescent="0.2">
      <c r="A18" s="142"/>
      <c r="B18" s="9" t="s">
        <v>72</v>
      </c>
      <c r="C18" s="20">
        <v>1</v>
      </c>
      <c r="D18" s="20">
        <v>1</v>
      </c>
      <c r="E18" s="20">
        <v>1</v>
      </c>
      <c r="F18" s="23">
        <v>1.9922977767949109E-2</v>
      </c>
      <c r="G18" s="23">
        <v>1.8574103242295463E-2</v>
      </c>
      <c r="H18" s="21">
        <v>1.8370061209043949E-2</v>
      </c>
      <c r="I18" s="22">
        <v>135</v>
      </c>
      <c r="J18" s="22">
        <v>216</v>
      </c>
      <c r="K18" s="22">
        <v>131</v>
      </c>
      <c r="L18" s="75">
        <v>6.9</v>
      </c>
      <c r="M18" s="75">
        <v>10.8</v>
      </c>
      <c r="N18" s="75">
        <v>6.9</v>
      </c>
      <c r="O18" s="11">
        <v>0</v>
      </c>
      <c r="P18" s="11">
        <v>5</v>
      </c>
      <c r="Q18" s="11">
        <v>0</v>
      </c>
    </row>
    <row r="19" spans="1:17" ht="14.25" customHeight="1" x14ac:dyDescent="0.2">
      <c r="A19" s="142"/>
      <c r="B19" s="9" t="s">
        <v>78</v>
      </c>
      <c r="C19" s="20">
        <v>10</v>
      </c>
      <c r="D19" s="20">
        <v>10</v>
      </c>
      <c r="E19" s="20">
        <v>9</v>
      </c>
      <c r="F19" s="21">
        <v>0</v>
      </c>
      <c r="G19" s="21">
        <v>0.18574103242295462</v>
      </c>
      <c r="H19" s="21">
        <v>0.16533055088139553</v>
      </c>
      <c r="I19" s="22">
        <v>315</v>
      </c>
      <c r="J19" s="22">
        <v>287.39999999999998</v>
      </c>
      <c r="K19" s="22">
        <v>349.9</v>
      </c>
      <c r="L19" s="75">
        <v>9.8000000000000007</v>
      </c>
      <c r="M19" s="75">
        <v>8.1999999999999993</v>
      </c>
      <c r="N19" s="75">
        <v>8</v>
      </c>
      <c r="O19" s="11">
        <v>0.5</v>
      </c>
      <c r="P19" s="11">
        <v>0</v>
      </c>
      <c r="Q19" s="11">
        <v>0.5</v>
      </c>
    </row>
    <row r="20" spans="1:17" ht="14.25" customHeight="1" x14ac:dyDescent="0.2">
      <c r="A20" s="142"/>
      <c r="B20" s="9" t="s">
        <v>70</v>
      </c>
      <c r="C20" s="20">
        <v>0</v>
      </c>
      <c r="D20" s="20">
        <v>1</v>
      </c>
      <c r="E20" s="20">
        <v>1</v>
      </c>
      <c r="F20" s="21">
        <v>0</v>
      </c>
      <c r="G20" s="21">
        <v>1.8574103242295463E-2</v>
      </c>
      <c r="H20" s="21">
        <v>1.8370061209043949E-2</v>
      </c>
      <c r="I20" s="22">
        <v>0</v>
      </c>
      <c r="J20" s="22">
        <v>520</v>
      </c>
      <c r="K20" s="22">
        <v>411</v>
      </c>
      <c r="L20" s="75">
        <v>0</v>
      </c>
      <c r="M20" s="75">
        <v>14.4</v>
      </c>
      <c r="N20" s="75">
        <v>15.8</v>
      </c>
      <c r="O20" s="11">
        <v>0</v>
      </c>
      <c r="P20" s="11">
        <v>0</v>
      </c>
      <c r="Q20" s="11">
        <v>0</v>
      </c>
    </row>
    <row r="21" spans="1:17" ht="14.25" customHeight="1" x14ac:dyDescent="0.2">
      <c r="A21" s="142"/>
      <c r="B21" s="9" t="s">
        <v>61</v>
      </c>
      <c r="C21" s="20">
        <v>0</v>
      </c>
      <c r="D21" s="20">
        <v>3</v>
      </c>
      <c r="E21" s="20">
        <v>3</v>
      </c>
      <c r="F21" s="21">
        <v>0</v>
      </c>
      <c r="G21" s="21">
        <v>5.5722309726886389E-2</v>
      </c>
      <c r="H21" s="21">
        <v>5.5110183627131847E-2</v>
      </c>
      <c r="I21" s="22">
        <v>0</v>
      </c>
      <c r="J21" s="22">
        <v>256.3</v>
      </c>
      <c r="K21" s="22">
        <v>412.3</v>
      </c>
      <c r="L21" s="75">
        <v>0</v>
      </c>
      <c r="M21" s="75">
        <v>10.3</v>
      </c>
      <c r="N21" s="75">
        <v>9.1</v>
      </c>
      <c r="O21" s="11">
        <v>0</v>
      </c>
      <c r="P21" s="11">
        <v>0</v>
      </c>
      <c r="Q21" s="11">
        <v>0.7</v>
      </c>
    </row>
    <row r="22" spans="1:17" ht="14.25" customHeight="1" x14ac:dyDescent="0.2">
      <c r="A22" s="142"/>
      <c r="B22" s="9" t="s">
        <v>136</v>
      </c>
      <c r="C22" s="20">
        <v>10</v>
      </c>
      <c r="D22" s="20">
        <v>10</v>
      </c>
      <c r="E22" s="20">
        <v>10</v>
      </c>
      <c r="F22" s="21">
        <v>0.1992297776794911</v>
      </c>
      <c r="G22" s="21">
        <v>0.18574103242295462</v>
      </c>
      <c r="H22" s="21">
        <v>0.18370061209043947</v>
      </c>
      <c r="I22" s="22">
        <v>188</v>
      </c>
      <c r="J22" s="22">
        <v>299.10000000000002</v>
      </c>
      <c r="K22" s="22">
        <v>342.3</v>
      </c>
      <c r="L22" s="75">
        <v>7.5</v>
      </c>
      <c r="M22" s="75">
        <v>7.4</v>
      </c>
      <c r="N22" s="75">
        <v>7.1</v>
      </c>
      <c r="O22" s="11">
        <v>0</v>
      </c>
      <c r="P22" s="11">
        <v>0</v>
      </c>
      <c r="Q22" s="11">
        <v>0</v>
      </c>
    </row>
    <row r="23" spans="1:17" ht="14.25" customHeight="1" x14ac:dyDescent="0.2">
      <c r="A23" s="142"/>
      <c r="B23" s="9" t="s">
        <v>65</v>
      </c>
      <c r="C23" s="20">
        <v>17</v>
      </c>
      <c r="D23" s="20">
        <v>17</v>
      </c>
      <c r="E23" s="20">
        <v>17</v>
      </c>
      <c r="F23" s="21">
        <v>0.33869062205513484</v>
      </c>
      <c r="G23" s="21">
        <v>0.31575975511902288</v>
      </c>
      <c r="H23" s="21">
        <v>0.31229104055374712</v>
      </c>
      <c r="I23" s="22">
        <v>362</v>
      </c>
      <c r="J23" s="22">
        <v>390.5</v>
      </c>
      <c r="K23" s="22">
        <v>382.8</v>
      </c>
      <c r="L23" s="75">
        <v>8.1999999999999993</v>
      </c>
      <c r="M23" s="75">
        <v>8.1999999999999993</v>
      </c>
      <c r="N23" s="75">
        <v>8.1999999999999993</v>
      </c>
      <c r="O23" s="11">
        <v>0</v>
      </c>
      <c r="P23" s="11">
        <v>0</v>
      </c>
      <c r="Q23" s="11">
        <v>0</v>
      </c>
    </row>
    <row r="24" spans="1:17" ht="14.25" customHeight="1" x14ac:dyDescent="0.2">
      <c r="A24" s="142"/>
      <c r="B24" s="9" t="s">
        <v>5</v>
      </c>
      <c r="C24" s="20">
        <v>22</v>
      </c>
      <c r="D24" s="20">
        <v>19</v>
      </c>
      <c r="E24" s="20">
        <v>19</v>
      </c>
      <c r="F24" s="21">
        <v>0.4383055108948804</v>
      </c>
      <c r="G24" s="21">
        <v>0.35290796160361376</v>
      </c>
      <c r="H24" s="21">
        <v>0.34903116297183501</v>
      </c>
      <c r="I24" s="22">
        <v>263</v>
      </c>
      <c r="J24" s="22">
        <v>232.1</v>
      </c>
      <c r="K24" s="22">
        <v>201.7</v>
      </c>
      <c r="L24" s="75">
        <v>3</v>
      </c>
      <c r="M24" s="75">
        <v>2.4</v>
      </c>
      <c r="N24" s="75">
        <v>2.6</v>
      </c>
      <c r="O24" s="11">
        <v>0</v>
      </c>
      <c r="P24" s="11">
        <v>0</v>
      </c>
      <c r="Q24" s="11">
        <v>0</v>
      </c>
    </row>
    <row r="25" spans="1:17" ht="14.25" customHeight="1" x14ac:dyDescent="0.2">
      <c r="A25" s="142"/>
      <c r="B25" s="9" t="s">
        <v>9</v>
      </c>
      <c r="C25" s="20">
        <v>83</v>
      </c>
      <c r="D25" s="20">
        <v>88</v>
      </c>
      <c r="E25" s="20">
        <v>90</v>
      </c>
      <c r="F25" s="21">
        <v>1.6</v>
      </c>
      <c r="G25" s="21">
        <v>1.6345210853220007</v>
      </c>
      <c r="H25" s="21">
        <v>1.6533055088139554</v>
      </c>
      <c r="I25" s="22">
        <v>415</v>
      </c>
      <c r="J25" s="22">
        <v>365.4</v>
      </c>
      <c r="K25" s="22">
        <v>355.9</v>
      </c>
      <c r="L25" s="75">
        <v>5.9</v>
      </c>
      <c r="M25" s="75">
        <v>5.4</v>
      </c>
      <c r="N25" s="75">
        <v>5.6</v>
      </c>
      <c r="O25" s="11">
        <v>0.6</v>
      </c>
      <c r="P25" s="11">
        <v>0.6</v>
      </c>
      <c r="Q25" s="11">
        <v>0.6</v>
      </c>
    </row>
    <row r="26" spans="1:17" ht="14.25" customHeight="1" x14ac:dyDescent="0.2">
      <c r="A26" s="142"/>
      <c r="B26" s="9" t="s">
        <v>138</v>
      </c>
      <c r="C26" s="20">
        <v>5</v>
      </c>
      <c r="D26" s="20">
        <v>0</v>
      </c>
      <c r="E26" s="20">
        <v>0</v>
      </c>
      <c r="F26" s="21">
        <v>0.1</v>
      </c>
      <c r="G26" s="21">
        <v>0</v>
      </c>
      <c r="H26" s="21">
        <v>0</v>
      </c>
      <c r="I26" s="22">
        <v>196</v>
      </c>
      <c r="J26" s="22">
        <v>0</v>
      </c>
      <c r="K26" s="22">
        <v>0</v>
      </c>
      <c r="L26" s="75">
        <v>3.9</v>
      </c>
      <c r="M26" s="75">
        <v>0</v>
      </c>
      <c r="N26" s="75">
        <v>0</v>
      </c>
      <c r="O26" s="11">
        <v>0</v>
      </c>
      <c r="P26" s="11">
        <v>0</v>
      </c>
      <c r="Q26" s="11">
        <v>0</v>
      </c>
    </row>
    <row r="27" spans="1:17" ht="14.25" customHeight="1" x14ac:dyDescent="0.2">
      <c r="A27" s="142"/>
      <c r="B27" s="9" t="s">
        <v>75</v>
      </c>
      <c r="C27" s="20">
        <v>8</v>
      </c>
      <c r="D27" s="20">
        <v>8</v>
      </c>
      <c r="E27" s="20">
        <v>8</v>
      </c>
      <c r="F27" s="21">
        <v>0.15938382214359287</v>
      </c>
      <c r="G27" s="21">
        <v>0.1485928259383637</v>
      </c>
      <c r="H27" s="21">
        <v>0.14696048967235159</v>
      </c>
      <c r="I27" s="22">
        <v>210</v>
      </c>
      <c r="J27" s="22">
        <v>213</v>
      </c>
      <c r="K27" s="22">
        <v>196.1</v>
      </c>
      <c r="L27" s="75">
        <v>6.5</v>
      </c>
      <c r="M27" s="75">
        <v>7.6</v>
      </c>
      <c r="N27" s="75">
        <v>7.5</v>
      </c>
      <c r="O27" s="11">
        <v>0</v>
      </c>
      <c r="P27" s="11">
        <v>0</v>
      </c>
      <c r="Q27" s="11">
        <v>0.5</v>
      </c>
    </row>
    <row r="28" spans="1:17" ht="14.25" customHeight="1" x14ac:dyDescent="0.2">
      <c r="A28" s="142"/>
      <c r="B28" s="9" t="s">
        <v>69</v>
      </c>
      <c r="C28" s="20">
        <v>15</v>
      </c>
      <c r="D28" s="20">
        <v>15</v>
      </c>
      <c r="E28" s="20">
        <v>15</v>
      </c>
      <c r="F28" s="21">
        <v>0.29884466651923663</v>
      </c>
      <c r="G28" s="21">
        <v>0.27861154863443194</v>
      </c>
      <c r="H28" s="21">
        <v>0.27555091813565924</v>
      </c>
      <c r="I28" s="22">
        <v>166</v>
      </c>
      <c r="J28" s="22">
        <v>318.7</v>
      </c>
      <c r="K28" s="22">
        <v>393.7</v>
      </c>
      <c r="L28" s="75">
        <v>10.3</v>
      </c>
      <c r="M28" s="75">
        <v>9.5</v>
      </c>
      <c r="N28" s="75">
        <v>9.9</v>
      </c>
      <c r="O28" s="11">
        <v>0.4</v>
      </c>
      <c r="P28" s="11">
        <v>0.4</v>
      </c>
      <c r="Q28" s="11">
        <v>0.7</v>
      </c>
    </row>
    <row r="29" spans="1:17" ht="14.25" customHeight="1" x14ac:dyDescent="0.2">
      <c r="A29" s="142"/>
      <c r="B29" s="9" t="s">
        <v>66</v>
      </c>
      <c r="C29" s="20">
        <v>14</v>
      </c>
      <c r="D29" s="20">
        <v>14</v>
      </c>
      <c r="E29" s="20">
        <v>10</v>
      </c>
      <c r="F29" s="21">
        <v>0.27892168875128753</v>
      </c>
      <c r="G29" s="21">
        <v>0.26003744539213647</v>
      </c>
      <c r="H29" s="21">
        <v>0.18370061209043947</v>
      </c>
      <c r="I29" s="22">
        <v>110</v>
      </c>
      <c r="J29" s="22">
        <v>194.9</v>
      </c>
      <c r="K29" s="22">
        <v>258.39999999999998</v>
      </c>
      <c r="L29" s="75">
        <v>10.3</v>
      </c>
      <c r="M29" s="75">
        <v>10</v>
      </c>
      <c r="N29" s="75">
        <v>8.9</v>
      </c>
      <c r="O29" s="11">
        <v>0</v>
      </c>
      <c r="P29" s="11">
        <v>0</v>
      </c>
      <c r="Q29" s="11">
        <v>0.3</v>
      </c>
    </row>
    <row r="30" spans="1:17" ht="14.25" customHeight="1" x14ac:dyDescent="0.2">
      <c r="A30" s="142"/>
      <c r="B30" s="9" t="s">
        <v>4</v>
      </c>
      <c r="C30" s="20">
        <v>148</v>
      </c>
      <c r="D30" s="20">
        <v>149</v>
      </c>
      <c r="E30" s="20">
        <v>149</v>
      </c>
      <c r="F30" s="21">
        <v>2.9</v>
      </c>
      <c r="G30" s="21">
        <v>2.7675413831020239</v>
      </c>
      <c r="H30" s="21">
        <v>2.7371391201475483</v>
      </c>
      <c r="I30" s="22">
        <v>249</v>
      </c>
      <c r="J30" s="22">
        <v>234.8</v>
      </c>
      <c r="K30" s="22">
        <v>232.1</v>
      </c>
      <c r="L30" s="75">
        <v>4.4000000000000004</v>
      </c>
      <c r="M30" s="75">
        <v>4.4000000000000004</v>
      </c>
      <c r="N30" s="75">
        <v>4.3</v>
      </c>
      <c r="O30" s="11">
        <v>0</v>
      </c>
      <c r="P30" s="11">
        <v>0</v>
      </c>
      <c r="Q30" s="11">
        <v>0</v>
      </c>
    </row>
    <row r="31" spans="1:17" s="50" customFormat="1" ht="14.25" customHeight="1" x14ac:dyDescent="0.2">
      <c r="A31" s="142"/>
      <c r="B31" s="9" t="s">
        <v>2</v>
      </c>
      <c r="C31" s="20">
        <v>243</v>
      </c>
      <c r="D31" s="20">
        <v>249</v>
      </c>
      <c r="E31" s="20">
        <v>247</v>
      </c>
      <c r="F31" s="21">
        <v>4.8</v>
      </c>
      <c r="G31" s="21">
        <v>4.6249517073315705</v>
      </c>
      <c r="H31" s="21">
        <v>4.5374051186338553</v>
      </c>
      <c r="I31" s="22">
        <v>251</v>
      </c>
      <c r="J31" s="22">
        <v>292.7</v>
      </c>
      <c r="K31" s="22">
        <v>312</v>
      </c>
      <c r="L31" s="75">
        <v>8.5</v>
      </c>
      <c r="M31" s="75">
        <v>8.6999999999999993</v>
      </c>
      <c r="N31" s="75">
        <v>8.6</v>
      </c>
      <c r="O31" s="11">
        <v>0.3</v>
      </c>
      <c r="P31" s="11">
        <v>0.2</v>
      </c>
      <c r="Q31" s="11">
        <v>0</v>
      </c>
    </row>
    <row r="32" spans="1:17" ht="14.25" customHeight="1" x14ac:dyDescent="0.2">
      <c r="A32" s="142"/>
      <c r="B32" s="9" t="s">
        <v>62</v>
      </c>
      <c r="C32" s="20">
        <v>78</v>
      </c>
      <c r="D32" s="20">
        <v>62</v>
      </c>
      <c r="E32" s="20">
        <v>62</v>
      </c>
      <c r="F32" s="21">
        <v>1.5</v>
      </c>
      <c r="G32" s="21">
        <v>1.1515944010223187</v>
      </c>
      <c r="H32" s="21">
        <v>1.1389437949607248</v>
      </c>
      <c r="I32" s="22">
        <v>263</v>
      </c>
      <c r="J32" s="22">
        <v>262.5</v>
      </c>
      <c r="K32" s="22">
        <v>268.8</v>
      </c>
      <c r="L32" s="75">
        <v>9.9</v>
      </c>
      <c r="M32" s="75">
        <v>9.6</v>
      </c>
      <c r="N32" s="75">
        <v>9</v>
      </c>
      <c r="O32" s="11">
        <v>0.1</v>
      </c>
      <c r="P32" s="11">
        <v>0.1</v>
      </c>
      <c r="Q32" s="11">
        <v>0.1</v>
      </c>
    </row>
    <row r="33" spans="1:17" ht="14.25" customHeight="1" x14ac:dyDescent="0.2">
      <c r="A33" s="142"/>
      <c r="B33" s="9" t="s">
        <v>71</v>
      </c>
      <c r="C33" s="20">
        <v>60</v>
      </c>
      <c r="D33" s="20">
        <v>60</v>
      </c>
      <c r="E33" s="20">
        <v>60</v>
      </c>
      <c r="F33" s="21">
        <v>1.1953786660769465</v>
      </c>
      <c r="G33" s="21">
        <v>1.1144461945377278</v>
      </c>
      <c r="H33" s="21">
        <v>1.102203672542637</v>
      </c>
      <c r="I33" s="22">
        <v>169</v>
      </c>
      <c r="J33" s="22">
        <v>189.1</v>
      </c>
      <c r="K33" s="22">
        <v>191.6</v>
      </c>
      <c r="L33" s="75">
        <v>73.3</v>
      </c>
      <c r="M33" s="75">
        <v>98.2</v>
      </c>
      <c r="N33" s="75">
        <v>96.2</v>
      </c>
      <c r="O33" s="11">
        <v>2.2000000000000002</v>
      </c>
      <c r="P33" s="11">
        <v>2.6</v>
      </c>
      <c r="Q33" s="11">
        <v>2.5</v>
      </c>
    </row>
    <row r="34" spans="1:17" ht="14.25" customHeight="1" x14ac:dyDescent="0.2">
      <c r="A34" s="142"/>
      <c r="B34" s="9" t="s">
        <v>73</v>
      </c>
      <c r="C34" s="20">
        <v>10</v>
      </c>
      <c r="D34" s="20">
        <v>20</v>
      </c>
      <c r="E34" s="20">
        <v>20</v>
      </c>
      <c r="F34" s="21">
        <v>0.1992297776794911</v>
      </c>
      <c r="G34" s="21">
        <v>0.37148206484590923</v>
      </c>
      <c r="H34" s="21">
        <v>0.36740122418087895</v>
      </c>
      <c r="I34" s="22">
        <v>360</v>
      </c>
      <c r="J34" s="22">
        <v>263.3</v>
      </c>
      <c r="K34" s="22">
        <v>283.2</v>
      </c>
      <c r="L34" s="75">
        <v>7.4</v>
      </c>
      <c r="M34" s="75">
        <v>7.3</v>
      </c>
      <c r="N34" s="75">
        <v>7.8</v>
      </c>
      <c r="O34" s="11">
        <v>0.2</v>
      </c>
      <c r="P34" s="11">
        <v>0</v>
      </c>
      <c r="Q34" s="11">
        <v>0.1</v>
      </c>
    </row>
    <row r="35" spans="1:17" ht="14.25" customHeight="1" x14ac:dyDescent="0.2">
      <c r="A35" s="142"/>
      <c r="B35" s="9" t="s">
        <v>58</v>
      </c>
      <c r="C35" s="20">
        <v>0</v>
      </c>
      <c r="D35" s="20">
        <v>0</v>
      </c>
      <c r="E35" s="20">
        <v>0</v>
      </c>
      <c r="F35" s="21">
        <v>0</v>
      </c>
      <c r="G35" s="21">
        <v>0</v>
      </c>
      <c r="H35" s="21">
        <v>0</v>
      </c>
      <c r="I35" s="22">
        <v>0</v>
      </c>
      <c r="J35" s="22">
        <v>0</v>
      </c>
      <c r="K35" s="22">
        <v>0</v>
      </c>
      <c r="L35" s="75">
        <v>0</v>
      </c>
      <c r="M35" s="75">
        <v>0</v>
      </c>
      <c r="N35" s="75">
        <v>0</v>
      </c>
      <c r="O35" s="11">
        <v>0</v>
      </c>
      <c r="P35" s="11">
        <v>0</v>
      </c>
      <c r="Q35" s="11">
        <v>0</v>
      </c>
    </row>
    <row r="36" spans="1:17" ht="14.25" customHeight="1" x14ac:dyDescent="0.2">
      <c r="A36" s="142"/>
      <c r="B36" s="9" t="s">
        <v>59</v>
      </c>
      <c r="C36" s="20">
        <v>154</v>
      </c>
      <c r="D36" s="20">
        <v>148</v>
      </c>
      <c r="E36" s="20">
        <v>128</v>
      </c>
      <c r="F36" s="21">
        <v>3.0482155984962138</v>
      </c>
      <c r="G36" s="21">
        <v>2.7489672798597282</v>
      </c>
      <c r="H36" s="21">
        <v>2.3513678347576255</v>
      </c>
      <c r="I36" s="22">
        <v>273</v>
      </c>
      <c r="J36" s="22">
        <v>311</v>
      </c>
      <c r="K36" s="22">
        <v>368.7</v>
      </c>
      <c r="L36" s="75">
        <v>7.9</v>
      </c>
      <c r="M36" s="75">
        <v>7.5</v>
      </c>
      <c r="N36" s="75">
        <v>7.1</v>
      </c>
      <c r="O36" s="11">
        <v>0.2</v>
      </c>
      <c r="P36" s="11">
        <v>0.3</v>
      </c>
      <c r="Q36" s="11">
        <v>0.4</v>
      </c>
    </row>
    <row r="37" spans="1:17" ht="14.25" customHeight="1" x14ac:dyDescent="0.2">
      <c r="A37" s="142"/>
      <c r="B37" s="9" t="s">
        <v>139</v>
      </c>
      <c r="C37" s="20">
        <v>0</v>
      </c>
      <c r="D37" s="20">
        <v>1</v>
      </c>
      <c r="E37" s="20">
        <v>1</v>
      </c>
      <c r="F37" s="23">
        <v>0</v>
      </c>
      <c r="G37" s="23">
        <v>1.8574103242295463E-2</v>
      </c>
      <c r="H37" s="21">
        <v>1.8370061209043949E-2</v>
      </c>
      <c r="I37" s="22">
        <v>0</v>
      </c>
      <c r="J37" s="22">
        <v>27</v>
      </c>
      <c r="K37" s="22">
        <v>59</v>
      </c>
      <c r="L37" s="75">
        <v>0</v>
      </c>
      <c r="M37" s="75">
        <v>5.4</v>
      </c>
      <c r="N37" s="75">
        <v>7.4</v>
      </c>
      <c r="O37" s="11">
        <v>0</v>
      </c>
      <c r="P37" s="11">
        <v>0</v>
      </c>
      <c r="Q37" s="11">
        <v>0</v>
      </c>
    </row>
    <row r="38" spans="1:17" ht="14.25" customHeight="1" x14ac:dyDescent="0.2">
      <c r="A38" s="142"/>
      <c r="B38" s="44" t="s">
        <v>68</v>
      </c>
      <c r="C38" s="29">
        <v>16</v>
      </c>
      <c r="D38" s="29">
        <v>16</v>
      </c>
      <c r="E38" s="29">
        <v>16</v>
      </c>
      <c r="F38" s="86">
        <v>0.31876764428718574</v>
      </c>
      <c r="G38" s="86">
        <v>0.29718565187672741</v>
      </c>
      <c r="H38" s="21">
        <v>0.29392097934470318</v>
      </c>
      <c r="I38" s="81">
        <v>161</v>
      </c>
      <c r="J38" s="81">
        <v>298.10000000000002</v>
      </c>
      <c r="K38" s="81">
        <v>321.8</v>
      </c>
      <c r="L38" s="138">
        <v>10.199999999999999</v>
      </c>
      <c r="M38" s="138">
        <v>9.3000000000000007</v>
      </c>
      <c r="N38" s="138">
        <v>9.3000000000000007</v>
      </c>
      <c r="O38" s="78">
        <v>0.4</v>
      </c>
      <c r="P38" s="78">
        <v>0</v>
      </c>
      <c r="Q38" s="78">
        <v>0.4</v>
      </c>
    </row>
    <row r="39" spans="1:17" ht="12" customHeight="1" x14ac:dyDescent="0.2">
      <c r="B39" s="9" t="s">
        <v>161</v>
      </c>
      <c r="C39" s="12">
        <v>0</v>
      </c>
      <c r="D39" s="12">
        <v>0</v>
      </c>
      <c r="E39" s="12">
        <v>1</v>
      </c>
      <c r="F39" s="11">
        <v>0</v>
      </c>
      <c r="G39" s="11">
        <v>0</v>
      </c>
      <c r="H39" s="21">
        <v>1.8370061209043949E-2</v>
      </c>
      <c r="I39" s="13">
        <v>0</v>
      </c>
      <c r="J39" s="13">
        <v>0</v>
      </c>
      <c r="K39" s="13">
        <v>383</v>
      </c>
      <c r="L39" s="11">
        <v>0</v>
      </c>
      <c r="M39" s="11">
        <v>0</v>
      </c>
      <c r="N39" s="11">
        <v>7.6</v>
      </c>
      <c r="O39" s="11">
        <v>0</v>
      </c>
      <c r="P39" s="11">
        <v>0</v>
      </c>
      <c r="Q39" s="11">
        <v>0</v>
      </c>
    </row>
    <row r="40" spans="1:17" ht="12" customHeight="1" x14ac:dyDescent="0.2">
      <c r="B40" s="9" t="s">
        <v>46</v>
      </c>
      <c r="C40" s="20">
        <v>0</v>
      </c>
      <c r="D40" s="20">
        <v>0</v>
      </c>
      <c r="E40" s="20">
        <v>18</v>
      </c>
      <c r="F40" s="21">
        <v>0</v>
      </c>
      <c r="G40" s="21">
        <v>0</v>
      </c>
      <c r="H40" s="21">
        <v>0.33066110176279107</v>
      </c>
      <c r="I40" s="22">
        <v>0</v>
      </c>
      <c r="J40" s="22">
        <v>0</v>
      </c>
      <c r="K40" s="22">
        <v>235</v>
      </c>
      <c r="L40" s="75">
        <v>0</v>
      </c>
      <c r="M40" s="75">
        <v>0</v>
      </c>
      <c r="N40" s="75">
        <v>9.3000000000000007</v>
      </c>
      <c r="O40" s="11">
        <v>0</v>
      </c>
      <c r="P40" s="11">
        <v>0</v>
      </c>
      <c r="Q40" s="11">
        <v>0</v>
      </c>
    </row>
    <row r="41" spans="1:17" ht="12" customHeight="1" x14ac:dyDescent="0.2">
      <c r="E41" s="16"/>
    </row>
  </sheetData>
  <mergeCells count="8">
    <mergeCell ref="A3:A38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8000000000000003" right="0.2" top="0.27" bottom="0.31" header="0.28999999999999998" footer="0.2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95" zoomScaleNormal="95" workbookViewId="0">
      <selection activeCell="S4" sqref="S4"/>
    </sheetView>
  </sheetViews>
  <sheetFormatPr defaultRowHeight="12" customHeight="1" x14ac:dyDescent="0.2"/>
  <cols>
    <col min="1" max="1" width="3" customWidth="1"/>
    <col min="2" max="2" width="32.140625" style="63" customWidth="1"/>
    <col min="3" max="17" width="7.28515625" customWidth="1"/>
  </cols>
  <sheetData>
    <row r="1" spans="1:17" ht="15" customHeight="1" x14ac:dyDescent="0.25">
      <c r="B1" s="157" t="s">
        <v>156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29.25" customHeight="1" x14ac:dyDescent="0.2">
      <c r="A3" s="142">
        <v>282</v>
      </c>
      <c r="B3" s="156" t="s">
        <v>0</v>
      </c>
      <c r="C3" s="146" t="s">
        <v>103</v>
      </c>
      <c r="D3" s="143"/>
      <c r="E3" s="143"/>
      <c r="F3" s="143" t="s">
        <v>104</v>
      </c>
      <c r="G3" s="143"/>
      <c r="H3" s="143"/>
      <c r="I3" s="143" t="s">
        <v>113</v>
      </c>
      <c r="J3" s="143"/>
      <c r="K3" s="143"/>
      <c r="L3" s="143" t="s">
        <v>10</v>
      </c>
      <c r="M3" s="143"/>
      <c r="N3" s="143"/>
      <c r="O3" s="143" t="s">
        <v>123</v>
      </c>
      <c r="P3" s="143"/>
      <c r="Q3" s="143"/>
    </row>
    <row r="4" spans="1:17" ht="21" customHeight="1" x14ac:dyDescent="0.2">
      <c r="A4" s="142"/>
      <c r="B4" s="158"/>
      <c r="C4" s="6">
        <v>2021</v>
      </c>
      <c r="D4" s="6">
        <v>2022</v>
      </c>
      <c r="E4" s="6">
        <v>2023</v>
      </c>
      <c r="F4" s="7">
        <v>2021</v>
      </c>
      <c r="G4" s="7">
        <v>2022</v>
      </c>
      <c r="H4" s="7">
        <v>2023</v>
      </c>
      <c r="I4" s="6">
        <v>2021</v>
      </c>
      <c r="J4" s="6">
        <v>2022</v>
      </c>
      <c r="K4" s="6">
        <v>2023</v>
      </c>
      <c r="L4" s="6">
        <v>2021</v>
      </c>
      <c r="M4" s="6">
        <v>2022</v>
      </c>
      <c r="N4" s="6">
        <v>2023</v>
      </c>
      <c r="O4" s="6">
        <v>2021</v>
      </c>
      <c r="P4" s="6">
        <v>2022</v>
      </c>
      <c r="Q4" s="6">
        <v>2023</v>
      </c>
    </row>
    <row r="5" spans="1:17" s="1" customFormat="1" ht="21" customHeight="1" x14ac:dyDescent="0.2">
      <c r="A5" s="142"/>
      <c r="B5" s="28" t="s">
        <v>1</v>
      </c>
      <c r="C5" s="24">
        <v>980</v>
      </c>
      <c r="D5" s="24">
        <v>945</v>
      </c>
      <c r="E5" s="24">
        <v>935</v>
      </c>
      <c r="F5" s="27">
        <v>33.299999999999997</v>
      </c>
      <c r="G5" s="27">
        <v>30.647190836327784</v>
      </c>
      <c r="H5" s="27">
        <v>29.903923650645414</v>
      </c>
      <c r="I5" s="19">
        <v>227</v>
      </c>
      <c r="J5" s="19">
        <v>226.9</v>
      </c>
      <c r="K5" s="19">
        <v>240.3</v>
      </c>
      <c r="L5" s="27">
        <v>7.3</v>
      </c>
      <c r="M5" s="27">
        <v>7.3</v>
      </c>
      <c r="N5" s="27">
        <v>7.3</v>
      </c>
      <c r="O5" s="27">
        <v>0.6</v>
      </c>
      <c r="P5" s="27">
        <v>0.5</v>
      </c>
      <c r="Q5" s="27">
        <v>0.5</v>
      </c>
    </row>
    <row r="6" spans="1:17" ht="20.25" customHeight="1" x14ac:dyDescent="0.25">
      <c r="A6" s="142"/>
      <c r="B6" s="45" t="s">
        <v>131</v>
      </c>
      <c r="C6" s="20">
        <v>25</v>
      </c>
      <c r="D6" s="20">
        <v>25</v>
      </c>
      <c r="E6" s="20">
        <v>30</v>
      </c>
      <c r="F6" s="11">
        <v>0.8</v>
      </c>
      <c r="G6" s="11">
        <v>0.81077224434729589</v>
      </c>
      <c r="H6" s="11">
        <v>0.95948418130413093</v>
      </c>
      <c r="I6" s="22">
        <v>242</v>
      </c>
      <c r="J6" s="22">
        <v>343.8</v>
      </c>
      <c r="K6" s="22">
        <v>305</v>
      </c>
      <c r="L6" s="21">
        <v>10</v>
      </c>
      <c r="M6" s="21">
        <v>10.1</v>
      </c>
      <c r="N6" s="21">
        <v>10.3</v>
      </c>
      <c r="O6" s="21">
        <v>2</v>
      </c>
      <c r="P6" s="21">
        <v>1.8</v>
      </c>
      <c r="Q6" s="21">
        <v>2.7</v>
      </c>
    </row>
    <row r="7" spans="1:17" ht="20.25" customHeight="1" x14ac:dyDescent="0.2">
      <c r="A7" s="142"/>
      <c r="B7" s="3" t="s">
        <v>135</v>
      </c>
      <c r="C7" s="20">
        <v>6</v>
      </c>
      <c r="D7" s="20">
        <v>6</v>
      </c>
      <c r="E7" s="20">
        <v>6</v>
      </c>
      <c r="F7" s="11">
        <v>0.2</v>
      </c>
      <c r="G7" s="11">
        <v>0.19458533864335101</v>
      </c>
      <c r="H7" s="11">
        <v>0.19189683626082618</v>
      </c>
      <c r="I7" s="22">
        <v>635</v>
      </c>
      <c r="J7" s="22">
        <v>350.3</v>
      </c>
      <c r="K7" s="22">
        <v>458.7</v>
      </c>
      <c r="L7" s="21">
        <v>18.899999999999999</v>
      </c>
      <c r="M7" s="21">
        <v>18.899999999999999</v>
      </c>
      <c r="N7" s="21">
        <v>21</v>
      </c>
      <c r="O7" s="21">
        <v>0</v>
      </c>
      <c r="P7" s="21">
        <v>0</v>
      </c>
      <c r="Q7" s="21">
        <v>0</v>
      </c>
    </row>
    <row r="8" spans="1:17" ht="20.25" customHeight="1" x14ac:dyDescent="0.2">
      <c r="A8" s="142"/>
      <c r="B8" s="9" t="s">
        <v>6</v>
      </c>
      <c r="C8" s="20">
        <v>41</v>
      </c>
      <c r="D8" s="20">
        <v>42</v>
      </c>
      <c r="E8" s="20">
        <v>40</v>
      </c>
      <c r="F8" s="11">
        <v>1.4</v>
      </c>
      <c r="G8" s="11">
        <v>1.3620973705034571</v>
      </c>
      <c r="H8" s="11">
        <v>1.2793122417388412</v>
      </c>
      <c r="I8" s="22">
        <v>332</v>
      </c>
      <c r="J8" s="22">
        <v>239.5</v>
      </c>
      <c r="K8" s="22">
        <v>241</v>
      </c>
      <c r="L8" s="21">
        <v>7.7</v>
      </c>
      <c r="M8" s="21">
        <v>5.8</v>
      </c>
      <c r="N8" s="21">
        <v>5.5</v>
      </c>
      <c r="O8" s="21">
        <v>0</v>
      </c>
      <c r="P8" s="21">
        <v>0</v>
      </c>
      <c r="Q8" s="21">
        <v>0</v>
      </c>
    </row>
    <row r="9" spans="1:17" ht="20.25" customHeight="1" x14ac:dyDescent="0.2">
      <c r="A9" s="142"/>
      <c r="B9" s="9" t="s">
        <v>77</v>
      </c>
      <c r="C9" s="29">
        <v>39</v>
      </c>
      <c r="D9" s="29">
        <v>46</v>
      </c>
      <c r="E9" s="29">
        <v>35</v>
      </c>
      <c r="F9" s="11">
        <v>1.3</v>
      </c>
      <c r="G9" s="11">
        <v>1.4918209295990246</v>
      </c>
      <c r="H9" s="11">
        <v>1.119398211521486</v>
      </c>
      <c r="I9" s="22">
        <v>199</v>
      </c>
      <c r="J9" s="22">
        <v>108.8</v>
      </c>
      <c r="K9" s="22">
        <v>163</v>
      </c>
      <c r="L9" s="21">
        <v>5.4</v>
      </c>
      <c r="M9" s="21">
        <v>6.4</v>
      </c>
      <c r="N9" s="21">
        <v>6.3</v>
      </c>
      <c r="O9" s="21">
        <v>1.1000000000000001</v>
      </c>
      <c r="P9" s="21">
        <v>0</v>
      </c>
      <c r="Q9" s="21">
        <v>0.1</v>
      </c>
    </row>
    <row r="10" spans="1:17" ht="20.25" customHeight="1" x14ac:dyDescent="0.2">
      <c r="A10" s="142"/>
      <c r="B10" s="9" t="s">
        <v>57</v>
      </c>
      <c r="C10" s="12">
        <v>14</v>
      </c>
      <c r="D10" s="12">
        <v>49</v>
      </c>
      <c r="E10" s="12">
        <v>44</v>
      </c>
      <c r="F10" s="11">
        <v>0.5</v>
      </c>
      <c r="G10" s="11">
        <v>1.5891135989206999</v>
      </c>
      <c r="H10" s="11">
        <v>1.4072434659127253</v>
      </c>
      <c r="I10" s="22">
        <v>391</v>
      </c>
      <c r="J10" s="22">
        <v>256.5</v>
      </c>
      <c r="K10" s="22">
        <v>297.7</v>
      </c>
      <c r="L10" s="21">
        <v>5.4</v>
      </c>
      <c r="M10" s="21">
        <v>4.9000000000000004</v>
      </c>
      <c r="N10" s="21">
        <v>4.9000000000000004</v>
      </c>
      <c r="O10" s="21">
        <v>0</v>
      </c>
      <c r="P10" s="21">
        <v>0</v>
      </c>
      <c r="Q10" s="21">
        <v>0</v>
      </c>
    </row>
    <row r="11" spans="1:17" ht="20.25" customHeight="1" x14ac:dyDescent="0.2">
      <c r="A11" s="142"/>
      <c r="B11" s="9" t="s">
        <v>3</v>
      </c>
      <c r="C11" s="20">
        <v>30</v>
      </c>
      <c r="D11" s="20">
        <v>30</v>
      </c>
      <c r="E11" s="20">
        <v>28</v>
      </c>
      <c r="F11" s="11">
        <v>1</v>
      </c>
      <c r="G11" s="11">
        <v>0.97292669321675507</v>
      </c>
      <c r="H11" s="11">
        <v>0.89551856921718886</v>
      </c>
      <c r="I11" s="22">
        <v>238</v>
      </c>
      <c r="J11" s="22">
        <v>325.60000000000002</v>
      </c>
      <c r="K11" s="22">
        <v>378.5</v>
      </c>
      <c r="L11" s="21">
        <v>9.5</v>
      </c>
      <c r="M11" s="21">
        <v>9.6999999999999993</v>
      </c>
      <c r="N11" s="21">
        <v>9.3000000000000007</v>
      </c>
      <c r="O11" s="21">
        <v>0.4</v>
      </c>
      <c r="P11" s="21">
        <v>0.3</v>
      </c>
      <c r="Q11" s="21">
        <v>0.8</v>
      </c>
    </row>
    <row r="12" spans="1:17" ht="20.25" customHeight="1" x14ac:dyDescent="0.2">
      <c r="A12" s="142"/>
      <c r="B12" s="9" t="s">
        <v>7</v>
      </c>
      <c r="C12" s="20">
        <v>8</v>
      </c>
      <c r="D12" s="20">
        <v>10</v>
      </c>
      <c r="E12" s="20">
        <v>10</v>
      </c>
      <c r="F12" s="11">
        <v>0.3</v>
      </c>
      <c r="G12" s="11">
        <v>0.32430889773891836</v>
      </c>
      <c r="H12" s="11">
        <v>0.31982806043471029</v>
      </c>
      <c r="I12" s="22">
        <v>360</v>
      </c>
      <c r="J12" s="22">
        <v>253.5</v>
      </c>
      <c r="K12" s="22">
        <v>289.39999999999998</v>
      </c>
      <c r="L12" s="21">
        <v>7</v>
      </c>
      <c r="M12" s="21">
        <v>6.9</v>
      </c>
      <c r="N12" s="21">
        <v>6.6</v>
      </c>
      <c r="O12" s="21">
        <v>0.2</v>
      </c>
      <c r="P12" s="21">
        <v>0.5</v>
      </c>
      <c r="Q12" s="21">
        <v>0.2</v>
      </c>
    </row>
    <row r="13" spans="1:17" ht="20.25" customHeight="1" x14ac:dyDescent="0.2">
      <c r="A13" s="142"/>
      <c r="B13" s="9" t="s">
        <v>64</v>
      </c>
      <c r="C13" s="20">
        <v>38</v>
      </c>
      <c r="D13" s="20">
        <v>40</v>
      </c>
      <c r="E13" s="20">
        <v>45</v>
      </c>
      <c r="F13" s="11">
        <v>1.3</v>
      </c>
      <c r="G13" s="11">
        <v>1.2972355909556734</v>
      </c>
      <c r="H13" s="11">
        <v>1.4392262719561963</v>
      </c>
      <c r="I13" s="22">
        <v>264</v>
      </c>
      <c r="J13" s="22">
        <v>367.8</v>
      </c>
      <c r="K13" s="22">
        <v>379.1</v>
      </c>
      <c r="L13" s="21">
        <v>10.1</v>
      </c>
      <c r="M13" s="21">
        <v>10.199999999999999</v>
      </c>
      <c r="N13" s="21">
        <v>10.199999999999999</v>
      </c>
      <c r="O13" s="21">
        <v>0</v>
      </c>
      <c r="P13" s="21">
        <v>0</v>
      </c>
      <c r="Q13" s="21">
        <v>0</v>
      </c>
    </row>
    <row r="14" spans="1:17" ht="20.25" customHeight="1" x14ac:dyDescent="0.25">
      <c r="A14" s="142"/>
      <c r="B14" s="45" t="s">
        <v>130</v>
      </c>
      <c r="C14" s="20">
        <v>10</v>
      </c>
      <c r="D14" s="20">
        <v>10</v>
      </c>
      <c r="E14" s="20">
        <v>10</v>
      </c>
      <c r="F14" s="11">
        <v>0.3</v>
      </c>
      <c r="G14" s="11">
        <v>0.32430889773891836</v>
      </c>
      <c r="H14" s="11">
        <v>0.31982806043471029</v>
      </c>
      <c r="I14" s="22">
        <v>35</v>
      </c>
      <c r="J14" s="22">
        <v>64.5</v>
      </c>
      <c r="K14" s="22">
        <v>102.1</v>
      </c>
      <c r="L14" s="21">
        <v>9.6</v>
      </c>
      <c r="M14" s="21">
        <v>9.1999999999999993</v>
      </c>
      <c r="N14" s="21">
        <v>10.6</v>
      </c>
      <c r="O14" s="21">
        <v>0</v>
      </c>
      <c r="P14" s="21">
        <v>0</v>
      </c>
      <c r="Q14" s="21">
        <v>0</v>
      </c>
    </row>
    <row r="15" spans="1:17" ht="20.25" customHeight="1" x14ac:dyDescent="0.2">
      <c r="A15" s="142"/>
      <c r="B15" s="9" t="s">
        <v>58</v>
      </c>
      <c r="C15" s="29">
        <v>0</v>
      </c>
      <c r="D15" s="29">
        <v>0</v>
      </c>
      <c r="E15" s="29">
        <v>0</v>
      </c>
      <c r="F15" s="11">
        <v>0</v>
      </c>
      <c r="G15" s="11">
        <v>0</v>
      </c>
      <c r="H15" s="11">
        <v>0</v>
      </c>
      <c r="I15" s="79">
        <v>0</v>
      </c>
      <c r="J15" s="79">
        <v>0</v>
      </c>
      <c r="K15" s="79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1:17" ht="20.25" customHeight="1" x14ac:dyDescent="0.2">
      <c r="A16" s="142"/>
      <c r="B16" s="9" t="s">
        <v>136</v>
      </c>
      <c r="C16" s="20">
        <v>23</v>
      </c>
      <c r="D16" s="20">
        <v>23</v>
      </c>
      <c r="E16" s="20">
        <v>21</v>
      </c>
      <c r="F16" s="11">
        <v>0.8</v>
      </c>
      <c r="G16" s="11">
        <v>0.74591046479951228</v>
      </c>
      <c r="H16" s="11">
        <v>0.67163892691289162</v>
      </c>
      <c r="I16" s="22">
        <v>136</v>
      </c>
      <c r="J16" s="22">
        <v>221.4</v>
      </c>
      <c r="K16" s="22">
        <v>210.2</v>
      </c>
      <c r="L16" s="21">
        <v>7.5</v>
      </c>
      <c r="M16" s="21">
        <v>7.3</v>
      </c>
      <c r="N16" s="21">
        <v>7.5</v>
      </c>
      <c r="O16" s="21">
        <v>0</v>
      </c>
      <c r="P16" s="21">
        <v>0</v>
      </c>
      <c r="Q16" s="21">
        <v>0</v>
      </c>
    </row>
    <row r="17" spans="1:17" ht="20.25" customHeight="1" x14ac:dyDescent="0.2">
      <c r="A17" s="142"/>
      <c r="B17" s="9" t="s">
        <v>65</v>
      </c>
      <c r="C17" s="20">
        <v>20</v>
      </c>
      <c r="D17" s="20">
        <v>20</v>
      </c>
      <c r="E17" s="20">
        <v>18</v>
      </c>
      <c r="F17" s="11">
        <v>0.7</v>
      </c>
      <c r="G17" s="11">
        <v>0.64861779547783671</v>
      </c>
      <c r="H17" s="11">
        <v>0.57569050878247852</v>
      </c>
      <c r="I17" s="22">
        <v>168</v>
      </c>
      <c r="J17" s="22">
        <v>213.7</v>
      </c>
      <c r="K17" s="22">
        <v>253.8</v>
      </c>
      <c r="L17" s="21">
        <v>7.7</v>
      </c>
      <c r="M17" s="21">
        <v>7.8</v>
      </c>
      <c r="N17" s="21">
        <v>7.5</v>
      </c>
      <c r="O17" s="21">
        <v>0</v>
      </c>
      <c r="P17" s="21">
        <v>0</v>
      </c>
      <c r="Q17" s="21">
        <v>0</v>
      </c>
    </row>
    <row r="18" spans="1:17" ht="20.25" customHeight="1" x14ac:dyDescent="0.2">
      <c r="A18" s="142"/>
      <c r="B18" s="9" t="s">
        <v>9</v>
      </c>
      <c r="C18" s="20">
        <v>82</v>
      </c>
      <c r="D18" s="20">
        <v>83</v>
      </c>
      <c r="E18" s="20">
        <v>87</v>
      </c>
      <c r="F18" s="11">
        <v>2.8</v>
      </c>
      <c r="G18" s="11">
        <v>2.6917638512330226</v>
      </c>
      <c r="H18" s="11">
        <v>2.7825041257819798</v>
      </c>
      <c r="I18" s="22">
        <v>334</v>
      </c>
      <c r="J18" s="22">
        <v>275.60000000000002</v>
      </c>
      <c r="K18" s="22">
        <v>260.8</v>
      </c>
      <c r="L18" s="21">
        <v>6.8</v>
      </c>
      <c r="M18" s="21">
        <v>7.1</v>
      </c>
      <c r="N18" s="21">
        <v>7.1</v>
      </c>
      <c r="O18" s="21">
        <v>0.2</v>
      </c>
      <c r="P18" s="21">
        <v>0.1</v>
      </c>
      <c r="Q18" s="21">
        <v>0.3</v>
      </c>
    </row>
    <row r="19" spans="1:17" ht="20.25" customHeight="1" x14ac:dyDescent="0.2">
      <c r="A19" s="142"/>
      <c r="B19" s="9" t="s">
        <v>75</v>
      </c>
      <c r="C19" s="20">
        <v>12</v>
      </c>
      <c r="D19" s="20">
        <v>10</v>
      </c>
      <c r="E19" s="20">
        <v>8</v>
      </c>
      <c r="F19" s="11">
        <v>0.4</v>
      </c>
      <c r="G19" s="11">
        <v>0.32430889773891836</v>
      </c>
      <c r="H19" s="11">
        <v>0.25586244834776822</v>
      </c>
      <c r="I19" s="22">
        <v>263</v>
      </c>
      <c r="J19" s="22">
        <v>272</v>
      </c>
      <c r="K19" s="22">
        <v>394</v>
      </c>
      <c r="L19" s="21">
        <v>15.8</v>
      </c>
      <c r="M19" s="21">
        <v>14.8</v>
      </c>
      <c r="N19" s="21">
        <v>16.5</v>
      </c>
      <c r="O19" s="21">
        <v>0</v>
      </c>
      <c r="P19" s="21">
        <v>0.5</v>
      </c>
      <c r="Q19" s="21">
        <v>0.5</v>
      </c>
    </row>
    <row r="20" spans="1:17" ht="20.25" customHeight="1" x14ac:dyDescent="0.2">
      <c r="A20" s="142"/>
      <c r="B20" s="9" t="s">
        <v>69</v>
      </c>
      <c r="C20" s="12">
        <v>15</v>
      </c>
      <c r="D20" s="12">
        <v>15</v>
      </c>
      <c r="E20" s="12">
        <v>20</v>
      </c>
      <c r="F20" s="11">
        <v>0.5</v>
      </c>
      <c r="G20" s="11">
        <v>0.48646334660837753</v>
      </c>
      <c r="H20" s="11">
        <v>0.63965612086942059</v>
      </c>
      <c r="I20" s="13">
        <v>377</v>
      </c>
      <c r="J20" s="13">
        <v>358.5</v>
      </c>
      <c r="K20" s="13">
        <v>293.10000000000002</v>
      </c>
      <c r="L20" s="11">
        <v>8.1</v>
      </c>
      <c r="M20" s="11">
        <v>8.1999999999999993</v>
      </c>
      <c r="N20" s="11">
        <v>7.9</v>
      </c>
      <c r="O20" s="11">
        <v>0.7</v>
      </c>
      <c r="P20" s="11">
        <v>0.5</v>
      </c>
      <c r="Q20" s="11">
        <v>0.7</v>
      </c>
    </row>
    <row r="21" spans="1:17" ht="20.25" customHeight="1" x14ac:dyDescent="0.2">
      <c r="A21" s="142"/>
      <c r="B21" s="9" t="s">
        <v>4</v>
      </c>
      <c r="C21" s="20">
        <v>112</v>
      </c>
      <c r="D21" s="20">
        <v>117</v>
      </c>
      <c r="E21" s="20">
        <v>112</v>
      </c>
      <c r="F21" s="11">
        <v>3.8</v>
      </c>
      <c r="G21" s="11">
        <v>3.7944141035453449</v>
      </c>
      <c r="H21" s="11">
        <v>3.5820742768687555</v>
      </c>
      <c r="I21" s="22">
        <v>199</v>
      </c>
      <c r="J21" s="22">
        <v>184.1</v>
      </c>
      <c r="K21" s="22">
        <v>183.1</v>
      </c>
      <c r="L21" s="21">
        <v>4</v>
      </c>
      <c r="M21" s="21">
        <v>4.3</v>
      </c>
      <c r="N21" s="21">
        <v>4.4000000000000004</v>
      </c>
      <c r="O21" s="21">
        <v>0</v>
      </c>
      <c r="P21" s="21">
        <v>0</v>
      </c>
      <c r="Q21" s="21">
        <v>0</v>
      </c>
    </row>
    <row r="22" spans="1:17" ht="20.25" customHeight="1" x14ac:dyDescent="0.2">
      <c r="A22" s="142"/>
      <c r="B22" s="9" t="s">
        <v>2</v>
      </c>
      <c r="C22" s="20">
        <v>141</v>
      </c>
      <c r="D22" s="20">
        <v>148</v>
      </c>
      <c r="E22" s="20">
        <v>149</v>
      </c>
      <c r="F22" s="11">
        <v>4.8</v>
      </c>
      <c r="G22" s="11">
        <v>4.7997716865359914</v>
      </c>
      <c r="H22" s="11">
        <v>4.7654381004771835</v>
      </c>
      <c r="I22" s="39">
        <v>251</v>
      </c>
      <c r="J22" s="39">
        <v>261</v>
      </c>
      <c r="K22" s="39">
        <v>298.60000000000002</v>
      </c>
      <c r="L22" s="38">
        <v>9.4</v>
      </c>
      <c r="M22" s="38">
        <v>9</v>
      </c>
      <c r="N22" s="38">
        <v>8.9</v>
      </c>
      <c r="O22" s="38">
        <v>0</v>
      </c>
      <c r="P22" s="38">
        <v>0</v>
      </c>
      <c r="Q22" s="38">
        <v>0.1</v>
      </c>
    </row>
    <row r="23" spans="1:17" ht="20.25" customHeight="1" x14ac:dyDescent="0.2">
      <c r="A23" s="142"/>
      <c r="B23" s="9" t="s">
        <v>62</v>
      </c>
      <c r="C23" s="20">
        <v>40</v>
      </c>
      <c r="D23" s="20">
        <v>47</v>
      </c>
      <c r="E23" s="20">
        <v>40</v>
      </c>
      <c r="F23" s="11">
        <v>1.4</v>
      </c>
      <c r="G23" s="11">
        <v>1.5242518193729162</v>
      </c>
      <c r="H23" s="11">
        <v>1.2793122417388412</v>
      </c>
      <c r="I23" s="22">
        <v>268</v>
      </c>
      <c r="J23" s="22">
        <v>261</v>
      </c>
      <c r="K23" s="22">
        <v>308.39999999999998</v>
      </c>
      <c r="L23" s="21">
        <v>7.2</v>
      </c>
      <c r="M23" s="21">
        <v>8</v>
      </c>
      <c r="N23" s="21">
        <v>8</v>
      </c>
      <c r="O23" s="21">
        <v>0</v>
      </c>
      <c r="P23" s="21">
        <v>0</v>
      </c>
      <c r="Q23" s="21">
        <v>0.1</v>
      </c>
    </row>
    <row r="24" spans="1:17" ht="20.25" customHeight="1" x14ac:dyDescent="0.2">
      <c r="A24" s="142"/>
      <c r="B24" s="9" t="s">
        <v>71</v>
      </c>
      <c r="C24" s="20">
        <v>50</v>
      </c>
      <c r="D24" s="20">
        <v>40</v>
      </c>
      <c r="E24" s="20">
        <v>30</v>
      </c>
      <c r="F24" s="11">
        <v>1.7</v>
      </c>
      <c r="G24" s="11">
        <v>1.2972355909556734</v>
      </c>
      <c r="H24" s="11">
        <v>0.95948418130413093</v>
      </c>
      <c r="I24" s="22">
        <v>67</v>
      </c>
      <c r="J24" s="22">
        <v>110.9</v>
      </c>
      <c r="K24" s="22">
        <v>124.8</v>
      </c>
      <c r="L24" s="21">
        <v>38.200000000000003</v>
      </c>
      <c r="M24" s="21">
        <v>44.1</v>
      </c>
      <c r="N24" s="21">
        <v>47.8</v>
      </c>
      <c r="O24" s="21">
        <v>0</v>
      </c>
      <c r="P24" s="21">
        <v>3</v>
      </c>
      <c r="Q24" s="21">
        <v>1.1000000000000001</v>
      </c>
    </row>
    <row r="25" spans="1:17" ht="20.25" customHeight="1" x14ac:dyDescent="0.2">
      <c r="A25" s="142"/>
      <c r="B25" s="9" t="s">
        <v>73</v>
      </c>
      <c r="C25" s="20">
        <v>19</v>
      </c>
      <c r="D25" s="20">
        <v>19</v>
      </c>
      <c r="E25" s="20">
        <v>17</v>
      </c>
      <c r="F25" s="11">
        <v>0.6</v>
      </c>
      <c r="G25" s="11">
        <v>0.61618690570394485</v>
      </c>
      <c r="H25" s="11">
        <v>0.54370770273900748</v>
      </c>
      <c r="I25" s="22">
        <v>133</v>
      </c>
      <c r="J25" s="22">
        <v>246.7</v>
      </c>
      <c r="K25" s="22">
        <v>269.5</v>
      </c>
      <c r="L25" s="21">
        <v>7.4</v>
      </c>
      <c r="M25" s="21">
        <v>7.8</v>
      </c>
      <c r="N25" s="21">
        <v>7.8</v>
      </c>
      <c r="O25" s="21">
        <v>0</v>
      </c>
      <c r="P25" s="21">
        <v>0</v>
      </c>
      <c r="Q25" s="21">
        <v>0</v>
      </c>
    </row>
    <row r="26" spans="1:17" ht="20.25" customHeight="1" x14ac:dyDescent="0.2">
      <c r="A26" s="142"/>
      <c r="B26" s="9" t="s">
        <v>59</v>
      </c>
      <c r="C26" s="37">
        <v>63</v>
      </c>
      <c r="D26" s="37">
        <v>65</v>
      </c>
      <c r="E26" s="37">
        <v>62</v>
      </c>
      <c r="F26" s="11">
        <v>2.1</v>
      </c>
      <c r="G26" s="11">
        <v>2.1080078353029692</v>
      </c>
      <c r="H26" s="11">
        <v>1.9829339746952039</v>
      </c>
      <c r="I26" s="39">
        <v>335</v>
      </c>
      <c r="J26" s="39">
        <v>331.5</v>
      </c>
      <c r="K26" s="39">
        <v>337.9</v>
      </c>
      <c r="L26" s="38">
        <v>8.6</v>
      </c>
      <c r="M26" s="38">
        <v>8.4</v>
      </c>
      <c r="N26" s="38">
        <v>8.6</v>
      </c>
      <c r="O26" s="48">
        <v>0.04</v>
      </c>
      <c r="P26" s="48">
        <v>0</v>
      </c>
      <c r="Q26" s="48">
        <v>0</v>
      </c>
    </row>
    <row r="27" spans="1:17" ht="12" customHeight="1" x14ac:dyDescent="0.25">
      <c r="E27" s="46"/>
      <c r="H27" s="47"/>
    </row>
    <row r="29" spans="1:17" ht="12" customHeight="1" x14ac:dyDescent="0.2">
      <c r="E29" s="16"/>
    </row>
    <row r="30" spans="1:17" ht="12" customHeight="1" x14ac:dyDescent="0.2">
      <c r="E30" s="16"/>
    </row>
  </sheetData>
  <mergeCells count="8">
    <mergeCell ref="A3:A26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4" right="0.2" top="0.55000000000000004" bottom="0.56999999999999995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89" zoomScaleNormal="89" workbookViewId="0">
      <selection activeCell="H6" sqref="H6"/>
    </sheetView>
  </sheetViews>
  <sheetFormatPr defaultRowHeight="12" customHeight="1" x14ac:dyDescent="0.2"/>
  <cols>
    <col min="1" max="1" width="3.85546875" customWidth="1"/>
    <col min="2" max="2" width="34.85546875" style="63" customWidth="1"/>
    <col min="3" max="17" width="7.140625" customWidth="1"/>
  </cols>
  <sheetData>
    <row r="1" spans="1:17" ht="18" customHeight="1" x14ac:dyDescent="0.25">
      <c r="B1" s="154" t="s">
        <v>157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31.5" customHeight="1" x14ac:dyDescent="0.2">
      <c r="A3" s="142">
        <v>283</v>
      </c>
      <c r="B3" s="156" t="s">
        <v>0</v>
      </c>
      <c r="C3" s="146" t="s">
        <v>103</v>
      </c>
      <c r="D3" s="143"/>
      <c r="E3" s="143"/>
      <c r="F3" s="143" t="s">
        <v>104</v>
      </c>
      <c r="G3" s="143"/>
      <c r="H3" s="143"/>
      <c r="I3" s="143" t="s">
        <v>113</v>
      </c>
      <c r="J3" s="143"/>
      <c r="K3" s="143"/>
      <c r="L3" s="143" t="s">
        <v>10</v>
      </c>
      <c r="M3" s="143"/>
      <c r="N3" s="143"/>
      <c r="O3" s="143" t="s">
        <v>123</v>
      </c>
      <c r="P3" s="143"/>
      <c r="Q3" s="143"/>
    </row>
    <row r="4" spans="1:17" ht="17.25" customHeight="1" x14ac:dyDescent="0.2">
      <c r="A4" s="142"/>
      <c r="B4" s="158"/>
      <c r="C4" s="6">
        <v>2021</v>
      </c>
      <c r="D4" s="6">
        <v>2022</v>
      </c>
      <c r="E4" s="6">
        <v>2023</v>
      </c>
      <c r="F4" s="6">
        <v>2021</v>
      </c>
      <c r="G4" s="6">
        <v>2022</v>
      </c>
      <c r="H4" s="6">
        <v>2023</v>
      </c>
      <c r="I4" s="6">
        <v>2021</v>
      </c>
      <c r="J4" s="6">
        <v>2022</v>
      </c>
      <c r="K4" s="6">
        <v>2023</v>
      </c>
      <c r="L4" s="6">
        <v>2021</v>
      </c>
      <c r="M4" s="6">
        <v>2022</v>
      </c>
      <c r="N4" s="6">
        <v>2023</v>
      </c>
      <c r="O4" s="6">
        <v>2021</v>
      </c>
      <c r="P4" s="6">
        <v>2022</v>
      </c>
      <c r="Q4" s="6">
        <v>2023</v>
      </c>
    </row>
    <row r="5" spans="1:17" s="1" customFormat="1" ht="15.75" customHeight="1" x14ac:dyDescent="0.2">
      <c r="A5" s="142"/>
      <c r="B5" s="31" t="s">
        <v>1</v>
      </c>
      <c r="C5" s="17">
        <v>5403</v>
      </c>
      <c r="D5" s="17">
        <v>5153</v>
      </c>
      <c r="E5" s="17">
        <v>5072</v>
      </c>
      <c r="F5" s="27">
        <v>38.200000000000003</v>
      </c>
      <c r="G5" s="27">
        <v>35.284249447934677</v>
      </c>
      <c r="H5" s="27">
        <v>34.039034826925736</v>
      </c>
      <c r="I5" s="19">
        <v>258</v>
      </c>
      <c r="J5" s="19">
        <v>285.7</v>
      </c>
      <c r="K5" s="19">
        <v>297</v>
      </c>
      <c r="L5" s="27">
        <v>7.9</v>
      </c>
      <c r="M5" s="27">
        <v>7.8</v>
      </c>
      <c r="N5" s="27">
        <v>7.6</v>
      </c>
      <c r="O5" s="27">
        <v>0.5</v>
      </c>
      <c r="P5" s="27">
        <v>0.4</v>
      </c>
      <c r="Q5" s="27">
        <v>0.4</v>
      </c>
    </row>
    <row r="6" spans="1:17" ht="15.75" customHeight="1" x14ac:dyDescent="0.25">
      <c r="A6" s="142"/>
      <c r="B6" s="18" t="s">
        <v>93</v>
      </c>
      <c r="C6" s="20">
        <v>18</v>
      </c>
      <c r="D6" s="20">
        <v>18</v>
      </c>
      <c r="E6" s="20">
        <v>18</v>
      </c>
      <c r="F6" s="11">
        <v>0.129342959323795</v>
      </c>
      <c r="G6" s="11">
        <v>0.12325179314240718</v>
      </c>
      <c r="H6" s="11">
        <v>0.12080099110502035</v>
      </c>
      <c r="I6" s="22">
        <v>292</v>
      </c>
      <c r="J6" s="22">
        <v>313.89999999999998</v>
      </c>
      <c r="K6" s="22">
        <v>363.6</v>
      </c>
      <c r="L6" s="21">
        <v>8.6999999999999993</v>
      </c>
      <c r="M6" s="21">
        <v>8.3000000000000007</v>
      </c>
      <c r="N6" s="21">
        <v>8.1999999999999993</v>
      </c>
      <c r="O6" s="21">
        <v>0</v>
      </c>
      <c r="P6" s="21">
        <v>0</v>
      </c>
      <c r="Q6" s="21">
        <v>0</v>
      </c>
    </row>
    <row r="7" spans="1:17" ht="15.75" customHeight="1" x14ac:dyDescent="0.25">
      <c r="A7" s="142"/>
      <c r="B7" s="18" t="s">
        <v>117</v>
      </c>
      <c r="C7" s="20">
        <v>35</v>
      </c>
      <c r="D7" s="20">
        <v>35</v>
      </c>
      <c r="E7" s="20">
        <v>35</v>
      </c>
      <c r="F7" s="11">
        <v>0.2</v>
      </c>
      <c r="G7" s="11">
        <v>0.23965626444356952</v>
      </c>
      <c r="H7" s="11">
        <v>0.23489081603753958</v>
      </c>
      <c r="I7" s="22">
        <v>318</v>
      </c>
      <c r="J7" s="22">
        <v>378.5</v>
      </c>
      <c r="K7" s="22">
        <v>365.8</v>
      </c>
      <c r="L7" s="21">
        <v>10.1</v>
      </c>
      <c r="M7" s="21">
        <v>9.9</v>
      </c>
      <c r="N7" s="21">
        <v>10.199999999999999</v>
      </c>
      <c r="O7" s="21">
        <v>4.2</v>
      </c>
      <c r="P7" s="21">
        <v>4.0999999999999996</v>
      </c>
      <c r="Q7" s="21">
        <v>4.9000000000000004</v>
      </c>
    </row>
    <row r="8" spans="1:17" ht="15.75" customHeight="1" x14ac:dyDescent="0.25">
      <c r="A8" s="142"/>
      <c r="B8" s="18" t="s">
        <v>79</v>
      </c>
      <c r="C8" s="12">
        <v>86</v>
      </c>
      <c r="D8" s="12">
        <v>86</v>
      </c>
      <c r="E8" s="12">
        <v>86</v>
      </c>
      <c r="F8" s="11">
        <v>0.6</v>
      </c>
      <c r="G8" s="11">
        <v>0.5888696783470565</v>
      </c>
      <c r="H8" s="11">
        <v>0.57716029083509723</v>
      </c>
      <c r="I8" s="13">
        <v>409</v>
      </c>
      <c r="J8" s="13">
        <v>348.2</v>
      </c>
      <c r="K8" s="13">
        <v>356.7</v>
      </c>
      <c r="L8" s="11">
        <v>11.6</v>
      </c>
      <c r="M8" s="11">
        <v>10.7</v>
      </c>
      <c r="N8" s="11">
        <v>10.4</v>
      </c>
      <c r="O8" s="21">
        <v>0</v>
      </c>
      <c r="P8" s="21">
        <v>0</v>
      </c>
      <c r="Q8" s="21">
        <v>0</v>
      </c>
    </row>
    <row r="9" spans="1:17" ht="15.75" customHeight="1" x14ac:dyDescent="0.25">
      <c r="A9" s="142"/>
      <c r="B9" s="18" t="s">
        <v>67</v>
      </c>
      <c r="C9" s="20">
        <v>40</v>
      </c>
      <c r="D9" s="20">
        <v>44</v>
      </c>
      <c r="E9" s="20">
        <v>44</v>
      </c>
      <c r="F9" s="11">
        <v>0.28742879849732222</v>
      </c>
      <c r="G9" s="11">
        <v>0.30128216101477312</v>
      </c>
      <c r="H9" s="11">
        <v>0.29529131159004973</v>
      </c>
      <c r="I9" s="22">
        <v>251</v>
      </c>
      <c r="J9" s="22">
        <v>268.10000000000002</v>
      </c>
      <c r="K9" s="22">
        <v>315.7</v>
      </c>
      <c r="L9" s="21">
        <v>10.7</v>
      </c>
      <c r="M9" s="21">
        <v>10.7</v>
      </c>
      <c r="N9" s="21">
        <v>10.6</v>
      </c>
      <c r="O9" s="21">
        <v>0.1</v>
      </c>
      <c r="P9" s="21">
        <v>0.1</v>
      </c>
      <c r="Q9" s="21">
        <v>0</v>
      </c>
    </row>
    <row r="10" spans="1:17" ht="15.75" customHeight="1" x14ac:dyDescent="0.25">
      <c r="A10" s="142"/>
      <c r="B10" s="18" t="s">
        <v>92</v>
      </c>
      <c r="C10" s="20">
        <v>35</v>
      </c>
      <c r="D10" s="20">
        <v>30</v>
      </c>
      <c r="E10" s="20">
        <v>30</v>
      </c>
      <c r="F10" s="11">
        <v>0.2</v>
      </c>
      <c r="G10" s="11">
        <v>0.20541965523734529</v>
      </c>
      <c r="H10" s="11">
        <v>0.20133498517503393</v>
      </c>
      <c r="I10" s="22">
        <v>297</v>
      </c>
      <c r="J10" s="22">
        <v>336.2</v>
      </c>
      <c r="K10" s="22">
        <v>298.5</v>
      </c>
      <c r="L10" s="21">
        <v>10.7</v>
      </c>
      <c r="M10" s="21">
        <v>10.8</v>
      </c>
      <c r="N10" s="21">
        <v>10.7</v>
      </c>
      <c r="O10" s="21">
        <v>0</v>
      </c>
      <c r="P10" s="21">
        <v>0.1</v>
      </c>
      <c r="Q10" s="21">
        <v>0</v>
      </c>
    </row>
    <row r="11" spans="1:17" ht="15.75" customHeight="1" x14ac:dyDescent="0.25">
      <c r="A11" s="142"/>
      <c r="B11" s="18" t="s">
        <v>80</v>
      </c>
      <c r="C11" s="20">
        <v>25</v>
      </c>
      <c r="D11" s="20">
        <v>25</v>
      </c>
      <c r="E11" s="20">
        <v>25</v>
      </c>
      <c r="F11" s="11">
        <v>0.2</v>
      </c>
      <c r="G11" s="11">
        <v>0.17118304603112108</v>
      </c>
      <c r="H11" s="11">
        <v>0.16777915431252827</v>
      </c>
      <c r="I11" s="22">
        <v>320</v>
      </c>
      <c r="J11" s="22">
        <v>326.3</v>
      </c>
      <c r="K11" s="22">
        <v>341.2</v>
      </c>
      <c r="L11" s="21">
        <v>14.6</v>
      </c>
      <c r="M11" s="21">
        <v>14.4</v>
      </c>
      <c r="N11" s="21">
        <v>15.1</v>
      </c>
      <c r="O11" s="21">
        <v>0.4</v>
      </c>
      <c r="P11" s="21">
        <v>0.5</v>
      </c>
      <c r="Q11" s="21">
        <v>0.7</v>
      </c>
    </row>
    <row r="12" spans="1:17" ht="15.75" customHeight="1" x14ac:dyDescent="0.25">
      <c r="A12" s="142"/>
      <c r="B12" s="18" t="s">
        <v>95</v>
      </c>
      <c r="C12" s="20">
        <v>15</v>
      </c>
      <c r="D12" s="20">
        <v>15</v>
      </c>
      <c r="E12" s="20">
        <v>15</v>
      </c>
      <c r="F12" s="11">
        <v>0.10778579943649584</v>
      </c>
      <c r="G12" s="11">
        <v>0.10270982761867264</v>
      </c>
      <c r="H12" s="11">
        <v>0.10066749258751696</v>
      </c>
      <c r="I12" s="22">
        <v>264</v>
      </c>
      <c r="J12" s="22">
        <v>319.2</v>
      </c>
      <c r="K12" s="22">
        <v>323.8</v>
      </c>
      <c r="L12" s="21">
        <v>10.199999999999999</v>
      </c>
      <c r="M12" s="21">
        <v>10.4</v>
      </c>
      <c r="N12" s="21">
        <v>9.5</v>
      </c>
      <c r="O12" s="21">
        <v>0.5</v>
      </c>
      <c r="P12" s="21">
        <v>0.2</v>
      </c>
      <c r="Q12" s="21">
        <v>0</v>
      </c>
    </row>
    <row r="13" spans="1:17" ht="15.75" customHeight="1" x14ac:dyDescent="0.25">
      <c r="A13" s="142"/>
      <c r="B13" s="18" t="s">
        <v>6</v>
      </c>
      <c r="C13" s="20">
        <v>160</v>
      </c>
      <c r="D13" s="20">
        <v>155</v>
      </c>
      <c r="E13" s="20">
        <v>160</v>
      </c>
      <c r="F13" s="11">
        <v>1.1425294740268559</v>
      </c>
      <c r="G13" s="11">
        <v>1.0613348853929507</v>
      </c>
      <c r="H13" s="11">
        <v>1.0737865876001809</v>
      </c>
      <c r="I13" s="22">
        <v>203</v>
      </c>
      <c r="J13" s="22">
        <v>231.5</v>
      </c>
      <c r="K13" s="22">
        <v>240.9</v>
      </c>
      <c r="L13" s="21">
        <v>6.3</v>
      </c>
      <c r="M13" s="21">
        <v>6.5</v>
      </c>
      <c r="N13" s="21">
        <v>6.7</v>
      </c>
      <c r="O13" s="21">
        <v>0</v>
      </c>
      <c r="P13" s="21">
        <v>0</v>
      </c>
      <c r="Q13" s="21">
        <v>0</v>
      </c>
    </row>
    <row r="14" spans="1:17" ht="15.75" customHeight="1" x14ac:dyDescent="0.25">
      <c r="A14" s="142"/>
      <c r="B14" s="18" t="s">
        <v>107</v>
      </c>
      <c r="C14" s="20">
        <v>1</v>
      </c>
      <c r="D14" s="20">
        <v>1</v>
      </c>
      <c r="E14" s="20">
        <v>0</v>
      </c>
      <c r="F14" s="14">
        <v>7.1857199624330561E-3</v>
      </c>
      <c r="G14" s="14">
        <v>6.8473218412448428E-3</v>
      </c>
      <c r="H14" s="11">
        <v>0</v>
      </c>
      <c r="I14" s="76">
        <v>4</v>
      </c>
      <c r="J14" s="76">
        <v>4</v>
      </c>
      <c r="K14" s="76">
        <v>0</v>
      </c>
      <c r="L14" s="21">
        <v>4</v>
      </c>
      <c r="M14" s="21">
        <v>4</v>
      </c>
      <c r="N14" s="21">
        <v>0</v>
      </c>
      <c r="O14" s="21">
        <v>0</v>
      </c>
      <c r="P14" s="21">
        <v>0</v>
      </c>
      <c r="Q14" s="21">
        <v>0</v>
      </c>
    </row>
    <row r="15" spans="1:17" ht="15.75" customHeight="1" x14ac:dyDescent="0.25">
      <c r="A15" s="142"/>
      <c r="B15" s="18" t="s">
        <v>88</v>
      </c>
      <c r="C15" s="20">
        <v>25</v>
      </c>
      <c r="D15" s="20">
        <v>20</v>
      </c>
      <c r="E15" s="20">
        <v>20</v>
      </c>
      <c r="F15" s="11">
        <v>0.2</v>
      </c>
      <c r="G15" s="11">
        <v>0.13694643682489685</v>
      </c>
      <c r="H15" s="11">
        <v>0.13422332345002261</v>
      </c>
      <c r="I15" s="22">
        <v>233</v>
      </c>
      <c r="J15" s="22">
        <v>339.9</v>
      </c>
      <c r="K15" s="22">
        <v>357.2</v>
      </c>
      <c r="L15" s="21">
        <v>9.6999999999999993</v>
      </c>
      <c r="M15" s="21">
        <v>9.1999999999999993</v>
      </c>
      <c r="N15" s="21">
        <v>9</v>
      </c>
      <c r="O15" s="21">
        <v>0.2</v>
      </c>
      <c r="P15" s="21">
        <v>0</v>
      </c>
      <c r="Q15" s="21">
        <v>0</v>
      </c>
    </row>
    <row r="16" spans="1:17" ht="15.75" customHeight="1" x14ac:dyDescent="0.25">
      <c r="A16" s="142"/>
      <c r="B16" s="18" t="s">
        <v>76</v>
      </c>
      <c r="C16" s="20">
        <v>70</v>
      </c>
      <c r="D16" s="20">
        <v>65</v>
      </c>
      <c r="E16" s="20">
        <v>65</v>
      </c>
      <c r="F16" s="11">
        <v>0.5</v>
      </c>
      <c r="G16" s="11">
        <v>0.44507591968091481</v>
      </c>
      <c r="H16" s="11">
        <v>0.43622580121257348</v>
      </c>
      <c r="I16" s="22">
        <v>278</v>
      </c>
      <c r="J16" s="22">
        <v>313.39999999999998</v>
      </c>
      <c r="K16" s="22">
        <v>277.3</v>
      </c>
      <c r="L16" s="21">
        <v>12.6</v>
      </c>
      <c r="M16" s="21">
        <v>12.7</v>
      </c>
      <c r="N16" s="21">
        <v>13.1</v>
      </c>
      <c r="O16" s="21">
        <v>0.1</v>
      </c>
      <c r="P16" s="21">
        <v>0</v>
      </c>
      <c r="Q16" s="21">
        <v>0</v>
      </c>
    </row>
    <row r="17" spans="1:17" ht="15.75" customHeight="1" x14ac:dyDescent="0.25">
      <c r="A17" s="142"/>
      <c r="B17" s="18" t="s">
        <v>98</v>
      </c>
      <c r="C17" s="20">
        <v>40</v>
      </c>
      <c r="D17" s="20">
        <v>40</v>
      </c>
      <c r="E17" s="20">
        <v>40</v>
      </c>
      <c r="F17" s="11">
        <v>0.3</v>
      </c>
      <c r="G17" s="11">
        <v>0.2738928736497937</v>
      </c>
      <c r="H17" s="11">
        <v>0.26844664690004522</v>
      </c>
      <c r="I17" s="22">
        <v>360</v>
      </c>
      <c r="J17" s="22">
        <v>396.4</v>
      </c>
      <c r="K17" s="22">
        <v>370.9</v>
      </c>
      <c r="L17" s="21">
        <v>14.3</v>
      </c>
      <c r="M17" s="21">
        <v>14.2</v>
      </c>
      <c r="N17" s="21">
        <v>13.4</v>
      </c>
      <c r="O17" s="21">
        <v>0</v>
      </c>
      <c r="P17" s="21">
        <v>0</v>
      </c>
      <c r="Q17" s="21">
        <v>0</v>
      </c>
    </row>
    <row r="18" spans="1:17" s="50" customFormat="1" ht="15.75" customHeight="1" x14ac:dyDescent="0.25">
      <c r="A18" s="142"/>
      <c r="B18" s="18" t="s">
        <v>77</v>
      </c>
      <c r="C18" s="20">
        <v>204</v>
      </c>
      <c r="D18" s="20">
        <v>272</v>
      </c>
      <c r="E18" s="20">
        <v>136</v>
      </c>
      <c r="F18" s="11">
        <v>1.4</v>
      </c>
      <c r="G18" s="11">
        <v>1.8624715408185972</v>
      </c>
      <c r="H18" s="11">
        <v>0.91271859946015377</v>
      </c>
      <c r="I18" s="22">
        <v>106</v>
      </c>
      <c r="J18" s="22">
        <v>141.4</v>
      </c>
      <c r="K18" s="22">
        <v>179</v>
      </c>
      <c r="L18" s="21">
        <v>9.3000000000000007</v>
      </c>
      <c r="M18" s="21">
        <v>8</v>
      </c>
      <c r="N18" s="21">
        <v>7.3</v>
      </c>
      <c r="O18" s="21">
        <v>0.4</v>
      </c>
      <c r="P18" s="21">
        <v>0.2</v>
      </c>
      <c r="Q18" s="21">
        <v>0.1</v>
      </c>
    </row>
    <row r="19" spans="1:17" ht="15.75" customHeight="1" x14ac:dyDescent="0.25">
      <c r="A19" s="142"/>
      <c r="B19" s="18" t="s">
        <v>57</v>
      </c>
      <c r="C19" s="20">
        <v>121</v>
      </c>
      <c r="D19" s="20">
        <v>111</v>
      </c>
      <c r="E19" s="20">
        <v>117</v>
      </c>
      <c r="F19" s="11">
        <v>0.9</v>
      </c>
      <c r="G19" s="11">
        <v>0.76005272437817761</v>
      </c>
      <c r="H19" s="11">
        <v>0.78520644218263236</v>
      </c>
      <c r="I19" s="22">
        <v>252</v>
      </c>
      <c r="J19" s="22">
        <v>279.8</v>
      </c>
      <c r="K19" s="22">
        <v>358.9</v>
      </c>
      <c r="L19" s="21">
        <v>6.8</v>
      </c>
      <c r="M19" s="21">
        <v>5.8</v>
      </c>
      <c r="N19" s="21">
        <v>6.4</v>
      </c>
      <c r="O19" s="21">
        <v>0</v>
      </c>
      <c r="P19" s="21">
        <v>0</v>
      </c>
      <c r="Q19" s="21">
        <v>0</v>
      </c>
    </row>
    <row r="20" spans="1:17" ht="15.75" customHeight="1" x14ac:dyDescent="0.25">
      <c r="A20" s="142"/>
      <c r="B20" s="18" t="s">
        <v>3</v>
      </c>
      <c r="C20" s="20">
        <v>156</v>
      </c>
      <c r="D20" s="20">
        <v>173</v>
      </c>
      <c r="E20" s="20">
        <v>178</v>
      </c>
      <c r="F20" s="11">
        <v>1.1000000000000001</v>
      </c>
      <c r="G20" s="11">
        <v>1.1845866785353578</v>
      </c>
      <c r="H20" s="11">
        <v>1.1945875787052014</v>
      </c>
      <c r="I20" s="22">
        <v>290</v>
      </c>
      <c r="J20" s="22">
        <v>317</v>
      </c>
      <c r="K20" s="22">
        <v>314.2</v>
      </c>
      <c r="L20" s="21">
        <v>9.4</v>
      </c>
      <c r="M20" s="21">
        <v>9.6</v>
      </c>
      <c r="N20" s="21">
        <v>9.4</v>
      </c>
      <c r="O20" s="21">
        <v>0.1</v>
      </c>
      <c r="P20" s="21">
        <v>0.1</v>
      </c>
      <c r="Q20" s="21">
        <v>0.4</v>
      </c>
    </row>
    <row r="21" spans="1:17" ht="15.75" customHeight="1" x14ac:dyDescent="0.25">
      <c r="A21" s="142"/>
      <c r="B21" s="18" t="s">
        <v>132</v>
      </c>
      <c r="C21" s="20" t="s">
        <v>105</v>
      </c>
      <c r="D21" s="20" t="s">
        <v>105</v>
      </c>
      <c r="E21" s="20" t="s">
        <v>105</v>
      </c>
      <c r="F21" s="11" t="s">
        <v>105</v>
      </c>
      <c r="G21" s="11" t="s">
        <v>105</v>
      </c>
      <c r="H21" s="11" t="s">
        <v>105</v>
      </c>
      <c r="I21" s="20" t="s">
        <v>105</v>
      </c>
      <c r="J21" s="20" t="s">
        <v>105</v>
      </c>
      <c r="K21" s="20" t="s">
        <v>105</v>
      </c>
      <c r="L21" s="20" t="s">
        <v>105</v>
      </c>
      <c r="M21" s="20" t="s">
        <v>105</v>
      </c>
      <c r="N21" s="20" t="s">
        <v>105</v>
      </c>
      <c r="O21" s="20" t="s">
        <v>105</v>
      </c>
      <c r="P21" s="20" t="s">
        <v>105</v>
      </c>
      <c r="Q21" s="20" t="s">
        <v>105</v>
      </c>
    </row>
    <row r="22" spans="1:17" ht="15.75" customHeight="1" x14ac:dyDescent="0.25">
      <c r="A22" s="142"/>
      <c r="B22" s="18" t="s">
        <v>91</v>
      </c>
      <c r="C22" s="20">
        <v>25</v>
      </c>
      <c r="D22" s="20">
        <v>25</v>
      </c>
      <c r="E22" s="20">
        <v>25</v>
      </c>
      <c r="F22" s="11">
        <v>0.2</v>
      </c>
      <c r="G22" s="11">
        <v>0.17118304603112108</v>
      </c>
      <c r="H22" s="11">
        <v>0.16777915431252827</v>
      </c>
      <c r="I22" s="22">
        <v>348</v>
      </c>
      <c r="J22" s="22">
        <v>344.1</v>
      </c>
      <c r="K22" s="22">
        <v>342.8</v>
      </c>
      <c r="L22" s="21">
        <v>9.3000000000000007</v>
      </c>
      <c r="M22" s="21">
        <v>9.5</v>
      </c>
      <c r="N22" s="21">
        <v>8.9</v>
      </c>
      <c r="O22" s="21">
        <v>0.7</v>
      </c>
      <c r="P22" s="21">
        <v>0.6</v>
      </c>
      <c r="Q22" s="21">
        <v>0.5</v>
      </c>
    </row>
    <row r="23" spans="1:17" ht="15.75" customHeight="1" x14ac:dyDescent="0.25">
      <c r="A23" s="142"/>
      <c r="B23" s="18" t="s">
        <v>112</v>
      </c>
      <c r="C23" s="20">
        <v>25</v>
      </c>
      <c r="D23" s="20">
        <v>0</v>
      </c>
      <c r="E23" s="20">
        <v>0</v>
      </c>
      <c r="F23" s="11">
        <v>0.2</v>
      </c>
      <c r="G23" s="11">
        <v>0</v>
      </c>
      <c r="H23" s="11">
        <v>0</v>
      </c>
      <c r="I23" s="22">
        <v>284</v>
      </c>
      <c r="J23" s="22">
        <v>0</v>
      </c>
      <c r="K23" s="22">
        <v>0</v>
      </c>
      <c r="L23" s="21">
        <v>9</v>
      </c>
      <c r="M23" s="21">
        <v>0</v>
      </c>
      <c r="N23" s="21">
        <v>0</v>
      </c>
      <c r="O23" s="21">
        <v>0.3</v>
      </c>
      <c r="P23" s="21">
        <v>0</v>
      </c>
      <c r="Q23" s="21">
        <v>0</v>
      </c>
    </row>
    <row r="24" spans="1:17" ht="15.75" customHeight="1" x14ac:dyDescent="0.25">
      <c r="A24" s="142"/>
      <c r="B24" s="18" t="s">
        <v>7</v>
      </c>
      <c r="C24" s="20">
        <v>50</v>
      </c>
      <c r="D24" s="20">
        <v>50</v>
      </c>
      <c r="E24" s="20">
        <v>50</v>
      </c>
      <c r="F24" s="11">
        <v>0.35928599812165279</v>
      </c>
      <c r="G24" s="11">
        <v>0.34236609206224217</v>
      </c>
      <c r="H24" s="11">
        <v>0.33555830862505653</v>
      </c>
      <c r="I24" s="22">
        <v>261</v>
      </c>
      <c r="J24" s="22">
        <v>202.3</v>
      </c>
      <c r="K24" s="22">
        <v>187.3</v>
      </c>
      <c r="L24" s="21">
        <v>10.5</v>
      </c>
      <c r="M24" s="21">
        <v>10.1</v>
      </c>
      <c r="N24" s="21">
        <v>10.199999999999999</v>
      </c>
      <c r="O24" s="21">
        <v>0</v>
      </c>
      <c r="P24" s="21">
        <v>0</v>
      </c>
      <c r="Q24" s="21">
        <v>0</v>
      </c>
    </row>
    <row r="25" spans="1:17" ht="15.75" customHeight="1" x14ac:dyDescent="0.25">
      <c r="A25" s="142"/>
      <c r="B25" s="18" t="s">
        <v>64</v>
      </c>
      <c r="C25" s="20">
        <v>271</v>
      </c>
      <c r="D25" s="20">
        <v>276</v>
      </c>
      <c r="E25" s="20">
        <v>288</v>
      </c>
      <c r="F25" s="11">
        <v>1.9473301098193583</v>
      </c>
      <c r="G25" s="11">
        <v>1.8898608281835767</v>
      </c>
      <c r="H25" s="11">
        <v>1.9328158576803256</v>
      </c>
      <c r="I25" s="22">
        <v>317</v>
      </c>
      <c r="J25" s="22">
        <v>342.6</v>
      </c>
      <c r="K25" s="22">
        <v>332.3</v>
      </c>
      <c r="L25" s="21">
        <v>9.6999999999999993</v>
      </c>
      <c r="M25" s="21">
        <v>9.6999999999999993</v>
      </c>
      <c r="N25" s="21">
        <v>9.9</v>
      </c>
      <c r="O25" s="21">
        <v>0.1</v>
      </c>
      <c r="P25" s="21">
        <v>0.1</v>
      </c>
      <c r="Q25" s="21">
        <v>0</v>
      </c>
    </row>
    <row r="26" spans="1:17" ht="15.75" customHeight="1" x14ac:dyDescent="0.25">
      <c r="A26" s="142"/>
      <c r="B26" s="89" t="s">
        <v>89</v>
      </c>
      <c r="C26" s="29">
        <v>50</v>
      </c>
      <c r="D26" s="29">
        <v>50</v>
      </c>
      <c r="E26" s="29">
        <v>50</v>
      </c>
      <c r="F26" s="78">
        <v>0.35928599812165279</v>
      </c>
      <c r="G26" s="78">
        <v>0.34236609206224217</v>
      </c>
      <c r="H26" s="11">
        <v>0.33555830862505653</v>
      </c>
      <c r="I26" s="81">
        <v>311</v>
      </c>
      <c r="J26" s="81">
        <v>363.9</v>
      </c>
      <c r="K26" s="81">
        <v>341.3</v>
      </c>
      <c r="L26" s="86">
        <v>10.8</v>
      </c>
      <c r="M26" s="86">
        <v>10.9</v>
      </c>
      <c r="N26" s="86">
        <v>10.5</v>
      </c>
      <c r="O26" s="86">
        <v>0.4</v>
      </c>
      <c r="P26" s="86">
        <v>0.5</v>
      </c>
      <c r="Q26" s="86">
        <v>0</v>
      </c>
    </row>
    <row r="27" spans="1:17" ht="15.75" customHeight="1" x14ac:dyDescent="0.25">
      <c r="A27" s="142"/>
      <c r="B27" s="18" t="s">
        <v>108</v>
      </c>
      <c r="C27" s="12">
        <v>50</v>
      </c>
      <c r="D27" s="12">
        <v>50</v>
      </c>
      <c r="E27" s="12">
        <v>0</v>
      </c>
      <c r="F27" s="11">
        <v>0.39521459793381808</v>
      </c>
      <c r="G27" s="11">
        <v>0.34236609206224217</v>
      </c>
      <c r="H27" s="11">
        <v>0</v>
      </c>
      <c r="I27" s="13">
        <v>281</v>
      </c>
      <c r="J27" s="13">
        <v>298.60000000000002</v>
      </c>
      <c r="K27" s="13">
        <v>295.7</v>
      </c>
      <c r="L27" s="11">
        <v>11.1</v>
      </c>
      <c r="M27" s="11">
        <v>10.6</v>
      </c>
      <c r="N27" s="11">
        <v>9.9</v>
      </c>
      <c r="O27" s="11">
        <v>0.2</v>
      </c>
      <c r="P27" s="11">
        <v>0.1</v>
      </c>
      <c r="Q27" s="11">
        <v>0</v>
      </c>
    </row>
    <row r="28" spans="1:17" ht="15.75" customHeight="1" x14ac:dyDescent="0.25">
      <c r="A28" s="142"/>
      <c r="B28" s="18" t="s">
        <v>109</v>
      </c>
      <c r="C28" s="12">
        <v>20</v>
      </c>
      <c r="D28" s="12">
        <v>20</v>
      </c>
      <c r="E28" s="12">
        <v>20</v>
      </c>
      <c r="F28" s="11">
        <v>0.14371439924866111</v>
      </c>
      <c r="G28" s="11">
        <v>0.13694643682489685</v>
      </c>
      <c r="H28" s="11">
        <v>0.13422332345002261</v>
      </c>
      <c r="I28" s="13">
        <v>300</v>
      </c>
      <c r="J28" s="13">
        <v>349.5</v>
      </c>
      <c r="K28" s="13">
        <v>365.7</v>
      </c>
      <c r="L28" s="11">
        <v>9.8000000000000007</v>
      </c>
      <c r="M28" s="11">
        <v>10.3</v>
      </c>
      <c r="N28" s="11">
        <v>9.9</v>
      </c>
      <c r="O28" s="11">
        <v>2.5</v>
      </c>
      <c r="P28" s="11">
        <v>1</v>
      </c>
      <c r="Q28" s="11">
        <v>1.2</v>
      </c>
    </row>
    <row r="29" spans="1:17" ht="15.75" customHeight="1" x14ac:dyDescent="0.25">
      <c r="A29" s="142"/>
      <c r="B29" s="18" t="s">
        <v>72</v>
      </c>
      <c r="C29" s="12">
        <v>30</v>
      </c>
      <c r="D29" s="12">
        <v>30</v>
      </c>
      <c r="E29" s="12">
        <v>30</v>
      </c>
      <c r="F29" s="11">
        <v>0.21557159887299168</v>
      </c>
      <c r="G29" s="11">
        <v>0.20541965523734529</v>
      </c>
      <c r="H29" s="11">
        <v>0.20133498517503393</v>
      </c>
      <c r="I29" s="13">
        <v>246</v>
      </c>
      <c r="J29" s="13">
        <v>301.60000000000002</v>
      </c>
      <c r="K29" s="13">
        <v>348.8</v>
      </c>
      <c r="L29" s="11">
        <v>12</v>
      </c>
      <c r="M29" s="11">
        <v>12.1</v>
      </c>
      <c r="N29" s="11">
        <v>9.1</v>
      </c>
      <c r="O29" s="11">
        <v>0.2</v>
      </c>
      <c r="P29" s="11">
        <v>0</v>
      </c>
      <c r="Q29" s="11">
        <v>0</v>
      </c>
    </row>
    <row r="30" spans="1:17" ht="15.75" customHeight="1" x14ac:dyDescent="0.25">
      <c r="A30" s="142"/>
      <c r="B30" s="18" t="s">
        <v>82</v>
      </c>
      <c r="C30" s="12">
        <v>12</v>
      </c>
      <c r="D30" s="12">
        <v>12</v>
      </c>
      <c r="E30" s="12">
        <v>12</v>
      </c>
      <c r="F30" s="11">
        <v>8.622863954919667E-2</v>
      </c>
      <c r="G30" s="11">
        <v>8.2167862094938121E-2</v>
      </c>
      <c r="H30" s="11">
        <v>8.0533994070013576E-2</v>
      </c>
      <c r="I30" s="13">
        <v>419</v>
      </c>
      <c r="J30" s="13">
        <v>369.2</v>
      </c>
      <c r="K30" s="13">
        <v>348.8</v>
      </c>
      <c r="L30" s="11">
        <v>9</v>
      </c>
      <c r="M30" s="11">
        <v>9.3000000000000007</v>
      </c>
      <c r="N30" s="11">
        <v>9.1</v>
      </c>
      <c r="O30" s="11">
        <v>0.3</v>
      </c>
      <c r="P30" s="11">
        <v>0</v>
      </c>
      <c r="Q30" s="11">
        <v>0</v>
      </c>
    </row>
    <row r="31" spans="1:17" ht="15.75" customHeight="1" x14ac:dyDescent="0.25">
      <c r="A31" s="142"/>
      <c r="B31" s="18" t="s">
        <v>78</v>
      </c>
      <c r="C31" s="12">
        <v>100</v>
      </c>
      <c r="D31" s="12">
        <v>100</v>
      </c>
      <c r="E31" s="12">
        <v>100</v>
      </c>
      <c r="F31" s="11">
        <v>0.71857199624330559</v>
      </c>
      <c r="G31" s="11">
        <v>0.68473218412448433</v>
      </c>
      <c r="H31" s="11">
        <v>0.67111661725011307</v>
      </c>
      <c r="I31" s="13">
        <v>380</v>
      </c>
      <c r="J31" s="13">
        <v>332.2</v>
      </c>
      <c r="K31" s="13">
        <v>349.2</v>
      </c>
      <c r="L31" s="11">
        <v>10.199999999999999</v>
      </c>
      <c r="M31" s="11">
        <v>9.9</v>
      </c>
      <c r="N31" s="11">
        <v>8.6999999999999993</v>
      </c>
      <c r="O31" s="11">
        <v>0.1</v>
      </c>
      <c r="P31" s="11">
        <v>0</v>
      </c>
      <c r="Q31" s="11">
        <v>0</v>
      </c>
    </row>
    <row r="32" spans="1:17" ht="15.75" customHeight="1" x14ac:dyDescent="0.25">
      <c r="A32" s="142"/>
      <c r="B32" s="18" t="s">
        <v>53</v>
      </c>
      <c r="C32" s="12">
        <v>10</v>
      </c>
      <c r="D32" s="12">
        <v>10</v>
      </c>
      <c r="E32" s="12">
        <v>10</v>
      </c>
      <c r="F32" s="11">
        <v>7.1857199624330556E-2</v>
      </c>
      <c r="G32" s="11">
        <v>6.8473218412448425E-2</v>
      </c>
      <c r="H32" s="11">
        <v>6.7111661725011304E-2</v>
      </c>
      <c r="I32" s="13">
        <v>335</v>
      </c>
      <c r="J32" s="13">
        <v>306.2</v>
      </c>
      <c r="K32" s="13">
        <v>418.6</v>
      </c>
      <c r="L32" s="11">
        <v>12.1</v>
      </c>
      <c r="M32" s="11">
        <v>18</v>
      </c>
      <c r="N32" s="11">
        <v>18.100000000000001</v>
      </c>
      <c r="O32" s="11">
        <v>2.1</v>
      </c>
      <c r="P32" s="11">
        <v>0</v>
      </c>
      <c r="Q32" s="11">
        <v>2.2000000000000002</v>
      </c>
    </row>
    <row r="33" spans="1:17" ht="15" customHeight="1" x14ac:dyDescent="0.25">
      <c r="A33" s="142">
        <v>284</v>
      </c>
      <c r="B33" s="18" t="s">
        <v>70</v>
      </c>
      <c r="C33" s="12">
        <v>15</v>
      </c>
      <c r="D33" s="12">
        <v>15</v>
      </c>
      <c r="E33" s="12">
        <v>15</v>
      </c>
      <c r="F33" s="11">
        <v>0.10778579943649584</v>
      </c>
      <c r="G33" s="11">
        <v>0.10270982761867264</v>
      </c>
      <c r="H33" s="11">
        <v>0.10066749258751696</v>
      </c>
      <c r="I33" s="13">
        <v>332</v>
      </c>
      <c r="J33" s="13">
        <v>312.2</v>
      </c>
      <c r="K33" s="13">
        <v>328.5</v>
      </c>
      <c r="L33" s="11">
        <v>14.5</v>
      </c>
      <c r="M33" s="11">
        <v>13.6</v>
      </c>
      <c r="N33" s="11">
        <v>13.2</v>
      </c>
      <c r="O33" s="11">
        <v>0.3</v>
      </c>
      <c r="P33" s="11">
        <v>0</v>
      </c>
      <c r="Q33" s="11">
        <v>0.3</v>
      </c>
    </row>
    <row r="34" spans="1:17" ht="15" customHeight="1" x14ac:dyDescent="0.25">
      <c r="A34" s="159"/>
      <c r="B34" s="91"/>
      <c r="C34" s="16"/>
      <c r="D34" s="16"/>
      <c r="E34" s="16"/>
      <c r="F34" s="90"/>
      <c r="G34" s="90"/>
      <c r="H34" s="90"/>
      <c r="I34" s="35"/>
      <c r="J34" s="35"/>
      <c r="K34" s="35"/>
      <c r="L34" s="90"/>
      <c r="M34" s="90"/>
      <c r="N34" s="90"/>
      <c r="O34" s="90"/>
      <c r="P34" s="90"/>
      <c r="Q34" s="90"/>
    </row>
    <row r="35" spans="1:17" ht="15" customHeight="1" x14ac:dyDescent="0.25">
      <c r="A35" s="159"/>
      <c r="B35" s="91"/>
      <c r="C35" s="16"/>
      <c r="D35" s="16"/>
      <c r="E35" s="16"/>
      <c r="F35" s="90"/>
      <c r="G35" s="90"/>
      <c r="H35" s="90"/>
      <c r="I35" s="35"/>
      <c r="J35" s="35"/>
      <c r="K35" s="35"/>
      <c r="L35" s="90"/>
      <c r="M35" s="90"/>
      <c r="N35" s="90"/>
      <c r="O35" s="90"/>
      <c r="P35" s="90"/>
      <c r="Q35" s="90"/>
    </row>
    <row r="36" spans="1:17" ht="18.75" customHeight="1" x14ac:dyDescent="0.2">
      <c r="A36" s="142"/>
      <c r="B36" s="156" t="s">
        <v>0</v>
      </c>
      <c r="C36" s="143" t="s">
        <v>103</v>
      </c>
      <c r="D36" s="143"/>
      <c r="E36" s="143"/>
      <c r="F36" s="143" t="s">
        <v>104</v>
      </c>
      <c r="G36" s="143"/>
      <c r="H36" s="143"/>
      <c r="I36" s="143" t="s">
        <v>113</v>
      </c>
      <c r="J36" s="143"/>
      <c r="K36" s="143"/>
      <c r="L36" s="143" t="s">
        <v>10</v>
      </c>
      <c r="M36" s="143"/>
      <c r="N36" s="143"/>
      <c r="O36" s="143" t="s">
        <v>123</v>
      </c>
      <c r="P36" s="143"/>
      <c r="Q36" s="143"/>
    </row>
    <row r="37" spans="1:17" ht="16.5" customHeight="1" x14ac:dyDescent="0.2">
      <c r="A37" s="142"/>
      <c r="B37" s="143"/>
      <c r="C37" s="7">
        <v>2021</v>
      </c>
      <c r="D37" s="7">
        <v>2022</v>
      </c>
      <c r="E37" s="7">
        <v>2023</v>
      </c>
      <c r="F37" s="7">
        <v>2021</v>
      </c>
      <c r="G37" s="7">
        <v>2022</v>
      </c>
      <c r="H37" s="7">
        <v>2023</v>
      </c>
      <c r="I37" s="7">
        <v>2021</v>
      </c>
      <c r="J37" s="7">
        <v>2022</v>
      </c>
      <c r="K37" s="7">
        <v>2023</v>
      </c>
      <c r="L37" s="7">
        <v>2021</v>
      </c>
      <c r="M37" s="7">
        <v>2022</v>
      </c>
      <c r="N37" s="7">
        <v>2023</v>
      </c>
      <c r="O37" s="7">
        <v>2021</v>
      </c>
      <c r="P37" s="7">
        <v>2022</v>
      </c>
      <c r="Q37" s="7">
        <v>2023</v>
      </c>
    </row>
    <row r="38" spans="1:17" ht="16.5" customHeight="1" x14ac:dyDescent="0.25">
      <c r="A38" s="142"/>
      <c r="B38" s="18" t="s">
        <v>85</v>
      </c>
      <c r="C38" s="12">
        <v>25</v>
      </c>
      <c r="D38" s="12">
        <v>25</v>
      </c>
      <c r="E38" s="12">
        <v>25</v>
      </c>
      <c r="F38" s="11">
        <v>0.1796429990608264</v>
      </c>
      <c r="G38" s="11">
        <v>0.17118304603112108</v>
      </c>
      <c r="H38" s="11">
        <v>0.16777915431252827</v>
      </c>
      <c r="I38" s="13">
        <v>158</v>
      </c>
      <c r="J38" s="13">
        <v>216.5</v>
      </c>
      <c r="K38" s="13">
        <v>221</v>
      </c>
      <c r="L38" s="11">
        <v>8.6999999999999993</v>
      </c>
      <c r="M38" s="11">
        <v>8.9</v>
      </c>
      <c r="N38" s="11">
        <v>9.1</v>
      </c>
      <c r="O38" s="11">
        <v>0</v>
      </c>
      <c r="P38" s="11">
        <v>0</v>
      </c>
      <c r="Q38" s="11">
        <v>0</v>
      </c>
    </row>
    <row r="39" spans="1:17" ht="16.5" customHeight="1" x14ac:dyDescent="0.2">
      <c r="A39" s="142"/>
      <c r="B39" s="9" t="s">
        <v>136</v>
      </c>
      <c r="C39" s="12">
        <v>91</v>
      </c>
      <c r="D39" s="12">
        <v>98</v>
      </c>
      <c r="E39" s="12">
        <v>98</v>
      </c>
      <c r="F39" s="11">
        <v>0.6</v>
      </c>
      <c r="G39" s="11">
        <v>0.6710375404419946</v>
      </c>
      <c r="H39" s="11">
        <v>0.65769428490511084</v>
      </c>
      <c r="I39" s="13">
        <v>239</v>
      </c>
      <c r="J39" s="13">
        <v>231</v>
      </c>
      <c r="K39" s="13">
        <v>251.5</v>
      </c>
      <c r="L39" s="11">
        <v>9.5</v>
      </c>
      <c r="M39" s="11">
        <v>8.9</v>
      </c>
      <c r="N39" s="11">
        <v>8.9</v>
      </c>
      <c r="O39" s="11">
        <v>0</v>
      </c>
      <c r="P39" s="11">
        <v>0</v>
      </c>
      <c r="Q39" s="11">
        <v>0</v>
      </c>
    </row>
    <row r="40" spans="1:17" ht="16.5" customHeight="1" x14ac:dyDescent="0.2">
      <c r="A40" s="142"/>
      <c r="B40" s="9" t="s">
        <v>137</v>
      </c>
      <c r="C40" s="12">
        <v>65</v>
      </c>
      <c r="D40" s="12">
        <v>65</v>
      </c>
      <c r="E40" s="12">
        <v>65</v>
      </c>
      <c r="F40" s="11">
        <v>0.5</v>
      </c>
      <c r="G40" s="11">
        <v>0.44507591968091481</v>
      </c>
      <c r="H40" s="11">
        <v>0.43622580121257348</v>
      </c>
      <c r="I40" s="13">
        <v>232</v>
      </c>
      <c r="J40" s="13">
        <v>150</v>
      </c>
      <c r="K40" s="13">
        <v>293.39999999999998</v>
      </c>
      <c r="L40" s="11">
        <v>7</v>
      </c>
      <c r="M40" s="11">
        <v>3.7</v>
      </c>
      <c r="N40" s="11">
        <v>7.2</v>
      </c>
      <c r="O40" s="11">
        <v>0</v>
      </c>
      <c r="P40" s="11">
        <v>0</v>
      </c>
      <c r="Q40" s="11">
        <v>0</v>
      </c>
    </row>
    <row r="41" spans="1:17" ht="16.5" customHeight="1" x14ac:dyDescent="0.25">
      <c r="A41" s="142"/>
      <c r="B41" s="18" t="s">
        <v>65</v>
      </c>
      <c r="C41" s="12">
        <v>75</v>
      </c>
      <c r="D41" s="12">
        <v>78</v>
      </c>
      <c r="E41" s="12">
        <v>68</v>
      </c>
      <c r="F41" s="11">
        <v>0.5</v>
      </c>
      <c r="G41" s="11">
        <v>0.53409110361709777</v>
      </c>
      <c r="H41" s="11">
        <v>0.45635929973007688</v>
      </c>
      <c r="I41" s="13">
        <v>273</v>
      </c>
      <c r="J41" s="13">
        <v>297.5</v>
      </c>
      <c r="K41" s="13">
        <v>308.89999999999998</v>
      </c>
      <c r="L41" s="11">
        <v>9.5</v>
      </c>
      <c r="M41" s="11">
        <v>9.3000000000000007</v>
      </c>
      <c r="N41" s="11">
        <v>7.7</v>
      </c>
      <c r="O41" s="11">
        <v>0</v>
      </c>
      <c r="P41" s="11">
        <v>0</v>
      </c>
      <c r="Q41" s="11">
        <v>0</v>
      </c>
    </row>
    <row r="42" spans="1:17" ht="16.5" customHeight="1" x14ac:dyDescent="0.25">
      <c r="A42" s="142"/>
      <c r="B42" s="18" t="s">
        <v>90</v>
      </c>
      <c r="C42" s="12">
        <v>40</v>
      </c>
      <c r="D42" s="12">
        <v>40</v>
      </c>
      <c r="E42" s="12">
        <v>50</v>
      </c>
      <c r="F42" s="11">
        <v>0.3</v>
      </c>
      <c r="G42" s="11">
        <v>0.2738928736497937</v>
      </c>
      <c r="H42" s="11">
        <v>0.33555830862505653</v>
      </c>
      <c r="I42" s="13">
        <v>248</v>
      </c>
      <c r="J42" s="13">
        <v>296.2</v>
      </c>
      <c r="K42" s="13">
        <v>294.39999999999998</v>
      </c>
      <c r="L42" s="11">
        <v>9.3000000000000007</v>
      </c>
      <c r="M42" s="11">
        <v>9.3000000000000007</v>
      </c>
      <c r="N42" s="11">
        <v>9.3000000000000007</v>
      </c>
      <c r="O42" s="11">
        <v>0</v>
      </c>
      <c r="P42" s="11">
        <v>0</v>
      </c>
      <c r="Q42" s="11">
        <v>0</v>
      </c>
    </row>
    <row r="43" spans="1:17" ht="16.5" customHeight="1" x14ac:dyDescent="0.25">
      <c r="A43" s="142"/>
      <c r="B43" s="92" t="s">
        <v>5</v>
      </c>
      <c r="C43" s="37">
        <v>90</v>
      </c>
      <c r="D43" s="37">
        <v>90</v>
      </c>
      <c r="E43" s="37">
        <v>91</v>
      </c>
      <c r="F43" s="80">
        <v>0.6</v>
      </c>
      <c r="G43" s="80">
        <v>0.61625896571203587</v>
      </c>
      <c r="H43" s="11">
        <v>0.61071612169760292</v>
      </c>
      <c r="I43" s="39">
        <v>177</v>
      </c>
      <c r="J43" s="39">
        <v>198</v>
      </c>
      <c r="K43" s="39">
        <v>205.7</v>
      </c>
      <c r="L43" s="38">
        <v>3.4</v>
      </c>
      <c r="M43" s="38">
        <v>3.7</v>
      </c>
      <c r="N43" s="38">
        <v>3.4</v>
      </c>
      <c r="O43" s="38">
        <v>0</v>
      </c>
      <c r="P43" s="38">
        <v>0</v>
      </c>
      <c r="Q43" s="38">
        <v>0</v>
      </c>
    </row>
    <row r="44" spans="1:17" ht="16.5" customHeight="1" x14ac:dyDescent="0.25">
      <c r="A44" s="142"/>
      <c r="B44" s="18" t="s">
        <v>9</v>
      </c>
      <c r="C44" s="20">
        <v>328</v>
      </c>
      <c r="D44" s="20">
        <v>369</v>
      </c>
      <c r="E44" s="20">
        <v>374</v>
      </c>
      <c r="F44" s="11">
        <v>2.2999999999999998</v>
      </c>
      <c r="G44" s="11">
        <v>2.5266617594193472</v>
      </c>
      <c r="H44" s="11">
        <v>2.5099761485154231</v>
      </c>
      <c r="I44" s="22">
        <v>278</v>
      </c>
      <c r="J44" s="22">
        <v>312.10000000000002</v>
      </c>
      <c r="K44" s="22">
        <v>319.5</v>
      </c>
      <c r="L44" s="21">
        <v>6.2</v>
      </c>
      <c r="M44" s="21">
        <v>6.1</v>
      </c>
      <c r="N44" s="21">
        <v>5.9</v>
      </c>
      <c r="O44" s="21">
        <v>0.1</v>
      </c>
      <c r="P44" s="21">
        <v>0</v>
      </c>
      <c r="Q44" s="21">
        <v>0</v>
      </c>
    </row>
    <row r="45" spans="1:17" ht="16.5" customHeight="1" x14ac:dyDescent="0.25">
      <c r="A45" s="142"/>
      <c r="B45" s="18" t="s">
        <v>74</v>
      </c>
      <c r="C45" s="20">
        <v>51</v>
      </c>
      <c r="D45" s="20">
        <v>51</v>
      </c>
      <c r="E45" s="20">
        <v>5</v>
      </c>
      <c r="F45" s="11">
        <v>0.4</v>
      </c>
      <c r="G45" s="11">
        <v>0.34921341390348698</v>
      </c>
      <c r="H45" s="11">
        <v>3.3555830862505652E-2</v>
      </c>
      <c r="I45" s="22">
        <v>269</v>
      </c>
      <c r="J45" s="22">
        <v>313.60000000000002</v>
      </c>
      <c r="K45" s="22">
        <v>45.4</v>
      </c>
      <c r="L45" s="21">
        <v>10.3</v>
      </c>
      <c r="M45" s="21">
        <v>10.199999999999999</v>
      </c>
      <c r="N45" s="21">
        <v>5.7</v>
      </c>
      <c r="O45" s="21">
        <v>0.1</v>
      </c>
      <c r="P45" s="21">
        <v>0</v>
      </c>
      <c r="Q45" s="21">
        <v>0</v>
      </c>
    </row>
    <row r="46" spans="1:17" ht="16.5" customHeight="1" x14ac:dyDescent="0.25">
      <c r="A46" s="142"/>
      <c r="B46" s="18" t="s">
        <v>110</v>
      </c>
      <c r="C46" s="20">
        <v>10</v>
      </c>
      <c r="D46" s="20">
        <v>10</v>
      </c>
      <c r="E46" s="20">
        <v>10</v>
      </c>
      <c r="F46" s="11">
        <v>0.1</v>
      </c>
      <c r="G46" s="11">
        <v>6.8473218412448425E-2</v>
      </c>
      <c r="H46" s="11">
        <v>6.7111661725011304E-2</v>
      </c>
      <c r="I46" s="22">
        <v>227</v>
      </c>
      <c r="J46" s="22">
        <v>313.89999999999998</v>
      </c>
      <c r="K46" s="22">
        <v>357</v>
      </c>
      <c r="L46" s="21">
        <v>8.6999999999999993</v>
      </c>
      <c r="M46" s="21">
        <v>9.4</v>
      </c>
      <c r="N46" s="21">
        <v>9.1</v>
      </c>
      <c r="O46" s="21">
        <v>0.7</v>
      </c>
      <c r="P46" s="21">
        <v>0</v>
      </c>
      <c r="Q46" s="21">
        <v>0.3</v>
      </c>
    </row>
    <row r="47" spans="1:17" ht="16.5" customHeight="1" x14ac:dyDescent="0.25">
      <c r="A47" s="142"/>
      <c r="B47" s="18" t="s">
        <v>75</v>
      </c>
      <c r="C47" s="20">
        <v>160</v>
      </c>
      <c r="D47" s="20">
        <v>180</v>
      </c>
      <c r="E47" s="20">
        <v>180</v>
      </c>
      <c r="F47" s="11">
        <v>1.1000000000000001</v>
      </c>
      <c r="G47" s="11">
        <v>1.2325179314240717</v>
      </c>
      <c r="H47" s="11">
        <v>1.2080099110502036</v>
      </c>
      <c r="I47" s="22">
        <v>363</v>
      </c>
      <c r="J47" s="22">
        <v>340.4</v>
      </c>
      <c r="K47" s="22">
        <v>348</v>
      </c>
      <c r="L47" s="21">
        <v>34.9</v>
      </c>
      <c r="M47" s="21">
        <v>33</v>
      </c>
      <c r="N47" s="21">
        <v>33.9</v>
      </c>
      <c r="O47" s="21">
        <v>0</v>
      </c>
      <c r="P47" s="21">
        <v>0</v>
      </c>
      <c r="Q47" s="21">
        <v>0.1</v>
      </c>
    </row>
    <row r="48" spans="1:17" ht="16.5" customHeight="1" x14ac:dyDescent="0.25">
      <c r="A48" s="142"/>
      <c r="B48" s="18" t="s">
        <v>97</v>
      </c>
      <c r="C48" s="20">
        <v>10</v>
      </c>
      <c r="D48" s="20">
        <v>10</v>
      </c>
      <c r="E48" s="20">
        <v>10</v>
      </c>
      <c r="F48" s="11">
        <v>0.1</v>
      </c>
      <c r="G48" s="11">
        <v>6.8473218412448425E-2</v>
      </c>
      <c r="H48" s="11">
        <v>6.7111661725011304E-2</v>
      </c>
      <c r="I48" s="22">
        <v>70</v>
      </c>
      <c r="J48" s="22">
        <v>135.1</v>
      </c>
      <c r="K48" s="22">
        <v>67.900000000000006</v>
      </c>
      <c r="L48" s="21">
        <v>34.1</v>
      </c>
      <c r="M48" s="21">
        <v>29.1</v>
      </c>
      <c r="N48" s="21">
        <v>33.1</v>
      </c>
      <c r="O48" s="21">
        <v>0</v>
      </c>
      <c r="P48" s="21">
        <v>0</v>
      </c>
      <c r="Q48" s="21">
        <v>0</v>
      </c>
    </row>
    <row r="49" spans="1:17" ht="16.5" customHeight="1" x14ac:dyDescent="0.25">
      <c r="A49" s="142"/>
      <c r="B49" s="18" t="s">
        <v>69</v>
      </c>
      <c r="C49" s="20">
        <v>25</v>
      </c>
      <c r="D49" s="20">
        <v>25</v>
      </c>
      <c r="E49" s="20">
        <v>25</v>
      </c>
      <c r="F49" s="11">
        <v>0.2</v>
      </c>
      <c r="G49" s="11">
        <v>0.17118304603112108</v>
      </c>
      <c r="H49" s="11">
        <v>0.16777915431252827</v>
      </c>
      <c r="I49" s="22">
        <v>288</v>
      </c>
      <c r="J49" s="22">
        <v>342.5</v>
      </c>
      <c r="K49" s="22">
        <v>362</v>
      </c>
      <c r="L49" s="21">
        <v>12.3</v>
      </c>
      <c r="M49" s="21">
        <v>12.9</v>
      </c>
      <c r="N49" s="21">
        <v>6.7</v>
      </c>
      <c r="O49" s="21">
        <v>0.7</v>
      </c>
      <c r="P49" s="21">
        <v>0</v>
      </c>
      <c r="Q49" s="21">
        <v>0</v>
      </c>
    </row>
    <row r="50" spans="1:17" ht="15.75" customHeight="1" x14ac:dyDescent="0.25">
      <c r="A50" s="142"/>
      <c r="B50" s="18" t="s">
        <v>96</v>
      </c>
      <c r="C50" s="20">
        <v>60</v>
      </c>
      <c r="D50" s="20">
        <v>60</v>
      </c>
      <c r="E50" s="20">
        <v>60</v>
      </c>
      <c r="F50" s="11">
        <v>0.4</v>
      </c>
      <c r="G50" s="11">
        <v>0.41083931047469058</v>
      </c>
      <c r="H50" s="11">
        <v>0.40266997035006785</v>
      </c>
      <c r="I50" s="22">
        <v>514</v>
      </c>
      <c r="J50" s="22">
        <v>540.1</v>
      </c>
      <c r="K50" s="22">
        <v>362.5</v>
      </c>
      <c r="L50" s="21">
        <v>5.9</v>
      </c>
      <c r="M50" s="21">
        <v>9.1</v>
      </c>
      <c r="N50" s="21">
        <v>6.7</v>
      </c>
      <c r="O50" s="23">
        <v>0.02</v>
      </c>
      <c r="P50" s="23">
        <v>0</v>
      </c>
      <c r="Q50" s="23">
        <v>0</v>
      </c>
    </row>
    <row r="51" spans="1:17" ht="16.5" customHeight="1" x14ac:dyDescent="0.25">
      <c r="A51" s="142"/>
      <c r="B51" s="18" t="s">
        <v>66</v>
      </c>
      <c r="C51" s="20">
        <v>20</v>
      </c>
      <c r="D51" s="20">
        <v>24</v>
      </c>
      <c r="E51" s="20">
        <v>24</v>
      </c>
      <c r="F51" s="11">
        <v>0.1</v>
      </c>
      <c r="G51" s="11">
        <v>0.16433572418987624</v>
      </c>
      <c r="H51" s="11">
        <v>0.16106798814002715</v>
      </c>
      <c r="I51" s="22">
        <v>328</v>
      </c>
      <c r="J51" s="22">
        <v>342.7</v>
      </c>
      <c r="K51" s="22">
        <v>380.5</v>
      </c>
      <c r="L51" s="21">
        <v>12.4</v>
      </c>
      <c r="M51" s="21">
        <v>11.5</v>
      </c>
      <c r="N51" s="21">
        <v>11</v>
      </c>
      <c r="O51" s="21">
        <v>0.2</v>
      </c>
      <c r="P51" s="21">
        <v>0</v>
      </c>
      <c r="Q51" s="21">
        <v>0</v>
      </c>
    </row>
    <row r="52" spans="1:17" ht="16.5" customHeight="1" x14ac:dyDescent="0.25">
      <c r="A52" s="142"/>
      <c r="B52" s="18" t="s">
        <v>4</v>
      </c>
      <c r="C52" s="20">
        <v>437</v>
      </c>
      <c r="D52" s="20">
        <v>437</v>
      </c>
      <c r="E52" s="20">
        <v>435</v>
      </c>
      <c r="F52" s="11">
        <v>3.1</v>
      </c>
      <c r="G52" s="11">
        <v>2.9922796446239963</v>
      </c>
      <c r="H52" s="11">
        <v>2.9193572850379921</v>
      </c>
      <c r="I52" s="22">
        <v>257</v>
      </c>
      <c r="J52" s="22">
        <v>211.1</v>
      </c>
      <c r="K52" s="22">
        <v>223.9</v>
      </c>
      <c r="L52" s="21">
        <v>3.8</v>
      </c>
      <c r="M52" s="21">
        <v>3.5</v>
      </c>
      <c r="N52" s="21">
        <v>3.9</v>
      </c>
      <c r="O52" s="23">
        <v>6.0000000000000001E-3</v>
      </c>
      <c r="P52" s="23">
        <v>0</v>
      </c>
      <c r="Q52" s="23">
        <v>0</v>
      </c>
    </row>
    <row r="53" spans="1:17" ht="16.5" customHeight="1" x14ac:dyDescent="0.25">
      <c r="A53" s="142"/>
      <c r="B53" s="18" t="s">
        <v>2</v>
      </c>
      <c r="C53" s="20">
        <v>598</v>
      </c>
      <c r="D53" s="20">
        <v>624</v>
      </c>
      <c r="E53" s="20">
        <v>625</v>
      </c>
      <c r="F53" s="11">
        <v>4.2</v>
      </c>
      <c r="G53" s="11">
        <v>4.2727288289367822</v>
      </c>
      <c r="H53" s="11">
        <v>4.1944788578132064</v>
      </c>
      <c r="I53" s="22">
        <v>283</v>
      </c>
      <c r="J53" s="22">
        <v>307.8</v>
      </c>
      <c r="K53" s="22">
        <v>324.7</v>
      </c>
      <c r="L53" s="21">
        <v>9.3000000000000007</v>
      </c>
      <c r="M53" s="21">
        <v>9.1999999999999993</v>
      </c>
      <c r="N53" s="21">
        <v>9.1999999999999993</v>
      </c>
      <c r="O53" s="21">
        <v>0.1</v>
      </c>
      <c r="P53" s="21">
        <v>0.1</v>
      </c>
      <c r="Q53" s="21">
        <v>0.1</v>
      </c>
    </row>
    <row r="54" spans="1:17" ht="16.5" customHeight="1" x14ac:dyDescent="0.25">
      <c r="A54" s="142"/>
      <c r="B54" s="18" t="s">
        <v>81</v>
      </c>
      <c r="C54" s="20">
        <v>15</v>
      </c>
      <c r="D54" s="20">
        <v>15</v>
      </c>
      <c r="E54" s="20">
        <v>15</v>
      </c>
      <c r="F54" s="11">
        <v>0.1</v>
      </c>
      <c r="G54" s="11">
        <v>0.10270982761867264</v>
      </c>
      <c r="H54" s="11">
        <v>0.10066749258751696</v>
      </c>
      <c r="I54" s="22">
        <v>245</v>
      </c>
      <c r="J54" s="22">
        <v>298.3</v>
      </c>
      <c r="K54" s="22">
        <v>325.89999999999998</v>
      </c>
      <c r="L54" s="21">
        <v>12.2</v>
      </c>
      <c r="M54" s="21">
        <v>13.1</v>
      </c>
      <c r="N54" s="21">
        <v>12.7</v>
      </c>
      <c r="O54" s="21">
        <v>0.3</v>
      </c>
      <c r="P54" s="21">
        <v>0</v>
      </c>
      <c r="Q54" s="21">
        <v>0.3</v>
      </c>
    </row>
    <row r="55" spans="1:17" ht="16.5" customHeight="1" x14ac:dyDescent="0.25">
      <c r="A55" s="142"/>
      <c r="B55" s="18" t="s">
        <v>84</v>
      </c>
      <c r="C55" s="20">
        <v>10</v>
      </c>
      <c r="D55" s="20">
        <v>10</v>
      </c>
      <c r="E55" s="20">
        <v>10</v>
      </c>
      <c r="F55" s="11">
        <v>0.1</v>
      </c>
      <c r="G55" s="11">
        <v>6.8473218412448425E-2</v>
      </c>
      <c r="H55" s="11">
        <v>6.7111661725011304E-2</v>
      </c>
      <c r="I55" s="22">
        <v>378</v>
      </c>
      <c r="J55" s="22">
        <v>467.7</v>
      </c>
      <c r="K55" s="22">
        <v>403.3</v>
      </c>
      <c r="L55" s="21">
        <v>8.9</v>
      </c>
      <c r="M55" s="21">
        <v>9.1</v>
      </c>
      <c r="N55" s="21">
        <v>9.8000000000000007</v>
      </c>
      <c r="O55" s="21">
        <v>0.2</v>
      </c>
      <c r="P55" s="21">
        <v>0.2</v>
      </c>
      <c r="Q55" s="21">
        <v>0.5</v>
      </c>
    </row>
    <row r="56" spans="1:17" ht="16.5" customHeight="1" x14ac:dyDescent="0.25">
      <c r="A56" s="142"/>
      <c r="B56" s="18" t="s">
        <v>62</v>
      </c>
      <c r="C56" s="20">
        <v>196</v>
      </c>
      <c r="D56" s="20">
        <v>188</v>
      </c>
      <c r="E56" s="20">
        <v>180</v>
      </c>
      <c r="F56" s="11">
        <v>1.4</v>
      </c>
      <c r="G56" s="11">
        <v>1.2872965061540305</v>
      </c>
      <c r="H56" s="11">
        <v>1.2080099110502036</v>
      </c>
      <c r="I56" s="22">
        <v>274</v>
      </c>
      <c r="J56" s="22">
        <v>287.5</v>
      </c>
      <c r="K56" s="22">
        <v>289.60000000000002</v>
      </c>
      <c r="L56" s="21">
        <v>9.6999999999999993</v>
      </c>
      <c r="M56" s="21">
        <v>9.9</v>
      </c>
      <c r="N56" s="21">
        <v>8.8000000000000007</v>
      </c>
      <c r="O56" s="21">
        <v>0.2</v>
      </c>
      <c r="P56" s="21">
        <v>0.1</v>
      </c>
      <c r="Q56" s="21">
        <v>0.1</v>
      </c>
    </row>
    <row r="57" spans="1:17" ht="16.5" customHeight="1" x14ac:dyDescent="0.25">
      <c r="A57" s="142"/>
      <c r="B57" s="18" t="s">
        <v>87</v>
      </c>
      <c r="C57" s="20">
        <v>35</v>
      </c>
      <c r="D57" s="20">
        <v>35</v>
      </c>
      <c r="E57" s="20">
        <v>35</v>
      </c>
      <c r="F57" s="11">
        <v>0.2</v>
      </c>
      <c r="G57" s="11">
        <v>0.23965626444356952</v>
      </c>
      <c r="H57" s="11">
        <v>0.23489081603753958</v>
      </c>
      <c r="I57" s="22">
        <v>287</v>
      </c>
      <c r="J57" s="22">
        <v>334.3</v>
      </c>
      <c r="K57" s="22">
        <v>327.8</v>
      </c>
      <c r="L57" s="21">
        <v>9.8000000000000007</v>
      </c>
      <c r="M57" s="21">
        <v>10.199999999999999</v>
      </c>
      <c r="N57" s="21">
        <v>9.3000000000000007</v>
      </c>
      <c r="O57" s="21">
        <v>0.1</v>
      </c>
      <c r="P57" s="21">
        <v>0.4</v>
      </c>
      <c r="Q57" s="21">
        <v>0</v>
      </c>
    </row>
    <row r="58" spans="1:17" ht="16.5" customHeight="1" x14ac:dyDescent="0.25">
      <c r="A58" s="142"/>
      <c r="B58" s="18" t="s">
        <v>71</v>
      </c>
      <c r="C58" s="20">
        <v>378</v>
      </c>
      <c r="D58" s="20">
        <v>238</v>
      </c>
      <c r="E58" s="20">
        <v>220</v>
      </c>
      <c r="F58" s="11">
        <v>2.7</v>
      </c>
      <c r="G58" s="11">
        <v>1.6296625982162727</v>
      </c>
      <c r="H58" s="11">
        <v>1.4764565579502489</v>
      </c>
      <c r="I58" s="22">
        <v>170</v>
      </c>
      <c r="J58" s="22">
        <v>257.7</v>
      </c>
      <c r="K58" s="22">
        <v>256.2</v>
      </c>
      <c r="L58" s="21">
        <v>52.7</v>
      </c>
      <c r="M58" s="21">
        <v>58.5</v>
      </c>
      <c r="N58" s="21">
        <v>60.1</v>
      </c>
      <c r="O58" s="21">
        <v>2.7</v>
      </c>
      <c r="P58" s="21">
        <v>4.2</v>
      </c>
      <c r="Q58" s="21">
        <v>4</v>
      </c>
    </row>
    <row r="59" spans="1:17" ht="16.5" customHeight="1" x14ac:dyDescent="0.25">
      <c r="A59" s="142"/>
      <c r="B59" s="18" t="s">
        <v>56</v>
      </c>
      <c r="C59" s="20">
        <v>110</v>
      </c>
      <c r="D59" s="20">
        <v>70</v>
      </c>
      <c r="E59" s="20">
        <v>70</v>
      </c>
      <c r="F59" s="11">
        <v>0.8</v>
      </c>
      <c r="G59" s="11">
        <v>0.47931252888713904</v>
      </c>
      <c r="H59" s="11">
        <v>0.46978163207507917</v>
      </c>
      <c r="I59" s="22">
        <v>70</v>
      </c>
      <c r="J59" s="22">
        <v>156.80000000000001</v>
      </c>
      <c r="K59" s="22">
        <v>139.1</v>
      </c>
      <c r="L59" s="21">
        <v>158.5</v>
      </c>
      <c r="M59" s="21">
        <v>143.5</v>
      </c>
      <c r="N59" s="21">
        <v>142.19999999999999</v>
      </c>
      <c r="O59" s="21">
        <v>0</v>
      </c>
      <c r="P59" s="21">
        <v>1.3</v>
      </c>
      <c r="Q59" s="21">
        <v>0</v>
      </c>
    </row>
    <row r="60" spans="1:17" ht="16.5" customHeight="1" x14ac:dyDescent="0.25">
      <c r="A60" s="142"/>
      <c r="B60" s="18" t="s">
        <v>73</v>
      </c>
      <c r="C60" s="20">
        <v>86</v>
      </c>
      <c r="D60" s="20">
        <v>96</v>
      </c>
      <c r="E60" s="20">
        <v>97</v>
      </c>
      <c r="F60" s="11">
        <v>0.6</v>
      </c>
      <c r="G60" s="11">
        <v>0.65734289675950497</v>
      </c>
      <c r="H60" s="11">
        <v>0.65098311873260972</v>
      </c>
      <c r="I60" s="22">
        <v>230</v>
      </c>
      <c r="J60" s="22">
        <v>249</v>
      </c>
      <c r="K60" s="22">
        <v>238.4</v>
      </c>
      <c r="L60" s="21">
        <v>10.5</v>
      </c>
      <c r="M60" s="21">
        <v>9.9</v>
      </c>
      <c r="N60" s="21">
        <v>9.6999999999999993</v>
      </c>
      <c r="O60" s="23">
        <v>0</v>
      </c>
      <c r="P60" s="23">
        <v>0</v>
      </c>
      <c r="Q60" s="23">
        <v>0</v>
      </c>
    </row>
    <row r="61" spans="1:17" ht="16.5" customHeight="1" x14ac:dyDescent="0.25">
      <c r="A61" s="142"/>
      <c r="B61" s="18" t="s">
        <v>86</v>
      </c>
      <c r="C61" s="20">
        <v>20</v>
      </c>
      <c r="D61" s="20">
        <v>20</v>
      </c>
      <c r="E61" s="20">
        <v>20</v>
      </c>
      <c r="F61" s="11">
        <v>0.1</v>
      </c>
      <c r="G61" s="11">
        <v>0.13694643682489685</v>
      </c>
      <c r="H61" s="11">
        <v>0.13422332345002261</v>
      </c>
      <c r="I61" s="22">
        <v>296</v>
      </c>
      <c r="J61" s="22">
        <v>331.4</v>
      </c>
      <c r="K61" s="22">
        <v>317.7</v>
      </c>
      <c r="L61" s="21">
        <v>9.5</v>
      </c>
      <c r="M61" s="21">
        <v>8.1999999999999993</v>
      </c>
      <c r="N61" s="21">
        <v>8.1</v>
      </c>
      <c r="O61" s="21">
        <v>0</v>
      </c>
      <c r="P61" s="21">
        <v>0</v>
      </c>
      <c r="Q61" s="21">
        <v>0</v>
      </c>
    </row>
    <row r="62" spans="1:17" ht="17.25" customHeight="1" x14ac:dyDescent="0.25">
      <c r="A62" s="142"/>
      <c r="B62" s="18" t="s">
        <v>59</v>
      </c>
      <c r="C62" s="20">
        <v>305</v>
      </c>
      <c r="D62" s="20">
        <v>295</v>
      </c>
      <c r="E62" s="20">
        <v>315</v>
      </c>
      <c r="F62" s="11">
        <v>2.2000000000000002</v>
      </c>
      <c r="G62" s="11">
        <v>2.0199599431672288</v>
      </c>
      <c r="H62" s="11">
        <v>2.114017344337856</v>
      </c>
      <c r="I62" s="22">
        <v>261</v>
      </c>
      <c r="J62" s="22">
        <v>268.7</v>
      </c>
      <c r="K62" s="22">
        <v>265.3</v>
      </c>
      <c r="L62" s="21">
        <v>8.5</v>
      </c>
      <c r="M62" s="21">
        <v>8.6999999999999993</v>
      </c>
      <c r="N62" s="21">
        <v>8.6999999999999993</v>
      </c>
      <c r="O62" s="21">
        <v>0.1</v>
      </c>
      <c r="P62" s="21">
        <v>0.1</v>
      </c>
      <c r="Q62" s="21">
        <v>0.1</v>
      </c>
    </row>
    <row r="63" spans="1:17" ht="16.5" customHeight="1" x14ac:dyDescent="0.25">
      <c r="A63" s="142"/>
      <c r="B63" s="18" t="s">
        <v>83</v>
      </c>
      <c r="C63" s="20">
        <v>90</v>
      </c>
      <c r="D63" s="20">
        <v>95</v>
      </c>
      <c r="E63" s="20">
        <v>97</v>
      </c>
      <c r="F63" s="11">
        <v>0.6</v>
      </c>
      <c r="G63" s="11">
        <v>0.65049557491826004</v>
      </c>
      <c r="H63" s="11">
        <v>0.65098311873260972</v>
      </c>
      <c r="I63" s="22">
        <v>296</v>
      </c>
      <c r="J63" s="22">
        <v>318.3</v>
      </c>
      <c r="K63" s="22">
        <v>312.39999999999998</v>
      </c>
      <c r="L63" s="21">
        <v>8.1999999999999993</v>
      </c>
      <c r="M63" s="21">
        <v>7</v>
      </c>
      <c r="N63" s="21">
        <v>7.7</v>
      </c>
      <c r="O63" s="21">
        <v>1</v>
      </c>
      <c r="P63" s="21">
        <v>0.9</v>
      </c>
      <c r="Q63" s="21">
        <v>0.9</v>
      </c>
    </row>
    <row r="64" spans="1:17" ht="15" customHeight="1" x14ac:dyDescent="0.2">
      <c r="A64" s="142"/>
      <c r="B64" s="9" t="s">
        <v>139</v>
      </c>
      <c r="C64" s="20">
        <v>35</v>
      </c>
      <c r="D64" s="20">
        <v>35</v>
      </c>
      <c r="E64" s="20">
        <v>35</v>
      </c>
      <c r="F64" s="11">
        <v>0.2</v>
      </c>
      <c r="G64" s="11">
        <v>0.23965626444356952</v>
      </c>
      <c r="H64" s="11">
        <v>0.23489081603753958</v>
      </c>
      <c r="I64" s="22">
        <v>349</v>
      </c>
      <c r="J64" s="22">
        <v>356.3</v>
      </c>
      <c r="K64" s="22">
        <v>358.7</v>
      </c>
      <c r="L64" s="21">
        <v>10.6</v>
      </c>
      <c r="M64" s="21">
        <v>10.4</v>
      </c>
      <c r="N64" s="21">
        <v>9.9</v>
      </c>
      <c r="O64" s="21">
        <v>0</v>
      </c>
      <c r="P64" s="21">
        <v>0</v>
      </c>
      <c r="Q64" s="21">
        <v>0.1</v>
      </c>
    </row>
    <row r="65" spans="1:17" ht="18" customHeight="1" x14ac:dyDescent="0.25">
      <c r="A65" s="142"/>
      <c r="B65" s="18" t="s">
        <v>68</v>
      </c>
      <c r="C65" s="12">
        <v>51</v>
      </c>
      <c r="D65" s="12">
        <v>51</v>
      </c>
      <c r="E65" s="12">
        <v>53</v>
      </c>
      <c r="F65" s="11">
        <v>0.4</v>
      </c>
      <c r="G65" s="11">
        <v>0.34921341390348698</v>
      </c>
      <c r="H65" s="11">
        <v>0.35569180714255993</v>
      </c>
      <c r="I65" s="13">
        <v>298</v>
      </c>
      <c r="J65" s="13">
        <v>355.2</v>
      </c>
      <c r="K65" s="13">
        <v>352</v>
      </c>
      <c r="L65" s="11">
        <v>9.9</v>
      </c>
      <c r="M65" s="11">
        <v>9.9</v>
      </c>
      <c r="N65" s="11">
        <v>10.3</v>
      </c>
      <c r="O65" s="11">
        <v>0.1</v>
      </c>
      <c r="P65" s="11">
        <v>0</v>
      </c>
      <c r="Q65" s="11">
        <v>0</v>
      </c>
    </row>
    <row r="66" spans="1:17" ht="16.5" customHeight="1" x14ac:dyDescent="0.25">
      <c r="A66" s="142"/>
      <c r="B66" s="89" t="s">
        <v>94</v>
      </c>
      <c r="C66" s="82">
        <v>10</v>
      </c>
      <c r="D66" s="82">
        <v>10</v>
      </c>
      <c r="E66" s="82">
        <v>10</v>
      </c>
      <c r="F66" s="78">
        <v>0.1</v>
      </c>
      <c r="G66" s="78">
        <v>6.8473218412448425E-2</v>
      </c>
      <c r="H66" s="11">
        <v>6.7111661725011304E-2</v>
      </c>
      <c r="I66" s="102">
        <v>227</v>
      </c>
      <c r="J66" s="102">
        <v>254.4</v>
      </c>
      <c r="K66" s="102">
        <v>325.39999999999998</v>
      </c>
      <c r="L66" s="103">
        <v>9.8000000000000007</v>
      </c>
      <c r="M66" s="103">
        <v>10.1</v>
      </c>
      <c r="N66" s="103">
        <v>10.8</v>
      </c>
      <c r="O66" s="103">
        <v>0</v>
      </c>
      <c r="P66" s="103">
        <v>0</v>
      </c>
      <c r="Q66" s="103">
        <v>0</v>
      </c>
    </row>
    <row r="67" spans="1:17" ht="15.75" customHeight="1" x14ac:dyDescent="0.25">
      <c r="B67" s="18" t="s">
        <v>149</v>
      </c>
      <c r="C67" s="104">
        <v>0</v>
      </c>
      <c r="D67" s="104">
        <v>25</v>
      </c>
      <c r="E67" s="104">
        <v>25</v>
      </c>
      <c r="F67" s="104">
        <v>0</v>
      </c>
      <c r="G67" s="114">
        <v>0.17118304603112108</v>
      </c>
      <c r="H67" s="11">
        <v>0.16777915431252827</v>
      </c>
      <c r="I67" s="104">
        <v>0</v>
      </c>
      <c r="J67" s="104">
        <v>339.7</v>
      </c>
      <c r="K67" s="104">
        <v>370</v>
      </c>
      <c r="L67" s="104">
        <v>0</v>
      </c>
      <c r="M67" s="104">
        <v>9.3000000000000007</v>
      </c>
      <c r="N67" s="104">
        <v>9.1999999999999993</v>
      </c>
      <c r="O67" s="104">
        <v>0</v>
      </c>
      <c r="P67" s="104">
        <v>0.4</v>
      </c>
      <c r="Q67" s="104">
        <v>0.1</v>
      </c>
    </row>
  </sheetData>
  <mergeCells count="15">
    <mergeCell ref="B1:Q1"/>
    <mergeCell ref="F3:H3"/>
    <mergeCell ref="I3:K3"/>
    <mergeCell ref="L3:N3"/>
    <mergeCell ref="O3:Q3"/>
    <mergeCell ref="A33:A66"/>
    <mergeCell ref="A3:A32"/>
    <mergeCell ref="L36:N36"/>
    <mergeCell ref="O36:Q36"/>
    <mergeCell ref="B3:B4"/>
    <mergeCell ref="C3:E3"/>
    <mergeCell ref="B36:B37"/>
    <mergeCell ref="C36:E36"/>
    <mergeCell ref="F36:H36"/>
    <mergeCell ref="I36:K36"/>
  </mergeCells>
  <phoneticPr fontId="0" type="noConversion"/>
  <pageMargins left="0.27" right="0.2" top="0.34" bottom="0.47244094488188981" header="0.31496062992125984" footer="0.4330708661417322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S4" sqref="S4"/>
    </sheetView>
  </sheetViews>
  <sheetFormatPr defaultRowHeight="12" customHeight="1" x14ac:dyDescent="0.2"/>
  <cols>
    <col min="1" max="1" width="3.7109375" customWidth="1"/>
    <col min="2" max="2" width="30.42578125" style="63" customWidth="1"/>
    <col min="3" max="17" width="7.28515625" customWidth="1"/>
  </cols>
  <sheetData>
    <row r="1" spans="1:19" ht="15.75" customHeight="1" x14ac:dyDescent="0.25">
      <c r="B1" s="154" t="s">
        <v>158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9" ht="28.5" customHeight="1" x14ac:dyDescent="0.2">
      <c r="A3" s="142">
        <v>285</v>
      </c>
      <c r="B3" s="153" t="s">
        <v>0</v>
      </c>
      <c r="C3" s="148" t="s">
        <v>103</v>
      </c>
      <c r="D3" s="148"/>
      <c r="E3" s="148"/>
      <c r="F3" s="148" t="s">
        <v>104</v>
      </c>
      <c r="G3" s="148"/>
      <c r="H3" s="148"/>
      <c r="I3" s="148" t="s">
        <v>113</v>
      </c>
      <c r="J3" s="148"/>
      <c r="K3" s="148"/>
      <c r="L3" s="148" t="s">
        <v>10</v>
      </c>
      <c r="M3" s="148"/>
      <c r="N3" s="148"/>
      <c r="O3" s="148" t="s">
        <v>123</v>
      </c>
      <c r="P3" s="148"/>
      <c r="Q3" s="148"/>
    </row>
    <row r="4" spans="1:19" ht="21.75" customHeight="1" x14ac:dyDescent="0.2">
      <c r="A4" s="142"/>
      <c r="B4" s="148"/>
      <c r="C4" s="7">
        <v>2021</v>
      </c>
      <c r="D4" s="7">
        <v>2022</v>
      </c>
      <c r="E4" s="7">
        <v>2023</v>
      </c>
      <c r="F4" s="7">
        <v>2021</v>
      </c>
      <c r="G4" s="7">
        <v>2022</v>
      </c>
      <c r="H4" s="7">
        <v>2023</v>
      </c>
      <c r="I4" s="7">
        <v>2021</v>
      </c>
      <c r="J4" s="7">
        <v>2022</v>
      </c>
      <c r="K4" s="7">
        <v>2023</v>
      </c>
      <c r="L4" s="7">
        <v>2021</v>
      </c>
      <c r="M4" s="7">
        <v>2022</v>
      </c>
      <c r="N4" s="7">
        <v>2023</v>
      </c>
      <c r="O4" s="7">
        <v>2021</v>
      </c>
      <c r="P4" s="7">
        <v>2022</v>
      </c>
      <c r="Q4" s="7">
        <v>2023</v>
      </c>
    </row>
    <row r="5" spans="1:19" s="1" customFormat="1" ht="20.25" customHeight="1" x14ac:dyDescent="0.2">
      <c r="A5" s="142"/>
      <c r="B5" s="43" t="s">
        <v>1</v>
      </c>
      <c r="C5" s="17">
        <v>693</v>
      </c>
      <c r="D5" s="17">
        <v>659</v>
      </c>
      <c r="E5" s="17">
        <v>656</v>
      </c>
      <c r="F5" s="27">
        <v>25.3</v>
      </c>
      <c r="G5" s="27">
        <v>24.094271120877192</v>
      </c>
      <c r="H5" s="27">
        <v>23.670005484513467</v>
      </c>
      <c r="I5" s="19">
        <v>248</v>
      </c>
      <c r="J5" s="19">
        <v>257</v>
      </c>
      <c r="K5" s="19">
        <v>278.39999999999998</v>
      </c>
      <c r="L5" s="27">
        <v>6.5</v>
      </c>
      <c r="M5" s="27">
        <v>6.2</v>
      </c>
      <c r="N5" s="27">
        <v>6.6</v>
      </c>
      <c r="O5" s="27">
        <v>1.1000000000000001</v>
      </c>
      <c r="P5" s="27">
        <v>0.8</v>
      </c>
      <c r="Q5" s="27">
        <v>0.9</v>
      </c>
    </row>
    <row r="6" spans="1:19" s="1" customFormat="1" ht="18.75" customHeight="1" x14ac:dyDescent="0.2">
      <c r="A6" s="142"/>
      <c r="B6" s="3" t="s">
        <v>135</v>
      </c>
      <c r="C6" s="12">
        <v>9</v>
      </c>
      <c r="D6" s="12">
        <v>9</v>
      </c>
      <c r="E6" s="12">
        <v>4</v>
      </c>
      <c r="F6" s="11">
        <v>0.3</v>
      </c>
      <c r="G6" s="11">
        <v>0.32905681348694193</v>
      </c>
      <c r="H6" s="11">
        <v>0.14432930173483821</v>
      </c>
      <c r="I6" s="13">
        <v>142</v>
      </c>
      <c r="J6" s="13">
        <v>132.19999999999999</v>
      </c>
      <c r="K6" s="13">
        <v>155</v>
      </c>
      <c r="L6" s="11">
        <v>11.2</v>
      </c>
      <c r="M6" s="11">
        <v>9.8000000000000007</v>
      </c>
      <c r="N6" s="11">
        <v>11.5</v>
      </c>
      <c r="O6" s="11">
        <v>0</v>
      </c>
      <c r="P6" s="11">
        <v>0</v>
      </c>
      <c r="Q6" s="11">
        <v>0</v>
      </c>
    </row>
    <row r="7" spans="1:19" ht="18.75" customHeight="1" x14ac:dyDescent="0.2">
      <c r="A7" s="142"/>
      <c r="B7" s="5" t="s">
        <v>6</v>
      </c>
      <c r="C7" s="12">
        <v>21</v>
      </c>
      <c r="D7" s="12">
        <v>21</v>
      </c>
      <c r="E7" s="12">
        <v>17</v>
      </c>
      <c r="F7" s="11">
        <v>0.8</v>
      </c>
      <c r="G7" s="11">
        <v>0.76779923146953122</v>
      </c>
      <c r="H7" s="11">
        <v>0.61339953237306233</v>
      </c>
      <c r="I7" s="13">
        <v>189</v>
      </c>
      <c r="J7" s="13">
        <v>186.9</v>
      </c>
      <c r="K7" s="13">
        <v>249.3</v>
      </c>
      <c r="L7" s="11">
        <v>4.7</v>
      </c>
      <c r="M7" s="11">
        <v>4.4000000000000004</v>
      </c>
      <c r="N7" s="11">
        <v>4.5</v>
      </c>
      <c r="O7" s="11">
        <v>0</v>
      </c>
      <c r="P7" s="11">
        <v>0</v>
      </c>
      <c r="Q7" s="11">
        <v>0</v>
      </c>
    </row>
    <row r="8" spans="1:19" ht="18.75" customHeight="1" x14ac:dyDescent="0.2">
      <c r="A8" s="142"/>
      <c r="B8" s="5" t="s">
        <v>76</v>
      </c>
      <c r="C8" s="12">
        <v>2</v>
      </c>
      <c r="D8" s="12">
        <v>2</v>
      </c>
      <c r="E8" s="12">
        <v>2</v>
      </c>
      <c r="F8" s="11">
        <v>0.1</v>
      </c>
      <c r="G8" s="11">
        <v>7.3123736330431538E-2</v>
      </c>
      <c r="H8" s="11">
        <v>7.2164650867419106E-2</v>
      </c>
      <c r="I8" s="13">
        <v>197</v>
      </c>
      <c r="J8" s="13">
        <v>152</v>
      </c>
      <c r="K8" s="13">
        <v>84.5</v>
      </c>
      <c r="L8" s="11">
        <v>5.8</v>
      </c>
      <c r="M8" s="11">
        <v>6.1</v>
      </c>
      <c r="N8" s="11">
        <v>6.3</v>
      </c>
      <c r="O8" s="11">
        <v>0</v>
      </c>
      <c r="P8" s="11">
        <v>0</v>
      </c>
      <c r="Q8" s="11">
        <v>0</v>
      </c>
    </row>
    <row r="9" spans="1:19" ht="18.75" customHeight="1" x14ac:dyDescent="0.2">
      <c r="A9" s="142"/>
      <c r="B9" s="5" t="s">
        <v>77</v>
      </c>
      <c r="C9" s="12">
        <v>46</v>
      </c>
      <c r="D9" s="12">
        <v>42</v>
      </c>
      <c r="E9" s="12">
        <v>48</v>
      </c>
      <c r="F9" s="11">
        <v>1.7</v>
      </c>
      <c r="G9" s="11">
        <v>1.5355984629390624</v>
      </c>
      <c r="H9" s="11">
        <v>1.7319516208180585</v>
      </c>
      <c r="I9" s="13">
        <v>101</v>
      </c>
      <c r="J9" s="13">
        <v>190.7</v>
      </c>
      <c r="K9" s="13">
        <v>148.1</v>
      </c>
      <c r="L9" s="11">
        <v>5.4</v>
      </c>
      <c r="M9" s="11">
        <v>5.9</v>
      </c>
      <c r="N9" s="11">
        <v>5.8</v>
      </c>
      <c r="O9" s="11">
        <v>0</v>
      </c>
      <c r="P9" s="11">
        <v>0</v>
      </c>
      <c r="Q9" s="11">
        <v>0</v>
      </c>
    </row>
    <row r="10" spans="1:19" ht="18.75" customHeight="1" x14ac:dyDescent="0.2">
      <c r="A10" s="142"/>
      <c r="B10" s="5" t="s">
        <v>57</v>
      </c>
      <c r="C10" s="12">
        <v>20</v>
      </c>
      <c r="D10" s="12">
        <v>14</v>
      </c>
      <c r="E10" s="12">
        <v>22</v>
      </c>
      <c r="F10" s="11">
        <v>0.7</v>
      </c>
      <c r="G10" s="11">
        <v>0.51186615431302074</v>
      </c>
      <c r="H10" s="11">
        <v>0.79381115954161019</v>
      </c>
      <c r="I10" s="13">
        <v>335</v>
      </c>
      <c r="J10" s="13">
        <v>715.5</v>
      </c>
      <c r="K10" s="13">
        <v>409.4</v>
      </c>
      <c r="L10" s="11">
        <v>4.7</v>
      </c>
      <c r="M10" s="11">
        <v>4.5</v>
      </c>
      <c r="N10" s="11">
        <v>5.3</v>
      </c>
      <c r="O10" s="11">
        <v>0</v>
      </c>
      <c r="P10" s="11">
        <v>0</v>
      </c>
      <c r="Q10" s="11">
        <v>0</v>
      </c>
    </row>
    <row r="11" spans="1:19" ht="18.75" customHeight="1" x14ac:dyDescent="0.2">
      <c r="A11" s="142"/>
      <c r="B11" s="5" t="s">
        <v>3</v>
      </c>
      <c r="C11" s="12">
        <v>31</v>
      </c>
      <c r="D11" s="12">
        <v>31</v>
      </c>
      <c r="E11" s="12">
        <v>31</v>
      </c>
      <c r="F11" s="11">
        <v>1.1439367661276634</v>
      </c>
      <c r="G11" s="11">
        <v>1.1334179131216888</v>
      </c>
      <c r="H11" s="11">
        <v>1.1185520884449962</v>
      </c>
      <c r="I11" s="13">
        <v>278</v>
      </c>
      <c r="J11" s="13">
        <v>294.89999999999998</v>
      </c>
      <c r="K11" s="13">
        <v>433.2</v>
      </c>
      <c r="L11" s="11">
        <v>8.6999999999999993</v>
      </c>
      <c r="M11" s="11">
        <v>8</v>
      </c>
      <c r="N11" s="11">
        <v>8.9</v>
      </c>
      <c r="O11" s="11">
        <v>0.1</v>
      </c>
      <c r="P11" s="11">
        <v>0.1</v>
      </c>
      <c r="Q11" s="11">
        <v>0.3</v>
      </c>
    </row>
    <row r="12" spans="1:19" ht="18.75" customHeight="1" x14ac:dyDescent="0.2">
      <c r="A12" s="142"/>
      <c r="B12" s="9" t="s">
        <v>7</v>
      </c>
      <c r="C12" s="12">
        <v>10</v>
      </c>
      <c r="D12" s="12">
        <v>10</v>
      </c>
      <c r="E12" s="12">
        <v>10</v>
      </c>
      <c r="F12" s="11">
        <v>0.36901186004118175</v>
      </c>
      <c r="G12" s="11">
        <v>0.36561868165215772</v>
      </c>
      <c r="H12" s="11">
        <v>0.3608232543370955</v>
      </c>
      <c r="I12" s="13">
        <v>345</v>
      </c>
      <c r="J12" s="13">
        <v>310.60000000000002</v>
      </c>
      <c r="K12" s="13">
        <v>355.6</v>
      </c>
      <c r="L12" s="11">
        <v>7.9</v>
      </c>
      <c r="M12" s="11">
        <v>6.6</v>
      </c>
      <c r="N12" s="11">
        <v>7.2</v>
      </c>
      <c r="O12" s="11">
        <v>0</v>
      </c>
      <c r="P12" s="11">
        <v>0.8</v>
      </c>
      <c r="Q12" s="11">
        <v>0</v>
      </c>
    </row>
    <row r="13" spans="1:19" ht="18.75" customHeight="1" x14ac:dyDescent="0.2">
      <c r="A13" s="142"/>
      <c r="B13" s="5" t="s">
        <v>64</v>
      </c>
      <c r="C13" s="12">
        <v>28</v>
      </c>
      <c r="D13" s="12">
        <v>28</v>
      </c>
      <c r="E13" s="12">
        <v>28</v>
      </c>
      <c r="F13" s="11">
        <v>1.0332332081153088</v>
      </c>
      <c r="G13" s="11">
        <v>1.0237323086260415</v>
      </c>
      <c r="H13" s="11">
        <v>1.0103051121438675</v>
      </c>
      <c r="I13" s="13">
        <v>346</v>
      </c>
      <c r="J13" s="13">
        <v>319.10000000000002</v>
      </c>
      <c r="K13" s="13">
        <v>399.1</v>
      </c>
      <c r="L13" s="11">
        <v>9.3000000000000007</v>
      </c>
      <c r="M13" s="11">
        <v>7.6</v>
      </c>
      <c r="N13" s="11">
        <v>9.1999999999999993</v>
      </c>
      <c r="O13" s="11">
        <v>0.1</v>
      </c>
      <c r="P13" s="11">
        <v>0.7</v>
      </c>
      <c r="Q13" s="11">
        <v>0.2</v>
      </c>
    </row>
    <row r="14" spans="1:19" ht="18.75" customHeight="1" x14ac:dyDescent="0.2">
      <c r="A14" s="142"/>
      <c r="B14" s="5" t="s">
        <v>65</v>
      </c>
      <c r="C14" s="12">
        <v>17</v>
      </c>
      <c r="D14" s="12">
        <v>23</v>
      </c>
      <c r="E14" s="12">
        <v>17</v>
      </c>
      <c r="F14" s="11">
        <v>0.62732016207000896</v>
      </c>
      <c r="G14" s="11">
        <v>0.84092296779996267</v>
      </c>
      <c r="H14" s="11">
        <v>0.61339953237306233</v>
      </c>
      <c r="I14" s="13">
        <v>268</v>
      </c>
      <c r="J14" s="13">
        <v>184.2</v>
      </c>
      <c r="K14" s="13">
        <v>302.39999999999998</v>
      </c>
      <c r="L14" s="11">
        <v>6.7</v>
      </c>
      <c r="M14" s="11">
        <v>6.1</v>
      </c>
      <c r="N14" s="11">
        <v>6.5</v>
      </c>
      <c r="O14" s="11">
        <v>0</v>
      </c>
      <c r="P14" s="11">
        <v>0</v>
      </c>
      <c r="Q14" s="11">
        <v>0</v>
      </c>
    </row>
    <row r="15" spans="1:19" ht="18.75" customHeight="1" x14ac:dyDescent="0.2">
      <c r="A15" s="142"/>
      <c r="B15" s="5" t="s">
        <v>5</v>
      </c>
      <c r="C15" s="12">
        <v>32</v>
      </c>
      <c r="D15" s="12">
        <v>32</v>
      </c>
      <c r="E15" s="12">
        <v>32</v>
      </c>
      <c r="F15" s="11">
        <v>1.2</v>
      </c>
      <c r="G15" s="11">
        <v>1.1699797812869046</v>
      </c>
      <c r="H15" s="11">
        <v>1.1546344138787057</v>
      </c>
      <c r="I15" s="13">
        <v>226</v>
      </c>
      <c r="J15" s="13">
        <v>226.9</v>
      </c>
      <c r="K15" s="13">
        <v>254.1</v>
      </c>
      <c r="L15" s="11">
        <v>4.2</v>
      </c>
      <c r="M15" s="11">
        <v>4.3</v>
      </c>
      <c r="N15" s="11">
        <v>4.5999999999999996</v>
      </c>
      <c r="O15" s="11">
        <v>0</v>
      </c>
      <c r="P15" s="11">
        <v>0</v>
      </c>
      <c r="Q15" s="11">
        <v>0</v>
      </c>
      <c r="S15" s="1"/>
    </row>
    <row r="16" spans="1:19" ht="18.75" customHeight="1" x14ac:dyDescent="0.2">
      <c r="A16" s="142"/>
      <c r="B16" s="5" t="s">
        <v>9</v>
      </c>
      <c r="C16" s="12">
        <v>57</v>
      </c>
      <c r="D16" s="12">
        <v>45</v>
      </c>
      <c r="E16" s="12">
        <v>53</v>
      </c>
      <c r="F16" s="11">
        <v>2.1</v>
      </c>
      <c r="G16" s="11">
        <v>0.36561868165215772</v>
      </c>
      <c r="H16" s="11">
        <v>1.9123632479866062</v>
      </c>
      <c r="I16" s="13">
        <v>275</v>
      </c>
      <c r="J16" s="13">
        <v>285.89999999999998</v>
      </c>
      <c r="K16" s="13">
        <v>254.3</v>
      </c>
      <c r="L16" s="11">
        <v>6.1</v>
      </c>
      <c r="M16" s="11">
        <v>5.9</v>
      </c>
      <c r="N16" s="11">
        <v>6.3</v>
      </c>
      <c r="O16" s="11">
        <v>2.6</v>
      </c>
      <c r="P16" s="11">
        <v>2.6</v>
      </c>
      <c r="Q16" s="11">
        <v>2.7</v>
      </c>
      <c r="S16" s="1"/>
    </row>
    <row r="17" spans="1:17" ht="18.75" customHeight="1" x14ac:dyDescent="0.2">
      <c r="A17" s="142"/>
      <c r="B17" s="5" t="s">
        <v>75</v>
      </c>
      <c r="C17" s="12">
        <v>10</v>
      </c>
      <c r="D17" s="12">
        <v>10</v>
      </c>
      <c r="E17" s="12">
        <v>10</v>
      </c>
      <c r="F17" s="11">
        <v>0.4</v>
      </c>
      <c r="G17" s="11">
        <v>0.36561868165215772</v>
      </c>
      <c r="H17" s="11">
        <v>0.3608232543370955</v>
      </c>
      <c r="I17" s="13">
        <v>215</v>
      </c>
      <c r="J17" s="13">
        <v>230.1</v>
      </c>
      <c r="K17" s="13">
        <v>249.9</v>
      </c>
      <c r="L17" s="11">
        <v>14.3</v>
      </c>
      <c r="M17" s="11">
        <v>13.6</v>
      </c>
      <c r="N17" s="11">
        <v>13.8</v>
      </c>
      <c r="O17" s="11">
        <v>0.7</v>
      </c>
      <c r="P17" s="11">
        <v>0</v>
      </c>
      <c r="Q17" s="11">
        <v>0.6</v>
      </c>
    </row>
    <row r="18" spans="1:17" ht="18.75" customHeight="1" x14ac:dyDescent="0.2">
      <c r="A18" s="142"/>
      <c r="B18" s="3" t="s">
        <v>16</v>
      </c>
      <c r="C18" s="12">
        <v>8</v>
      </c>
      <c r="D18" s="12">
        <v>8</v>
      </c>
      <c r="E18" s="12">
        <v>8</v>
      </c>
      <c r="F18" s="11">
        <v>0.3</v>
      </c>
      <c r="G18" s="11">
        <v>0.29249494532172615</v>
      </c>
      <c r="H18" s="11">
        <v>0.28865860346967642</v>
      </c>
      <c r="I18" s="13">
        <v>220</v>
      </c>
      <c r="J18" s="13">
        <v>267.3</v>
      </c>
      <c r="K18" s="13">
        <v>310.8</v>
      </c>
      <c r="L18" s="11">
        <v>8.8000000000000007</v>
      </c>
      <c r="M18" s="11">
        <v>7.9</v>
      </c>
      <c r="N18" s="11">
        <v>8.8000000000000007</v>
      </c>
      <c r="O18" s="11">
        <v>0</v>
      </c>
      <c r="P18" s="11">
        <v>0</v>
      </c>
      <c r="Q18" s="11">
        <v>0</v>
      </c>
    </row>
    <row r="19" spans="1:17" ht="18.75" customHeight="1" x14ac:dyDescent="0.2">
      <c r="A19" s="142"/>
      <c r="B19" s="5" t="s">
        <v>4</v>
      </c>
      <c r="C19" s="12">
        <v>81</v>
      </c>
      <c r="D19" s="12">
        <v>80</v>
      </c>
      <c r="E19" s="12">
        <v>78</v>
      </c>
      <c r="F19" s="11">
        <v>3</v>
      </c>
      <c r="G19" s="11">
        <v>2.9249494532172617</v>
      </c>
      <c r="H19" s="11">
        <v>2.814421383829345</v>
      </c>
      <c r="I19" s="13">
        <v>203</v>
      </c>
      <c r="J19" s="13">
        <v>168.1</v>
      </c>
      <c r="K19" s="13">
        <v>190</v>
      </c>
      <c r="L19" s="11">
        <v>3.4</v>
      </c>
      <c r="M19" s="11">
        <v>3.2</v>
      </c>
      <c r="N19" s="11">
        <v>3.6</v>
      </c>
      <c r="O19" s="11">
        <v>0</v>
      </c>
      <c r="P19" s="11">
        <v>0</v>
      </c>
      <c r="Q19" s="11">
        <v>0</v>
      </c>
    </row>
    <row r="20" spans="1:17" ht="18.75" customHeight="1" x14ac:dyDescent="0.2">
      <c r="A20" s="142"/>
      <c r="B20" s="5" t="s">
        <v>2</v>
      </c>
      <c r="C20" s="12">
        <v>125</v>
      </c>
      <c r="D20" s="12">
        <v>126</v>
      </c>
      <c r="E20" s="12">
        <v>124</v>
      </c>
      <c r="F20" s="11">
        <v>4.5999999999999996</v>
      </c>
      <c r="G20" s="11">
        <v>4.6067953888171873</v>
      </c>
      <c r="H20" s="11">
        <v>4.4742083537799848</v>
      </c>
      <c r="I20" s="13">
        <v>262</v>
      </c>
      <c r="J20" s="13">
        <v>306.3</v>
      </c>
      <c r="K20" s="13">
        <v>331.4</v>
      </c>
      <c r="L20" s="11">
        <v>8.8000000000000007</v>
      </c>
      <c r="M20" s="11">
        <v>8.9</v>
      </c>
      <c r="N20" s="11">
        <v>9</v>
      </c>
      <c r="O20" s="14">
        <v>0.03</v>
      </c>
      <c r="P20" s="14">
        <v>0</v>
      </c>
      <c r="Q20" s="14">
        <v>0</v>
      </c>
    </row>
    <row r="21" spans="1:17" ht="18.75" customHeight="1" x14ac:dyDescent="0.2">
      <c r="A21" s="142"/>
      <c r="B21" s="5" t="s">
        <v>62</v>
      </c>
      <c r="C21" s="12">
        <v>41</v>
      </c>
      <c r="D21" s="12">
        <v>41</v>
      </c>
      <c r="E21" s="12">
        <v>37</v>
      </c>
      <c r="F21" s="11">
        <v>1.5</v>
      </c>
      <c r="G21" s="11">
        <v>1.4990365947738467</v>
      </c>
      <c r="H21" s="11">
        <v>1.3350460410472533</v>
      </c>
      <c r="I21" s="13">
        <v>242</v>
      </c>
      <c r="J21" s="13">
        <v>226</v>
      </c>
      <c r="K21" s="13">
        <v>257.89999999999998</v>
      </c>
      <c r="L21" s="11">
        <v>7.8</v>
      </c>
      <c r="M21" s="11">
        <v>7.2</v>
      </c>
      <c r="N21" s="11">
        <v>7.5</v>
      </c>
      <c r="O21" s="11">
        <v>0</v>
      </c>
      <c r="P21" s="11">
        <v>0</v>
      </c>
      <c r="Q21" s="11">
        <v>0</v>
      </c>
    </row>
    <row r="22" spans="1:17" ht="18.75" customHeight="1" x14ac:dyDescent="0.2">
      <c r="A22" s="142"/>
      <c r="B22" s="9" t="s">
        <v>50</v>
      </c>
      <c r="C22" s="12">
        <v>4</v>
      </c>
      <c r="D22" s="12">
        <v>4</v>
      </c>
      <c r="E22" s="12">
        <v>4</v>
      </c>
      <c r="F22" s="11">
        <v>0.1</v>
      </c>
      <c r="G22" s="11">
        <v>0.14624747266086308</v>
      </c>
      <c r="H22" s="11">
        <v>0.14432930173483821</v>
      </c>
      <c r="I22" s="13">
        <v>162</v>
      </c>
      <c r="J22" s="13">
        <v>168</v>
      </c>
      <c r="K22" s="13">
        <v>232.8</v>
      </c>
      <c r="L22" s="11">
        <v>6</v>
      </c>
      <c r="M22" s="11">
        <v>4.0999999999999996</v>
      </c>
      <c r="N22" s="11">
        <v>5</v>
      </c>
      <c r="O22" s="11">
        <v>0</v>
      </c>
      <c r="P22" s="11">
        <v>0</v>
      </c>
      <c r="Q22" s="11">
        <v>0</v>
      </c>
    </row>
    <row r="23" spans="1:17" ht="18.75" customHeight="1" x14ac:dyDescent="0.2">
      <c r="A23" s="142"/>
      <c r="B23" s="5" t="s">
        <v>71</v>
      </c>
      <c r="C23" s="12">
        <v>40</v>
      </c>
      <c r="D23" s="12">
        <v>30</v>
      </c>
      <c r="E23" s="12">
        <v>30</v>
      </c>
      <c r="F23" s="11">
        <v>1.5</v>
      </c>
      <c r="G23" s="11">
        <v>1.096856044956473</v>
      </c>
      <c r="H23" s="11">
        <v>1.0824697630112865</v>
      </c>
      <c r="I23" s="13">
        <v>219</v>
      </c>
      <c r="J23" s="13">
        <v>255.9</v>
      </c>
      <c r="K23" s="13">
        <v>267</v>
      </c>
      <c r="L23" s="11">
        <v>67.7</v>
      </c>
      <c r="M23" s="11">
        <v>63.4</v>
      </c>
      <c r="N23" s="11">
        <v>72.8</v>
      </c>
      <c r="O23" s="11">
        <v>0</v>
      </c>
      <c r="P23" s="11">
        <v>1.7</v>
      </c>
      <c r="Q23" s="11">
        <v>1.8</v>
      </c>
    </row>
    <row r="24" spans="1:17" ht="18.75" customHeight="1" x14ac:dyDescent="0.2">
      <c r="A24" s="142"/>
      <c r="B24" s="5" t="s">
        <v>73</v>
      </c>
      <c r="C24" s="12">
        <v>12</v>
      </c>
      <c r="D24" s="12">
        <v>12</v>
      </c>
      <c r="E24" s="12">
        <v>12</v>
      </c>
      <c r="F24" s="11">
        <v>0.4</v>
      </c>
      <c r="G24" s="11">
        <v>0.43874241798258923</v>
      </c>
      <c r="H24" s="11">
        <v>0.43298790520451463</v>
      </c>
      <c r="I24" s="13">
        <v>270</v>
      </c>
      <c r="J24" s="13">
        <v>245.8</v>
      </c>
      <c r="K24" s="13">
        <v>236.3</v>
      </c>
      <c r="L24" s="11">
        <v>9</v>
      </c>
      <c r="M24" s="11">
        <v>7.9</v>
      </c>
      <c r="N24" s="11">
        <v>8.4</v>
      </c>
      <c r="O24" s="11">
        <v>0</v>
      </c>
      <c r="P24" s="11">
        <v>0</v>
      </c>
      <c r="Q24" s="11">
        <v>0</v>
      </c>
    </row>
    <row r="25" spans="1:17" ht="18.75" customHeight="1" x14ac:dyDescent="0.2">
      <c r="A25" s="142"/>
      <c r="B25" s="5" t="s">
        <v>59</v>
      </c>
      <c r="C25" s="12">
        <v>60</v>
      </c>
      <c r="D25" s="12">
        <v>60</v>
      </c>
      <c r="E25" s="12">
        <v>58</v>
      </c>
      <c r="F25" s="11">
        <v>2.2000000000000002</v>
      </c>
      <c r="G25" s="11">
        <v>2.1937120899129461</v>
      </c>
      <c r="H25" s="11">
        <v>2.092774875155154</v>
      </c>
      <c r="I25" s="13">
        <v>293</v>
      </c>
      <c r="J25" s="13">
        <v>288.10000000000002</v>
      </c>
      <c r="K25" s="13">
        <v>273.7</v>
      </c>
      <c r="L25" s="11">
        <v>6.5</v>
      </c>
      <c r="M25" s="11">
        <v>6.9</v>
      </c>
      <c r="N25" s="11">
        <v>6.3</v>
      </c>
      <c r="O25" s="14">
        <v>0.04</v>
      </c>
      <c r="P25" s="14">
        <v>0</v>
      </c>
      <c r="Q25" s="14">
        <v>0</v>
      </c>
    </row>
    <row r="26" spans="1:17" ht="18.75" customHeight="1" x14ac:dyDescent="0.2">
      <c r="A26" s="142"/>
      <c r="B26" s="5" t="s">
        <v>83</v>
      </c>
      <c r="C26" s="12">
        <v>4</v>
      </c>
      <c r="D26" s="12">
        <v>4</v>
      </c>
      <c r="E26" s="12">
        <v>4</v>
      </c>
      <c r="F26" s="11">
        <v>0.1</v>
      </c>
      <c r="G26" s="11">
        <v>0.14624747266086308</v>
      </c>
      <c r="H26" s="11">
        <v>0.14432930173483821</v>
      </c>
      <c r="I26" s="71">
        <v>212</v>
      </c>
      <c r="J26" s="71">
        <v>148.5</v>
      </c>
      <c r="K26" s="71">
        <v>221</v>
      </c>
      <c r="L26" s="11">
        <v>4.8</v>
      </c>
      <c r="M26" s="11">
        <v>3.3</v>
      </c>
      <c r="N26" s="11">
        <v>5.7</v>
      </c>
      <c r="O26" s="11">
        <v>0</v>
      </c>
      <c r="P26" s="11">
        <v>0</v>
      </c>
      <c r="Q26" s="11">
        <v>0</v>
      </c>
    </row>
    <row r="27" spans="1:17" ht="23.25" customHeight="1" x14ac:dyDescent="0.2">
      <c r="A27" s="142"/>
      <c r="B27" s="3" t="s">
        <v>13</v>
      </c>
      <c r="C27" s="12">
        <v>5</v>
      </c>
      <c r="D27" s="12">
        <v>5</v>
      </c>
      <c r="E27" s="12">
        <v>5</v>
      </c>
      <c r="F27" s="11">
        <v>0.2</v>
      </c>
      <c r="G27" s="11">
        <v>0.18280934082607886</v>
      </c>
      <c r="H27" s="11">
        <v>0.18041162716854775</v>
      </c>
      <c r="I27" s="13">
        <v>308</v>
      </c>
      <c r="J27" s="13">
        <v>415.2</v>
      </c>
      <c r="K27" s="13">
        <v>465.2</v>
      </c>
      <c r="L27" s="11">
        <v>8.8000000000000007</v>
      </c>
      <c r="M27" s="11">
        <v>8.1999999999999993</v>
      </c>
      <c r="N27" s="11">
        <v>8.8000000000000007</v>
      </c>
      <c r="O27" s="11">
        <v>0</v>
      </c>
      <c r="P27" s="11">
        <v>0</v>
      </c>
      <c r="Q27" s="11">
        <v>0</v>
      </c>
    </row>
    <row r="28" spans="1:17" ht="18.75" customHeight="1" x14ac:dyDescent="0.2">
      <c r="B28" s="3" t="s">
        <v>165</v>
      </c>
      <c r="C28" s="12">
        <v>0</v>
      </c>
      <c r="D28" s="12">
        <v>0</v>
      </c>
      <c r="E28" s="12">
        <v>12</v>
      </c>
      <c r="F28" s="11">
        <v>0</v>
      </c>
      <c r="G28" s="11">
        <v>0</v>
      </c>
      <c r="H28" s="11">
        <v>0.43298790520451463</v>
      </c>
      <c r="I28" s="13">
        <v>0</v>
      </c>
      <c r="J28" s="13">
        <v>0</v>
      </c>
      <c r="K28" s="13">
        <v>120.1</v>
      </c>
      <c r="L28" s="11">
        <v>0</v>
      </c>
      <c r="M28" s="11">
        <v>0</v>
      </c>
      <c r="N28" s="11">
        <v>5</v>
      </c>
      <c r="O28" s="11">
        <v>0</v>
      </c>
      <c r="P28" s="11">
        <v>0</v>
      </c>
      <c r="Q28" s="11">
        <v>0</v>
      </c>
    </row>
    <row r="30" spans="1:17" ht="12" customHeight="1" x14ac:dyDescent="0.2">
      <c r="E30" s="16"/>
    </row>
    <row r="31" spans="1:17" ht="12" customHeight="1" x14ac:dyDescent="0.2">
      <c r="E31" s="16"/>
    </row>
  </sheetData>
  <mergeCells count="8">
    <mergeCell ref="A3:A27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8999999999999998" right="0.24" top="0.55118110236220474" bottom="0.6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КР</vt:lpstr>
      <vt:lpstr>Бишкек</vt:lpstr>
      <vt:lpstr>Ош</vt:lpstr>
      <vt:lpstr>Баткен</vt:lpstr>
      <vt:lpstr>Жалал-Абад</vt:lpstr>
      <vt:lpstr>Ис-Куль</vt:lpstr>
      <vt:lpstr>Нарынская</vt:lpstr>
      <vt:lpstr>Ошская</vt:lpstr>
      <vt:lpstr>Талас</vt:lpstr>
      <vt:lpstr>Чуй</vt:lpstr>
      <vt:lpstr>РЛПО</vt:lpstr>
    </vt:vector>
  </TitlesOfParts>
  <Company>Домашний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User</cp:lastModifiedBy>
  <cp:lastPrinted>2024-02-27T04:39:26Z</cp:lastPrinted>
  <dcterms:created xsi:type="dcterms:W3CDTF">2008-03-28T15:32:16Z</dcterms:created>
  <dcterms:modified xsi:type="dcterms:W3CDTF">2024-05-21T04:32:17Z</dcterms:modified>
</cp:coreProperties>
</file>