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30.89\китепче цэз\Справочник - 2023 г\"/>
    </mc:Choice>
  </mc:AlternateContent>
  <bookViews>
    <workbookView xWindow="0" yWindow="0" windowWidth="28770" windowHeight="12345"/>
  </bookViews>
  <sheets>
    <sheet name="данные по новор." sheetId="1" r:id="rId1"/>
  </sheets>
  <calcPr calcId="152511"/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7" i="1"/>
</calcChain>
</file>

<file path=xl/sharedStrings.xml><?xml version="1.0" encoding="utf-8"?>
<sst xmlns="http://schemas.openxmlformats.org/spreadsheetml/2006/main" count="28" uniqueCount="24">
  <si>
    <t>Регионы</t>
  </si>
  <si>
    <t>Общее число родившихся (живыми и мертвыми)</t>
  </si>
  <si>
    <t>Всего родившихся живыми и мертвыми</t>
  </si>
  <si>
    <t>из них по весу</t>
  </si>
  <si>
    <t>из общего числа родившихся - недоношен-ные</t>
  </si>
  <si>
    <t>%</t>
  </si>
  <si>
    <t>500-999</t>
  </si>
  <si>
    <t>1000-1499</t>
  </si>
  <si>
    <t>1500-2499</t>
  </si>
  <si>
    <t>2500 и выше</t>
  </si>
  <si>
    <t>недо-ношен-ные</t>
  </si>
  <si>
    <t>Кыргызская Республика</t>
  </si>
  <si>
    <t>Баткенская область</t>
  </si>
  <si>
    <t>Джалал-Абадская область</t>
  </si>
  <si>
    <t>Иссык-Кульская область</t>
  </si>
  <si>
    <t>Нарынская область</t>
  </si>
  <si>
    <t>Ошская область</t>
  </si>
  <si>
    <t>Таласская область</t>
  </si>
  <si>
    <t>Чуйская  область</t>
  </si>
  <si>
    <t>г. Ош</t>
  </si>
  <si>
    <t>Частные ОЗ</t>
  </si>
  <si>
    <t xml:space="preserve">г. Бишкек </t>
  </si>
  <si>
    <t xml:space="preserve">Республиканские организации </t>
  </si>
  <si>
    <r>
      <t xml:space="preserve">Таблица № 108 </t>
    </r>
    <r>
      <rPr>
        <b/>
        <sz val="12"/>
        <rFont val="Times New Roman"/>
        <family val="1"/>
      </rPr>
      <t xml:space="preserve">  Число  родившихся по весу по областям, 2023 г.  (по данным ЛПО)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</si>
</sst>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0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</cellStyleXfs>
  <cellXfs count="22">
    <xf numFmtId="0" fontId="0" fillId="0" borderId="0" xfId="0"/>
    <xf numFmtId="0" fontId="20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0" xfId="0" applyFont="1" applyBorder="1" applyAlignment="1">
      <alignment horizontal="left" vertical="center" wrapText="1"/>
    </xf>
    <xf numFmtId="0" fontId="21" fillId="0" borderId="10" xfId="0" applyFont="1" applyBorder="1" applyAlignment="1">
      <alignment vertical="center" wrapText="1"/>
    </xf>
    <xf numFmtId="0" fontId="21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164" fontId="24" fillId="0" borderId="10" xfId="0" applyNumberFormat="1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textRotation="180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36"/>
    <cellStyle name="Плохой" xfId="37" builtinId="27" customBuiltin="1"/>
    <cellStyle name="Пояснение" xfId="38" builtinId="53" customBuiltin="1"/>
    <cellStyle name="Примечание" xfId="39" builtinId="10" customBuiltin="1"/>
    <cellStyle name="Связанная ячейка" xfId="40" builtinId="24" customBuiltin="1"/>
    <cellStyle name="Текст предупреждения" xfId="41" builtinId="11" customBuiltin="1"/>
    <cellStyle name="Хороший" xfId="42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88" zoomScaleNormal="88" workbookViewId="0">
      <selection activeCell="B3" sqref="B3:B5"/>
    </sheetView>
  </sheetViews>
  <sheetFormatPr defaultRowHeight="12.75" x14ac:dyDescent="0.2"/>
  <cols>
    <col min="1" max="1" width="5.85546875" customWidth="1"/>
    <col min="2" max="2" width="31.42578125" customWidth="1"/>
    <col min="3" max="3" width="13.5703125" customWidth="1"/>
    <col min="4" max="7" width="8.28515625" customWidth="1"/>
    <col min="8" max="8" width="13.85546875" customWidth="1"/>
    <col min="9" max="13" width="8.5703125" customWidth="1"/>
  </cols>
  <sheetData>
    <row r="1" spans="1:13" ht="17.25" customHeight="1" x14ac:dyDescent="0.2">
      <c r="B1" s="13" t="s">
        <v>23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21.75" customHeight="1" x14ac:dyDescent="0.2">
      <c r="A3" s="15">
        <v>354</v>
      </c>
      <c r="B3" s="18" t="s">
        <v>0</v>
      </c>
      <c r="C3" s="21" t="s">
        <v>1</v>
      </c>
      <c r="D3" s="19"/>
      <c r="E3" s="19"/>
      <c r="F3" s="19"/>
      <c r="G3" s="19"/>
      <c r="H3" s="19"/>
      <c r="I3" s="19"/>
      <c r="J3" s="19"/>
      <c r="K3" s="19"/>
      <c r="L3" s="19"/>
      <c r="M3" s="20"/>
    </row>
    <row r="4" spans="1:13" ht="21" customHeight="1" x14ac:dyDescent="0.2">
      <c r="A4" s="15"/>
      <c r="B4" s="18"/>
      <c r="C4" s="16" t="s">
        <v>2</v>
      </c>
      <c r="D4" s="19" t="s">
        <v>3</v>
      </c>
      <c r="E4" s="19"/>
      <c r="F4" s="19"/>
      <c r="G4" s="20"/>
      <c r="H4" s="16" t="s">
        <v>4</v>
      </c>
      <c r="I4" s="18" t="s">
        <v>5</v>
      </c>
      <c r="J4" s="18"/>
      <c r="K4" s="18"/>
      <c r="L4" s="18"/>
      <c r="M4" s="18"/>
    </row>
    <row r="5" spans="1:13" ht="54" customHeight="1" x14ac:dyDescent="0.2">
      <c r="A5" s="15"/>
      <c r="B5" s="18"/>
      <c r="C5" s="17"/>
      <c r="D5" s="1" t="s">
        <v>6</v>
      </c>
      <c r="E5" s="2" t="s">
        <v>7</v>
      </c>
      <c r="F5" s="2" t="s">
        <v>8</v>
      </c>
      <c r="G5" s="2" t="s">
        <v>9</v>
      </c>
      <c r="H5" s="17"/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</row>
    <row r="6" spans="1:13" ht="30" customHeight="1" x14ac:dyDescent="0.2">
      <c r="A6" s="15"/>
      <c r="B6" s="3" t="s">
        <v>11</v>
      </c>
      <c r="C6" s="9">
        <v>149524</v>
      </c>
      <c r="D6" s="2">
        <v>848</v>
      </c>
      <c r="E6" s="2">
        <v>854</v>
      </c>
      <c r="F6" s="2">
        <v>6189</v>
      </c>
      <c r="G6" s="2">
        <v>141633</v>
      </c>
      <c r="H6" s="2">
        <v>6864</v>
      </c>
      <c r="I6" s="11">
        <v>0.56713303549931782</v>
      </c>
      <c r="J6" s="11">
        <v>0.57114576924105831</v>
      </c>
      <c r="K6" s="11">
        <v>4.1391348546052811</v>
      </c>
      <c r="L6" s="11">
        <v>94.722586340654345</v>
      </c>
      <c r="M6" s="11">
        <v>4.5905674005510821</v>
      </c>
    </row>
    <row r="7" spans="1:13" ht="30" customHeight="1" x14ac:dyDescent="0.2">
      <c r="A7" s="15"/>
      <c r="B7" s="4" t="s">
        <v>12</v>
      </c>
      <c r="C7" s="8">
        <f>D7+E7+F7+G7</f>
        <v>13732</v>
      </c>
      <c r="D7" s="7">
        <v>30</v>
      </c>
      <c r="E7" s="7">
        <v>55</v>
      </c>
      <c r="F7" s="7">
        <v>423</v>
      </c>
      <c r="G7" s="7">
        <v>13224</v>
      </c>
      <c r="H7" s="7">
        <v>424</v>
      </c>
      <c r="I7" s="10">
        <v>0.21846781240897176</v>
      </c>
      <c r="J7" s="10">
        <v>0.40052432274978156</v>
      </c>
      <c r="K7" s="10">
        <v>3.0803961549665018</v>
      </c>
      <c r="L7" s="10">
        <v>96.300611709874744</v>
      </c>
      <c r="M7" s="10">
        <v>3.0876784153801342</v>
      </c>
    </row>
    <row r="8" spans="1:13" ht="30" customHeight="1" x14ac:dyDescent="0.2">
      <c r="A8" s="15"/>
      <c r="B8" s="5" t="s">
        <v>13</v>
      </c>
      <c r="C8" s="8">
        <f t="shared" ref="C8:C17" si="0">D8+E8+F8+G8</f>
        <v>27931</v>
      </c>
      <c r="D8" s="7">
        <v>107</v>
      </c>
      <c r="E8" s="7">
        <v>119</v>
      </c>
      <c r="F8" s="7">
        <v>1125</v>
      </c>
      <c r="G8" s="7">
        <v>26580</v>
      </c>
      <c r="H8" s="7">
        <v>943</v>
      </c>
      <c r="I8" s="10">
        <v>0.38308689269986751</v>
      </c>
      <c r="J8" s="10">
        <v>0.426049908703591</v>
      </c>
      <c r="K8" s="10">
        <v>4.0277827503490746</v>
      </c>
      <c r="L8" s="10">
        <v>95.16308044824747</v>
      </c>
      <c r="M8" s="10">
        <v>3.3761770076259352</v>
      </c>
    </row>
    <row r="9" spans="1:13" ht="30" customHeight="1" x14ac:dyDescent="0.2">
      <c r="A9" s="15"/>
      <c r="B9" s="5" t="s">
        <v>14</v>
      </c>
      <c r="C9" s="8">
        <f t="shared" si="0"/>
        <v>7590</v>
      </c>
      <c r="D9" s="7">
        <v>14</v>
      </c>
      <c r="E9" s="7">
        <v>25</v>
      </c>
      <c r="F9" s="7">
        <v>259</v>
      </c>
      <c r="G9" s="7">
        <v>7292</v>
      </c>
      <c r="H9" s="7">
        <v>257</v>
      </c>
      <c r="I9" s="10">
        <v>0.1844532279314888</v>
      </c>
      <c r="J9" s="10">
        <v>0.32938076416337286</v>
      </c>
      <c r="K9" s="10">
        <v>3.412384716732543</v>
      </c>
      <c r="L9" s="10">
        <v>96.073781291172594</v>
      </c>
      <c r="M9" s="10">
        <v>3.3860342555994731</v>
      </c>
    </row>
    <row r="10" spans="1:13" ht="30" customHeight="1" x14ac:dyDescent="0.2">
      <c r="A10" s="15"/>
      <c r="B10" s="4" t="s">
        <v>15</v>
      </c>
      <c r="C10" s="8">
        <f t="shared" si="0"/>
        <v>3862</v>
      </c>
      <c r="D10" s="7">
        <v>20</v>
      </c>
      <c r="E10" s="7">
        <v>10</v>
      </c>
      <c r="F10" s="7">
        <v>123</v>
      </c>
      <c r="G10" s="7">
        <v>3709</v>
      </c>
      <c r="H10" s="7">
        <v>129</v>
      </c>
      <c r="I10" s="10">
        <v>0.51786639047125838</v>
      </c>
      <c r="J10" s="10">
        <v>0.25893319523562919</v>
      </c>
      <c r="K10" s="10">
        <v>3.1848783013982391</v>
      </c>
      <c r="L10" s="10">
        <v>96.038322112894875</v>
      </c>
      <c r="M10" s="10">
        <v>3.3402382185396169</v>
      </c>
    </row>
    <row r="11" spans="1:13" ht="30" customHeight="1" x14ac:dyDescent="0.2">
      <c r="A11" s="15"/>
      <c r="B11" s="4" t="s">
        <v>16</v>
      </c>
      <c r="C11" s="8">
        <f t="shared" si="0"/>
        <v>26725</v>
      </c>
      <c r="D11" s="7">
        <v>90</v>
      </c>
      <c r="E11" s="7">
        <v>82</v>
      </c>
      <c r="F11" s="7">
        <v>788</v>
      </c>
      <c r="G11" s="7">
        <v>25765</v>
      </c>
      <c r="H11" s="7">
        <v>685</v>
      </c>
      <c r="I11" s="10">
        <v>0.33676333021515437</v>
      </c>
      <c r="J11" s="10">
        <v>0.30682881197380729</v>
      </c>
      <c r="K11" s="10">
        <v>2.9485500467726848</v>
      </c>
      <c r="L11" s="10">
        <v>96.407857811038355</v>
      </c>
      <c r="M11" s="10">
        <v>2.5631431244153413</v>
      </c>
    </row>
    <row r="12" spans="1:13" ht="30" customHeight="1" x14ac:dyDescent="0.2">
      <c r="A12" s="15"/>
      <c r="B12" s="4" t="s">
        <v>17</v>
      </c>
      <c r="C12" s="8">
        <f t="shared" si="0"/>
        <v>4730</v>
      </c>
      <c r="D12" s="7">
        <v>35</v>
      </c>
      <c r="E12" s="7">
        <v>39</v>
      </c>
      <c r="F12" s="7">
        <v>208</v>
      </c>
      <c r="G12" s="7">
        <v>4448</v>
      </c>
      <c r="H12" s="7">
        <v>235</v>
      </c>
      <c r="I12" s="10">
        <v>0.7399577167019028</v>
      </c>
      <c r="J12" s="10">
        <v>0.82452431289640593</v>
      </c>
      <c r="K12" s="10">
        <v>4.397463002114165</v>
      </c>
      <c r="L12" s="10">
        <v>94.038054968287526</v>
      </c>
      <c r="M12" s="10">
        <v>4.9682875264270612</v>
      </c>
    </row>
    <row r="13" spans="1:13" ht="30" customHeight="1" x14ac:dyDescent="0.2">
      <c r="A13" s="15"/>
      <c r="B13" s="4" t="s">
        <v>18</v>
      </c>
      <c r="C13" s="8">
        <f t="shared" si="0"/>
        <v>17897</v>
      </c>
      <c r="D13" s="7">
        <v>70</v>
      </c>
      <c r="E13" s="7">
        <v>59</v>
      </c>
      <c r="F13" s="7">
        <v>589</v>
      </c>
      <c r="G13" s="7">
        <v>17179</v>
      </c>
      <c r="H13" s="7">
        <v>519</v>
      </c>
      <c r="I13" s="10">
        <v>0.39112700452589821</v>
      </c>
      <c r="J13" s="10">
        <v>0.32966418952897136</v>
      </c>
      <c r="K13" s="10">
        <v>3.2910543666536292</v>
      </c>
      <c r="L13" s="10">
        <v>95.988154439291506</v>
      </c>
      <c r="M13" s="10">
        <v>2.8999273621277308</v>
      </c>
    </row>
    <row r="14" spans="1:13" ht="30" customHeight="1" x14ac:dyDescent="0.2">
      <c r="A14" s="15"/>
      <c r="B14" s="4" t="s">
        <v>21</v>
      </c>
      <c r="C14" s="8">
        <f t="shared" si="0"/>
        <v>22351</v>
      </c>
      <c r="D14" s="7">
        <v>199</v>
      </c>
      <c r="E14" s="7">
        <v>195</v>
      </c>
      <c r="F14" s="7">
        <v>1024</v>
      </c>
      <c r="G14" s="7">
        <v>20933</v>
      </c>
      <c r="H14" s="7">
        <v>1749</v>
      </c>
      <c r="I14" s="10">
        <v>0.89034047693615503</v>
      </c>
      <c r="J14" s="10">
        <v>0.87244418594246342</v>
      </c>
      <c r="K14" s="10">
        <v>4.5814504943850389</v>
      </c>
      <c r="L14" s="10">
        <v>93.655764842736346</v>
      </c>
      <c r="M14" s="10">
        <v>7.8251532369916337</v>
      </c>
    </row>
    <row r="15" spans="1:13" ht="30" customHeight="1" x14ac:dyDescent="0.2">
      <c r="A15" s="15"/>
      <c r="B15" s="4" t="s">
        <v>19</v>
      </c>
      <c r="C15" s="8">
        <f t="shared" si="0"/>
        <v>10275</v>
      </c>
      <c r="D15" s="7">
        <v>150</v>
      </c>
      <c r="E15" s="7">
        <v>157</v>
      </c>
      <c r="F15" s="7">
        <v>892</v>
      </c>
      <c r="G15" s="7">
        <v>9076</v>
      </c>
      <c r="H15" s="7">
        <v>1319</v>
      </c>
      <c r="I15" s="10">
        <v>1.4598540145985401</v>
      </c>
      <c r="J15" s="10">
        <v>1.5279805352798053</v>
      </c>
      <c r="K15" s="10">
        <v>8.6812652068126521</v>
      </c>
      <c r="L15" s="10">
        <v>88.330900243309003</v>
      </c>
      <c r="M15" s="10">
        <v>12.83698296836983</v>
      </c>
    </row>
    <row r="16" spans="1:13" ht="30" customHeight="1" x14ac:dyDescent="0.2">
      <c r="A16" s="15"/>
      <c r="B16" s="6" t="s">
        <v>22</v>
      </c>
      <c r="C16" s="8">
        <f t="shared" si="0"/>
        <v>8008</v>
      </c>
      <c r="D16" s="7">
        <v>131</v>
      </c>
      <c r="E16" s="7">
        <v>112</v>
      </c>
      <c r="F16" s="7">
        <v>492</v>
      </c>
      <c r="G16" s="7">
        <v>7273</v>
      </c>
      <c r="H16" s="7">
        <v>590</v>
      </c>
      <c r="I16" s="10">
        <v>1.6358641358641359</v>
      </c>
      <c r="J16" s="10">
        <v>1.3986013986013985</v>
      </c>
      <c r="K16" s="10">
        <v>6.1438561438561434</v>
      </c>
      <c r="L16" s="10">
        <v>90.82167832167832</v>
      </c>
      <c r="M16" s="10">
        <v>7.3676323676323676</v>
      </c>
    </row>
    <row r="17" spans="1:13" ht="27" customHeight="1" x14ac:dyDescent="0.2">
      <c r="A17" s="15"/>
      <c r="B17" s="4" t="s">
        <v>20</v>
      </c>
      <c r="C17" s="8">
        <f t="shared" si="0"/>
        <v>6423</v>
      </c>
      <c r="D17" s="7">
        <v>2</v>
      </c>
      <c r="E17" s="7">
        <v>1</v>
      </c>
      <c r="F17" s="7">
        <v>266</v>
      </c>
      <c r="G17" s="7">
        <v>6154</v>
      </c>
      <c r="H17" s="7">
        <v>14</v>
      </c>
      <c r="I17" s="10">
        <v>3.1138097462245058E-2</v>
      </c>
      <c r="J17" s="10">
        <v>1.5569048731122529E-2</v>
      </c>
      <c r="K17" s="10">
        <v>4.1413669624785925</v>
      </c>
      <c r="L17" s="10">
        <v>95.811925891328045</v>
      </c>
      <c r="M17" s="10">
        <v>0.21796668223571539</v>
      </c>
    </row>
    <row r="19" spans="1:13" ht="15" x14ac:dyDescent="0.2">
      <c r="C19" s="12"/>
      <c r="D19" s="12"/>
      <c r="E19" s="12"/>
      <c r="F19" s="12"/>
      <c r="G19" s="12"/>
      <c r="H19" s="12"/>
    </row>
  </sheetData>
  <mergeCells count="8">
    <mergeCell ref="B1:M2"/>
    <mergeCell ref="A3:A17"/>
    <mergeCell ref="H4:H5"/>
    <mergeCell ref="B3:B5"/>
    <mergeCell ref="I4:M4"/>
    <mergeCell ref="D4:G4"/>
    <mergeCell ref="C3:M3"/>
    <mergeCell ref="C4:C5"/>
  </mergeCells>
  <phoneticPr fontId="0" type="noConversion"/>
  <pageMargins left="0.28000000000000003" right="0.46" top="0.71" bottom="0.52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 по новор.</vt:lpstr>
    </vt:vector>
  </TitlesOfParts>
  <Company>BEST XP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jypara</dc:creator>
  <cp:lastModifiedBy>User</cp:lastModifiedBy>
  <cp:lastPrinted>2023-07-19T11:28:24Z</cp:lastPrinted>
  <dcterms:created xsi:type="dcterms:W3CDTF">2016-03-05T08:32:47Z</dcterms:created>
  <dcterms:modified xsi:type="dcterms:W3CDTF">2024-06-06T03:58:38Z</dcterms:modified>
</cp:coreProperties>
</file>