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ulg\Documents\GitHub\WaterMe\Function Points Calculation\"/>
    </mc:Choice>
  </mc:AlternateContent>
  <bookViews>
    <workbookView xWindow="0" yWindow="0" windowWidth="14373" windowHeight="4993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17" i="1"/>
  <c r="G7" i="1" l="1"/>
  <c r="G12" i="1" l="1"/>
  <c r="G11" i="1"/>
  <c r="G8" i="1"/>
  <c r="G9" i="1"/>
  <c r="G10" i="1"/>
</calcChain>
</file>

<file path=xl/sharedStrings.xml><?xml version="1.0" encoding="utf-8"?>
<sst xmlns="http://schemas.openxmlformats.org/spreadsheetml/2006/main" count="59" uniqueCount="36">
  <si>
    <t>UC</t>
  </si>
  <si>
    <t>Documentation</t>
  </si>
  <si>
    <t xml:space="preserve"> Coding</t>
  </si>
  <si>
    <t>Testing</t>
  </si>
  <si>
    <t>FP</t>
  </si>
  <si>
    <t>Change Settings</t>
  </si>
  <si>
    <t>Enable LEDs</t>
  </si>
  <si>
    <t>Help Menu</t>
  </si>
  <si>
    <t>About Menu</t>
  </si>
  <si>
    <t>Request humidity level</t>
  </si>
  <si>
    <t>Manage Plants</t>
  </si>
  <si>
    <t xml:space="preserve">Show humidity diagram </t>
  </si>
  <si>
    <t>Manage Plants (Rework)</t>
  </si>
  <si>
    <t>DET</t>
  </si>
  <si>
    <t>FTR/RET</t>
  </si>
  <si>
    <t>One Option allows determing the Interval. 
One file is transmitted to App including humidity levels.</t>
  </si>
  <si>
    <t>Reason</t>
  </si>
  <si>
    <t>Enable Alarm</t>
  </si>
  <si>
    <t>It is assumed that the app is already connected to the Pi. Thus the request on its own is not that complex. Toggling a switch sends a query to the Pi.</t>
  </si>
  <si>
    <t>It is assumed that the app is already connected to the Pi.
Thus the request on its own is not that complex. Toggling a switch sends a query to the Pi.</t>
  </si>
  <si>
    <t>Enabling Bluetooth and especially connecting the app to Pi are complex.</t>
  </si>
  <si>
    <t xml:space="preserve">First draft did not work properly. </t>
  </si>
  <si>
    <t>It is assumed that the app is already connected to the Pi.
Thus the request on its own is not that complex.
Pressing the button sends a query to the Pi.</t>
  </si>
  <si>
    <t>Connect App to Pi via Bluetooth</t>
  </si>
  <si>
    <t>Only non-interactive content is displayed.</t>
  </si>
  <si>
    <t>User has to enter plant name and presssing a Button
will store a new instance of a plant</t>
  </si>
  <si>
    <t>Creating the settings menu was the first UC. Due to our low experience with AS the implementation took a while.</t>
  </si>
  <si>
    <t>By clicking on a Button a webview with our blog appears.</t>
  </si>
  <si>
    <t>Time spent (hours)</t>
  </si>
  <si>
    <t>1st semester</t>
  </si>
  <si>
    <t>2nd semester</t>
  </si>
  <si>
    <t>Function Point Calculation</t>
  </si>
  <si>
    <t>Calculated time (hours)</t>
  </si>
  <si>
    <t>-</t>
  </si>
  <si>
    <t>Calculated time</t>
  </si>
  <si>
    <t>Real 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</si>
</sst>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2" fontId="0" fillId="0" borderId="1" xfId="0" applyNumberFormat="1" applyFill="1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0" fillId="0" borderId="0" xfId="0" applyBorder="1"/>
    <xf numFmtId="0" fontId="3" fillId="0" borderId="0" xfId="0" applyFont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FP Calculation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7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B6E-4734-A8A2-63B2A18CDCA3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B6E-4734-A8A2-63B2A18CDCA3}"/>
              </c:ext>
            </c:extLst>
          </c:dPt>
          <c:dPt>
            <c:idx val="7"/>
            <c:marker>
              <c:symbol val="circle"/>
              <c:size val="7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B6E-4734-A8A2-63B2A18CDCA3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B6E-4734-A8A2-63B2A18CDC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685737C-7B68-44CF-9D74-B22E2D68881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B6E-4734-A8A2-63B2A18CDC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586012-6112-4613-A061-D0AB41349D5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B6E-4734-A8A2-63B2A18CDC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A27600-D395-46C1-8A8D-A0F7AE9F488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B6E-4734-A8A2-63B2A18CDC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0B5A4C9-4DCF-4BFF-88F0-CDBDAD79B7B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B6E-4734-A8A2-63B2A18CDC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F5EE33-CEAD-445D-9334-74AB3AA3BA2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B6E-4734-A8A2-63B2A18CDC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F19A88-6D14-488B-9B92-E294E890C49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B6E-4734-A8A2-63B2A18CDC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AC86213-8314-4735-B054-D78083EE2F6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B6E-4734-A8A2-63B2A18CDC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87B3569-1C56-422A-8714-B2515E602E6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B6E-4734-A8A2-63B2A18CDC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781305A-5E6F-4EC7-83F7-11375CDD4ED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B6E-4734-A8A2-63B2A18CDC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(Tabelle1!$G$8:$G$12,Tabelle1!$G$17:$G$20)</c:f>
              <c:numCache>
                <c:formatCode>0.0</c:formatCode>
                <c:ptCount val="9"/>
                <c:pt idx="0">
                  <c:v>5.45</c:v>
                </c:pt>
                <c:pt idx="1">
                  <c:v>2.8000000000000003</c:v>
                </c:pt>
                <c:pt idx="2">
                  <c:v>30.95</c:v>
                </c:pt>
                <c:pt idx="3">
                  <c:v>9.6999999999999993</c:v>
                </c:pt>
                <c:pt idx="4">
                  <c:v>2.2000000000000002</c:v>
                </c:pt>
                <c:pt idx="5">
                  <c:v>38.87426383981154</c:v>
                </c:pt>
                <c:pt idx="6">
                  <c:v>8.0144287396937575</c:v>
                </c:pt>
                <c:pt idx="7">
                  <c:v>11.312426383981153</c:v>
                </c:pt>
                <c:pt idx="8">
                  <c:v>4.9520023557126009</c:v>
                </c:pt>
              </c:numCache>
            </c:numRef>
          </c:xVal>
          <c:yVal>
            <c:numRef>
              <c:f>(Tabelle1!$H$8:$H$12,Tabelle1!$H$17:$H$20)</c:f>
              <c:numCache>
                <c:formatCode>0.0</c:formatCode>
                <c:ptCount val="9"/>
                <c:pt idx="0">
                  <c:v>9.36</c:v>
                </c:pt>
                <c:pt idx="1">
                  <c:v>11.52</c:v>
                </c:pt>
                <c:pt idx="2">
                  <c:v>16.899999999999999</c:v>
                </c:pt>
                <c:pt idx="3">
                  <c:v>15.84</c:v>
                </c:pt>
                <c:pt idx="4">
                  <c:v>2.16</c:v>
                </c:pt>
                <c:pt idx="5">
                  <c:v>20.88</c:v>
                </c:pt>
                <c:pt idx="6">
                  <c:v>10.4</c:v>
                </c:pt>
                <c:pt idx="7">
                  <c:v>11.52</c:v>
                </c:pt>
                <c:pt idx="8">
                  <c:v>9.36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(Tabelle1!$A$8:$A$12,Tabelle1!$A$17:$A$20)</c15:f>
                <c15:dlblRangeCache>
                  <c:ptCount val="9"/>
                  <c:pt idx="0">
                    <c:v>Enable LEDs</c:v>
                  </c:pt>
                  <c:pt idx="1">
                    <c:v>Manage Plants</c:v>
                  </c:pt>
                  <c:pt idx="2">
                    <c:v>Connect App to Pi via Bluetooth</c:v>
                  </c:pt>
                  <c:pt idx="3">
                    <c:v>Help Menu</c:v>
                  </c:pt>
                  <c:pt idx="4">
                    <c:v>About Menu</c:v>
                  </c:pt>
                  <c:pt idx="5">
                    <c:v>Show humidity diagram </c:v>
                  </c:pt>
                  <c:pt idx="6">
                    <c:v>Request humidity level</c:v>
                  </c:pt>
                  <c:pt idx="7">
                    <c:v>Manage Plants (Rework)</c:v>
                  </c:pt>
                  <c:pt idx="8">
                    <c:v>Enable Alarm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B6E-4734-A8A2-63B2A18C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1112"/>
        <c:axId val="212155376"/>
      </c:scatterChart>
      <c:valAx>
        <c:axId val="21215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h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155376"/>
        <c:crosses val="autoZero"/>
        <c:crossBetween val="midCat"/>
      </c:valAx>
      <c:valAx>
        <c:axId val="2121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15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81059</xdr:rowOff>
    </xdr:from>
    <xdr:to>
      <xdr:col>8</xdr:col>
      <xdr:colOff>4748893</xdr:colOff>
      <xdr:row>49</xdr:row>
      <xdr:rowOff>54428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17F888E-7F5E-4DFF-95BE-FC09449C8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topLeftCell="A29" zoomScale="85" zoomScaleNormal="85" workbookViewId="0">
      <selection activeCell="F56" sqref="F55:F56"/>
    </sheetView>
  </sheetViews>
  <sheetFormatPr baseColWidth="10" defaultRowHeight="14.35" x14ac:dyDescent="0.5"/>
  <cols>
    <col min="1" max="1" width="31.41015625" bestFit="1" customWidth="1"/>
    <col min="2" max="2" width="18.87890625" bestFit="1" customWidth="1"/>
    <col min="3" max="3" width="10.41015625" customWidth="1"/>
    <col min="4" max="4" width="10.1171875" bestFit="1" customWidth="1"/>
    <col min="5" max="5" width="6.29296875" bestFit="1" customWidth="1"/>
    <col min="6" max="6" width="11.5859375" bestFit="1" customWidth="1"/>
    <col min="7" max="7" width="17.41015625" customWidth="1"/>
    <col min="8" max="8" width="7" customWidth="1"/>
    <col min="9" max="9" width="71.703125" bestFit="1" customWidth="1"/>
  </cols>
  <sheetData>
    <row r="1" spans="1:9" ht="25.7" x14ac:dyDescent="0.85">
      <c r="C1" s="19" t="s">
        <v>31</v>
      </c>
      <c r="D1" s="19"/>
      <c r="E1" s="19"/>
      <c r="F1" s="19"/>
      <c r="G1" s="19"/>
    </row>
    <row r="4" spans="1:9" ht="20.7" x14ac:dyDescent="0.7">
      <c r="A4" s="12" t="s">
        <v>29</v>
      </c>
      <c r="G4" s="11"/>
    </row>
    <row r="6" spans="1:9" x14ac:dyDescent="0.5">
      <c r="A6" s="1" t="s">
        <v>0</v>
      </c>
      <c r="B6" s="1" t="s">
        <v>1</v>
      </c>
      <c r="C6" s="1" t="s">
        <v>2</v>
      </c>
      <c r="D6" s="1" t="s">
        <v>3</v>
      </c>
      <c r="E6" s="1" t="s">
        <v>13</v>
      </c>
      <c r="F6" s="1" t="s">
        <v>14</v>
      </c>
      <c r="G6" s="9" t="s">
        <v>28</v>
      </c>
      <c r="H6" s="10" t="s">
        <v>4</v>
      </c>
      <c r="I6" s="1" t="s">
        <v>16</v>
      </c>
    </row>
    <row r="7" spans="1:9" ht="28.7" x14ac:dyDescent="0.5">
      <c r="A7" s="7" t="s">
        <v>5</v>
      </c>
      <c r="B7" s="14">
        <v>8</v>
      </c>
      <c r="C7" s="14">
        <v>10.25</v>
      </c>
      <c r="D7" s="14">
        <v>0.2</v>
      </c>
      <c r="E7" s="13">
        <v>0</v>
      </c>
      <c r="F7" s="13">
        <v>0</v>
      </c>
      <c r="G7" s="15">
        <f t="shared" ref="G7:G12" si="0">B7+C7+D7</f>
        <v>18.45</v>
      </c>
      <c r="H7" s="18">
        <v>3.9</v>
      </c>
      <c r="I7" s="3" t="s">
        <v>26</v>
      </c>
    </row>
    <row r="8" spans="1:9" ht="28.7" x14ac:dyDescent="0.5">
      <c r="A8" s="7" t="s">
        <v>6</v>
      </c>
      <c r="B8" s="14">
        <v>3</v>
      </c>
      <c r="C8" s="14">
        <v>2.25</v>
      </c>
      <c r="D8" s="14">
        <v>0.2</v>
      </c>
      <c r="E8" s="13">
        <v>1</v>
      </c>
      <c r="F8" s="13">
        <v>0</v>
      </c>
      <c r="G8" s="15">
        <f t="shared" si="0"/>
        <v>5.45</v>
      </c>
      <c r="H8" s="18">
        <v>9.36</v>
      </c>
      <c r="I8" s="3" t="s">
        <v>18</v>
      </c>
    </row>
    <row r="9" spans="1:9" ht="19.5" customHeight="1" x14ac:dyDescent="0.5">
      <c r="A9" s="7" t="s">
        <v>10</v>
      </c>
      <c r="B9" s="14">
        <v>1</v>
      </c>
      <c r="C9" s="14">
        <v>1.6</v>
      </c>
      <c r="D9" s="14">
        <v>0.2</v>
      </c>
      <c r="E9" s="13">
        <v>0</v>
      </c>
      <c r="F9" s="13">
        <v>0</v>
      </c>
      <c r="G9" s="15">
        <f t="shared" si="0"/>
        <v>2.8000000000000003</v>
      </c>
      <c r="H9" s="18">
        <v>11.52</v>
      </c>
      <c r="I9" s="2" t="s">
        <v>21</v>
      </c>
    </row>
    <row r="10" spans="1:9" ht="19.5" customHeight="1" x14ac:dyDescent="0.5">
      <c r="A10" s="7" t="s">
        <v>23</v>
      </c>
      <c r="B10" s="14">
        <v>2.5</v>
      </c>
      <c r="C10" s="14">
        <v>28.25</v>
      </c>
      <c r="D10" s="14">
        <v>0.2</v>
      </c>
      <c r="E10" s="13">
        <v>2</v>
      </c>
      <c r="F10" s="13"/>
      <c r="G10" s="15">
        <f t="shared" si="0"/>
        <v>30.95</v>
      </c>
      <c r="H10" s="18">
        <v>16.899999999999999</v>
      </c>
      <c r="I10" s="3" t="s">
        <v>20</v>
      </c>
    </row>
    <row r="11" spans="1:9" ht="19.5" customHeight="1" x14ac:dyDescent="0.5">
      <c r="A11" s="7" t="s">
        <v>7</v>
      </c>
      <c r="B11" s="14">
        <v>3</v>
      </c>
      <c r="C11" s="14">
        <v>6.5</v>
      </c>
      <c r="D11" s="14">
        <v>0.2</v>
      </c>
      <c r="E11" s="13">
        <v>0</v>
      </c>
      <c r="F11" s="13">
        <v>0</v>
      </c>
      <c r="G11" s="15">
        <f t="shared" si="0"/>
        <v>9.6999999999999993</v>
      </c>
      <c r="H11" s="18">
        <v>15.84</v>
      </c>
      <c r="I11" s="6" t="s">
        <v>27</v>
      </c>
    </row>
    <row r="12" spans="1:9" ht="19.5" customHeight="1" x14ac:dyDescent="0.5">
      <c r="A12" s="7" t="s">
        <v>8</v>
      </c>
      <c r="B12" s="14">
        <v>1</v>
      </c>
      <c r="C12" s="14">
        <v>1</v>
      </c>
      <c r="D12" s="14">
        <v>0.2</v>
      </c>
      <c r="E12" s="13">
        <v>0</v>
      </c>
      <c r="F12" s="13">
        <v>0</v>
      </c>
      <c r="G12" s="15">
        <f t="shared" si="0"/>
        <v>2.2000000000000002</v>
      </c>
      <c r="H12" s="18">
        <v>2.16</v>
      </c>
      <c r="I12" s="4" t="s">
        <v>24</v>
      </c>
    </row>
    <row r="14" spans="1:9" ht="20.7" x14ac:dyDescent="0.7">
      <c r="A14" s="12" t="s">
        <v>30</v>
      </c>
    </row>
    <row r="16" spans="1:9" ht="28.7" x14ac:dyDescent="0.5">
      <c r="A16" s="9" t="s">
        <v>0</v>
      </c>
      <c r="B16" s="1" t="s">
        <v>1</v>
      </c>
      <c r="C16" s="1" t="s">
        <v>2</v>
      </c>
      <c r="D16" s="1" t="s">
        <v>3</v>
      </c>
      <c r="E16" s="1" t="s">
        <v>13</v>
      </c>
      <c r="F16" s="1" t="s">
        <v>14</v>
      </c>
      <c r="G16" s="9" t="s">
        <v>32</v>
      </c>
      <c r="H16" s="9" t="s">
        <v>4</v>
      </c>
      <c r="I16" s="9" t="s">
        <v>16</v>
      </c>
    </row>
    <row r="17" spans="1:9" ht="28.7" x14ac:dyDescent="0.5">
      <c r="A17" s="8" t="s">
        <v>11</v>
      </c>
      <c r="B17" s="14" t="s">
        <v>33</v>
      </c>
      <c r="C17" s="14" t="s">
        <v>33</v>
      </c>
      <c r="D17" s="14" t="s">
        <v>33</v>
      </c>
      <c r="E17" s="13">
        <v>1</v>
      </c>
      <c r="F17" s="13">
        <v>1</v>
      </c>
      <c r="G17" s="15">
        <f>(H17-7.6783)/0.3396</f>
        <v>38.87426383981154</v>
      </c>
      <c r="H17" s="15">
        <v>20.88</v>
      </c>
      <c r="I17" s="5" t="s">
        <v>15</v>
      </c>
    </row>
    <row r="18" spans="1:9" ht="43" x14ac:dyDescent="0.5">
      <c r="A18" s="8" t="s">
        <v>9</v>
      </c>
      <c r="B18" s="14" t="s">
        <v>33</v>
      </c>
      <c r="C18" s="14" t="s">
        <v>33</v>
      </c>
      <c r="D18" s="14" t="s">
        <v>33</v>
      </c>
      <c r="E18" s="13">
        <v>1</v>
      </c>
      <c r="F18" s="13">
        <v>0</v>
      </c>
      <c r="G18" s="15">
        <f t="shared" ref="G18:G20" si="1">(H18-7.6783)/0.3396</f>
        <v>8.0144287396937575</v>
      </c>
      <c r="H18" s="15">
        <v>10.4</v>
      </c>
      <c r="I18" s="3" t="s">
        <v>22</v>
      </c>
    </row>
    <row r="19" spans="1:9" ht="28.7" x14ac:dyDescent="0.5">
      <c r="A19" s="8" t="s">
        <v>12</v>
      </c>
      <c r="B19" s="14" t="s">
        <v>33</v>
      </c>
      <c r="C19" s="14" t="s">
        <v>33</v>
      </c>
      <c r="D19" s="14" t="s">
        <v>33</v>
      </c>
      <c r="E19" s="13">
        <v>2</v>
      </c>
      <c r="F19" s="13">
        <v>0</v>
      </c>
      <c r="G19" s="15">
        <f t="shared" si="1"/>
        <v>11.312426383981153</v>
      </c>
      <c r="H19" s="15">
        <v>11.52</v>
      </c>
      <c r="I19" s="3" t="s">
        <v>25</v>
      </c>
    </row>
    <row r="20" spans="1:9" ht="28.7" x14ac:dyDescent="0.5">
      <c r="A20" s="8" t="s">
        <v>17</v>
      </c>
      <c r="B20" s="16" t="s">
        <v>33</v>
      </c>
      <c r="C20" s="16" t="s">
        <v>33</v>
      </c>
      <c r="D20" s="16" t="s">
        <v>33</v>
      </c>
      <c r="E20" s="17">
        <v>1</v>
      </c>
      <c r="F20" s="17">
        <v>0</v>
      </c>
      <c r="G20" s="15">
        <f t="shared" si="1"/>
        <v>4.9520023557126009</v>
      </c>
      <c r="H20" s="15">
        <v>9.36</v>
      </c>
      <c r="I20" s="3" t="s">
        <v>19</v>
      </c>
    </row>
    <row r="52" spans="1:3" x14ac:dyDescent="0.5">
      <c r="A52" s="2"/>
      <c r="B52" s="2" t="s">
        <v>34</v>
      </c>
      <c r="C52" s="2" t="s">
        <v>35</v>
      </c>
    </row>
    <row r="53" spans="1:3" x14ac:dyDescent="0.5">
      <c r="A53" s="8" t="s">
        <v>11</v>
      </c>
      <c r="B53" s="2">
        <v>38.9</v>
      </c>
      <c r="C53" s="2"/>
    </row>
    <row r="54" spans="1:3" x14ac:dyDescent="0.5">
      <c r="A54" s="8" t="s">
        <v>9</v>
      </c>
      <c r="B54" s="2">
        <v>8</v>
      </c>
      <c r="C54" s="2"/>
    </row>
    <row r="55" spans="1:3" x14ac:dyDescent="0.5">
      <c r="A55" s="8" t="s">
        <v>12</v>
      </c>
      <c r="B55" s="2">
        <v>11.3</v>
      </c>
      <c r="C55" s="2"/>
    </row>
    <row r="56" spans="1:3" x14ac:dyDescent="0.5">
      <c r="A56" s="8" t="s">
        <v>17</v>
      </c>
      <c r="B56" s="2">
        <v>5</v>
      </c>
      <c r="C56" s="2"/>
    </row>
  </sheetData>
  <mergeCells count="1">
    <mergeCell ref="C1:G1"/>
  </mergeCells>
  <pageMargins left="0.7" right="0.7" top="0.78740157499999996" bottom="0.78740157499999996" header="0.3" footer="0.3"/>
  <pageSetup paperSize="9"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Giesa</dc:creator>
  <cp:lastModifiedBy>Paul Giesa</cp:lastModifiedBy>
  <cp:lastPrinted>2017-05-07T11:49:26Z</cp:lastPrinted>
  <dcterms:created xsi:type="dcterms:W3CDTF">2017-04-11T09:56:35Z</dcterms:created>
  <dcterms:modified xsi:type="dcterms:W3CDTF">2017-06-14T13:59:13Z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1fec6e01-0a5a-42e3-ae4c-34bb4b71f3e5</vt:lpwstr>
  </property>
</Properties>
</file>