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SISR Script\Experiments data\Time Limit\"/>
    </mc:Choice>
  </mc:AlternateContent>
  <xr:revisionPtr revIDLastSave="0" documentId="13_ncr:1_{DD04F3F8-8E11-4E35-A11E-C36D4CA5BBE6}" xr6:coauthVersionLast="47" xr6:coauthVersionMax="47" xr10:uidLastSave="{00000000-0000-0000-0000-000000000000}"/>
  <bookViews>
    <workbookView xWindow="780" yWindow="780" windowWidth="21600" windowHeight="11295" activeTab="1" xr2:uid="{00000000-000D-0000-FFFF-FFFF00000000}"/>
  </bookViews>
  <sheets>
    <sheet name="Edge Cuts" sheetId="1" r:id="rId1"/>
    <sheet name="Contiguity" sheetId="7" r:id="rId2"/>
    <sheet name="Runtimes" sheetId="3" r:id="rId3"/>
    <sheet name="Runtimes Std Dev" sheetId="4" r:id="rId4"/>
    <sheet name="CCM" sheetId="5" r:id="rId5"/>
  </sheets>
  <calcPr calcId="124519"/>
</workbook>
</file>

<file path=xl/sharedStrings.xml><?xml version="1.0" encoding="utf-8"?>
<sst xmlns="http://schemas.openxmlformats.org/spreadsheetml/2006/main" count="113" uniqueCount="16">
  <si>
    <t>Proposed w/PRRP w/o ILP</t>
  </si>
  <si>
    <t>Proposed w/PRRP</t>
  </si>
  <si>
    <t>Proposed w/o merge and split w/ ILP</t>
  </si>
  <si>
    <t>Proposed w/o merge and split w/o ILP</t>
  </si>
  <si>
    <t>KaHIP</t>
  </si>
  <si>
    <t>KaMinPar</t>
  </si>
  <si>
    <t>20 min</t>
  </si>
  <si>
    <t>40 min</t>
  </si>
  <si>
    <t>60 min</t>
  </si>
  <si>
    <t>Percentage of partitions not meeting desired size</t>
  </si>
  <si>
    <t>Mean Deviation Percentage from Desired Partition Size</t>
  </si>
  <si>
    <t>Average Connected Components</t>
  </si>
  <si>
    <t>Min Connected Components</t>
  </si>
  <si>
    <t>Max Connected Components</t>
  </si>
  <si>
    <t>Partitions with 1 Connected Component out of 12</t>
  </si>
  <si>
    <t>J-KaMinPar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</si>
</sst>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0" fontId="3" fillId="0" borderId="3" xfId="0" applyFont="1" applyBorder="1" applyAlignment="1">
      <alignment horizontal="center" vertical="top"/>
    </xf>
    <xf numFmtId="9" fontId="4" fillId="0" borderId="0" xfId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4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Edge Cut Results for PGP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'Edge Cuts'!$A$2</c:f>
              <c:strCache>
                <c:ptCount val="1"/>
                <c:pt idx="0">
                  <c:v>20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'Edge Cuts'!$B$1:$H$1</c:f>
              <c:strCache>
                <c:ptCount val="7"/>
                <c:pt idx="0">
                  <c:v>Proposed w/PRRP w/o ILP</c:v>
                </c:pt>
                <c:pt idx="1">
                  <c:v>Proposed w/PRRP</c:v>
                </c:pt>
                <c:pt idx="2">
                  <c:v>Proposed w/o merge and split w/ ILP</c:v>
                </c:pt>
                <c:pt idx="3">
                  <c:v>Proposed w/o merge and split w/o ILP</c:v>
                </c:pt>
                <c:pt idx="4">
                  <c:v>KaHIP</c:v>
                </c:pt>
                <c:pt idx="5">
                  <c:v>KaMinPar</c:v>
                </c:pt>
                <c:pt idx="6">
                  <c:v>J-KaMinPar</c:v>
                </c:pt>
              </c:strCache>
            </c:strRef>
          </c:cat>
          <c:val>
            <c:numRef>
              <c:f>'Edge Cuts'!$B$2:$H$2</c:f>
              <c:numCache>
                <c:formatCode>General</c:formatCode>
                <c:ptCount val="7"/>
                <c:pt idx="0">
                  <c:v>2531.33</c:v>
                </c:pt>
                <c:pt idx="1">
                  <c:v>1382.33</c:v>
                </c:pt>
                <c:pt idx="2">
                  <c:v>1515.67</c:v>
                </c:pt>
                <c:pt idx="3">
                  <c:v>3357.33</c:v>
                </c:pt>
                <c:pt idx="4">
                  <c:v>801</c:v>
                </c:pt>
                <c:pt idx="5">
                  <c:v>725</c:v>
                </c:pt>
                <c:pt idx="6">
                  <c:v>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5-4729-BA3C-E61A481267E4}"/>
            </c:ext>
          </c:extLst>
        </c:ser>
        <c:ser>
          <c:idx val="1"/>
          <c:order val="1"/>
          <c:tx>
            <c:strRef>
              <c:f>'Edge Cuts'!$A$3</c:f>
              <c:strCache>
                <c:ptCount val="1"/>
                <c:pt idx="0">
                  <c:v>40 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'Edge Cuts'!$B$1:$H$1</c:f>
              <c:strCache>
                <c:ptCount val="7"/>
                <c:pt idx="0">
                  <c:v>Proposed w/PRRP w/o ILP</c:v>
                </c:pt>
                <c:pt idx="1">
                  <c:v>Proposed w/PRRP</c:v>
                </c:pt>
                <c:pt idx="2">
                  <c:v>Proposed w/o merge and split w/ ILP</c:v>
                </c:pt>
                <c:pt idx="3">
                  <c:v>Proposed w/o merge and split w/o ILP</c:v>
                </c:pt>
                <c:pt idx="4">
                  <c:v>KaHIP</c:v>
                </c:pt>
                <c:pt idx="5">
                  <c:v>KaMinPar</c:v>
                </c:pt>
                <c:pt idx="6">
                  <c:v>J-KaMinPar</c:v>
                </c:pt>
              </c:strCache>
            </c:strRef>
          </c:cat>
          <c:val>
            <c:numRef>
              <c:f>'Edge Cuts'!$B$3:$H$3</c:f>
              <c:numCache>
                <c:formatCode>General</c:formatCode>
                <c:ptCount val="7"/>
                <c:pt idx="0">
                  <c:v>2744.33</c:v>
                </c:pt>
                <c:pt idx="1">
                  <c:v>1465</c:v>
                </c:pt>
                <c:pt idx="2">
                  <c:v>1558</c:v>
                </c:pt>
                <c:pt idx="3">
                  <c:v>3481</c:v>
                </c:pt>
                <c:pt idx="4">
                  <c:v>1263</c:v>
                </c:pt>
                <c:pt idx="5">
                  <c:v>725</c:v>
                </c:pt>
                <c:pt idx="6">
                  <c:v>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5-4729-BA3C-E61A481267E4}"/>
            </c:ext>
          </c:extLst>
        </c:ser>
        <c:ser>
          <c:idx val="2"/>
          <c:order val="2"/>
          <c:tx>
            <c:strRef>
              <c:f>'Edge Cuts'!$A$4</c:f>
              <c:strCache>
                <c:ptCount val="1"/>
                <c:pt idx="0">
                  <c:v>60 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'Edge Cuts'!$B$1:$H$1</c:f>
              <c:strCache>
                <c:ptCount val="7"/>
                <c:pt idx="0">
                  <c:v>Proposed w/PRRP w/o ILP</c:v>
                </c:pt>
                <c:pt idx="1">
                  <c:v>Proposed w/PRRP</c:v>
                </c:pt>
                <c:pt idx="2">
                  <c:v>Proposed w/o merge and split w/ ILP</c:v>
                </c:pt>
                <c:pt idx="3">
                  <c:v>Proposed w/o merge and split w/o ILP</c:v>
                </c:pt>
                <c:pt idx="4">
                  <c:v>KaHIP</c:v>
                </c:pt>
                <c:pt idx="5">
                  <c:v>KaMinPar</c:v>
                </c:pt>
                <c:pt idx="6">
                  <c:v>J-KaMinPar</c:v>
                </c:pt>
              </c:strCache>
            </c:strRef>
          </c:cat>
          <c:val>
            <c:numRef>
              <c:f>'Edge Cuts'!$B$4:$H$4</c:f>
              <c:numCache>
                <c:formatCode>General</c:formatCode>
                <c:ptCount val="7"/>
                <c:pt idx="0">
                  <c:v>2744.33</c:v>
                </c:pt>
                <c:pt idx="1">
                  <c:v>1465</c:v>
                </c:pt>
                <c:pt idx="2">
                  <c:v>1516</c:v>
                </c:pt>
                <c:pt idx="3">
                  <c:v>3612</c:v>
                </c:pt>
                <c:pt idx="4">
                  <c:v>1263</c:v>
                </c:pt>
                <c:pt idx="5">
                  <c:v>725</c:v>
                </c:pt>
                <c:pt idx="6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5-4729-BA3C-E61A48126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091519"/>
        <c:axId val="1025094399"/>
      </c:barChart>
      <c:catAx>
        <c:axId val="102509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94399"/>
        <c:crosses val="autoZero"/>
        <c:auto val="1"/>
        <c:lblAlgn val="ctr"/>
        <c:lblOffset val="100"/>
        <c:noMultiLvlLbl val="0"/>
      </c:catAx>
      <c:valAx>
        <c:axId val="102509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9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</a:t>
            </a:r>
            <a:r>
              <a:rPr lang="en-US" baseline="0"/>
              <a:t> results for PGP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Runtimes!$A$2</c:f>
              <c:strCache>
                <c:ptCount val="1"/>
                <c:pt idx="0">
                  <c:v>20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Runtimes!$B$1:$F$1</c:f>
              <c:strCache>
                <c:ptCount val="5"/>
                <c:pt idx="0">
                  <c:v>Proposed w/PRRP w/o ILP</c:v>
                </c:pt>
                <c:pt idx="1">
                  <c:v>Proposed w/o merge and split w/o ILP</c:v>
                </c:pt>
                <c:pt idx="2">
                  <c:v>KaHIP</c:v>
                </c:pt>
                <c:pt idx="3">
                  <c:v>KaMinPar</c:v>
                </c:pt>
                <c:pt idx="4">
                  <c:v>J-KaMinPar</c:v>
                </c:pt>
              </c:strCache>
            </c:strRef>
          </c:cat>
          <c:val>
            <c:numRef>
              <c:f>Runtimes!$B$2:$F$2</c:f>
              <c:numCache>
                <c:formatCode>General</c:formatCode>
                <c:ptCount val="5"/>
                <c:pt idx="0">
                  <c:v>18.641999999999999</c:v>
                </c:pt>
                <c:pt idx="1">
                  <c:v>8.3000000000000007</c:v>
                </c:pt>
                <c:pt idx="2">
                  <c:v>11.388</c:v>
                </c:pt>
                <c:pt idx="3">
                  <c:v>0.22600000000000001</c:v>
                </c:pt>
                <c:pt idx="4">
                  <c:v>1.8839999999999999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C-4764-8123-6C94E02A06EA}"/>
            </c:ext>
          </c:extLst>
        </c:ser>
        <c:ser>
          <c:idx val="1"/>
          <c:order val="1"/>
          <c:tx>
            <c:strRef>
              <c:f>Runtimes!$A$3</c:f>
              <c:strCache>
                <c:ptCount val="1"/>
                <c:pt idx="0">
                  <c:v>40 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Runtimes!$B$1:$F$1</c:f>
              <c:strCache>
                <c:ptCount val="5"/>
                <c:pt idx="0">
                  <c:v>Proposed w/PRRP w/o ILP</c:v>
                </c:pt>
                <c:pt idx="1">
                  <c:v>Proposed w/o merge and split w/o ILP</c:v>
                </c:pt>
                <c:pt idx="2">
                  <c:v>KaHIP</c:v>
                </c:pt>
                <c:pt idx="3">
                  <c:v>KaMinPar</c:v>
                </c:pt>
                <c:pt idx="4">
                  <c:v>J-KaMinPar</c:v>
                </c:pt>
              </c:strCache>
            </c:strRef>
          </c:cat>
          <c:val>
            <c:numRef>
              <c:f>Runtimes!$B$3:$F$3</c:f>
              <c:numCache>
                <c:formatCode>General</c:formatCode>
                <c:ptCount val="5"/>
                <c:pt idx="0">
                  <c:v>20.46</c:v>
                </c:pt>
                <c:pt idx="1">
                  <c:v>11.345000000000001</c:v>
                </c:pt>
                <c:pt idx="2">
                  <c:v>8.81</c:v>
                </c:pt>
                <c:pt idx="3">
                  <c:v>0.22600000000000001</c:v>
                </c:pt>
                <c:pt idx="4">
                  <c:v>1.871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EC-4764-8123-6C94E02A06EA}"/>
            </c:ext>
          </c:extLst>
        </c:ser>
        <c:ser>
          <c:idx val="2"/>
          <c:order val="2"/>
          <c:tx>
            <c:strRef>
              <c:f>Runtimes!$A$4</c:f>
              <c:strCache>
                <c:ptCount val="1"/>
                <c:pt idx="0">
                  <c:v>60 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Runtimes!$B$1:$F$1</c:f>
              <c:strCache>
                <c:ptCount val="5"/>
                <c:pt idx="0">
                  <c:v>Proposed w/PRRP w/o ILP</c:v>
                </c:pt>
                <c:pt idx="1">
                  <c:v>Proposed w/o merge and split w/o ILP</c:v>
                </c:pt>
                <c:pt idx="2">
                  <c:v>KaHIP</c:v>
                </c:pt>
                <c:pt idx="3">
                  <c:v>KaMinPar</c:v>
                </c:pt>
                <c:pt idx="4">
                  <c:v>J-KaMinPar</c:v>
                </c:pt>
              </c:strCache>
            </c:strRef>
          </c:cat>
          <c:val>
            <c:numRef>
              <c:f>Runtimes!$B$4:$F$4</c:f>
              <c:numCache>
                <c:formatCode>General</c:formatCode>
                <c:ptCount val="5"/>
                <c:pt idx="0">
                  <c:v>20.46</c:v>
                </c:pt>
                <c:pt idx="1">
                  <c:v>6.99</c:v>
                </c:pt>
                <c:pt idx="2">
                  <c:v>8.81</c:v>
                </c:pt>
                <c:pt idx="3">
                  <c:v>0.22600000000000001</c:v>
                </c:pt>
                <c:pt idx="4">
                  <c:v>1.8879999999999999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EC-4764-8123-6C94E02A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104191"/>
        <c:axId val="1034112831"/>
      </c:barChart>
      <c:catAx>
        <c:axId val="103410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12831"/>
        <c:crosses val="autoZero"/>
        <c:auto val="1"/>
        <c:lblAlgn val="ctr"/>
        <c:lblOffset val="100"/>
        <c:noMultiLvlLbl val="0"/>
      </c:catAx>
      <c:valAx>
        <c:axId val="103411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Runtime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1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Results for PGP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Runtimes!$A$9</c:f>
              <c:strCache>
                <c:ptCount val="1"/>
                <c:pt idx="0">
                  <c:v>20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Runtimes!$B$8:$C$8</c:f>
              <c:strCache>
                <c:ptCount val="2"/>
                <c:pt idx="0">
                  <c:v>Proposed w/PRRP</c:v>
                </c:pt>
                <c:pt idx="1">
                  <c:v>Proposed w/o merge and split w/ ILP</c:v>
                </c:pt>
              </c:strCache>
            </c:strRef>
          </c:cat>
          <c:val>
            <c:numRef>
              <c:f>Runtimes!$B$9:$C$9</c:f>
              <c:numCache>
                <c:formatCode>General</c:formatCode>
                <c:ptCount val="2"/>
                <c:pt idx="0">
                  <c:v>68.819999999999993</c:v>
                </c:pt>
                <c:pt idx="1">
                  <c:v>603.08000000000004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1-4A4B-AC6F-4378267A1DEE}"/>
            </c:ext>
          </c:extLst>
        </c:ser>
        <c:ser>
          <c:idx val="1"/>
          <c:order val="1"/>
          <c:tx>
            <c:strRef>
              <c:f>Runtimes!$A$10</c:f>
              <c:strCache>
                <c:ptCount val="1"/>
                <c:pt idx="0">
                  <c:v>40 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Runtimes!$B$8:$C$8</c:f>
              <c:strCache>
                <c:ptCount val="2"/>
                <c:pt idx="0">
                  <c:v>Proposed w/PRRP</c:v>
                </c:pt>
                <c:pt idx="1">
                  <c:v>Proposed w/o merge and split w/ ILP</c:v>
                </c:pt>
              </c:strCache>
            </c:strRef>
          </c:cat>
          <c:val>
            <c:numRef>
              <c:f>Runtimes!$B$10:$C$10</c:f>
              <c:numCache>
                <c:formatCode>General</c:formatCode>
                <c:ptCount val="2"/>
                <c:pt idx="0">
                  <c:v>283.33</c:v>
                </c:pt>
                <c:pt idx="1">
                  <c:v>839.42499999999995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1-4A4B-AC6F-4378267A1DEE}"/>
            </c:ext>
          </c:extLst>
        </c:ser>
        <c:ser>
          <c:idx val="2"/>
          <c:order val="2"/>
          <c:tx>
            <c:strRef>
              <c:f>Runtimes!$A$11</c:f>
              <c:strCache>
                <c:ptCount val="1"/>
                <c:pt idx="0">
                  <c:v>60 min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Runtimes!$B$8:$C$8</c:f>
              <c:strCache>
                <c:ptCount val="2"/>
                <c:pt idx="0">
                  <c:v>Proposed w/PRRP</c:v>
                </c:pt>
                <c:pt idx="1">
                  <c:v>Proposed w/o merge and split w/ ILP</c:v>
                </c:pt>
              </c:strCache>
            </c:strRef>
          </c:cat>
          <c:val>
            <c:numRef>
              <c:f>Runtimes!$B$11:$C$11</c:f>
              <c:numCache>
                <c:formatCode>General</c:formatCode>
                <c:ptCount val="2"/>
                <c:pt idx="0">
                  <c:v>283.33</c:v>
                </c:pt>
                <c:pt idx="1">
                  <c:v>892.61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81-4A4B-AC6F-4378267A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614527"/>
        <c:axId val="879610687"/>
      </c:barChart>
      <c:catAx>
        <c:axId val="879614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10687"/>
        <c:crosses val="autoZero"/>
        <c:auto val="1"/>
        <c:lblAlgn val="ctr"/>
        <c:lblOffset val="100"/>
        <c:noMultiLvlLbl val="0"/>
      </c:catAx>
      <c:valAx>
        <c:axId val="8796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Runtime</a:t>
                </a:r>
                <a:r>
                  <a:rPr lang="en-US" sz="1400" baseline="0"/>
                  <a:t> (s)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1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 Results for PGP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CCM!$B$6</c:f>
              <c:strCache>
                <c:ptCount val="1"/>
                <c:pt idx="0">
                  <c:v>KaHIP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CCM!$A$7:$A$9</c:f>
              <c:strCache>
                <c:ptCount val="3"/>
                <c:pt idx="0">
                  <c:v>20 min</c:v>
                </c:pt>
                <c:pt idx="1">
                  <c:v>40 min</c:v>
                </c:pt>
                <c:pt idx="2">
                  <c:v>60 min</c:v>
                </c:pt>
              </c:strCache>
            </c:strRef>
          </c:cat>
          <c:val>
            <c:numRef>
              <c:f>CCM!$B$7:$B$9</c:f>
              <c:numCache>
                <c:formatCode>General</c:formatCode>
                <c:ptCount val="3"/>
                <c:pt idx="0">
                  <c:v>9.5299999999999996E-2</c:v>
                </c:pt>
                <c:pt idx="1">
                  <c:v>8.9389999999999997E-2</c:v>
                </c:pt>
                <c:pt idx="2">
                  <c:v>8.9389999999999997E-2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9-45F0-8896-7942EEEE0BFF}"/>
            </c:ext>
          </c:extLst>
        </c:ser>
        <c:ser>
          <c:idx val="1"/>
          <c:order val="1"/>
          <c:tx>
            <c:strRef>
              <c:f>CCM!$C$6</c:f>
              <c:strCache>
                <c:ptCount val="1"/>
                <c:pt idx="0">
                  <c:v>KaMinPar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CCM!$A$7:$A$9</c:f>
              <c:strCache>
                <c:ptCount val="3"/>
                <c:pt idx="0">
                  <c:v>20 min</c:v>
                </c:pt>
                <c:pt idx="1">
                  <c:v>40 min</c:v>
                </c:pt>
                <c:pt idx="2">
                  <c:v>60 min</c:v>
                </c:pt>
              </c:strCache>
            </c:strRef>
          </c:cat>
          <c:val>
            <c:numRef>
              <c:f>CCM!$C$7:$C$9</c:f>
              <c:numCache>
                <c:formatCode>General</c:formatCode>
                <c:ptCount val="3"/>
                <c:pt idx="0">
                  <c:v>0.11573</c:v>
                </c:pt>
                <c:pt idx="1">
                  <c:v>0.11573</c:v>
                </c:pt>
                <c:pt idx="2">
                  <c:v>0.11573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C9-45F0-8896-7942EEEE0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082879"/>
        <c:axId val="1025086719"/>
      </c:barChart>
      <c:catAx>
        <c:axId val="102508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86719"/>
        <c:crosses val="autoZero"/>
        <c:auto val="1"/>
        <c:lblAlgn val="ctr"/>
        <c:lblOffset val="100"/>
        <c:noMultiLvlLbl val="0"/>
      </c:catAx>
      <c:valAx>
        <c:axId val="102508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08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Mean Deviation Percentage from Desired Partition Size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CCM!$B$23</c:f>
              <c:strCache>
                <c:ptCount val="1"/>
                <c:pt idx="0">
                  <c:v>KaHIP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CCM!$A$24:$A$26</c:f>
              <c:strCache>
                <c:ptCount val="3"/>
                <c:pt idx="0">
                  <c:v>20 min</c:v>
                </c:pt>
                <c:pt idx="1">
                  <c:v>40 min</c:v>
                </c:pt>
                <c:pt idx="2">
                  <c:v>60 min</c:v>
                </c:pt>
              </c:strCache>
            </c:strRef>
          </c:cat>
          <c:val>
            <c:numRef>
              <c:f>CCM!$B$24:$B$26</c:f>
              <c:numCache>
                <c:formatCode>0.00%</c:formatCode>
                <c:ptCount val="3"/>
                <c:pt idx="0">
                  <c:v>9.8350000000000007E-2</c:v>
                </c:pt>
                <c:pt idx="1">
                  <c:v>9.8350000000000007E-2</c:v>
                </c:pt>
                <c:pt idx="2">
                  <c:v>9.8350000000000007E-2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4-42EC-A7FC-63509D087341}"/>
            </c:ext>
          </c:extLst>
        </c:ser>
        <c:ser>
          <c:idx val="1"/>
          <c:order val="1"/>
          <c:tx>
            <c:strRef>
              <c:f>CCM!$C$23</c:f>
              <c:strCache>
                <c:ptCount val="1"/>
                <c:pt idx="0">
                  <c:v>KaMinPar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CCM!$A$24:$A$26</c:f>
              <c:strCache>
                <c:ptCount val="3"/>
                <c:pt idx="0">
                  <c:v>20 min</c:v>
                </c:pt>
                <c:pt idx="1">
                  <c:v>40 min</c:v>
                </c:pt>
                <c:pt idx="2">
                  <c:v>60 min</c:v>
                </c:pt>
              </c:strCache>
            </c:strRef>
          </c:cat>
          <c:val>
            <c:numRef>
              <c:f>CCM!$C$24:$C$26</c:f>
              <c:numCache>
                <c:formatCode>0.00%</c:formatCode>
                <c:ptCount val="3"/>
                <c:pt idx="0">
                  <c:v>0.11774999999999999</c:v>
                </c:pt>
                <c:pt idx="1">
                  <c:v>0.11774999999999999</c:v>
                </c:pt>
                <c:pt idx="2">
                  <c:v>0.11774999999999999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4-42EC-A7FC-63509D087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613567"/>
        <c:axId val="880326127"/>
      </c:barChart>
      <c:catAx>
        <c:axId val="87961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26127"/>
        <c:crosses val="autoZero"/>
        <c:auto val="1"/>
        <c:lblAlgn val="ctr"/>
        <c:lblOffset val="100"/>
        <c:noMultiLvlLbl val="0"/>
      </c:catAx>
      <c:valAx>
        <c:axId val="88032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1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42862</xdr:rowOff>
    </xdr:from>
    <xdr:to>
      <xdr:col>14</xdr:col>
      <xdr:colOff>304800</xdr:colOff>
      <xdr:row>19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2184EF-1649-57CB-0067-80B243783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471486</xdr:colOff>
      <xdr:row>5</xdr:row>
      <xdr:rowOff>109536</xdr:rowOff>
    </xdr:from>
    <xdr:to>
      <xdr:col>11</xdr:col>
      <xdr:colOff>228599</xdr:colOff>
      <xdr:row>25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B9C75-8ACC-CDD2-9A40-D128644BD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442912</xdr:colOff>
      <xdr:row>5</xdr:row>
      <xdr:rowOff>176211</xdr:rowOff>
    </xdr:from>
    <xdr:to>
      <xdr:col>14</xdr:col>
      <xdr:colOff>438150</xdr:colOff>
      <xdr:row>23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F06CD6-F710-C4C0-0F1B-AE9617770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471486</xdr:colOff>
      <xdr:row>4</xdr:row>
      <xdr:rowOff>185736</xdr:rowOff>
    </xdr:from>
    <xdr:to>
      <xdr:col>16</xdr:col>
      <xdr:colOff>438150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C7BE73-540E-FAA7-1FD9-CA55B4B7E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442912</xdr:colOff>
      <xdr:row>14</xdr:row>
      <xdr:rowOff>23812</xdr:rowOff>
    </xdr:from>
    <xdr:to>
      <xdr:col>13</xdr:col>
      <xdr:colOff>38100</xdr:colOff>
      <xdr:row>30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51C17F-059F-145E-3F9E-0F6F57422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>
      <selection activeCell="F8" sqref="F8"/>
    </sheetView>
  </sheetViews>
  <sheetFormatPr defaultRowHeight="15" x14ac:dyDescent="0.25"/>
  <sheetData>
    <row r="1" spans="1:2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2" t="s">
        <v>15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</row>
    <row r="2" spans="1:21" x14ac:dyDescent="0.25">
      <c r="A2" s="1" t="s">
        <v>6</v>
      </c>
      <c r="B2">
        <v>2531.33</v>
      </c>
      <c r="C2">
        <v>1382.33</v>
      </c>
      <c r="D2">
        <v>1515.67</v>
      </c>
      <c r="E2">
        <v>3357.33</v>
      </c>
      <c r="F2">
        <v>801</v>
      </c>
      <c r="G2">
        <v>725</v>
      </c>
      <c r="H2">
        <v>749</v>
      </c>
      <c r="O2" s="1" t="s">
        <v>6</v>
      </c>
      <c r="P2">
        <v>126.16</v>
      </c>
      <c r="Q2">
        <v>56.81</v>
      </c>
      <c r="R2">
        <v>51.65</v>
      </c>
      <c r="S2">
        <v>256.48</v>
      </c>
      <c r="T2">
        <v>0</v>
      </c>
      <c r="U2">
        <v>0</v>
      </c>
    </row>
    <row r="3" spans="1:21" x14ac:dyDescent="0.25">
      <c r="A3" s="1" t="s">
        <v>7</v>
      </c>
      <c r="B3">
        <v>2744.33</v>
      </c>
      <c r="C3">
        <v>1465</v>
      </c>
      <c r="D3">
        <v>1558</v>
      </c>
      <c r="E3">
        <v>3481</v>
      </c>
      <c r="F3">
        <v>1263</v>
      </c>
      <c r="G3">
        <v>725</v>
      </c>
      <c r="H3">
        <v>709</v>
      </c>
      <c r="O3" s="1" t="s">
        <v>7</v>
      </c>
      <c r="P3">
        <v>301.36</v>
      </c>
      <c r="Q3">
        <v>141.32</v>
      </c>
      <c r="R3">
        <v>75.180000000000007</v>
      </c>
      <c r="S3">
        <v>246.42</v>
      </c>
      <c r="T3">
        <v>0</v>
      </c>
      <c r="U3">
        <v>0</v>
      </c>
    </row>
    <row r="4" spans="1:21" x14ac:dyDescent="0.25">
      <c r="A4" s="1" t="s">
        <v>8</v>
      </c>
      <c r="B4">
        <v>2744.33</v>
      </c>
      <c r="C4">
        <v>1465</v>
      </c>
      <c r="D4">
        <v>1516</v>
      </c>
      <c r="E4">
        <v>3612</v>
      </c>
      <c r="F4">
        <v>1263</v>
      </c>
      <c r="G4">
        <v>725</v>
      </c>
      <c r="H4">
        <v>750</v>
      </c>
      <c r="O4" s="1" t="s">
        <v>8</v>
      </c>
      <c r="P4">
        <v>301.36</v>
      </c>
      <c r="Q4">
        <v>141.32</v>
      </c>
      <c r="R4">
        <v>52.08</v>
      </c>
      <c r="S4">
        <v>104.62</v>
      </c>
      <c r="T4">
        <v>0</v>
      </c>
      <c r="U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CE08-1D1B-47BD-A732-AD584BB609E6}">
  <dimension ref="A1:G36"/>
  <sheetViews>
    <sheetView tabSelected="1" topLeftCell="A21" workbookViewId="0">
      <selection activeCell="C36" sqref="C36"/>
    </sheetView>
  </sheetViews>
  <sheetFormatPr defaultRowHeight="15" x14ac:dyDescent="0.25"/>
  <sheetData>
    <row r="1" spans="1:7" x14ac:dyDescent="0.25">
      <c r="A1" s="9" t="s">
        <v>11</v>
      </c>
      <c r="B1" s="9"/>
      <c r="C1" s="9"/>
      <c r="D1" s="9"/>
      <c r="E1" s="9"/>
      <c r="F1" s="9"/>
      <c r="G1" s="9"/>
    </row>
    <row r="2" spans="1: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5">
      <c r="A3" s="2" t="s">
        <v>6</v>
      </c>
      <c r="B3">
        <v>477.67</v>
      </c>
      <c r="C3">
        <v>60.67</v>
      </c>
      <c r="D3">
        <v>71.83</v>
      </c>
      <c r="E3">
        <v>129.33000000000001</v>
      </c>
      <c r="F3">
        <v>8.92</v>
      </c>
      <c r="G3">
        <v>4.08</v>
      </c>
    </row>
    <row r="4" spans="1:7" x14ac:dyDescent="0.25">
      <c r="A4" s="3" t="s">
        <v>7</v>
      </c>
      <c r="B4">
        <v>494.67</v>
      </c>
      <c r="C4">
        <v>49.67</v>
      </c>
      <c r="D4">
        <v>82.5</v>
      </c>
      <c r="E4">
        <v>184.08</v>
      </c>
      <c r="F4">
        <v>8.92</v>
      </c>
      <c r="G4">
        <v>4.08</v>
      </c>
    </row>
    <row r="5" spans="1:7" x14ac:dyDescent="0.25">
      <c r="A5" s="3" t="s">
        <v>8</v>
      </c>
      <c r="B5">
        <v>387.67</v>
      </c>
      <c r="C5">
        <v>49.72</v>
      </c>
      <c r="D5">
        <v>83.25</v>
      </c>
      <c r="E5">
        <v>181.75</v>
      </c>
      <c r="F5">
        <v>8.92</v>
      </c>
      <c r="G5">
        <v>4.08</v>
      </c>
    </row>
    <row r="11" spans="1:7" x14ac:dyDescent="0.25">
      <c r="A11" s="9" t="s">
        <v>12</v>
      </c>
      <c r="B11" s="9"/>
      <c r="C11" s="9"/>
      <c r="D11" s="9"/>
      <c r="E11" s="9"/>
      <c r="F11" s="9"/>
      <c r="G11" s="9"/>
    </row>
    <row r="12" spans="1:7" x14ac:dyDescent="0.25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</row>
    <row r="13" spans="1:7" x14ac:dyDescent="0.25">
      <c r="A13" s="2" t="s">
        <v>6</v>
      </c>
      <c r="B13">
        <v>410</v>
      </c>
      <c r="C13">
        <v>2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s="3" t="s">
        <v>7</v>
      </c>
      <c r="B14">
        <v>401</v>
      </c>
      <c r="C14">
        <v>11</v>
      </c>
      <c r="D14">
        <v>4</v>
      </c>
      <c r="E14">
        <v>6</v>
      </c>
      <c r="F14">
        <v>1</v>
      </c>
      <c r="G14">
        <v>1</v>
      </c>
    </row>
    <row r="15" spans="1:7" x14ac:dyDescent="0.25">
      <c r="A15" s="3" t="s">
        <v>8</v>
      </c>
      <c r="B15">
        <v>265</v>
      </c>
      <c r="C15">
        <v>11</v>
      </c>
      <c r="D15">
        <v>4</v>
      </c>
      <c r="E15">
        <v>4</v>
      </c>
      <c r="F15">
        <v>1</v>
      </c>
      <c r="G15">
        <v>1</v>
      </c>
    </row>
    <row r="22" spans="1:7" x14ac:dyDescent="0.25">
      <c r="A22" s="9" t="s">
        <v>13</v>
      </c>
      <c r="B22" s="9"/>
      <c r="C22" s="9"/>
      <c r="D22" s="9"/>
      <c r="E22" s="9"/>
      <c r="F22" s="9"/>
      <c r="G22" s="9"/>
    </row>
    <row r="23" spans="1:7" x14ac:dyDescent="0.25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</row>
    <row r="24" spans="1:7" x14ac:dyDescent="0.25">
      <c r="A24" s="2" t="s">
        <v>6</v>
      </c>
      <c r="B24">
        <v>555</v>
      </c>
      <c r="C24">
        <v>330</v>
      </c>
      <c r="D24">
        <v>376</v>
      </c>
      <c r="E24">
        <v>721</v>
      </c>
      <c r="F24">
        <v>19</v>
      </c>
      <c r="G24">
        <v>11</v>
      </c>
    </row>
    <row r="25" spans="1:7" x14ac:dyDescent="0.25">
      <c r="A25" s="3" t="s">
        <v>7</v>
      </c>
      <c r="B25">
        <v>543</v>
      </c>
      <c r="C25">
        <v>165</v>
      </c>
      <c r="D25">
        <v>376</v>
      </c>
      <c r="E25">
        <v>721</v>
      </c>
      <c r="F25">
        <v>19</v>
      </c>
      <c r="G25">
        <v>11</v>
      </c>
    </row>
    <row r="26" spans="1:7" x14ac:dyDescent="0.25">
      <c r="A26" s="3" t="s">
        <v>8</v>
      </c>
      <c r="B26">
        <v>543</v>
      </c>
      <c r="C26">
        <v>165</v>
      </c>
      <c r="D26">
        <v>376</v>
      </c>
      <c r="E26">
        <v>749</v>
      </c>
      <c r="F26">
        <v>19</v>
      </c>
      <c r="G26">
        <v>11</v>
      </c>
    </row>
    <row r="32" spans="1:7" x14ac:dyDescent="0.25">
      <c r="A32" s="10" t="s">
        <v>14</v>
      </c>
      <c r="B32" s="10"/>
      <c r="C32" s="10"/>
      <c r="D32" s="10"/>
      <c r="E32" s="10"/>
      <c r="F32" s="10"/>
      <c r="G32" s="10"/>
    </row>
    <row r="33" spans="1:7" x14ac:dyDescent="0.25">
      <c r="A33" s="6"/>
      <c r="B33" s="2" t="s">
        <v>0</v>
      </c>
      <c r="C33" s="7" t="s">
        <v>1</v>
      </c>
      <c r="D33" s="7" t="s">
        <v>2</v>
      </c>
      <c r="E33" s="7" t="s">
        <v>3</v>
      </c>
      <c r="F33" s="7" t="s">
        <v>4</v>
      </c>
      <c r="G33" s="7" t="s">
        <v>5</v>
      </c>
    </row>
    <row r="34" spans="1:7" x14ac:dyDescent="0.25">
      <c r="A34" s="2" t="s">
        <v>6</v>
      </c>
      <c r="B34" s="8">
        <v>0.75</v>
      </c>
      <c r="C34" s="8">
        <v>0</v>
      </c>
      <c r="D34" s="8">
        <v>0.25</v>
      </c>
      <c r="E34" s="8">
        <v>0.75</v>
      </c>
      <c r="F34" s="8">
        <v>0.25</v>
      </c>
      <c r="G34" s="8">
        <v>0.25</v>
      </c>
    </row>
    <row r="35" spans="1:7" x14ac:dyDescent="0.25">
      <c r="A35" s="3" t="s">
        <v>7</v>
      </c>
      <c r="B35" s="8">
        <v>0.75</v>
      </c>
      <c r="C35" s="8">
        <v>0</v>
      </c>
      <c r="D35" s="8">
        <v>0.25</v>
      </c>
      <c r="E35" s="8">
        <v>0</v>
      </c>
      <c r="F35" s="8">
        <v>0.25</v>
      </c>
      <c r="G35" s="8">
        <v>0.25</v>
      </c>
    </row>
    <row r="36" spans="1:7" x14ac:dyDescent="0.25">
      <c r="A36" s="3" t="s">
        <v>8</v>
      </c>
      <c r="B36" s="8">
        <v>0.75</v>
      </c>
      <c r="C36" s="8">
        <v>0</v>
      </c>
      <c r="D36" s="8">
        <v>0</v>
      </c>
      <c r="E36" s="8">
        <v>0</v>
      </c>
      <c r="F36" s="8">
        <v>0.25</v>
      </c>
      <c r="G36" s="8">
        <v>0.25</v>
      </c>
    </row>
  </sheetData>
  <mergeCells count="4">
    <mergeCell ref="A1:G1"/>
    <mergeCell ref="A11:G11"/>
    <mergeCell ref="A22:G22"/>
    <mergeCell ref="A32:G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opLeftCell="A6" workbookViewId="0">
      <selection activeCell="G4" sqref="G4"/>
    </sheetView>
  </sheetViews>
  <sheetFormatPr defaultRowHeight="15" x14ac:dyDescent="0.25"/>
  <sheetData>
    <row r="1" spans="1:11" x14ac:dyDescent="0.25">
      <c r="B1" s="1" t="s">
        <v>0</v>
      </c>
      <c r="C1" s="1" t="s">
        <v>3</v>
      </c>
      <c r="D1" s="1" t="s">
        <v>4</v>
      </c>
      <c r="E1" s="1" t="s">
        <v>5</v>
      </c>
      <c r="F1" s="13" t="s">
        <v>15</v>
      </c>
      <c r="J1" s="1" t="s">
        <v>1</v>
      </c>
      <c r="K1" s="1" t="s">
        <v>2</v>
      </c>
    </row>
    <row r="2" spans="1:11" x14ac:dyDescent="0.25">
      <c r="A2" s="2" t="s">
        <v>6</v>
      </c>
      <c r="B2">
        <v>18.641999999999999</v>
      </c>
      <c r="C2">
        <v>8.3000000000000007</v>
      </c>
      <c r="D2">
        <v>11.388</v>
      </c>
      <c r="E2">
        <v>0.22600000000000001</v>
      </c>
      <c r="F2">
        <v>1.8839999999999999</v>
      </c>
      <c r="I2" s="2" t="s">
        <v>6</v>
      </c>
      <c r="J2">
        <v>68.819999999999993</v>
      </c>
      <c r="K2">
        <v>603.08000000000004</v>
      </c>
    </row>
    <row r="3" spans="1:11" x14ac:dyDescent="0.25">
      <c r="A3" s="3" t="s">
        <v>7</v>
      </c>
      <c r="B3">
        <v>20.46</v>
      </c>
      <c r="C3">
        <v>11.345000000000001</v>
      </c>
      <c r="D3">
        <v>8.81</v>
      </c>
      <c r="E3">
        <v>0.22600000000000001</v>
      </c>
      <c r="F3">
        <v>1.871</v>
      </c>
      <c r="I3" s="3" t="s">
        <v>7</v>
      </c>
      <c r="J3">
        <v>283.33</v>
      </c>
      <c r="K3">
        <v>839.42499999999995</v>
      </c>
    </row>
    <row r="4" spans="1:11" x14ac:dyDescent="0.25">
      <c r="A4" s="3" t="s">
        <v>8</v>
      </c>
      <c r="B4">
        <v>20.46</v>
      </c>
      <c r="C4">
        <v>6.99</v>
      </c>
      <c r="D4">
        <v>8.81</v>
      </c>
      <c r="E4">
        <v>0.22600000000000001</v>
      </c>
      <c r="F4">
        <v>1.8879999999999999</v>
      </c>
      <c r="I4" s="3" t="s">
        <v>8</v>
      </c>
      <c r="J4">
        <v>283.33</v>
      </c>
      <c r="K4">
        <v>892.61</v>
      </c>
    </row>
    <row r="8" spans="1:11" x14ac:dyDescent="0.25">
      <c r="B8" s="1" t="s">
        <v>1</v>
      </c>
      <c r="C8" s="1" t="s">
        <v>2</v>
      </c>
    </row>
    <row r="9" spans="1:11" x14ac:dyDescent="0.25">
      <c r="A9" s="2" t="s">
        <v>6</v>
      </c>
      <c r="B9">
        <v>68.819999999999993</v>
      </c>
      <c r="C9">
        <v>603.08000000000004</v>
      </c>
    </row>
    <row r="10" spans="1:11" x14ac:dyDescent="0.25">
      <c r="A10" s="3" t="s">
        <v>7</v>
      </c>
      <c r="B10">
        <v>283.33</v>
      </c>
      <c r="C10">
        <v>839.42499999999995</v>
      </c>
    </row>
    <row r="11" spans="1:11" x14ac:dyDescent="0.25">
      <c r="A11" s="3" t="s">
        <v>8</v>
      </c>
      <c r="B11">
        <v>283.33</v>
      </c>
      <c r="C11">
        <v>892.61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A2" sqref="A2:A4"/>
    </sheetView>
  </sheetViews>
  <sheetFormatPr defaultRowHeight="15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6</v>
      </c>
      <c r="B2">
        <v>27.821999999999999</v>
      </c>
      <c r="C2">
        <v>27.38</v>
      </c>
      <c r="D2">
        <v>359.05</v>
      </c>
      <c r="E2">
        <v>1.43</v>
      </c>
      <c r="F2">
        <v>0</v>
      </c>
      <c r="G2">
        <v>0</v>
      </c>
    </row>
    <row r="3" spans="1:7" x14ac:dyDescent="0.25">
      <c r="A3" s="3" t="s">
        <v>7</v>
      </c>
      <c r="B3">
        <v>0.52</v>
      </c>
      <c r="C3">
        <v>238.69</v>
      </c>
      <c r="D3">
        <v>163.41999999999999</v>
      </c>
      <c r="E3">
        <v>6.14</v>
      </c>
      <c r="F3">
        <v>0</v>
      </c>
      <c r="G3">
        <v>0</v>
      </c>
    </row>
    <row r="4" spans="1:7" x14ac:dyDescent="0.25">
      <c r="A4" s="3" t="s">
        <v>8</v>
      </c>
      <c r="B4">
        <v>0.52</v>
      </c>
      <c r="C4">
        <v>238.69</v>
      </c>
      <c r="D4">
        <v>85.01</v>
      </c>
      <c r="E4">
        <v>0.28000000000000003</v>
      </c>
      <c r="F4">
        <v>0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workbookViewId="0">
      <selection activeCell="J3" sqref="J3"/>
    </sheetView>
  </sheetViews>
  <sheetFormatPr defaultRowHeight="15" x14ac:dyDescent="0.25"/>
  <cols>
    <col min="2" max="2" width="24.28515625" bestFit="1" customWidth="1"/>
    <col min="3" max="3" width="17" bestFit="1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2" t="s">
        <v>15</v>
      </c>
    </row>
    <row r="2" spans="1:8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9.5299999999999996E-2</v>
      </c>
      <c r="G2">
        <v>0.11573</v>
      </c>
      <c r="H2">
        <v>0.1215</v>
      </c>
    </row>
    <row r="3" spans="1:8" x14ac:dyDescent="0.25">
      <c r="A3" s="3" t="s">
        <v>7</v>
      </c>
      <c r="B3">
        <v>0</v>
      </c>
      <c r="C3">
        <v>0</v>
      </c>
      <c r="D3">
        <v>0</v>
      </c>
      <c r="E3">
        <v>0</v>
      </c>
      <c r="F3">
        <v>0.89390000000000003</v>
      </c>
      <c r="G3">
        <v>0.11573</v>
      </c>
      <c r="H3">
        <v>0.1215</v>
      </c>
    </row>
    <row r="4" spans="1:8" x14ac:dyDescent="0.25">
      <c r="A4" s="3" t="s">
        <v>8</v>
      </c>
      <c r="B4">
        <v>0</v>
      </c>
      <c r="C4">
        <v>0</v>
      </c>
      <c r="D4">
        <v>0</v>
      </c>
      <c r="E4">
        <v>0</v>
      </c>
      <c r="F4">
        <v>0.89390000000000003</v>
      </c>
      <c r="G4">
        <v>0.11573</v>
      </c>
      <c r="H4">
        <v>0.1215</v>
      </c>
    </row>
    <row r="6" spans="1:8" x14ac:dyDescent="0.25">
      <c r="B6" s="1" t="s">
        <v>4</v>
      </c>
      <c r="C6" s="1" t="s">
        <v>5</v>
      </c>
    </row>
    <row r="7" spans="1:8" x14ac:dyDescent="0.25">
      <c r="A7" s="2" t="s">
        <v>6</v>
      </c>
      <c r="B7">
        <v>9.5299999999999996E-2</v>
      </c>
      <c r="C7">
        <v>0.11573</v>
      </c>
    </row>
    <row r="8" spans="1:8" x14ac:dyDescent="0.25">
      <c r="A8" s="3" t="s">
        <v>7</v>
      </c>
      <c r="B8">
        <v>8.9389999999999997E-2</v>
      </c>
      <c r="C8">
        <v>0.11573</v>
      </c>
    </row>
    <row r="9" spans="1:8" x14ac:dyDescent="0.25">
      <c r="A9" s="3" t="s">
        <v>8</v>
      </c>
      <c r="B9">
        <v>8.9389999999999997E-2</v>
      </c>
      <c r="C9">
        <v>0.11573</v>
      </c>
    </row>
    <row r="13" spans="1:8" x14ac:dyDescent="0.25">
      <c r="A13" s="11" t="s">
        <v>9</v>
      </c>
      <c r="B13" s="11"/>
      <c r="C13" s="11"/>
    </row>
    <row r="14" spans="1:8" x14ac:dyDescent="0.25">
      <c r="B14" s="1" t="s">
        <v>4</v>
      </c>
      <c r="C14" s="1" t="s">
        <v>5</v>
      </c>
    </row>
    <row r="15" spans="1:8" x14ac:dyDescent="0.25">
      <c r="A15" s="2" t="s">
        <v>6</v>
      </c>
      <c r="B15" s="4">
        <v>1</v>
      </c>
      <c r="C15" s="4">
        <v>1</v>
      </c>
    </row>
    <row r="16" spans="1:8" x14ac:dyDescent="0.25">
      <c r="A16" s="3" t="s">
        <v>7</v>
      </c>
      <c r="B16" s="4">
        <v>1</v>
      </c>
      <c r="C16" s="4">
        <v>1</v>
      </c>
    </row>
    <row r="17" spans="1:3" x14ac:dyDescent="0.25">
      <c r="A17" s="3" t="s">
        <v>8</v>
      </c>
      <c r="B17" s="4">
        <v>1</v>
      </c>
      <c r="C17" s="4">
        <v>1</v>
      </c>
    </row>
    <row r="22" spans="1:3" x14ac:dyDescent="0.25">
      <c r="A22" s="11" t="s">
        <v>10</v>
      </c>
      <c r="B22" s="11"/>
      <c r="C22" s="11"/>
    </row>
    <row r="23" spans="1:3" x14ac:dyDescent="0.25">
      <c r="B23" s="1" t="s">
        <v>4</v>
      </c>
      <c r="C23" s="1" t="s">
        <v>5</v>
      </c>
    </row>
    <row r="24" spans="1:3" x14ac:dyDescent="0.25">
      <c r="A24" s="2" t="s">
        <v>6</v>
      </c>
      <c r="B24" s="5">
        <v>9.8350000000000007E-2</v>
      </c>
      <c r="C24" s="5">
        <v>0.11774999999999999</v>
      </c>
    </row>
    <row r="25" spans="1:3" x14ac:dyDescent="0.25">
      <c r="A25" s="3" t="s">
        <v>7</v>
      </c>
      <c r="B25" s="5">
        <v>9.8350000000000007E-2</v>
      </c>
      <c r="C25" s="5">
        <v>0.11774999999999999</v>
      </c>
    </row>
    <row r="26" spans="1:3" x14ac:dyDescent="0.25">
      <c r="A26" s="3" t="s">
        <v>8</v>
      </c>
      <c r="B26" s="5">
        <v>9.8350000000000007E-2</v>
      </c>
      <c r="C26" s="5">
        <v>0.11774999999999999</v>
      </c>
    </row>
  </sheetData>
  <mergeCells count="2">
    <mergeCell ref="A13:C13"/>
    <mergeCell ref="A22:C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Edge Cuts</vt:lpstr>
      <vt:lpstr>Contiguity</vt:lpstr>
      <vt:lpstr>Runtimes</vt:lpstr>
      <vt:lpstr>Runtimes Std Dev</vt:lpstr>
      <vt:lpstr>CCM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2024-08-01T14:08:32Z</dcterms:created>
  <dcterms:modified xsi:type="dcterms:W3CDTF">2024-08-20T20:30:49Z</dcterms:modified>
</cp:coreProperties>
</file>