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45" yWindow="1590" windowWidth="21600" windowHeight="14595" tabRatio="600" firstSheet="0" activeTab="3" autoFilterDateGrouping="1"/>
  </bookViews>
  <sheets>
    <sheet name="18.01.2024" sheetId="1" state="visible" r:id="rId1"/>
    <sheet name="31.01.2024" sheetId="2" state="visible" r:id="rId2"/>
    <sheet name="31.01.2024_для ЗП" sheetId="3" state="visible" r:id="rId3"/>
    <sheet name="02.02.2024" sheetId="4" state="visible" r:id="rId4"/>
    <sheet name="02.02.2024 Copy" sheetId="5" state="visible" r:id="rId5"/>
  </sheets>
  <definedNames/>
  <calcPr calcId="191029" fullCalcOnLoad="1" refMode="R1C1"/>
</workbook>
</file>

<file path=xl/styles.xml><?xml version="1.0" encoding="utf-8"?>
<styleSheet xmlns="http://schemas.openxmlformats.org/spreadsheetml/2006/main">
  <numFmts count="2">
    <numFmt numFmtId="164" formatCode="#,##0.00_р_."/>
    <numFmt numFmtId="165" formatCode="_-* #,##0.00&quot;р.&quot;_-;\-* #,##0.00&quot;р.&quot;_-;_-* \-??&quot;р.&quot;_-;_-@_-"/>
  </numFmts>
  <fonts count="58"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Arial"/>
      <charset val="1"/>
      <family val="2"/>
      <sz val="8"/>
    </font>
    <font>
      <name val="Times New Roman"/>
      <charset val="204"/>
      <family val="1"/>
      <b val="1"/>
      <color rgb="FFFF0000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14"/>
    </font>
    <font>
      <name val="Times New Roman"/>
      <charset val="204"/>
      <family val="1"/>
      <sz val="11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00"/>
      <sz val="11"/>
    </font>
    <font>
      <name val="Calibri"/>
      <charset val="204"/>
      <family val="2"/>
      <color rgb="FF0000FF"/>
      <sz val="11"/>
      <u val="single"/>
    </font>
    <font>
      <name val="Arial"/>
      <charset val="204"/>
      <family val="2"/>
      <sz val="9"/>
    </font>
    <font>
      <name val="Times New Roman"/>
      <charset val="204"/>
      <family val="1"/>
      <b val="1"/>
      <sz val="11"/>
    </font>
    <font>
      <name val="Arial"/>
      <charset val="204"/>
      <family val="2"/>
      <color rgb="FF000000"/>
      <sz val="9"/>
    </font>
    <font>
      <name val="Times New Roman"/>
      <charset val="204"/>
      <family val="1"/>
      <sz val="9"/>
    </font>
    <font>
      <name val="Calibri"/>
      <charset val="204"/>
      <family val="2"/>
      <sz val="11"/>
    </font>
    <font>
      <name val="Times New Roman"/>
      <charset val="204"/>
      <family val="1"/>
      <b val="1"/>
      <color rgb="FF000000"/>
      <sz val="14"/>
    </font>
    <font>
      <name val="Arial"/>
      <charset val="1"/>
      <family val="2"/>
      <sz val="9"/>
    </font>
    <font>
      <name val="Calibri"/>
      <charset val="204"/>
      <family val="2"/>
      <sz val="11"/>
      <u val="single"/>
    </font>
    <font>
      <name val="Times New Roman"/>
      <charset val="204"/>
      <family val="1"/>
      <color rgb="FF000000"/>
      <sz val="9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b val="1"/>
      <color rgb="FFFF0000"/>
      <sz val="11"/>
    </font>
    <font>
      <name val="Arial"/>
      <charset val="204"/>
      <family val="2"/>
      <color rgb="FF000000"/>
      <sz val="10"/>
    </font>
    <font>
      <name val="Times New Roman"/>
      <charset val="204"/>
      <family val="1"/>
      <b val="1"/>
      <color rgb="FF000000"/>
      <sz val="11"/>
    </font>
    <font>
      <name val="Arial"/>
      <charset val="204"/>
      <family val="2"/>
      <color rgb="FF000000"/>
      <sz val="12"/>
    </font>
    <font>
      <name val="Arial"/>
      <charset val="204"/>
      <family val="2"/>
      <color rgb="FF000000"/>
      <sz val="11"/>
    </font>
    <font>
      <name val="Times New Roman"/>
      <charset val="204"/>
      <family val="1"/>
      <b val="1"/>
      <sz val="10"/>
    </font>
    <font>
      <name val="Arial"/>
      <charset val="204"/>
      <family val="2"/>
      <b val="1"/>
      <sz val="11"/>
    </font>
    <font>
      <name val="Times New Roman"/>
      <charset val="204"/>
      <family val="1"/>
      <color rgb="FF000000"/>
      <sz val="8"/>
    </font>
    <font>
      <name val="Arial"/>
      <charset val="204"/>
      <family val="2"/>
      <color rgb="FF000000"/>
      <sz val="8"/>
    </font>
    <font>
      <name val="Times New Roman"/>
      <charset val="204"/>
      <family val="1"/>
      <b val="1"/>
      <color rgb="FFFF0000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b val="1"/>
      <color rgb="FF000000"/>
      <sz val="9"/>
    </font>
    <font>
      <name val="Arial"/>
      <charset val="204"/>
      <family val="2"/>
      <b val="1"/>
      <sz val="9"/>
    </font>
    <font>
      <name val="Times New Roman"/>
      <charset val="204"/>
      <family val="1"/>
      <sz val="8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8"/>
    </font>
    <font>
      <name val="Calibri"/>
      <charset val="204"/>
      <family val="2"/>
      <color rgb="FF000000"/>
      <sz val="10"/>
    </font>
    <font>
      <name val="Calibri"/>
      <charset val="204"/>
      <family val="2"/>
      <sz val="10"/>
    </font>
    <font>
      <name val="Calibri"/>
      <charset val="204"/>
      <family val="2"/>
      <b val="1"/>
      <color rgb="FF000000"/>
      <sz val="11"/>
    </font>
    <font>
      <name val="Arial"/>
      <charset val="204"/>
      <family val="2"/>
      <b val="1"/>
      <color rgb="FF000000"/>
      <sz val="8"/>
    </font>
    <font>
      <name val="Calibri"/>
      <charset val="204"/>
      <family val="2"/>
      <b val="1"/>
      <color rgb="FFFF0000"/>
      <sz val="10"/>
    </font>
    <font>
      <name val="Calibri"/>
      <charset val="204"/>
      <family val="2"/>
      <b val="1"/>
      <sz val="10"/>
    </font>
    <font>
      <name val="Calibri"/>
      <charset val="204"/>
      <family val="2"/>
      <b val="1"/>
      <color rgb="FF000000"/>
      <sz val="10"/>
    </font>
    <font>
      <name val="Calibri"/>
      <charset val="204"/>
      <family val="2"/>
      <b val="1"/>
      <color rgb="FF0000FF"/>
      <sz val="11"/>
      <u val="single"/>
    </font>
    <font>
      <name val="Calibri"/>
      <charset val="204"/>
      <family val="2"/>
      <b val="1"/>
      <sz val="11"/>
    </font>
    <font>
      <name val="Arial"/>
      <charset val="204"/>
      <family val="2"/>
      <color rgb="FF333333"/>
      <sz val="10"/>
    </font>
    <font>
      <name val="Calibri"/>
      <charset val="204"/>
      <family val="2"/>
      <color rgb="FF000000"/>
      <sz val="20"/>
    </font>
    <font>
      <name val="Times New Roman"/>
      <charset val="204"/>
      <family val="1"/>
      <color rgb="FF000000"/>
      <sz val="20"/>
    </font>
    <font>
      <name val="Calibri"/>
      <charset val="204"/>
      <family val="2"/>
      <color rgb="FF000000"/>
      <sz val="14"/>
    </font>
    <font>
      <name val="Calibri"/>
      <charset val="204"/>
      <family val="2"/>
      <color rgb="FF1F497D"/>
      <sz val="11"/>
    </font>
    <font>
      <name val="Arial"/>
      <charset val="204"/>
      <family val="2"/>
      <b val="1"/>
      <color rgb="FF000000"/>
      <sz val="11"/>
    </font>
    <font>
      <name val="Calibri"/>
      <family val="2"/>
      <color theme="1"/>
      <sz val="12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</fonts>
  <fills count="43">
    <fill>
      <patternFill/>
    </fill>
    <fill>
      <patternFill patternType="gray125"/>
    </fill>
    <fill>
      <patternFill patternType="solid">
        <fgColor rgb="FFFAC090"/>
        <bgColor rgb="FFC3D69B"/>
      </patternFill>
    </fill>
    <fill>
      <patternFill patternType="solid">
        <fgColor rgb="FFFF000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rgb="FFEBF1DE"/>
      </patternFill>
    </fill>
    <fill>
      <patternFill patternType="solid">
        <fgColor rgb="FFFFC000"/>
        <bgColor rgb="FFFFFF00"/>
      </patternFill>
    </fill>
    <fill>
      <patternFill patternType="solid">
        <fgColor theme="5" tint="0.3999755851924192"/>
        <bgColor rgb="FFEBF1DE"/>
      </patternFill>
    </fill>
    <fill>
      <patternFill patternType="solid">
        <fgColor theme="5" tint="0.3999755851924192"/>
        <bgColor rgb="FF92D050"/>
      </patternFill>
    </fill>
    <fill>
      <patternFill patternType="solid">
        <fgColor theme="5" tint="0.3999755851924192"/>
        <bgColor rgb="FFFFFF00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7E4BD"/>
        <bgColor rgb="FFD9D9D9"/>
      </patternFill>
    </fill>
    <fill>
      <patternFill patternType="solid">
        <fgColor theme="4" tint="0.3999755851924192"/>
        <bgColor rgb="FFEBF1DE"/>
      </patternFill>
    </fill>
    <fill>
      <patternFill patternType="solid">
        <fgColor theme="4" tint="0.3999755851924192"/>
        <bgColor rgb="FF92D050"/>
      </patternFill>
    </fill>
    <fill>
      <patternFill patternType="solid">
        <fgColor theme="4" tint="0.3999755851924192"/>
        <bgColor rgb="FFFFFF00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BFBFBF"/>
        <bgColor rgb="FFB9CDE5"/>
      </patternFill>
    </fill>
    <fill>
      <patternFill patternType="solid">
        <fgColor theme="0"/>
        <bgColor rgb="FFD7E4BD"/>
      </patternFill>
    </fill>
    <fill>
      <patternFill patternType="solid">
        <fgColor rgb="FF8EB4E3"/>
        <bgColor rgb="FFB9CDE5"/>
      </patternFill>
    </fill>
    <fill>
      <patternFill patternType="solid">
        <fgColor rgb="FFFF0000"/>
        <bgColor rgb="FFB9CDE5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rgb="FFEBF1DE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rgb="FF558ED5"/>
        <bgColor rgb="FF3366FF"/>
      </patternFill>
    </fill>
    <fill>
      <patternFill patternType="solid">
        <fgColor rgb="FFD9D9D9"/>
        <bgColor rgb="FFD7E4BD"/>
      </patternFill>
    </fill>
    <fill>
      <patternFill patternType="solid">
        <fgColor theme="0"/>
        <bgColor rgb="FFC3D69B"/>
      </patternFill>
    </fill>
    <fill>
      <patternFill patternType="solid">
        <fgColor rgb="FFFF0000"/>
        <bgColor rgb="FFC3D69B"/>
      </patternFill>
    </fill>
    <fill>
      <patternFill patternType="solid">
        <fgColor theme="4" tint="0.3999755851924192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1499984740745262"/>
        <bgColor rgb="FFD7E4BD"/>
      </patternFill>
    </fill>
    <fill>
      <patternFill patternType="solid">
        <fgColor theme="0" tint="-0.1499984740745262"/>
        <bgColor rgb="FFFFFF00"/>
      </patternFill>
    </fill>
    <fill>
      <patternFill patternType="solid">
        <fgColor theme="4" tint="0.3999755851924192"/>
        <bgColor rgb="FFC3D69B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77">
    <xf numFmtId="0" fontId="1" fillId="0" borderId="0"/>
    <xf numFmtId="165" fontId="1" fillId="0" borderId="0"/>
    <xf numFmtId="9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/>
    <xf numFmtId="0" fontId="55" fillId="0" borderId="0"/>
    <xf numFmtId="0" fontId="56" fillId="41" borderId="0"/>
    <xf numFmtId="0" fontId="57" fillId="42" borderId="0"/>
  </cellStyleXfs>
  <cellXfs count="648">
    <xf numFmtId="0" fontId="0" fillId="0" borderId="0" pivotButton="0" quotePrefix="0" xfId="0"/>
    <xf numFmtId="0" fontId="12" fillId="0" borderId="3" applyAlignment="1" pivotButton="0" quotePrefix="0" xfId="7">
      <alignment horizontal="center" vertical="center" wrapText="1"/>
    </xf>
    <xf numFmtId="0" fontId="0" fillId="0" borderId="6" pivotButton="0" quotePrefix="0" xfId="0"/>
    <xf numFmtId="0" fontId="2" fillId="0" borderId="1" applyAlignment="1" pivotButton="0" quotePrefix="0" xfId="0">
      <alignment horizontal="center" vertical="center"/>
    </xf>
    <xf numFmtId="164" fontId="4" fillId="0" borderId="1" applyAlignment="1" pivotButton="0" quotePrefix="0" xfId="3">
      <alignment horizontal="center" vertical="center"/>
    </xf>
    <xf numFmtId="4" fontId="5" fillId="0" borderId="1" applyAlignment="1" pivotButton="0" quotePrefix="0" xfId="3">
      <alignment horizontal="center" vertical="center"/>
    </xf>
    <xf numFmtId="4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 shrinkToFit="1"/>
    </xf>
    <xf numFmtId="0" fontId="2" fillId="0" borderId="1" applyAlignment="1" pivotButton="0" quotePrefix="0" xfId="0">
      <alignment horizontal="left" vertical="center"/>
    </xf>
    <xf numFmtId="0" fontId="7" fillId="2" borderId="2" applyAlignment="1" pivotButton="0" quotePrefix="0" xfId="3">
      <alignment horizontal="center" vertical="center" wrapText="1"/>
    </xf>
    <xf numFmtId="4" fontId="8" fillId="2" borderId="2" applyAlignment="1" pivotButton="0" quotePrefix="0" xfId="3">
      <alignment horizontal="right" vertical="center" wrapText="1"/>
    </xf>
    <xf numFmtId="4" fontId="9" fillId="2" borderId="2" applyAlignment="1" pivotButton="0" quotePrefix="0" xfId="3">
      <alignment horizontal="right" vertical="center" wrapText="1"/>
    </xf>
    <xf numFmtId="4" fontId="10" fillId="2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left" vertical="center"/>
    </xf>
    <xf numFmtId="0" fontId="0" fillId="2" borderId="2" applyAlignment="1" pivotButton="0" quotePrefix="0" xfId="0">
      <alignment horizontal="center" vertical="center"/>
    </xf>
    <xf numFmtId="0" fontId="7" fillId="0" borderId="3" applyAlignment="1" pivotButton="0" quotePrefix="0" xfId="4">
      <alignment horizontal="left" vertical="center" wrapText="1"/>
    </xf>
    <xf numFmtId="4" fontId="8" fillId="0" borderId="3" applyAlignment="1" pivotButton="0" quotePrefix="0" xfId="0">
      <alignment horizontal="right" vertical="center"/>
    </xf>
    <xf numFmtId="40" fontId="9" fillId="3" borderId="3" applyAlignment="1" pivotButton="0" quotePrefix="0" xfId="6">
      <alignment horizontal="right" vertical="center" wrapText="1"/>
    </xf>
    <xf numFmtId="4" fontId="9" fillId="0" borderId="3" applyAlignment="1" pivotButton="0" quotePrefix="0" xfId="0">
      <alignment horizontal="center" vertical="center"/>
    </xf>
    <xf numFmtId="0" fontId="9" fillId="4" borderId="3" applyAlignment="1" pivotButton="0" quotePrefix="0" xfId="0">
      <alignment horizontal="center" vertical="center" wrapText="1" shrinkToFit="1"/>
    </xf>
    <xf numFmtId="0" fontId="0" fillId="0" borderId="3" applyAlignment="1" pivotButton="0" quotePrefix="0" xfId="0">
      <alignment horizontal="left" vertical="center"/>
    </xf>
    <xf numFmtId="0" fontId="0" fillId="0" borderId="3" applyAlignment="1" pivotButton="0" quotePrefix="0" xfId="0">
      <alignment horizontal="center" vertical="center"/>
    </xf>
    <xf numFmtId="0" fontId="12" fillId="0" borderId="3" pivotButton="0" quotePrefix="0" xfId="7"/>
    <xf numFmtId="0" fontId="9" fillId="0" borderId="3" applyAlignment="1" pivotButton="0" quotePrefix="0" xfId="8">
      <alignment horizontal="left" vertical="top" wrapText="1" indent="1"/>
    </xf>
    <xf numFmtId="4" fontId="10" fillId="0" borderId="3" applyAlignment="1" pivotButton="0" quotePrefix="0" xfId="0">
      <alignment horizontal="center" vertical="center" wrapText="1"/>
    </xf>
    <xf numFmtId="0" fontId="12" fillId="0" borderId="3" applyAlignment="1" pivotButton="0" quotePrefix="0" xfId="7">
      <alignment horizontal="center" vertical="center"/>
    </xf>
    <xf numFmtId="0" fontId="7" fillId="0" borderId="3" applyAlignment="1" pivotButton="0" quotePrefix="0" xfId="10">
      <alignment horizontal="left" vertical="center" wrapText="1"/>
    </xf>
    <xf numFmtId="4" fontId="8" fillId="0" borderId="3" applyAlignment="1" pivotButton="0" quotePrefix="0" xfId="12">
      <alignment horizontal="right" vertical="center" wrapText="1"/>
    </xf>
    <xf numFmtId="4" fontId="9" fillId="5" borderId="3" applyAlignment="1" pivotButton="0" quotePrefix="0" xfId="0">
      <alignment horizontal="center" vertical="center"/>
    </xf>
    <xf numFmtId="40" fontId="9" fillId="7" borderId="3" applyAlignment="1" pivotButton="0" quotePrefix="0" xfId="6">
      <alignment horizontal="right" vertical="center" wrapText="1"/>
    </xf>
    <xf numFmtId="0" fontId="9" fillId="9" borderId="3" applyAlignment="1" pivotButton="0" quotePrefix="0" xfId="0">
      <alignment horizontal="center" vertical="center" wrapText="1" shrinkToFit="1"/>
    </xf>
    <xf numFmtId="0" fontId="0" fillId="6" borderId="3" applyAlignment="1" pivotButton="0" quotePrefix="0" xfId="0">
      <alignment horizontal="left" vertical="center"/>
    </xf>
    <xf numFmtId="0" fontId="0" fillId="6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 wrapText="1"/>
    </xf>
    <xf numFmtId="0" fontId="0" fillId="5" borderId="3" applyAlignment="1" pivotButton="0" quotePrefix="0" xfId="0">
      <alignment horizontal="left" vertical="center"/>
    </xf>
    <xf numFmtId="0" fontId="0" fillId="5" borderId="3" applyAlignment="1" pivotButton="0" quotePrefix="0" xfId="0">
      <alignment horizontal="center" vertical="center"/>
    </xf>
    <xf numFmtId="0" fontId="0" fillId="5" borderId="3" applyAlignment="1" pivotButton="0" quotePrefix="0" xfId="0">
      <alignment horizontal="left" vertical="center" wrapText="1"/>
    </xf>
    <xf numFmtId="0" fontId="0" fillId="8" borderId="3" applyAlignment="1" pivotButton="0" quotePrefix="0" xfId="0">
      <alignment horizontal="left" vertical="center"/>
    </xf>
    <xf numFmtId="0" fontId="0" fillId="8" borderId="3" applyAlignment="1" pivotButton="0" quotePrefix="0" xfId="0">
      <alignment horizontal="center" vertical="center"/>
    </xf>
    <xf numFmtId="0" fontId="12" fillId="6" borderId="3" applyAlignment="1" pivotButton="0" quotePrefix="0" xfId="7">
      <alignment horizontal="center" vertical="center"/>
    </xf>
    <xf numFmtId="0" fontId="0" fillId="8" borderId="3" applyAlignment="1" pivotButton="0" quotePrefix="0" xfId="0">
      <alignment horizontal="left" vertical="center" wrapText="1"/>
    </xf>
    <xf numFmtId="40" fontId="9" fillId="11" borderId="3" applyAlignment="1" pivotButton="0" quotePrefix="0" xfId="6">
      <alignment horizontal="right" vertical="center" wrapText="1"/>
    </xf>
    <xf numFmtId="0" fontId="9" fillId="12" borderId="3" applyAlignment="1" pivotButton="0" quotePrefix="0" xfId="0">
      <alignment horizontal="center" vertical="center" wrapText="1" shrinkToFit="1"/>
    </xf>
    <xf numFmtId="0" fontId="0" fillId="10" borderId="3" applyAlignment="1" pivotButton="0" quotePrefix="0" xfId="0">
      <alignment horizontal="left" vertical="center"/>
    </xf>
    <xf numFmtId="0" fontId="0" fillId="10" borderId="3" applyAlignment="1" pivotButton="0" quotePrefix="0" xfId="0">
      <alignment horizontal="center" vertical="center"/>
    </xf>
    <xf numFmtId="0" fontId="12" fillId="13" borderId="3" pivotButton="0" quotePrefix="0" xfId="7"/>
    <xf numFmtId="0" fontId="0" fillId="10" borderId="3" applyAlignment="1" pivotButton="0" quotePrefix="0" xfId="0">
      <alignment horizontal="left" vertical="center" wrapText="1"/>
    </xf>
    <xf numFmtId="0" fontId="12" fillId="14" borderId="3" applyAlignment="1" pivotButton="0" quotePrefix="0" xfId="7">
      <alignment vertical="center"/>
    </xf>
    <xf numFmtId="0" fontId="12" fillId="14" borderId="3" applyAlignment="1" pivotButton="0" quotePrefix="0" xfId="7">
      <alignment horizontal="center" vertical="center"/>
    </xf>
    <xf numFmtId="0" fontId="12" fillId="13" borderId="3" applyAlignment="1" pivotButton="0" quotePrefix="0" xfId="7">
      <alignment horizontal="center" vertical="center"/>
    </xf>
    <xf numFmtId="0" fontId="12" fillId="6" borderId="3" pivotButton="0" quotePrefix="0" xfId="7"/>
    <xf numFmtId="0" fontId="9" fillId="2" borderId="3" applyAlignment="1" pivotButton="0" quotePrefix="0" xfId="3">
      <alignment horizontal="center" vertical="center" wrapText="1"/>
    </xf>
    <xf numFmtId="0" fontId="0" fillId="2" borderId="3" applyAlignment="1" pivotButton="0" quotePrefix="0" xfId="0">
      <alignment horizontal="left" vertical="center"/>
    </xf>
    <xf numFmtId="0" fontId="0" fillId="2" borderId="3" applyAlignment="1" pivotButton="0" quotePrefix="0" xfId="0">
      <alignment horizontal="center" vertical="center"/>
    </xf>
    <xf numFmtId="0" fontId="13" fillId="0" borderId="3" applyAlignment="1" pivotButton="0" quotePrefix="0" xfId="15">
      <alignment horizontal="left" vertical="center" wrapText="1" indent="1"/>
    </xf>
    <xf numFmtId="4" fontId="8" fillId="0" borderId="3" applyAlignment="1" pivotButton="0" quotePrefix="0" xfId="4">
      <alignment horizontal="right" vertical="center" wrapText="1"/>
    </xf>
    <xf numFmtId="4" fontId="10" fillId="0" borderId="3" applyAlignment="1" pivotButton="0" quotePrefix="0" xfId="0">
      <alignment horizontal="center" vertical="center"/>
    </xf>
    <xf numFmtId="0" fontId="9" fillId="0" borderId="3" applyAlignment="1" pivotButton="0" quotePrefix="0" xfId="4">
      <alignment horizontal="left" vertical="center" wrapText="1" indent="1"/>
    </xf>
    <xf numFmtId="4" fontId="8" fillId="0" borderId="3" applyAlignment="1" pivotButton="0" quotePrefix="0" xfId="11">
      <alignment horizontal="right" vertical="center" wrapText="1"/>
    </xf>
    <xf numFmtId="0" fontId="15" fillId="0" borderId="3" applyAlignment="1" pivotButton="0" quotePrefix="0" xfId="0">
      <alignment horizontal="left" vertical="center" wrapText="1"/>
    </xf>
    <xf numFmtId="4" fontId="8" fillId="5" borderId="3" applyAlignment="1" pivotButton="0" quotePrefix="0" xfId="17">
      <alignment horizontal="right" vertical="center" wrapText="1"/>
    </xf>
    <xf numFmtId="4" fontId="10" fillId="5" borderId="3" applyAlignment="1" pivotButton="0" quotePrefix="0" xfId="0">
      <alignment horizontal="center" vertical="center"/>
    </xf>
    <xf numFmtId="0" fontId="9" fillId="5" borderId="3" applyAlignment="1" pivotButton="0" quotePrefix="0" xfId="4">
      <alignment horizontal="left" vertical="center" wrapText="1" indent="1"/>
    </xf>
    <xf numFmtId="4" fontId="8" fillId="5" borderId="3" applyAlignment="1" pivotButton="0" quotePrefix="0" xfId="18">
      <alignment horizontal="right" vertical="center" wrapText="1"/>
    </xf>
    <xf numFmtId="0" fontId="12" fillId="15" borderId="3" applyAlignment="1" pivotButton="0" quotePrefix="0" xfId="7">
      <alignment horizontal="center" vertical="center"/>
    </xf>
    <xf numFmtId="0" fontId="7" fillId="0" borderId="3" applyAlignment="1" pivotButton="0" quotePrefix="0" xfId="19">
      <alignment horizontal="left" vertical="center" wrapText="1"/>
    </xf>
    <xf numFmtId="0" fontId="11" fillId="0" borderId="3" applyAlignment="1" pivotButton="0" quotePrefix="0" xfId="0">
      <alignment horizontal="left" vertical="center" wrapText="1"/>
    </xf>
    <xf numFmtId="4" fontId="8" fillId="5" borderId="3" applyAlignment="1" pivotButton="0" quotePrefix="0" xfId="21">
      <alignment horizontal="right" vertical="top" wrapText="1"/>
    </xf>
    <xf numFmtId="4" fontId="8" fillId="5" borderId="3" applyAlignment="1" pivotButton="0" quotePrefix="0" xfId="21">
      <alignment horizontal="right" vertical="center" wrapText="1"/>
    </xf>
    <xf numFmtId="0" fontId="7" fillId="0" borderId="3" applyAlignment="1" pivotButton="0" quotePrefix="0" xfId="22">
      <alignment horizontal="left" vertical="center" wrapText="1"/>
    </xf>
    <xf numFmtId="0" fontId="13" fillId="5" borderId="3" applyAlignment="1" pivotButton="0" quotePrefix="0" xfId="15">
      <alignment horizontal="left" vertical="center" wrapText="1" indent="1"/>
    </xf>
    <xf numFmtId="0" fontId="7" fillId="5" borderId="3" applyAlignment="1" pivotButton="0" quotePrefix="0" xfId="23">
      <alignment horizontal="left" vertical="center" wrapText="1"/>
    </xf>
    <xf numFmtId="0" fontId="13" fillId="5" borderId="3" applyAlignment="1" pivotButton="0" quotePrefix="0" xfId="24">
      <alignment horizontal="left" vertical="center" wrapText="1"/>
    </xf>
    <xf numFmtId="0" fontId="12" fillId="0" borderId="3" applyAlignment="1" pivotButton="0" quotePrefix="0" xfId="7">
      <alignment vertical="center" wrapText="1"/>
    </xf>
    <xf numFmtId="0" fontId="12" fillId="0" borderId="0" pivotButton="0" quotePrefix="0" xfId="7"/>
    <xf numFmtId="0" fontId="0" fillId="5" borderId="3" applyAlignment="1" pivotButton="0" quotePrefix="0" xfId="0">
      <alignment vertical="center" wrapText="1"/>
    </xf>
    <xf numFmtId="0" fontId="12" fillId="0" borderId="0" applyAlignment="1" pivotButton="0" quotePrefix="0" xfId="7">
      <alignment vertical="center"/>
    </xf>
    <xf numFmtId="0" fontId="0" fillId="0" borderId="0" applyAlignment="1" pivotButton="0" quotePrefix="0" xfId="0">
      <alignment horizontal="left" vertical="center"/>
    </xf>
    <xf numFmtId="0" fontId="17" fillId="5" borderId="3" applyAlignment="1" pivotButton="0" quotePrefix="0" xfId="7">
      <alignment horizontal="left" vertical="center"/>
    </xf>
    <xf numFmtId="0" fontId="12" fillId="0" borderId="0" applyAlignment="1" pivotButton="0" quotePrefix="0" xfId="7">
      <alignment horizontal="left" vertical="center"/>
    </xf>
    <xf numFmtId="0" fontId="9" fillId="16" borderId="3" applyAlignment="1" pivotButton="0" quotePrefix="0" xfId="27">
      <alignment horizontal="left" vertical="center" wrapText="1" indent="1"/>
    </xf>
    <xf numFmtId="4" fontId="8" fillId="16" borderId="3" applyAlignment="1" pivotButton="0" quotePrefix="0" xfId="21">
      <alignment horizontal="right" vertical="center" wrapText="1"/>
    </xf>
    <xf numFmtId="40" fontId="9" fillId="17" borderId="3" applyAlignment="1" pivotButton="0" quotePrefix="0" xfId="6">
      <alignment horizontal="right" vertical="center" wrapText="1"/>
    </xf>
    <xf numFmtId="4" fontId="10" fillId="16" borderId="3" applyAlignment="1" pivotButton="0" quotePrefix="0" xfId="0">
      <alignment horizontal="center" vertical="center" wrapText="1"/>
    </xf>
    <xf numFmtId="0" fontId="9" fillId="18" borderId="3" applyAlignment="1" pivotButton="0" quotePrefix="0" xfId="0">
      <alignment horizontal="center" vertical="center" wrapText="1" shrinkToFit="1"/>
    </xf>
    <xf numFmtId="0" fontId="0" fillId="16" borderId="3" applyAlignment="1" pivotButton="0" quotePrefix="0" xfId="0">
      <alignment horizontal="left" vertical="center"/>
    </xf>
    <xf numFmtId="0" fontId="0" fillId="19" borderId="3" applyAlignment="1" pivotButton="0" quotePrefix="0" xfId="0">
      <alignment horizontal="center" vertical="center"/>
    </xf>
    <xf numFmtId="0" fontId="12" fillId="19" borderId="3" applyAlignment="1" pivotButton="0" quotePrefix="0" xfId="7">
      <alignment horizontal="center" vertical="center"/>
    </xf>
    <xf numFmtId="0" fontId="0" fillId="19" borderId="3" applyAlignment="1" pivotButton="0" quotePrefix="0" xfId="0">
      <alignment horizontal="left" vertical="center"/>
    </xf>
    <xf numFmtId="0" fontId="0" fillId="20" borderId="3" applyAlignment="1" pivotButton="0" quotePrefix="0" xfId="0">
      <alignment horizontal="left" vertical="center" wrapText="1"/>
    </xf>
    <xf numFmtId="0" fontId="0" fillId="20" borderId="3" applyAlignment="1" pivotButton="0" quotePrefix="0" xfId="0">
      <alignment horizontal="center" vertical="center"/>
    </xf>
    <xf numFmtId="0" fontId="12" fillId="20" borderId="3" applyAlignment="1" pivotButton="0" quotePrefix="0" xfId="7">
      <alignment horizontal="center" vertical="center"/>
    </xf>
    <xf numFmtId="0" fontId="10" fillId="2" borderId="3" applyAlignment="1" pivotButton="0" quotePrefix="0" xfId="0">
      <alignment horizontal="center" vertical="center"/>
    </xf>
    <xf numFmtId="4" fontId="8" fillId="2" borderId="3" applyAlignment="1" pivotButton="0" quotePrefix="0" xfId="0">
      <alignment horizontal="right" vertical="center"/>
    </xf>
    <xf numFmtId="0" fontId="9" fillId="0" borderId="3" applyAlignment="1" pivotButton="0" quotePrefix="0" xfId="4">
      <alignment horizontal="left" vertical="top" wrapText="1" indent="1"/>
    </xf>
    <xf numFmtId="4" fontId="8" fillId="0" borderId="3" applyAlignment="1" pivotButton="0" quotePrefix="0" xfId="21">
      <alignment horizontal="right" vertical="center" wrapText="1"/>
    </xf>
    <xf numFmtId="0" fontId="7" fillId="5" borderId="3" applyAlignment="1" pivotButton="0" quotePrefix="0" xfId="4">
      <alignment horizontal="left" vertical="center" wrapText="1"/>
    </xf>
    <xf numFmtId="0" fontId="13" fillId="0" borderId="3" applyAlignment="1" pivotButton="0" quotePrefix="0" xfId="30">
      <alignment horizontal="left" vertical="center" wrapText="1" indent="1"/>
    </xf>
    <xf numFmtId="4" fontId="8" fillId="5" borderId="3" applyAlignment="1" pivotButton="0" quotePrefix="0" xfId="6">
      <alignment horizontal="right" vertical="center" wrapText="1"/>
    </xf>
    <xf numFmtId="4" fontId="10" fillId="5" borderId="3" applyAlignment="1" pivotButton="0" quotePrefix="0" xfId="0">
      <alignment horizontal="center" vertical="center" wrapText="1" shrinkToFit="1"/>
    </xf>
    <xf numFmtId="0" fontId="7" fillId="21" borderId="3" applyAlignment="1" pivotButton="0" quotePrefix="0" xfId="4">
      <alignment horizontal="left" vertical="center" wrapText="1"/>
    </xf>
    <xf numFmtId="0" fontId="13" fillId="21" borderId="3" applyAlignment="1" pivotButton="0" quotePrefix="0" xfId="30">
      <alignment horizontal="left" vertical="center" wrapText="1" indent="1"/>
    </xf>
    <xf numFmtId="4" fontId="8" fillId="21" borderId="3" applyAlignment="1" pivotButton="0" quotePrefix="0" xfId="6">
      <alignment horizontal="right" vertical="center" wrapText="1"/>
    </xf>
    <xf numFmtId="4" fontId="10" fillId="21" borderId="3" applyAlignment="1" pivotButton="0" quotePrefix="0" xfId="0">
      <alignment horizontal="center" vertical="center" wrapText="1" shrinkToFit="1"/>
    </xf>
    <xf numFmtId="0" fontId="0" fillId="21" borderId="3" applyAlignment="1" pivotButton="0" quotePrefix="0" xfId="0">
      <alignment horizontal="left" vertical="center"/>
    </xf>
    <xf numFmtId="0" fontId="0" fillId="21" borderId="3" applyAlignment="1" pivotButton="0" quotePrefix="0" xfId="0">
      <alignment horizontal="center" vertical="center"/>
    </xf>
    <xf numFmtId="0" fontId="0" fillId="21" borderId="3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9" fillId="0" borderId="3" applyAlignment="1" pivotButton="0" quotePrefix="0" xfId="31">
      <alignment horizontal="left" vertical="top" wrapText="1" indent="1"/>
    </xf>
    <xf numFmtId="0" fontId="7" fillId="0" borderId="3" applyAlignment="1" pivotButton="0" quotePrefix="0" xfId="32">
      <alignment horizontal="left" vertical="center" wrapText="1"/>
    </xf>
    <xf numFmtId="0" fontId="9" fillId="0" borderId="3" applyAlignment="1" pivotButton="0" quotePrefix="0" xfId="32">
      <alignment horizontal="left" vertical="top" wrapText="1" indent="1"/>
    </xf>
    <xf numFmtId="4" fontId="10" fillId="5" borderId="3" applyAlignment="1" pivotButton="0" quotePrefix="0" xfId="0">
      <alignment horizontal="center" vertical="center" wrapText="1"/>
    </xf>
    <xf numFmtId="0" fontId="7" fillId="0" borderId="3" applyAlignment="1" pivotButton="0" quotePrefix="0" xfId="33">
      <alignment horizontal="left" vertical="center" wrapText="1"/>
    </xf>
    <xf numFmtId="0" fontId="13" fillId="0" borderId="3" applyAlignment="1" pivotButton="0" quotePrefix="0" xfId="33">
      <alignment horizontal="left" vertical="top" wrapText="1" indent="1"/>
    </xf>
    <xf numFmtId="4" fontId="8" fillId="5" borderId="3" applyAlignment="1" pivotButton="0" quotePrefix="0" xfId="4">
      <alignment horizontal="right" vertical="center" wrapText="1"/>
    </xf>
    <xf numFmtId="4" fontId="8" fillId="0" borderId="3" applyAlignment="1" pivotButton="0" quotePrefix="0" xfId="0">
      <alignment horizontal="right" vertical="center" wrapText="1"/>
    </xf>
    <xf numFmtId="0" fontId="19" fillId="0" borderId="3" applyAlignment="1" pivotButton="0" quotePrefix="0" xfId="34">
      <alignment horizontal="left" vertical="top" wrapText="1" indent="1"/>
    </xf>
    <xf numFmtId="0" fontId="13" fillId="0" borderId="3" applyAlignment="1" pivotButton="0" quotePrefix="0" xfId="36">
      <alignment horizontal="left" vertical="top" wrapText="1" indent="1"/>
    </xf>
    <xf numFmtId="4" fontId="8" fillId="5" borderId="3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 wrapText="1"/>
    </xf>
    <xf numFmtId="0" fontId="7" fillId="5" borderId="3" applyAlignment="1" pivotButton="0" quotePrefix="0" xfId="0">
      <alignment horizontal="left" vertical="center" wrapText="1"/>
    </xf>
    <xf numFmtId="4" fontId="8" fillId="5" borderId="3" applyAlignment="1" pivotButton="0" quotePrefix="0" xfId="11">
      <alignment horizontal="right" vertical="center" wrapText="1"/>
    </xf>
    <xf numFmtId="4" fontId="8" fillId="5" borderId="3" applyAlignment="1" pivotButton="0" quotePrefix="0" xfId="0">
      <alignment horizontal="right" vertical="center" wrapText="1"/>
    </xf>
    <xf numFmtId="0" fontId="9" fillId="0" borderId="3" applyAlignment="1" pivotButton="0" quotePrefix="0" xfId="38">
      <alignment horizontal="left" vertical="center" wrapText="1" indent="1"/>
    </xf>
    <xf numFmtId="0" fontId="9" fillId="5" borderId="3" applyAlignment="1" pivotButton="0" quotePrefix="0" xfId="40">
      <alignment horizontal="left" vertical="top" wrapText="1" indent="1"/>
    </xf>
    <xf numFmtId="0" fontId="7" fillId="5" borderId="3" applyAlignment="1" pivotButton="0" quotePrefix="0" xfId="40">
      <alignment horizontal="left" vertical="center" wrapText="1"/>
    </xf>
    <xf numFmtId="0" fontId="7" fillId="0" borderId="3" applyAlignment="1" pivotButton="0" quotePrefix="0" xfId="13">
      <alignment horizontal="left" vertical="center" wrapText="1"/>
    </xf>
    <xf numFmtId="0" fontId="13" fillId="0" borderId="3" applyAlignment="1" pivotButton="0" quotePrefix="0" xfId="13">
      <alignment horizontal="left" vertical="top" wrapText="1" indent="1"/>
    </xf>
    <xf numFmtId="0" fontId="7" fillId="0" borderId="3" applyAlignment="1" pivotButton="0" quotePrefix="0" xfId="41">
      <alignment horizontal="left" vertical="center" wrapText="1"/>
    </xf>
    <xf numFmtId="0" fontId="19" fillId="0" borderId="3" applyAlignment="1" pivotButton="0" quotePrefix="0" xfId="41">
      <alignment horizontal="left" vertical="top" wrapText="1" indent="1"/>
    </xf>
    <xf numFmtId="0" fontId="7" fillId="5" borderId="3" applyAlignment="1" pivotButton="0" quotePrefix="0" xfId="41">
      <alignment horizontal="left" vertical="center" wrapText="1"/>
    </xf>
    <xf numFmtId="0" fontId="19" fillId="5" borderId="3" applyAlignment="1" pivotButton="0" quotePrefix="0" xfId="41">
      <alignment horizontal="left" vertical="top" wrapText="1" indent="1"/>
    </xf>
    <xf numFmtId="0" fontId="7" fillId="5" borderId="3" applyAlignment="1" pivotButton="0" quotePrefix="0" xfId="28">
      <alignment horizontal="left" vertical="center" wrapText="1"/>
    </xf>
    <xf numFmtId="0" fontId="13" fillId="0" borderId="3" applyAlignment="1" pivotButton="0" quotePrefix="0" xfId="29">
      <alignment horizontal="left" vertical="center" wrapText="1" indent="1"/>
    </xf>
    <xf numFmtId="0" fontId="13" fillId="5" borderId="3" applyAlignment="1" pivotButton="0" quotePrefix="0" xfId="29">
      <alignment horizontal="left" vertical="center" wrapText="1" indent="1"/>
    </xf>
    <xf numFmtId="0" fontId="12" fillId="15" borderId="3" applyAlignment="1" pivotButton="0" quotePrefix="0" xfId="7">
      <alignment horizontal="center" vertical="center" wrapText="1"/>
    </xf>
    <xf numFmtId="0" fontId="11" fillId="6" borderId="3" applyAlignment="1" pivotButton="0" quotePrefix="0" xfId="0">
      <alignment horizontal="left" vertical="center"/>
    </xf>
    <xf numFmtId="4" fontId="10" fillId="6" borderId="3" applyAlignment="1" pivotButton="0" quotePrefix="0" xfId="0">
      <alignment horizontal="center" vertical="center"/>
    </xf>
    <xf numFmtId="0" fontId="20" fillId="6" borderId="3" applyAlignment="1" pivotButton="0" quotePrefix="0" xfId="7">
      <alignment horizontal="left" vertical="center"/>
    </xf>
    <xf numFmtId="49" fontId="17" fillId="0" borderId="0" applyAlignment="1" pivotButton="0" quotePrefix="0" xfId="7">
      <alignment vertical="center"/>
    </xf>
    <xf numFmtId="0" fontId="10" fillId="0" borderId="3" applyAlignment="1" pivotButton="0" quotePrefix="0" xfId="0">
      <alignment horizontal="center" vertical="center"/>
    </xf>
    <xf numFmtId="4" fontId="8" fillId="5" borderId="3" applyAlignment="1" pivotButton="0" quotePrefix="0" xfId="16">
      <alignment horizontal="right" vertical="center" wrapText="1"/>
    </xf>
    <xf numFmtId="4" fontId="8" fillId="0" borderId="3" applyAlignment="1" pivotButton="0" quotePrefix="0" xfId="18">
      <alignment horizontal="right" vertical="center" wrapText="1"/>
    </xf>
    <xf numFmtId="0" fontId="0" fillId="6" borderId="3" applyAlignment="1" pivotButton="0" quotePrefix="0" xfId="0">
      <alignment horizontal="left" vertical="center" wrapText="1"/>
    </xf>
    <xf numFmtId="0" fontId="0" fillId="0" borderId="3" applyAlignment="1" pivotButton="0" quotePrefix="0" xfId="0">
      <alignment vertical="center"/>
    </xf>
    <xf numFmtId="0" fontId="15" fillId="0" borderId="3" applyAlignment="1" pivotButton="0" quotePrefix="0" xfId="0">
      <alignment horizontal="left" vertical="top" wrapText="1"/>
    </xf>
    <xf numFmtId="0" fontId="9" fillId="5" borderId="3" applyAlignment="1" pivotButton="0" quotePrefix="0" xfId="22">
      <alignment horizontal="left" vertical="top" wrapText="1" indent="1"/>
    </xf>
    <xf numFmtId="0" fontId="0" fillId="22" borderId="3" applyAlignment="1" pivotButton="0" quotePrefix="0" xfId="0">
      <alignment horizontal="left" vertical="center"/>
    </xf>
    <xf numFmtId="0" fontId="0" fillId="22" borderId="3" applyAlignment="1" pivotButton="0" quotePrefix="0" xfId="0">
      <alignment horizontal="center" vertical="center"/>
    </xf>
    <xf numFmtId="0" fontId="12" fillId="22" borderId="3" applyAlignment="1" pivotButton="0" quotePrefix="0" xfId="7">
      <alignment horizontal="center" vertical="center"/>
    </xf>
    <xf numFmtId="0" fontId="12" fillId="0" borderId="0" applyAlignment="1" pivotButton="0" quotePrefix="0" xfId="7">
      <alignment vertical="center" wrapText="1"/>
    </xf>
    <xf numFmtId="165" fontId="10" fillId="2" borderId="3" applyAlignment="1" pivotButton="0" quotePrefix="0" xfId="1">
      <alignment horizontal="center" vertical="center"/>
    </xf>
    <xf numFmtId="4" fontId="8" fillId="2" borderId="3" applyAlignment="1" pivotButton="0" quotePrefix="0" xfId="1">
      <alignment horizontal="right" vertical="center"/>
    </xf>
    <xf numFmtId="0" fontId="12" fillId="19" borderId="3" pivotButton="0" quotePrefix="0" xfId="7"/>
    <xf numFmtId="0" fontId="0" fillId="19" borderId="3" applyAlignment="1" pivotButton="0" quotePrefix="0" xfId="0">
      <alignment horizontal="left" vertical="center" wrapText="1"/>
    </xf>
    <xf numFmtId="0" fontId="13" fillId="5" borderId="3" applyAlignment="1" pivotButton="0" quotePrefix="0" xfId="52">
      <alignment horizontal="left" vertical="center" wrapText="1"/>
    </xf>
    <xf numFmtId="0" fontId="13" fillId="5" borderId="3" applyAlignment="1" pivotButton="0" quotePrefix="0" xfId="52">
      <alignment horizontal="left" vertical="center" wrapText="1" indent="1"/>
    </xf>
    <xf numFmtId="4" fontId="8" fillId="5" borderId="3" applyAlignment="1" pivotButton="0" quotePrefix="0" xfId="49">
      <alignment horizontal="right" vertical="center" wrapText="1"/>
    </xf>
    <xf numFmtId="0" fontId="22" fillId="0" borderId="0" pivotButton="0" quotePrefix="0" xfId="0"/>
    <xf numFmtId="0" fontId="17" fillId="5" borderId="3" applyAlignment="1" pivotButton="0" quotePrefix="0" xfId="7">
      <alignment horizontal="left" vertical="center" wrapText="1"/>
    </xf>
    <xf numFmtId="0" fontId="7" fillId="5" borderId="3" applyAlignment="1" pivotButton="0" quotePrefix="0" xfId="53">
      <alignment horizontal="left" vertical="center" wrapText="1"/>
    </xf>
    <xf numFmtId="4" fontId="7" fillId="5" borderId="3" applyAlignment="1" pivotButton="0" quotePrefix="0" xfId="54">
      <alignment horizontal="center" vertical="center" wrapText="1"/>
    </xf>
    <xf numFmtId="4" fontId="8" fillId="20" borderId="3" applyAlignment="1" pivotButton="0" quotePrefix="0" xfId="0">
      <alignment horizontal="right" vertical="center"/>
    </xf>
    <xf numFmtId="4" fontId="9" fillId="20" borderId="3" applyAlignment="1" pivotButton="0" quotePrefix="0" xfId="0">
      <alignment horizontal="right" vertical="center"/>
    </xf>
    <xf numFmtId="4" fontId="10" fillId="20" borderId="3" applyAlignment="1" pivotButton="0" quotePrefix="0" xfId="0">
      <alignment horizontal="center" vertical="center"/>
    </xf>
    <xf numFmtId="0" fontId="17" fillId="20" borderId="3" applyAlignment="1" pivotButton="0" quotePrefix="0" xfId="0">
      <alignment horizontal="left" vertical="center"/>
    </xf>
    <xf numFmtId="0" fontId="17" fillId="20" borderId="3" applyAlignment="1" pivotButton="0" quotePrefix="0" xfId="0">
      <alignment horizontal="center" vertical="center"/>
    </xf>
    <xf numFmtId="0" fontId="17" fillId="20" borderId="3" applyAlignment="1" pivotButton="0" quotePrefix="0" xfId="0">
      <alignment horizontal="left" vertical="center" wrapText="1"/>
    </xf>
    <xf numFmtId="0" fontId="0" fillId="5" borderId="0" pivotButton="0" quotePrefix="0" xfId="0"/>
    <xf numFmtId="0" fontId="12" fillId="0" borderId="3" applyAlignment="1" pivotButton="0" quotePrefix="0" xfId="7">
      <alignment wrapText="1"/>
    </xf>
    <xf numFmtId="0" fontId="7" fillId="0" borderId="3" applyAlignment="1" pivotButton="0" quotePrefix="0" xfId="46">
      <alignment horizontal="left" vertical="center" wrapText="1"/>
    </xf>
    <xf numFmtId="0" fontId="13" fillId="0" borderId="3" applyAlignment="1" pivotButton="0" quotePrefix="0" xfId="46">
      <alignment horizontal="left" vertical="center" wrapText="1" indent="1"/>
    </xf>
    <xf numFmtId="0" fontId="19" fillId="0" borderId="3" applyAlignment="1" pivotButton="0" quotePrefix="0" xfId="34">
      <alignment horizontal="left" vertical="center" wrapText="1"/>
    </xf>
    <xf numFmtId="0" fontId="13" fillId="5" borderId="3" applyAlignment="1" pivotButton="0" quotePrefix="0" xfId="56">
      <alignment horizontal="left" vertical="center" wrapText="1"/>
    </xf>
    <xf numFmtId="0" fontId="19" fillId="5" borderId="3" applyAlignment="1" pivotButton="0" quotePrefix="0" xfId="34">
      <alignment horizontal="left" vertical="top" wrapText="1" indent="1"/>
    </xf>
    <xf numFmtId="0" fontId="13" fillId="0" borderId="3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left" vertical="top" wrapText="1" indent="1"/>
    </xf>
    <xf numFmtId="0" fontId="13" fillId="5" borderId="3" applyAlignment="1" pivotButton="0" quotePrefix="0" xfId="0">
      <alignment horizontal="left" vertical="center" wrapText="1"/>
    </xf>
    <xf numFmtId="0" fontId="13" fillId="5" borderId="3" applyAlignment="1" pivotButton="0" quotePrefix="0" xfId="0">
      <alignment horizontal="left" vertical="top" wrapText="1" indent="1"/>
    </xf>
    <xf numFmtId="0" fontId="12" fillId="24" borderId="3" pivotButton="0" quotePrefix="0" xfId="7"/>
    <xf numFmtId="0" fontId="13" fillId="25" borderId="3" applyAlignment="1" pivotButton="0" quotePrefix="0" xfId="0">
      <alignment horizontal="left" vertical="center" wrapText="1" indent="1"/>
    </xf>
    <xf numFmtId="4" fontId="9" fillId="25" borderId="3" applyAlignment="1" pivotButton="0" quotePrefix="0" xfId="18">
      <alignment horizontal="right" vertical="center" wrapText="1"/>
    </xf>
    <xf numFmtId="40" fontId="9" fillId="26" borderId="3" applyAlignment="1" pivotButton="0" quotePrefix="0" xfId="6">
      <alignment horizontal="right" vertical="center" wrapText="1"/>
    </xf>
    <xf numFmtId="0" fontId="9" fillId="27" borderId="3" applyAlignment="1" pivotButton="0" quotePrefix="0" xfId="0">
      <alignment horizontal="center" vertical="center" wrapText="1" shrinkToFit="1"/>
    </xf>
    <xf numFmtId="0" fontId="17" fillId="25" borderId="3" applyAlignment="1" pivotButton="0" quotePrefix="0" xfId="0">
      <alignment horizontal="left" vertical="center"/>
    </xf>
    <xf numFmtId="0" fontId="17" fillId="25" borderId="3" applyAlignment="1" pivotButton="0" quotePrefix="0" xfId="0">
      <alignment horizontal="center" vertical="center"/>
    </xf>
    <xf numFmtId="0" fontId="17" fillId="25" borderId="3" applyAlignment="1" pivotButton="0" quotePrefix="0" xfId="0">
      <alignment horizontal="left" vertical="center" wrapText="1"/>
    </xf>
    <xf numFmtId="0" fontId="13" fillId="28" borderId="3" applyAlignment="1" pivotButton="0" quotePrefix="0" xfId="0">
      <alignment horizontal="left" vertical="center" wrapText="1" indent="1"/>
    </xf>
    <xf numFmtId="4" fontId="8" fillId="28" borderId="3" applyAlignment="1" pivotButton="0" quotePrefix="0" xfId="18">
      <alignment horizontal="right" vertical="center" wrapText="1"/>
    </xf>
    <xf numFmtId="4" fontId="9" fillId="28" borderId="3" applyAlignment="1" pivotButton="0" quotePrefix="0" xfId="0">
      <alignment horizontal="center" vertical="center" wrapText="1"/>
    </xf>
    <xf numFmtId="0" fontId="0" fillId="28" borderId="3" applyAlignment="1" pivotButton="0" quotePrefix="0" xfId="0">
      <alignment horizontal="left" vertical="center"/>
    </xf>
    <xf numFmtId="0" fontId="0" fillId="28" borderId="3" applyAlignment="1" pivotButton="0" quotePrefix="0" xfId="0">
      <alignment horizontal="center" vertical="center"/>
    </xf>
    <xf numFmtId="0" fontId="12" fillId="28" borderId="3" applyAlignment="1" pivotButton="0" quotePrefix="0" xfId="7">
      <alignment horizontal="center" vertical="center"/>
    </xf>
    <xf numFmtId="0" fontId="12" fillId="28" borderId="3" applyAlignment="1" pivotButton="0" quotePrefix="0" xfId="7">
      <alignment vertical="center" wrapText="1"/>
    </xf>
    <xf numFmtId="0" fontId="17" fillId="28" borderId="3" applyAlignment="1" pivotButton="0" quotePrefix="0" xfId="7">
      <alignment horizontal="left" vertical="center"/>
    </xf>
    <xf numFmtId="0" fontId="12" fillId="29" borderId="3" applyAlignment="1" pivotButton="0" quotePrefix="0" xfId="7">
      <alignment horizontal="center" vertical="center"/>
    </xf>
    <xf numFmtId="0" fontId="17" fillId="28" borderId="3" applyAlignment="1" pivotButton="0" quotePrefix="0" xfId="7">
      <alignment vertical="center" wrapText="1"/>
    </xf>
    <xf numFmtId="0" fontId="15" fillId="28" borderId="3" applyAlignment="1" pivotButton="0" quotePrefix="0" xfId="0">
      <alignment horizontal="left" vertical="center" wrapText="1"/>
    </xf>
    <xf numFmtId="0" fontId="7" fillId="29" borderId="3" applyAlignment="1" pivotButton="0" quotePrefix="0" xfId="57">
      <alignment horizontal="left" vertical="center" wrapText="1"/>
    </xf>
    <xf numFmtId="0" fontId="9" fillId="29" borderId="3" applyAlignment="1" pivotButton="0" quotePrefix="0" xfId="57">
      <alignment horizontal="center" vertical="center" wrapText="1"/>
    </xf>
    <xf numFmtId="4" fontId="8" fillId="29" borderId="3" applyAlignment="1" pivotButton="0" quotePrefix="0" xfId="18">
      <alignment horizontal="right" vertical="center" wrapText="1"/>
    </xf>
    <xf numFmtId="4" fontId="9" fillId="25" borderId="3" applyAlignment="1" pivotButton="0" quotePrefix="0" xfId="0">
      <alignment horizontal="center" vertical="center"/>
    </xf>
    <xf numFmtId="0" fontId="0" fillId="29" borderId="3" applyAlignment="1" pivotButton="0" quotePrefix="0" xfId="0">
      <alignment horizontal="left" vertical="center"/>
    </xf>
    <xf numFmtId="0" fontId="0" fillId="29" borderId="3" applyAlignment="1" pivotButton="0" quotePrefix="0" xfId="0">
      <alignment horizontal="center" vertical="center"/>
    </xf>
    <xf numFmtId="0" fontId="12" fillId="24" borderId="3" applyAlignment="1" pivotButton="0" quotePrefix="0" xfId="7">
      <alignment horizontal="center" vertical="center"/>
    </xf>
    <xf numFmtId="0" fontId="0" fillId="29" borderId="3" applyAlignment="1" pivotButton="0" quotePrefix="0" xfId="0">
      <alignment horizontal="left" vertical="center" wrapText="1"/>
    </xf>
    <xf numFmtId="0" fontId="12" fillId="0" borderId="0" applyAlignment="1" pivotButton="0" quotePrefix="0" xfId="7">
      <alignment horizontal="left" vertical="center" wrapText="1"/>
    </xf>
    <xf numFmtId="0" fontId="7" fillId="5" borderId="3" applyAlignment="1" pivotButton="0" quotePrefix="0" xfId="13">
      <alignment horizontal="left" vertical="center" wrapText="1"/>
    </xf>
    <xf numFmtId="0" fontId="13" fillId="0" borderId="3" applyAlignment="1" pivotButton="0" quotePrefix="0" xfId="14">
      <alignment horizontal="left" vertical="top" wrapText="1" indent="1"/>
    </xf>
    <xf numFmtId="4" fontId="8" fillId="5" borderId="3" applyAlignment="1" pivotButton="0" quotePrefix="0" xfId="12">
      <alignment horizontal="right" vertical="center" wrapText="1"/>
    </xf>
    <xf numFmtId="0" fontId="12" fillId="0" borderId="2" pivotButton="0" quotePrefix="0" xfId="7"/>
    <xf numFmtId="0" fontId="7" fillId="5" borderId="3" applyAlignment="1" pivotButton="0" quotePrefix="0" xfId="58">
      <alignment horizontal="left" vertical="center" wrapText="1"/>
    </xf>
    <xf numFmtId="0" fontId="13" fillId="5" borderId="3" applyAlignment="1" pivotButton="0" quotePrefix="0" xfId="14">
      <alignment horizontal="left" vertical="top" wrapText="1" indent="1"/>
    </xf>
    <xf numFmtId="0" fontId="7" fillId="0" borderId="3" applyAlignment="1" pivotButton="0" quotePrefix="0" xfId="59">
      <alignment horizontal="left" vertical="center" wrapText="1"/>
    </xf>
    <xf numFmtId="4" fontId="9" fillId="5" borderId="3" applyAlignment="1" pivotButton="0" quotePrefix="0" xfId="0">
      <alignment horizontal="center" vertical="center" wrapText="1"/>
    </xf>
    <xf numFmtId="0" fontId="9" fillId="5" borderId="3" applyAlignment="1" pivotButton="0" quotePrefix="0" xfId="59">
      <alignment horizontal="left" vertical="center" wrapText="1" indent="1"/>
    </xf>
    <xf numFmtId="0" fontId="7" fillId="28" borderId="3" applyAlignment="1" pivotButton="0" quotePrefix="0" xfId="59">
      <alignment horizontal="left" vertical="center" wrapText="1"/>
    </xf>
    <xf numFmtId="0" fontId="15" fillId="28" borderId="3" applyAlignment="1" pivotButton="0" quotePrefix="0" xfId="0">
      <alignment horizontal="left" vertical="top" wrapText="1"/>
    </xf>
    <xf numFmtId="0" fontId="0" fillId="28" borderId="3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0" fillId="30" borderId="3" applyAlignment="1" pivotButton="0" quotePrefix="0" xfId="0">
      <alignment horizontal="left" vertical="center" wrapText="1"/>
    </xf>
    <xf numFmtId="0" fontId="0" fillId="30" borderId="3" applyAlignment="1" pivotButton="0" quotePrefix="0" xfId="0">
      <alignment horizontal="center" vertical="center"/>
    </xf>
    <xf numFmtId="0" fontId="0" fillId="30" borderId="3" applyAlignment="1" pivotButton="0" quotePrefix="0" xfId="0">
      <alignment horizontal="left" vertical="center"/>
    </xf>
    <xf numFmtId="0" fontId="7" fillId="5" borderId="3" applyAlignment="1" pivotButton="0" quotePrefix="0" xfId="60">
      <alignment horizontal="left" vertical="center" wrapText="1"/>
    </xf>
    <xf numFmtId="4" fontId="8" fillId="5" borderId="3" applyAlignment="1" pivotButton="0" quotePrefix="0" xfId="19">
      <alignment horizontal="right" vertical="center" wrapText="1"/>
    </xf>
    <xf numFmtId="4" fontId="8" fillId="31" borderId="3" applyAlignment="1" pivotButton="0" quotePrefix="0" xfId="0">
      <alignment horizontal="right" vertical="center"/>
    </xf>
    <xf numFmtId="0" fontId="0" fillId="31" borderId="3" applyAlignment="1" pivotButton="0" quotePrefix="0" xfId="0">
      <alignment horizontal="left" vertical="center"/>
    </xf>
    <xf numFmtId="0" fontId="0" fillId="31" borderId="3" applyAlignment="1" pivotButton="0" quotePrefix="0" xfId="0">
      <alignment horizontal="center" vertical="center"/>
    </xf>
    <xf numFmtId="0" fontId="17" fillId="5" borderId="3" applyAlignment="1" pivotButton="0" quotePrefix="0" xfId="0">
      <alignment horizontal="left" vertical="center"/>
    </xf>
    <xf numFmtId="0" fontId="17" fillId="5" borderId="3" applyAlignment="1" pivotButton="0" quotePrefix="0" xfId="0">
      <alignment horizontal="center" vertical="center"/>
    </xf>
    <xf numFmtId="0" fontId="17" fillId="5" borderId="3" applyAlignment="1" pivotButton="0" quotePrefix="0" xfId="0">
      <alignment horizontal="left" vertical="center" wrapText="1"/>
    </xf>
    <xf numFmtId="0" fontId="27" fillId="5" borderId="0" applyAlignment="1" pivotButton="0" quotePrefix="0" xfId="0">
      <alignment vertical="center" wrapText="1"/>
    </xf>
    <xf numFmtId="4" fontId="8" fillId="5" borderId="3" applyAlignment="1" pivotButton="0" quotePrefix="0" xfId="64">
      <alignment horizontal="right" vertical="center" wrapText="1"/>
    </xf>
    <xf numFmtId="0" fontId="0" fillId="0" borderId="3" applyAlignment="1" pivotButton="0" quotePrefix="0" xfId="0">
      <alignment horizontal="center" vertical="center" wrapText="1"/>
    </xf>
    <xf numFmtId="0" fontId="9" fillId="29" borderId="3" applyAlignment="1" pivotButton="0" quotePrefix="0" xfId="4">
      <alignment horizontal="left" vertical="center" wrapText="1" indent="1"/>
    </xf>
    <xf numFmtId="4" fontId="8" fillId="29" borderId="3" applyAlignment="1" pivotButton="0" quotePrefix="0" xfId="65">
      <alignment horizontal="right" vertical="center" wrapText="1"/>
    </xf>
    <xf numFmtId="4" fontId="10" fillId="29" borderId="3" applyAlignment="1" pivotButton="0" quotePrefix="0" xfId="0">
      <alignment horizontal="center" vertical="center" wrapText="1"/>
    </xf>
    <xf numFmtId="4" fontId="10" fillId="2" borderId="3" applyAlignment="1" pivotButton="0" quotePrefix="0" xfId="0">
      <alignment horizontal="center" vertical="center"/>
    </xf>
    <xf numFmtId="4" fontId="8" fillId="0" borderId="3" applyAlignment="1" pivotButton="0" quotePrefix="0" xfId="67">
      <alignment horizontal="right" vertical="center" wrapText="1"/>
    </xf>
    <xf numFmtId="0" fontId="14" fillId="2" borderId="3" applyAlignment="1" pivotButton="0" quotePrefix="0" xfId="42">
      <alignment horizontal="left" vertical="center" wrapText="1"/>
    </xf>
    <xf numFmtId="0" fontId="9" fillId="2" borderId="3" applyAlignment="1" pivotButton="0" quotePrefix="0" xfId="16">
      <alignment horizontal="left" vertical="top" wrapText="1" indent="1"/>
    </xf>
    <xf numFmtId="4" fontId="8" fillId="2" borderId="3" applyAlignment="1" pivotButton="0" quotePrefix="0" xfId="64">
      <alignment horizontal="right" vertical="top" wrapText="1"/>
    </xf>
    <xf numFmtId="40" fontId="9" fillId="0" borderId="3" applyAlignment="1" pivotButton="0" quotePrefix="0" xfId="42">
      <alignment horizontal="center" vertical="center" wrapText="1"/>
    </xf>
    <xf numFmtId="0" fontId="9" fillId="0" borderId="3" applyAlignment="1" pivotButton="0" quotePrefix="0" xfId="71">
      <alignment horizontal="left" vertical="center" wrapText="1" indent="1"/>
    </xf>
    <xf numFmtId="4" fontId="8" fillId="5" borderId="3" applyAlignment="1" pivotButton="0" quotePrefix="0" xfId="72">
      <alignment horizontal="right" vertical="center" wrapText="1"/>
    </xf>
    <xf numFmtId="40" fontId="9" fillId="5" borderId="3" applyAlignment="1" pivotButton="0" quotePrefix="0" xfId="42">
      <alignment horizontal="center" vertical="center" wrapText="1"/>
    </xf>
    <xf numFmtId="0" fontId="13" fillId="0" borderId="3" applyAlignment="1" pivotButton="0" quotePrefix="0" xfId="55">
      <alignment horizontal="left" vertical="center" wrapText="1"/>
    </xf>
    <xf numFmtId="0" fontId="13" fillId="0" borderId="3" applyAlignment="1" pivotButton="0" quotePrefix="0" xfId="55">
      <alignment horizontal="left" vertical="top" wrapText="1" indent="1"/>
    </xf>
    <xf numFmtId="0" fontId="14" fillId="2" borderId="3" applyAlignment="1" pivotButton="0" quotePrefix="0" xfId="42">
      <alignment horizontal="center" vertical="center" wrapText="1"/>
    </xf>
    <xf numFmtId="0" fontId="14" fillId="2" borderId="3" applyAlignment="1" pivotButton="0" quotePrefix="0" xfId="16">
      <alignment horizontal="left" vertical="center" wrapText="1" indent="1"/>
    </xf>
    <xf numFmtId="0" fontId="10" fillId="2" borderId="3" applyAlignment="1" pivotButton="0" quotePrefix="0" xfId="0">
      <alignment horizontal="center" vertical="center" wrapText="1" shrinkToFit="1"/>
    </xf>
    <xf numFmtId="4" fontId="9" fillId="29" borderId="3" applyAlignment="1" pivotButton="0" quotePrefix="0" xfId="0">
      <alignment horizontal="right" vertical="center"/>
    </xf>
    <xf numFmtId="4" fontId="10" fillId="25" borderId="3" applyAlignment="1" pivotButton="0" quotePrefix="0" xfId="0">
      <alignment horizontal="center" vertical="center"/>
    </xf>
    <xf numFmtId="0" fontId="12" fillId="29" borderId="3" pivotButton="0" quotePrefix="0" xfId="7"/>
    <xf numFmtId="0" fontId="29" fillId="2" borderId="3" applyAlignment="1" pivotButton="0" quotePrefix="0" xfId="16">
      <alignment horizontal="left" vertical="center" wrapText="1" indent="1"/>
    </xf>
    <xf numFmtId="0" fontId="7" fillId="32" borderId="3" applyAlignment="1" pivotButton="0" quotePrefix="0" xfId="42">
      <alignment horizontal="left" vertical="center" wrapText="1"/>
    </xf>
    <xf numFmtId="0" fontId="7" fillId="32" borderId="3" applyAlignment="1" pivotButton="0" quotePrefix="0" xfId="16">
      <alignment horizontal="left" vertical="center" wrapText="1" indent="1"/>
    </xf>
    <xf numFmtId="4" fontId="8" fillId="32" borderId="3" applyAlignment="1" pivotButton="0" quotePrefix="0" xfId="64">
      <alignment horizontal="center" vertical="center" wrapText="1"/>
    </xf>
    <xf numFmtId="4" fontId="8" fillId="33" borderId="3" applyAlignment="1" pivotButton="0" quotePrefix="0" xfId="0">
      <alignment horizontal="right" vertical="center"/>
    </xf>
    <xf numFmtId="4" fontId="10" fillId="32" borderId="3" applyAlignment="1" pivotButton="0" quotePrefix="0" xfId="0">
      <alignment horizontal="center" vertical="center"/>
    </xf>
    <xf numFmtId="0" fontId="0" fillId="32" borderId="3" applyAlignment="1" pivotButton="0" quotePrefix="0" xfId="0">
      <alignment horizontal="left" vertical="center"/>
    </xf>
    <xf numFmtId="0" fontId="10" fillId="32" borderId="3" applyAlignment="1" pivotButton="0" quotePrefix="0" xfId="0">
      <alignment horizontal="center" vertical="center" wrapText="1" shrinkToFit="1"/>
    </xf>
    <xf numFmtId="0" fontId="0" fillId="32" borderId="3" applyAlignment="1" pivotButton="0" quotePrefix="0" xfId="0">
      <alignment horizontal="center" vertical="center"/>
    </xf>
    <xf numFmtId="0" fontId="0" fillId="32" borderId="3" applyAlignment="1" pivotButton="0" quotePrefix="0" xfId="0">
      <alignment horizontal="left" vertical="center" wrapText="1"/>
    </xf>
    <xf numFmtId="0" fontId="13" fillId="5" borderId="3" applyAlignment="1" pivotButton="0" quotePrefix="0" xfId="55">
      <alignment horizontal="left" vertical="center" wrapText="1"/>
    </xf>
    <xf numFmtId="0" fontId="13" fillId="5" borderId="3" applyAlignment="1" pivotButton="0" quotePrefix="0" xfId="55">
      <alignment horizontal="left" vertical="center" wrapText="1" indent="1"/>
    </xf>
    <xf numFmtId="0" fontId="0" fillId="0" borderId="0" applyAlignment="1" pivotButton="0" quotePrefix="0" xfId="0">
      <alignment vertical="center" wrapText="1"/>
    </xf>
    <xf numFmtId="0" fontId="13" fillId="31" borderId="3" applyAlignment="1" pivotButton="0" quotePrefix="0" xfId="55">
      <alignment horizontal="left" vertical="center" wrapText="1"/>
    </xf>
    <xf numFmtId="0" fontId="13" fillId="31" borderId="3" applyAlignment="1" pivotButton="0" quotePrefix="0" xfId="55">
      <alignment horizontal="left" vertical="center" wrapText="1" indent="1"/>
    </xf>
    <xf numFmtId="4" fontId="9" fillId="31" borderId="3" applyAlignment="1" pivotButton="0" quotePrefix="0" xfId="0">
      <alignment horizontal="right" vertical="center"/>
    </xf>
    <xf numFmtId="4" fontId="10" fillId="31" borderId="3" applyAlignment="1" pivotButton="0" quotePrefix="0" xfId="0">
      <alignment horizontal="center" vertical="center"/>
    </xf>
    <xf numFmtId="0" fontId="12" fillId="31" borderId="3" applyAlignment="1" pivotButton="0" quotePrefix="0" xfId="7">
      <alignment horizontal="center" vertical="center"/>
    </xf>
    <xf numFmtId="0" fontId="0" fillId="31" borderId="3" applyAlignment="1" pivotButton="0" quotePrefix="0" xfId="0">
      <alignment horizontal="left" vertical="center" wrapText="1"/>
    </xf>
    <xf numFmtId="0" fontId="12" fillId="5" borderId="3" applyAlignment="1" pivotButton="0" quotePrefix="0" xfId="7">
      <alignment horizontal="center" vertical="center"/>
    </xf>
    <xf numFmtId="0" fontId="15" fillId="0" borderId="3" applyAlignment="1" pivotButton="0" quotePrefix="0" xfId="0">
      <alignment vertical="center" wrapText="1"/>
    </xf>
    <xf numFmtId="0" fontId="13" fillId="5" borderId="3" applyAlignment="1" pivotButton="0" quotePrefix="0" xfId="55">
      <alignment horizontal="left" vertical="top" wrapText="1" indent="1"/>
    </xf>
    <xf numFmtId="0" fontId="13" fillId="0" borderId="3" applyAlignment="1" pivotButton="0" quotePrefix="0" xfId="55">
      <alignment horizontal="left" vertical="center" wrapText="1" indent="1"/>
    </xf>
    <xf numFmtId="0" fontId="13" fillId="16" borderId="3" applyAlignment="1" pivotButton="0" quotePrefix="0" xfId="55">
      <alignment horizontal="left" vertical="center" wrapText="1"/>
    </xf>
    <xf numFmtId="4" fontId="8" fillId="16" borderId="3" applyAlignment="1" pivotButton="0" quotePrefix="0" xfId="0">
      <alignment horizontal="right" vertical="center"/>
    </xf>
    <xf numFmtId="0" fontId="0" fillId="16" borderId="3" applyAlignment="1" pivotButton="0" quotePrefix="0" xfId="0">
      <alignment horizontal="center" vertical="center"/>
    </xf>
    <xf numFmtId="0" fontId="0" fillId="16" borderId="3" applyAlignment="1" pivotButton="0" quotePrefix="0" xfId="0">
      <alignment horizontal="left" vertical="center" wrapText="1"/>
    </xf>
    <xf numFmtId="0" fontId="17" fillId="0" borderId="0" applyAlignment="1" pivotButton="0" quotePrefix="0" xfId="7">
      <alignment wrapText="1"/>
    </xf>
    <xf numFmtId="0" fontId="13" fillId="28" borderId="3" applyAlignment="1" pivotButton="0" quotePrefix="0" xfId="55">
      <alignment horizontal="left" vertical="center" wrapText="1"/>
    </xf>
    <xf numFmtId="0" fontId="13" fillId="28" borderId="3" applyAlignment="1" pivotButton="0" quotePrefix="0" xfId="55">
      <alignment horizontal="left" vertical="center" wrapText="1" indent="1"/>
    </xf>
    <xf numFmtId="4" fontId="8" fillId="28" borderId="3" applyAlignment="1" pivotButton="0" quotePrefix="0" xfId="0">
      <alignment horizontal="right" vertical="center"/>
    </xf>
    <xf numFmtId="4" fontId="10" fillId="28" borderId="3" applyAlignment="1" pivotButton="0" quotePrefix="0" xfId="0">
      <alignment horizontal="center" vertical="center"/>
    </xf>
    <xf numFmtId="3" fontId="0" fillId="28" borderId="3" applyAlignment="1" pivotButton="0" quotePrefix="0" xfId="0">
      <alignment horizontal="left" vertical="center" wrapText="1"/>
    </xf>
    <xf numFmtId="0" fontId="13" fillId="35" borderId="3" applyAlignment="1" pivotButton="0" quotePrefix="0" xfId="55">
      <alignment horizontal="left" vertical="center" wrapText="1"/>
    </xf>
    <xf numFmtId="0" fontId="13" fillId="35" borderId="3" applyAlignment="1" pivotButton="0" quotePrefix="0" xfId="55">
      <alignment horizontal="left" vertical="center" wrapText="1" indent="1"/>
    </xf>
    <xf numFmtId="4" fontId="8" fillId="35" borderId="3" applyAlignment="1" pivotButton="0" quotePrefix="0" xfId="0">
      <alignment horizontal="right" vertical="center"/>
    </xf>
    <xf numFmtId="4" fontId="10" fillId="35" borderId="3" applyAlignment="1" pivotButton="0" quotePrefix="0" xfId="0">
      <alignment horizontal="center" vertical="center"/>
    </xf>
    <xf numFmtId="0" fontId="0" fillId="35" borderId="3" applyAlignment="1" pivotButton="0" quotePrefix="0" xfId="0">
      <alignment horizontal="left" vertical="center"/>
    </xf>
    <xf numFmtId="0" fontId="0" fillId="35" borderId="3" applyAlignment="1" pivotButton="0" quotePrefix="0" xfId="0">
      <alignment horizontal="center" vertical="center"/>
    </xf>
    <xf numFmtId="3" fontId="0" fillId="35" borderId="3" applyAlignment="1" pivotButton="0" quotePrefix="0" xfId="0">
      <alignment horizontal="left" vertical="center" wrapText="1"/>
    </xf>
    <xf numFmtId="0" fontId="13" fillId="25" borderId="3" applyAlignment="1" pivotButton="0" quotePrefix="0" xfId="55">
      <alignment horizontal="left" vertical="center" wrapText="1"/>
    </xf>
    <xf numFmtId="0" fontId="13" fillId="25" borderId="3" applyAlignment="1" pivotButton="0" quotePrefix="0" xfId="55">
      <alignment horizontal="left" vertical="center" wrapText="1" indent="1"/>
    </xf>
    <xf numFmtId="4" fontId="8" fillId="25" borderId="3" applyAlignment="1" pivotButton="0" quotePrefix="0" xfId="0">
      <alignment horizontal="right" vertical="center"/>
    </xf>
    <xf numFmtId="0" fontId="0" fillId="25" borderId="3" applyAlignment="1" pivotButton="0" quotePrefix="0" xfId="0">
      <alignment horizontal="left" vertical="center"/>
    </xf>
    <xf numFmtId="0" fontId="0" fillId="25" borderId="3" applyAlignment="1" pivotButton="0" quotePrefix="0" xfId="0">
      <alignment horizontal="center" vertical="center"/>
    </xf>
    <xf numFmtId="0" fontId="13" fillId="0" borderId="0" applyAlignment="1" pivotButton="0" quotePrefix="0" xfId="55">
      <alignment horizontal="left" vertical="center" wrapText="1"/>
    </xf>
    <xf numFmtId="0" fontId="13" fillId="0" borderId="0" applyAlignment="1" pivotButton="0" quotePrefix="0" xfId="55">
      <alignment horizontal="left" vertical="top" wrapText="1" indent="1"/>
    </xf>
    <xf numFmtId="4" fontId="8" fillId="0" borderId="0" applyAlignment="1" pivotButton="0" quotePrefix="0" xfId="0">
      <alignment horizontal="right" vertical="center"/>
    </xf>
    <xf numFmtId="4" fontId="9" fillId="5" borderId="0" applyAlignment="1" pivotButton="0" quotePrefix="0" xfId="0">
      <alignment horizontal="right" vertical="center"/>
    </xf>
    <xf numFmtId="4" fontId="10" fillId="5" borderId="0" applyAlignment="1" pivotButton="0" quotePrefix="0" xfId="0">
      <alignment horizontal="center" vertical="center"/>
    </xf>
    <xf numFmtId="0" fontId="31" fillId="5" borderId="0" applyAlignment="1" pivotButton="0" quotePrefix="0" xfId="0">
      <alignment horizontal="center" vertical="center" wrapText="1" shrinkToFit="1"/>
    </xf>
    <xf numFmtId="0" fontId="0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center" vertical="center" wrapText="1" shrinkToFit="1"/>
    </xf>
    <xf numFmtId="4" fontId="33" fillId="0" borderId="0" applyAlignment="1" pivotButton="0" quotePrefix="0" xfId="0">
      <alignment horizontal="center" vertical="center"/>
    </xf>
    <xf numFmtId="4" fontId="29" fillId="5" borderId="0" applyAlignment="1" pivotButton="0" quotePrefix="0" xfId="0">
      <alignment horizontal="center" vertical="center"/>
    </xf>
    <xf numFmtId="0" fontId="35" fillId="13" borderId="3" applyAlignment="1" pivotButton="0" quotePrefix="0" xfId="0">
      <alignment vertical="center" wrapText="1"/>
    </xf>
    <xf numFmtId="0" fontId="11" fillId="13" borderId="3" applyAlignment="1" pivotButton="0" quotePrefix="0" xfId="0">
      <alignment horizontal="center" vertical="center"/>
    </xf>
    <xf numFmtId="4" fontId="33" fillId="13" borderId="3" applyAlignment="1" pivotButton="0" quotePrefix="0" xfId="0">
      <alignment horizontal="center" vertical="center"/>
    </xf>
    <xf numFmtId="4" fontId="29" fillId="10" borderId="3" applyAlignment="1" pivotButton="0" quotePrefix="0" xfId="0">
      <alignment horizontal="center" vertical="center"/>
    </xf>
    <xf numFmtId="4" fontId="10" fillId="13" borderId="3" applyAlignment="1" pivotButton="0" quotePrefix="0" xfId="0">
      <alignment horizontal="center" vertical="center"/>
    </xf>
    <xf numFmtId="0" fontId="31" fillId="13" borderId="3" applyAlignment="1" pivotButton="0" quotePrefix="0" xfId="0">
      <alignment horizontal="center" vertical="center" wrapText="1" shrinkToFit="1"/>
    </xf>
    <xf numFmtId="0" fontId="0" fillId="13" borderId="3" applyAlignment="1" pivotButton="0" quotePrefix="0" xfId="0">
      <alignment horizontal="left" vertical="center"/>
    </xf>
    <xf numFmtId="0" fontId="0" fillId="13" borderId="3" applyAlignment="1" pivotButton="0" quotePrefix="0" xfId="0">
      <alignment horizontal="center" vertical="center"/>
    </xf>
    <xf numFmtId="0" fontId="28" fillId="0" borderId="3" applyAlignment="1" pivotButton="0" quotePrefix="0" xfId="0">
      <alignment vertical="center" wrapText="1"/>
    </xf>
    <xf numFmtId="0" fontId="11" fillId="0" borderId="3" applyAlignment="1" pivotButton="0" quotePrefix="0" xfId="0">
      <alignment horizontal="center" vertical="center"/>
    </xf>
    <xf numFmtId="4" fontId="24" fillId="0" borderId="3" applyAlignment="1" pivotButton="0" quotePrefix="0" xfId="0">
      <alignment horizontal="center" vertical="center"/>
    </xf>
    <xf numFmtId="4" fontId="14" fillId="5" borderId="3" applyAlignment="1" pivotButton="0" quotePrefix="0" xfId="0">
      <alignment horizontal="center" vertical="center"/>
    </xf>
    <xf numFmtId="4" fontId="11" fillId="0" borderId="3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 wrapText="1" shrinkToFit="1"/>
    </xf>
    <xf numFmtId="4" fontId="29" fillId="13" borderId="3" applyAlignment="1" pivotButton="0" quotePrefix="0" xfId="0">
      <alignment horizontal="center" vertical="center"/>
    </xf>
    <xf numFmtId="4" fontId="9" fillId="13" borderId="3" applyAlignment="1" pivotButton="0" quotePrefix="0" xfId="0">
      <alignment horizontal="center" vertical="center"/>
    </xf>
    <xf numFmtId="0" fontId="37" fillId="13" borderId="3" applyAlignment="1" pivotButton="0" quotePrefix="0" xfId="0">
      <alignment horizontal="center" vertical="center" wrapText="1" shrinkToFit="1"/>
    </xf>
    <xf numFmtId="0" fontId="17" fillId="13" borderId="3" applyAlignment="1" pivotButton="0" quotePrefix="0" xfId="0">
      <alignment horizontal="left" vertical="center"/>
    </xf>
    <xf numFmtId="0" fontId="17" fillId="13" borderId="3" applyAlignment="1" pivotButton="0" quotePrefix="0" xfId="0">
      <alignment horizontal="center" vertical="center"/>
    </xf>
    <xf numFmtId="0" fontId="17" fillId="13" borderId="8" applyAlignment="1" pivotButton="0" quotePrefix="0" xfId="0">
      <alignment horizontal="center" vertical="center"/>
    </xf>
    <xf numFmtId="0" fontId="39" fillId="0" borderId="0" applyAlignment="1" pivotButton="0" quotePrefix="0" xfId="0">
      <alignment vertical="top"/>
    </xf>
    <xf numFmtId="0" fontId="40" fillId="0" borderId="0" applyAlignment="1" pivotButton="0" quotePrefix="0" xfId="0">
      <alignment horizontal="center" vertical="center"/>
    </xf>
    <xf numFmtId="0" fontId="41" fillId="0" borderId="0" pivotButton="0" quotePrefix="0" xfId="0"/>
    <xf numFmtId="0" fontId="40" fillId="0" borderId="0" pivotButton="0" quotePrefix="0" xfId="0"/>
    <xf numFmtId="0" fontId="42" fillId="0" borderId="13" applyAlignment="1" pivotButton="0" quotePrefix="0" xfId="0">
      <alignment horizontal="left" vertical="center"/>
    </xf>
    <xf numFmtId="0" fontId="43" fillId="0" borderId="0" applyAlignment="1" pivotButton="0" quotePrefix="0" xfId="0">
      <alignment horizontal="right" vertical="center" wrapText="1"/>
    </xf>
    <xf numFmtId="0" fontId="0" fillId="0" borderId="13" applyAlignment="1" pivotButton="0" quotePrefix="0" xfId="0">
      <alignment horizontal="center" vertical="center"/>
    </xf>
    <xf numFmtId="0" fontId="40" fillId="0" borderId="0" applyAlignment="1" pivotButton="0" quotePrefix="0" xfId="0">
      <alignment horizontal="center" vertical="center" wrapText="1"/>
    </xf>
    <xf numFmtId="0" fontId="28" fillId="0" borderId="1" applyAlignment="1" pivotButton="0" quotePrefix="0" xfId="0">
      <alignment vertical="center" wrapText="1"/>
    </xf>
    <xf numFmtId="0" fontId="12" fillId="0" borderId="1" applyAlignment="1" pivotButton="0" quotePrefix="0" xfId="7">
      <alignment horizontal="center" vertical="center"/>
    </xf>
    <xf numFmtId="0" fontId="40" fillId="0" borderId="1" applyAlignment="1" pivotButton="0" quotePrefix="0" xfId="0">
      <alignment horizontal="center" vertical="center"/>
    </xf>
    <xf numFmtId="0" fontId="41" fillId="0" borderId="1" pivotButton="0" quotePrefix="0" xfId="0"/>
    <xf numFmtId="0" fontId="4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 wrapText="1"/>
    </xf>
    <xf numFmtId="0" fontId="41" fillId="0" borderId="15" applyAlignment="1" pivotButton="0" quotePrefix="0" xfId="0">
      <alignment horizontal="center" vertical="center" wrapText="1"/>
    </xf>
    <xf numFmtId="0" fontId="15" fillId="0" borderId="2" applyAlignment="1" pivotButton="0" quotePrefix="0" xfId="0">
      <alignment vertical="center" wrapText="1"/>
    </xf>
    <xf numFmtId="0" fontId="0" fillId="0" borderId="2" applyAlignment="1" pivotButton="0" quotePrefix="0" xfId="0">
      <alignment vertical="center"/>
    </xf>
    <xf numFmtId="0" fontId="40" fillId="0" borderId="2" applyAlignment="1" pivotButton="0" quotePrefix="0" xfId="0">
      <alignment horizontal="center" vertical="center"/>
    </xf>
    <xf numFmtId="0" fontId="41" fillId="0" borderId="2" pivotButton="0" quotePrefix="0" xfId="0"/>
    <xf numFmtId="0" fontId="0" fillId="0" borderId="16" applyAlignment="1" pivotButton="0" quotePrefix="0" xfId="0">
      <alignment horizontal="center" vertical="center" wrapText="1"/>
    </xf>
    <xf numFmtId="0" fontId="41" fillId="0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/>
    </xf>
    <xf numFmtId="0" fontId="0" fillId="0" borderId="18" pivotButton="0" quotePrefix="0" xfId="0"/>
    <xf numFmtId="4" fontId="44" fillId="0" borderId="18" applyAlignment="1" pivotButton="0" quotePrefix="0" xfId="0">
      <alignment horizontal="center" vertical="center"/>
    </xf>
    <xf numFmtId="0" fontId="41" fillId="0" borderId="18" pivotButton="0" quotePrefix="0" xfId="0"/>
    <xf numFmtId="0" fontId="40" fillId="0" borderId="18" pivotButton="0" quotePrefix="0" xfId="0"/>
    <xf numFmtId="0" fontId="42" fillId="0" borderId="18" applyAlignment="1" pivotButton="0" quotePrefix="0" xfId="0">
      <alignment vertical="center"/>
    </xf>
    <xf numFmtId="0" fontId="12" fillId="0" borderId="18" applyAlignment="1" pivotButton="0" quotePrefix="0" xfId="7">
      <alignment vertical="center"/>
    </xf>
    <xf numFmtId="0" fontId="41" fillId="0" borderId="0" applyAlignment="1" pivotButton="0" quotePrefix="0" xfId="0">
      <alignment horizontal="left" vertical="center"/>
    </xf>
    <xf numFmtId="4" fontId="44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vertical="center"/>
    </xf>
    <xf numFmtId="0" fontId="45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/>
    </xf>
    <xf numFmtId="0" fontId="45" fillId="0" borderId="0" applyAlignment="1" pivotButton="0" quotePrefix="0" xfId="0">
      <alignment vertical="center"/>
    </xf>
    <xf numFmtId="0" fontId="46" fillId="0" borderId="0" applyAlignment="1" pivotButton="0" quotePrefix="0" xfId="0">
      <alignment vertical="center"/>
    </xf>
    <xf numFmtId="0" fontId="47" fillId="0" borderId="0" applyAlignment="1" pivotButton="0" quotePrefix="0" xfId="7">
      <alignment horizontal="right" vertical="center"/>
    </xf>
    <xf numFmtId="0" fontId="48" fillId="0" borderId="0" applyAlignment="1" pivotButton="0" quotePrefix="0" xfId="7">
      <alignment vertical="center"/>
    </xf>
    <xf numFmtId="0" fontId="42" fillId="0" borderId="0" applyAlignment="1" pivotButton="0" quotePrefix="0" xfId="0">
      <alignment horizontal="center" vertical="center"/>
    </xf>
    <xf numFmtId="0" fontId="41" fillId="0" borderId="19" applyAlignment="1" pivotButton="0" quotePrefix="0" xfId="0">
      <alignment horizontal="center" vertical="center"/>
    </xf>
    <xf numFmtId="0" fontId="42" fillId="0" borderId="20" applyAlignment="1" pivotButton="0" quotePrefix="0" xfId="0">
      <alignment vertical="center"/>
    </xf>
    <xf numFmtId="0" fontId="22" fillId="0" borderId="19" pivotButton="0" quotePrefix="0" xfId="0"/>
    <xf numFmtId="0" fontId="41" fillId="0" borderId="19" pivotButton="0" quotePrefix="0" xfId="0"/>
    <xf numFmtId="0" fontId="40" fillId="0" borderId="19" pivotButton="0" quotePrefix="0" xfId="0"/>
    <xf numFmtId="0" fontId="22" fillId="0" borderId="19" applyAlignment="1" pivotButton="0" quotePrefix="0" xfId="0">
      <alignment horizontal="right" vertical="center"/>
    </xf>
    <xf numFmtId="0" fontId="12" fillId="0" borderId="19" pivotButton="0" quotePrefix="0" xfId="7"/>
    <xf numFmtId="0" fontId="49" fillId="0" borderId="19" pivotButton="0" quotePrefix="0" xfId="0"/>
    <xf numFmtId="0" fontId="0" fillId="0" borderId="21" applyAlignment="1" pivotButton="0" quotePrefix="0" xfId="0">
      <alignment horizontal="center" vertical="center"/>
    </xf>
    <xf numFmtId="0" fontId="50" fillId="0" borderId="19" pivotButton="0" quotePrefix="0" xfId="0"/>
    <xf numFmtId="0" fontId="51" fillId="0" borderId="19" pivotButton="0" quotePrefix="0" xfId="0"/>
    <xf numFmtId="0" fontId="41" fillId="0" borderId="22" pivotButton="0" quotePrefix="0" xfId="0"/>
    <xf numFmtId="0" fontId="0" fillId="0" borderId="21" pivotButton="0" quotePrefix="0" xfId="0"/>
    <xf numFmtId="0" fontId="46" fillId="0" borderId="21" pivotButton="0" quotePrefix="0" xfId="0"/>
    <xf numFmtId="0" fontId="41" fillId="0" borderId="21" pivotButton="0" quotePrefix="0" xfId="0"/>
    <xf numFmtId="0" fontId="40" fillId="0" borderId="21" pivotButton="0" quotePrefix="0" xfId="0"/>
    <xf numFmtId="0" fontId="0" fillId="0" borderId="21" applyAlignment="1" pivotButton="0" quotePrefix="0" xfId="0">
      <alignment horizontal="left" vertical="center" wrapText="1"/>
    </xf>
    <xf numFmtId="0" fontId="0" fillId="0" borderId="23" applyAlignment="1" pivotButton="0" quotePrefix="0" xfId="0">
      <alignment horizontal="center" vertical="center"/>
    </xf>
    <xf numFmtId="0" fontId="0" fillId="0" borderId="21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applyAlignment="1" pivotButton="0" quotePrefix="0" xfId="0">
      <alignment vertical="center"/>
    </xf>
    <xf numFmtId="0" fontId="0" fillId="0" borderId="23" pivotButton="0" quotePrefix="0" xfId="0"/>
    <xf numFmtId="0" fontId="40" fillId="0" borderId="23" pivotButton="0" quotePrefix="0" xfId="0"/>
    <xf numFmtId="0" fontId="41" fillId="0" borderId="23" pivotButton="0" quotePrefix="0" xfId="0"/>
    <xf numFmtId="0" fontId="12" fillId="0" borderId="23" applyAlignment="1" pivotButton="0" quotePrefix="0" xfId="7">
      <alignment horizontal="center"/>
    </xf>
    <xf numFmtId="0" fontId="0" fillId="0" borderId="23" applyAlignment="1" pivotButton="0" quotePrefix="0" xfId="0">
      <alignment horizontal="left" vertical="center"/>
    </xf>
    <xf numFmtId="0" fontId="0" fillId="0" borderId="26" pivotButton="0" quotePrefix="0" xfId="0"/>
    <xf numFmtId="0" fontId="12" fillId="0" borderId="0" applyAlignment="1" pivotButton="0" quotePrefix="0" xfId="7">
      <alignment horizontal="center"/>
    </xf>
    <xf numFmtId="0" fontId="52" fillId="0" borderId="0" pivotButton="0" quotePrefix="0" xfId="0"/>
    <xf numFmtId="0" fontId="0" fillId="0" borderId="3" pivotButton="0" quotePrefix="0" xfId="0"/>
    <xf numFmtId="0" fontId="17" fillId="0" borderId="27" applyAlignment="1" pivotButton="0" quotePrefix="0" xfId="7">
      <alignment vertical="center"/>
    </xf>
    <xf numFmtId="0" fontId="12" fillId="0" borderId="31" applyAlignment="1" pivotButton="0" quotePrefix="0" xfId="7">
      <alignment horizontal="center" vertical="center"/>
    </xf>
    <xf numFmtId="0" fontId="12" fillId="0" borderId="28" applyAlignment="1" pivotButton="0" quotePrefix="0" xfId="7">
      <alignment horizontal="center" vertical="center"/>
    </xf>
    <xf numFmtId="0" fontId="41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0" fillId="0" borderId="32" applyAlignment="1" pivotButton="0" quotePrefix="0" xfId="0">
      <alignment vertical="center"/>
    </xf>
    <xf numFmtId="0" fontId="0" fillId="0" borderId="33" applyAlignment="1" pivotButton="0" quotePrefix="0" xfId="0">
      <alignment horizontal="center" vertical="center"/>
    </xf>
    <xf numFmtId="0" fontId="12" fillId="0" borderId="33" applyAlignment="1" pivotButton="0" quotePrefix="0" xfId="7">
      <alignment horizontal="center" vertical="center"/>
    </xf>
    <xf numFmtId="0" fontId="0" fillId="0" borderId="9" applyAlignment="1" pivotButton="0" quotePrefix="0" xfId="0">
      <alignment vertical="center"/>
    </xf>
    <xf numFmtId="0" fontId="12" fillId="0" borderId="35" applyAlignment="1" pivotButton="0" quotePrefix="0" xfId="7">
      <alignment horizontal="center" vertical="center"/>
    </xf>
    <xf numFmtId="0" fontId="42" fillId="0" borderId="36" applyAlignment="1" pivotButton="0" quotePrefix="0" xfId="0">
      <alignment vertical="center"/>
    </xf>
    <xf numFmtId="0" fontId="40" fillId="0" borderId="3" pivotButton="0" quotePrefix="0" xfId="0"/>
    <xf numFmtId="0" fontId="0" fillId="0" borderId="38" pivotButton="0" quotePrefix="0" xfId="0"/>
    <xf numFmtId="0" fontId="0" fillId="0" borderId="7" applyAlignment="1" pivotButton="0" quotePrefix="0" xfId="0">
      <alignment vertical="center"/>
    </xf>
    <xf numFmtId="0" fontId="53" fillId="0" borderId="0" applyAlignment="1" pivotButton="0" quotePrefix="0" xfId="0">
      <alignment vertical="center"/>
    </xf>
    <xf numFmtId="0" fontId="0" fillId="0" borderId="0" pivotButton="0" quotePrefix="1" xfId="0"/>
    <xf numFmtId="2" fontId="0" fillId="0" borderId="0" applyAlignment="1" pivotButton="0" quotePrefix="0" xfId="0">
      <alignment vertical="center"/>
    </xf>
    <xf numFmtId="1" fontId="0" fillId="0" borderId="0" applyAlignment="1" pivotButton="0" quotePrefix="0" xfId="2">
      <alignment vertical="center"/>
    </xf>
    <xf numFmtId="4" fontId="8" fillId="35" borderId="3" applyAlignment="1" pivotButton="0" quotePrefix="0" xfId="18">
      <alignment horizontal="right" vertical="center" wrapText="1"/>
    </xf>
    <xf numFmtId="0" fontId="17" fillId="35" borderId="3" applyAlignment="1" pivotButton="0" quotePrefix="0" xfId="7">
      <alignment horizontal="left" vertical="center"/>
    </xf>
    <xf numFmtId="0" fontId="17" fillId="35" borderId="3" applyAlignment="1" pivotButton="0" quotePrefix="0" xfId="7">
      <alignment vertical="center" wrapText="1"/>
    </xf>
    <xf numFmtId="0" fontId="0" fillId="0" borderId="14" applyAlignment="1" pivotButton="0" quotePrefix="0" xfId="0">
      <alignment horizontal="left" vertical="center" wrapText="1"/>
    </xf>
    <xf numFmtId="0" fontId="0" fillId="0" borderId="17" applyAlignment="1" pivotButton="0" quotePrefix="0" xfId="0">
      <alignment horizontal="left" vertical="center" wrapText="1"/>
    </xf>
    <xf numFmtId="0" fontId="28" fillId="0" borderId="18" applyAlignment="1" pivotButton="0" quotePrefix="0" xfId="0">
      <alignment vertical="center" wrapText="1"/>
    </xf>
    <xf numFmtId="0" fontId="11" fillId="0" borderId="18" applyAlignment="1" pivotButton="0" quotePrefix="0" xfId="0">
      <alignment horizontal="center" vertical="center"/>
    </xf>
    <xf numFmtId="4" fontId="24" fillId="0" borderId="18" applyAlignment="1" pivotButton="0" quotePrefix="0" xfId="0">
      <alignment horizontal="center" vertical="center"/>
    </xf>
    <xf numFmtId="4" fontId="14" fillId="5" borderId="18" applyAlignment="1" pivotButton="0" quotePrefix="0" xfId="0">
      <alignment horizontal="center" vertical="center"/>
    </xf>
    <xf numFmtId="4" fontId="11" fillId="0" borderId="18" applyAlignment="1" pivotButton="0" quotePrefix="0" xfId="0">
      <alignment horizontal="center" vertical="center"/>
    </xf>
    <xf numFmtId="0" fontId="11" fillId="0" borderId="18" applyAlignment="1" pivotButton="0" quotePrefix="0" xfId="0">
      <alignment horizontal="center" vertical="center" wrapText="1" shrinkToFit="1"/>
    </xf>
    <xf numFmtId="0" fontId="0" fillId="0" borderId="18" applyAlignment="1" pivotButton="0" quotePrefix="0" xfId="0">
      <alignment horizontal="center" vertical="center"/>
    </xf>
    <xf numFmtId="0" fontId="12" fillId="0" borderId="18" applyAlignment="1" pivotButton="0" quotePrefix="0" xfId="7">
      <alignment horizontal="center" vertical="center"/>
    </xf>
    <xf numFmtId="0" fontId="0" fillId="0" borderId="4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 wrapText="1"/>
    </xf>
    <xf numFmtId="4" fontId="24" fillId="0" borderId="0" applyAlignment="1" pivotButton="0" quotePrefix="0" xfId="0">
      <alignment horizontal="center" vertical="center"/>
    </xf>
    <xf numFmtId="4" fontId="14" fillId="5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 shrinkToFit="1"/>
    </xf>
    <xf numFmtId="0" fontId="12" fillId="0" borderId="0" applyAlignment="1" pivotButton="0" quotePrefix="0" xfId="7">
      <alignment horizontal="center" vertical="center"/>
    </xf>
    <xf numFmtId="0" fontId="0" fillId="0" borderId="10" applyAlignment="1" pivotButton="0" quotePrefix="0" xfId="0">
      <alignment horizontal="left" vertical="center"/>
    </xf>
    <xf numFmtId="0" fontId="23" fillId="0" borderId="30" applyAlignment="1" pivotButton="0" quotePrefix="0" xfId="53">
      <alignment horizontal="left" vertical="center" wrapText="1"/>
    </xf>
    <xf numFmtId="0" fontId="13" fillId="34" borderId="30" applyAlignment="1" pivotButton="0" quotePrefix="0" xfId="55">
      <alignment horizontal="left" vertical="center" wrapText="1"/>
    </xf>
    <xf numFmtId="4" fontId="24" fillId="0" borderId="30" applyAlignment="1" pivotButton="0" quotePrefix="0" xfId="54">
      <alignment horizontal="center" vertical="center" wrapText="1"/>
    </xf>
    <xf numFmtId="4" fontId="8" fillId="4" borderId="30" applyAlignment="1" pivotButton="0" quotePrefix="0" xfId="0">
      <alignment horizontal="right" vertical="center"/>
    </xf>
    <xf numFmtId="4" fontId="8" fillId="23" borderId="30" applyAlignment="1" pivotButton="0" quotePrefix="0" xfId="0">
      <alignment horizontal="right" vertical="center"/>
    </xf>
    <xf numFmtId="0" fontId="0" fillId="0" borderId="30" applyAlignment="1" pivotButton="0" quotePrefix="0" xfId="0">
      <alignment horizontal="left" vertical="center"/>
    </xf>
    <xf numFmtId="0" fontId="0" fillId="0" borderId="30" applyAlignment="1" pivotButton="0" quotePrefix="0" xfId="0">
      <alignment horizontal="center" vertical="center"/>
    </xf>
    <xf numFmtId="0" fontId="12" fillId="0" borderId="30" applyAlignment="1" pivotButton="0" quotePrefix="0" xfId="7">
      <alignment horizontal="center" vertical="center" wrapText="1"/>
    </xf>
    <xf numFmtId="0" fontId="0" fillId="0" borderId="30" applyAlignment="1" pivotButton="0" quotePrefix="0" xfId="0">
      <alignment horizontal="left" vertical="center" wrapText="1"/>
    </xf>
    <xf numFmtId="0" fontId="13" fillId="34" borderId="30" applyAlignment="1" pivotButton="0" quotePrefix="0" xfId="55">
      <alignment horizontal="left" vertical="center" wrapText="1" indent="1"/>
    </xf>
    <xf numFmtId="4" fontId="8" fillId="34" borderId="30" applyAlignment="1" pivotButton="0" quotePrefix="0" xfId="0">
      <alignment horizontal="right" vertical="center"/>
    </xf>
    <xf numFmtId="40" fontId="9" fillId="17" borderId="30" applyAlignment="1" pivotButton="0" quotePrefix="0" xfId="6">
      <alignment horizontal="right" vertical="center" wrapText="1"/>
    </xf>
    <xf numFmtId="4" fontId="10" fillId="34" borderId="30" applyAlignment="1" pivotButton="0" quotePrefix="0" xfId="0">
      <alignment horizontal="center" vertical="center"/>
    </xf>
    <xf numFmtId="0" fontId="9" fillId="18" borderId="30" applyAlignment="1" pivotButton="0" quotePrefix="0" xfId="0">
      <alignment horizontal="center" vertical="center" wrapText="1" shrinkToFit="1"/>
    </xf>
    <xf numFmtId="0" fontId="0" fillId="34" borderId="30" applyAlignment="1" pivotButton="0" quotePrefix="0" xfId="0">
      <alignment horizontal="left" vertical="center"/>
    </xf>
    <xf numFmtId="0" fontId="0" fillId="34" borderId="30" applyAlignment="1" pivotButton="0" quotePrefix="0" xfId="0">
      <alignment horizontal="center" vertical="center"/>
    </xf>
    <xf numFmtId="0" fontId="12" fillId="19" borderId="30" pivotButton="0" quotePrefix="0" xfId="7"/>
    <xf numFmtId="3" fontId="0" fillId="34" borderId="30" applyAlignment="1" pivotButton="0" quotePrefix="0" xfId="0">
      <alignment horizontal="left" vertical="center" wrapText="1"/>
    </xf>
    <xf numFmtId="0" fontId="6" fillId="2" borderId="3" applyAlignment="1" pivotButton="0" quotePrefix="0" xfId="3">
      <alignment horizontal="left" vertical="center" wrapText="1"/>
    </xf>
    <xf numFmtId="4" fontId="8" fillId="2" borderId="3" applyAlignment="1" pivotButton="0" quotePrefix="0" xfId="3">
      <alignment horizontal="right" vertical="center" wrapText="1"/>
    </xf>
    <xf numFmtId="4" fontId="9" fillId="2" borderId="3" applyAlignment="1" pivotButton="0" quotePrefix="0" xfId="3">
      <alignment horizontal="right" vertical="center" wrapText="1"/>
    </xf>
    <xf numFmtId="4" fontId="8" fillId="0" borderId="3" applyAlignment="1" pivotButton="0" quotePrefix="0" xfId="9">
      <alignment horizontal="right" vertical="center" wrapText="1"/>
    </xf>
    <xf numFmtId="4" fontId="8" fillId="0" borderId="3" applyAlignment="1" pivotButton="0" quotePrefix="0" xfId="11">
      <alignment horizontal="right" vertical="top" wrapText="1"/>
    </xf>
    <xf numFmtId="0" fontId="7" fillId="6" borderId="3" applyAlignment="1" pivotButton="0" quotePrefix="0" xfId="5">
      <alignment horizontal="left" vertical="center" wrapText="1"/>
    </xf>
    <xf numFmtId="0" fontId="9" fillId="6" borderId="3" applyAlignment="1" pivotButton="0" quotePrefix="0" xfId="5">
      <alignment horizontal="left" vertical="top" wrapText="1" indent="1"/>
    </xf>
    <xf numFmtId="4" fontId="8" fillId="6" borderId="3" applyAlignment="1" pivotButton="0" quotePrefix="0" xfId="12">
      <alignment horizontal="right" vertical="center" wrapText="1"/>
    </xf>
    <xf numFmtId="4" fontId="9" fillId="8" borderId="3" applyAlignment="1" pivotButton="0" quotePrefix="0" xfId="0">
      <alignment horizontal="center" vertical="center"/>
    </xf>
    <xf numFmtId="0" fontId="7" fillId="8" borderId="3" applyAlignment="1" pivotButton="0" quotePrefix="0" xfId="13">
      <alignment horizontal="left" vertical="center" wrapText="1"/>
    </xf>
    <xf numFmtId="0" fontId="13" fillId="8" borderId="3" applyAlignment="1" pivotButton="0" quotePrefix="0" xfId="14">
      <alignment horizontal="left" vertical="top" wrapText="1" indent="1"/>
    </xf>
    <xf numFmtId="4" fontId="8" fillId="8" borderId="3" applyAlignment="1" pivotButton="0" quotePrefix="0" xfId="12">
      <alignment horizontal="right" vertical="center" wrapText="1"/>
    </xf>
    <xf numFmtId="0" fontId="14" fillId="10" borderId="3" applyAlignment="1" pivotButton="0" quotePrefix="0" xfId="13">
      <alignment horizontal="left" vertical="center" wrapText="1"/>
    </xf>
    <xf numFmtId="0" fontId="13" fillId="10" borderId="3" applyAlignment="1" pivotButton="0" quotePrefix="0" xfId="14">
      <alignment horizontal="left" vertical="top" wrapText="1" indent="1"/>
    </xf>
    <xf numFmtId="4" fontId="8" fillId="10" borderId="3" applyAlignment="1" pivotButton="0" quotePrefix="0" xfId="12">
      <alignment horizontal="right" vertical="center" wrapText="1"/>
    </xf>
    <xf numFmtId="4" fontId="9" fillId="10" borderId="3" applyAlignment="1" pivotButton="0" quotePrefix="0" xfId="0">
      <alignment horizontal="center" vertical="center"/>
    </xf>
    <xf numFmtId="0" fontId="9" fillId="5" borderId="3" applyAlignment="1" pivotButton="0" quotePrefix="0" xfId="16">
      <alignment horizontal="center" vertical="center" wrapText="1"/>
    </xf>
    <xf numFmtId="4" fontId="8" fillId="0" borderId="3" applyAlignment="1" pivotButton="0" quotePrefix="0" xfId="19">
      <alignment horizontal="right" vertical="center" wrapText="1"/>
    </xf>
    <xf numFmtId="0" fontId="9" fillId="0" borderId="3" applyAlignment="1" pivotButton="0" quotePrefix="0" xfId="20">
      <alignment horizontal="left" vertical="center" wrapText="1" indent="1"/>
    </xf>
    <xf numFmtId="0" fontId="16" fillId="0" borderId="3" applyAlignment="1" pivotButton="0" quotePrefix="0" xfId="25">
      <alignment horizontal="left" vertical="center" wrapText="1" indent="1"/>
    </xf>
    <xf numFmtId="4" fontId="8" fillId="0" borderId="3" applyAlignment="1" pivotButton="0" quotePrefix="0" xfId="26">
      <alignment horizontal="right" vertical="center" wrapText="1"/>
    </xf>
    <xf numFmtId="0" fontId="13" fillId="5" borderId="3" applyAlignment="1" pivotButton="0" quotePrefix="0" xfId="25">
      <alignment horizontal="left" vertical="center" wrapText="1" indent="1"/>
    </xf>
    <xf numFmtId="4" fontId="8" fillId="5" borderId="3" applyAlignment="1" pivotButton="0" quotePrefix="0" xfId="26">
      <alignment horizontal="right" vertical="center" wrapText="1"/>
    </xf>
    <xf numFmtId="0" fontId="7" fillId="5" borderId="3" applyAlignment="1" pivotButton="0" quotePrefix="0" xfId="27">
      <alignment horizontal="left" vertical="center" wrapText="1"/>
    </xf>
    <xf numFmtId="0" fontId="9" fillId="5" borderId="3" applyAlignment="1" pivotButton="0" quotePrefix="0" xfId="27">
      <alignment horizontal="left" vertical="center" wrapText="1" indent="1"/>
    </xf>
    <xf numFmtId="4" fontId="8" fillId="20" borderId="3" applyAlignment="1" pivotButton="0" quotePrefix="0" xfId="4">
      <alignment horizontal="right" vertical="center" wrapText="1"/>
    </xf>
    <xf numFmtId="0" fontId="10" fillId="20" borderId="3" applyAlignment="1" pivotButton="0" quotePrefix="0" xfId="0">
      <alignment horizontal="center" vertical="center" wrapText="1" shrinkToFit="1"/>
    </xf>
    <xf numFmtId="0" fontId="18" fillId="2" borderId="3" applyAlignment="1" pivotButton="0" quotePrefix="0" xfId="0">
      <alignment horizontal="left" vertical="center"/>
    </xf>
    <xf numFmtId="0" fontId="7" fillId="5" borderId="3" applyAlignment="1" pivotButton="0" quotePrefix="0" xfId="35">
      <alignment horizontal="left" vertical="center" wrapText="1"/>
    </xf>
    <xf numFmtId="0" fontId="9" fillId="5" borderId="3" applyAlignment="1" pivotButton="0" quotePrefix="0" xfId="37">
      <alignment horizontal="left" vertical="center" wrapText="1" indent="1"/>
    </xf>
    <xf numFmtId="4" fontId="8" fillId="0" borderId="3" applyAlignment="1" pivotButton="0" quotePrefix="0" xfId="43">
      <alignment horizontal="right" vertical="center" wrapText="1"/>
    </xf>
    <xf numFmtId="4" fontId="8" fillId="6" borderId="3" applyAlignment="1" pivotButton="0" quotePrefix="0" xfId="43">
      <alignment horizontal="right" vertical="center" wrapText="1"/>
    </xf>
    <xf numFmtId="4" fontId="10" fillId="2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 shrinkToFit="1"/>
    </xf>
    <xf numFmtId="0" fontId="7" fillId="0" borderId="3" applyAlignment="1" pivotButton="0" quotePrefix="0" xfId="44">
      <alignment horizontal="left" vertical="center" wrapText="1"/>
    </xf>
    <xf numFmtId="0" fontId="7" fillId="0" borderId="3" applyAlignment="1" pivotButton="0" quotePrefix="0" xfId="18">
      <alignment horizontal="left" vertical="center" wrapText="1"/>
    </xf>
    <xf numFmtId="0" fontId="9" fillId="6" borderId="3" applyAlignment="1" pivotButton="0" quotePrefix="0" xfId="18">
      <alignment horizontal="left" vertical="center" wrapText="1"/>
    </xf>
    <xf numFmtId="4" fontId="8" fillId="6" borderId="3" applyAlignment="1" pivotButton="0" quotePrefix="0" xfId="21">
      <alignment horizontal="right" vertical="center" wrapText="1"/>
    </xf>
    <xf numFmtId="0" fontId="15" fillId="19" borderId="3" applyAlignment="1" pivotButton="0" quotePrefix="0" xfId="0">
      <alignment horizontal="left" vertical="top" wrapText="1"/>
    </xf>
    <xf numFmtId="0" fontId="9" fillId="16" borderId="3" applyAlignment="1" pivotButton="0" quotePrefix="0" xfId="22">
      <alignment horizontal="left" vertical="top" wrapText="1" indent="1"/>
    </xf>
    <xf numFmtId="4" fontId="10" fillId="16" borderId="3" applyAlignment="1" pivotButton="0" quotePrefix="0" xfId="0">
      <alignment horizontal="center" vertical="center"/>
    </xf>
    <xf numFmtId="0" fontId="9" fillId="0" borderId="3" applyAlignment="1" pivotButton="0" quotePrefix="0" xfId="22">
      <alignment horizontal="left" vertical="top" wrapText="1" indent="1"/>
    </xf>
    <xf numFmtId="0" fontId="9" fillId="5" borderId="3" applyAlignment="1" pivotButton="0" quotePrefix="0" xfId="22">
      <alignment horizontal="left" vertical="center" wrapText="1" indent="1"/>
    </xf>
    <xf numFmtId="4" fontId="21" fillId="5" borderId="3" applyAlignment="1" pivotButton="0" quotePrefix="0" xfId="0">
      <alignment horizontal="center" vertical="center" wrapText="1"/>
    </xf>
    <xf numFmtId="0" fontId="7" fillId="5" borderId="3" applyAlignment="1" pivotButton="0" quotePrefix="0" xfId="22">
      <alignment horizontal="left" vertical="center" wrapText="1"/>
    </xf>
    <xf numFmtId="165" fontId="18" fillId="2" borderId="3" applyAlignment="1" pivotButton="0" quotePrefix="0" xfId="1">
      <alignment horizontal="left" vertical="center"/>
    </xf>
    <xf numFmtId="0" fontId="7" fillId="22" borderId="3" applyAlignment="1" pivotButton="0" quotePrefix="0" xfId="45">
      <alignment horizontal="left" vertical="center" wrapText="1"/>
    </xf>
    <xf numFmtId="0" fontId="13" fillId="22" borderId="3" applyAlignment="1" pivotButton="0" quotePrefix="0" xfId="46">
      <alignment horizontal="left" vertical="center" wrapText="1"/>
    </xf>
    <xf numFmtId="4" fontId="8" fillId="22" borderId="3" applyAlignment="1" pivotButton="0" quotePrefix="0" xfId="18">
      <alignment horizontal="right" vertical="center" wrapText="1"/>
    </xf>
    <xf numFmtId="4" fontId="9" fillId="22" borderId="3" applyAlignment="1" pivotButton="0" quotePrefix="0" xfId="18">
      <alignment horizontal="right" vertical="center" wrapText="1"/>
    </xf>
    <xf numFmtId="4" fontId="9" fillId="22" borderId="3" applyAlignment="1" pivotButton="0" quotePrefix="0" xfId="0">
      <alignment horizontal="center" vertical="center"/>
    </xf>
    <xf numFmtId="0" fontId="13" fillId="5" borderId="3" applyAlignment="1" pivotButton="0" quotePrefix="0" xfId="46">
      <alignment horizontal="left" vertical="center" wrapText="1"/>
    </xf>
    <xf numFmtId="0" fontId="7" fillId="16" borderId="3" applyAlignment="1" pivotButton="0" quotePrefix="0" xfId="45">
      <alignment horizontal="left" vertical="center" wrapText="1"/>
    </xf>
    <xf numFmtId="0" fontId="13" fillId="16" borderId="3" applyAlignment="1" pivotButton="0" quotePrefix="0" xfId="46">
      <alignment horizontal="left" vertical="center" wrapText="1"/>
    </xf>
    <xf numFmtId="4" fontId="8" fillId="16" borderId="3" applyAlignment="1" pivotButton="0" quotePrefix="0" xfId="18">
      <alignment horizontal="right" vertical="center" wrapText="1"/>
    </xf>
    <xf numFmtId="4" fontId="9" fillId="16" borderId="3" applyAlignment="1" pivotButton="0" quotePrefix="0" xfId="0">
      <alignment horizontal="center" vertical="center"/>
    </xf>
    <xf numFmtId="0" fontId="7" fillId="5" borderId="3" applyAlignment="1" pivotButton="0" quotePrefix="0" xfId="47">
      <alignment horizontal="left" vertical="center" wrapText="1"/>
    </xf>
    <xf numFmtId="0" fontId="11" fillId="0" borderId="3" applyAlignment="1" pivotButton="0" quotePrefix="0" xfId="0">
      <alignment vertical="center"/>
    </xf>
    <xf numFmtId="0" fontId="7" fillId="5" borderId="3" applyAlignment="1" pivotButton="0" quotePrefix="0" xfId="48">
      <alignment horizontal="left" vertical="center" wrapText="1"/>
    </xf>
    <xf numFmtId="0" fontId="9" fillId="16" borderId="3" applyAlignment="1" pivotButton="0" quotePrefix="0" xfId="51">
      <alignment horizontal="left" vertical="center" wrapText="1"/>
    </xf>
    <xf numFmtId="4" fontId="8" fillId="16" borderId="3" applyAlignment="1" pivotButton="0" quotePrefix="0" xfId="49">
      <alignment horizontal="right" vertical="center" wrapText="1"/>
    </xf>
    <xf numFmtId="0" fontId="7" fillId="8" borderId="3" applyAlignment="1" pivotButton="0" quotePrefix="0" xfId="50">
      <alignment horizontal="left" vertical="center" wrapText="1"/>
    </xf>
    <xf numFmtId="0" fontId="9" fillId="8" borderId="3" applyAlignment="1" pivotButton="0" quotePrefix="0" xfId="51">
      <alignment horizontal="left" vertical="center" wrapText="1"/>
    </xf>
    <xf numFmtId="4" fontId="8" fillId="8" borderId="3" applyAlignment="1" pivotButton="0" quotePrefix="0" xfId="49">
      <alignment horizontal="right" vertical="center" wrapText="1"/>
    </xf>
    <xf numFmtId="0" fontId="7" fillId="5" borderId="3" applyAlignment="1" pivotButton="0" quotePrefix="0" xfId="50">
      <alignment horizontal="left" vertical="center" wrapText="1"/>
    </xf>
    <xf numFmtId="0" fontId="15" fillId="6" borderId="3" applyAlignment="1" pivotButton="0" quotePrefix="0" xfId="0">
      <alignment horizontal="left" vertical="top" wrapText="1"/>
    </xf>
    <xf numFmtId="4" fontId="9" fillId="35" borderId="3" applyAlignment="1" pivotButton="0" quotePrefix="0" xfId="0">
      <alignment horizontal="center" vertical="center" wrapText="1"/>
    </xf>
    <xf numFmtId="0" fontId="7" fillId="21" borderId="3" applyAlignment="1" pivotButton="0" quotePrefix="0" xfId="58">
      <alignment horizontal="left" vertical="center" wrapText="1"/>
    </xf>
    <xf numFmtId="0" fontId="9" fillId="21" borderId="3" applyAlignment="1" pivotButton="0" quotePrefix="0" xfId="58">
      <alignment horizontal="left" vertical="center" wrapText="1" indent="1"/>
    </xf>
    <xf numFmtId="4" fontId="8" fillId="21" borderId="3" applyAlignment="1" pivotButton="0" quotePrefix="0" xfId="18">
      <alignment horizontal="right" vertical="center" wrapText="1"/>
    </xf>
    <xf numFmtId="4" fontId="9" fillId="21" borderId="3" applyAlignment="1" pivotButton="0" quotePrefix="0" xfId="0">
      <alignment horizontal="center" vertical="center"/>
    </xf>
    <xf numFmtId="4" fontId="23" fillId="0" borderId="3" applyAlignment="1" pivotButton="0" quotePrefix="0" xfId="0">
      <alignment horizontal="right" vertical="center"/>
    </xf>
    <xf numFmtId="0" fontId="25" fillId="0" borderId="3" applyAlignment="1" pivotButton="0" quotePrefix="0" xfId="0">
      <alignment horizontal="left" vertical="center" wrapText="1"/>
    </xf>
    <xf numFmtId="0" fontId="26" fillId="2" borderId="3" applyAlignment="1" pivotButton="0" quotePrefix="0" xfId="0">
      <alignment horizontal="center" vertical="center"/>
    </xf>
    <xf numFmtId="0" fontId="7" fillId="30" borderId="3" applyAlignment="1" pivotButton="0" quotePrefix="0" xfId="60">
      <alignment horizontal="left" vertical="center" wrapText="1"/>
    </xf>
    <xf numFmtId="0" fontId="9" fillId="30" borderId="3" applyAlignment="1" pivotButton="0" quotePrefix="0" xfId="61">
      <alignment horizontal="left" vertical="top" wrapText="1" indent="1"/>
    </xf>
    <xf numFmtId="4" fontId="8" fillId="30" borderId="3" applyAlignment="1" pivotButton="0" quotePrefix="0" xfId="19">
      <alignment horizontal="right" vertical="center" wrapText="1"/>
    </xf>
    <xf numFmtId="4" fontId="10" fillId="30" borderId="3" applyAlignment="1" pivotButton="0" quotePrefix="0" xfId="0">
      <alignment horizontal="center" vertical="center"/>
    </xf>
    <xf numFmtId="0" fontId="13" fillId="5" borderId="3" applyAlignment="1" pivotButton="0" quotePrefix="0" xfId="62">
      <alignment horizontal="left" vertical="center" wrapText="1" indent="1"/>
    </xf>
    <xf numFmtId="0" fontId="26" fillId="2" borderId="3" applyAlignment="1" pivotButton="0" quotePrefix="0" xfId="0">
      <alignment horizontal="left" vertical="center"/>
    </xf>
    <xf numFmtId="0" fontId="7" fillId="5" borderId="3" applyAlignment="1" pivotButton="0" quotePrefix="0" xfId="0">
      <alignment horizontal="left" vertical="center"/>
    </xf>
    <xf numFmtId="0" fontId="9" fillId="5" borderId="3" applyAlignment="1" pivotButton="0" quotePrefix="0" xfId="0">
      <alignment horizontal="center" vertical="center" wrapText="1"/>
    </xf>
    <xf numFmtId="0" fontId="28" fillId="0" borderId="3" applyAlignment="1" pivotButton="0" quotePrefix="0" xfId="0">
      <alignment horizontal="left" vertical="center" wrapText="1"/>
    </xf>
    <xf numFmtId="0" fontId="9" fillId="0" borderId="3" applyAlignment="1" pivotButton="0" quotePrefix="0" xfId="63">
      <alignment horizontal="left" vertical="center" wrapText="1" indent="1"/>
    </xf>
    <xf numFmtId="4" fontId="8" fillId="0" borderId="3" applyAlignment="1" pivotButton="0" quotePrefix="0" xfId="65">
      <alignment horizontal="right" vertical="center" wrapText="1"/>
    </xf>
    <xf numFmtId="0" fontId="14" fillId="2" borderId="3" applyAlignment="1" pivotButton="0" quotePrefix="0" xfId="16">
      <alignment horizontal="center" vertical="center" wrapText="1"/>
    </xf>
    <xf numFmtId="4" fontId="8" fillId="0" borderId="3" applyAlignment="1" pivotButton="0" quotePrefix="0" xfId="66">
      <alignment horizontal="right" vertical="center" wrapText="1"/>
    </xf>
    <xf numFmtId="0" fontId="10" fillId="6" borderId="3" applyAlignment="1" pivotButton="0" quotePrefix="0" xfId="0">
      <alignment horizontal="center" vertical="center" wrapText="1"/>
    </xf>
    <xf numFmtId="4" fontId="8" fillId="6" borderId="3" applyAlignment="1" pivotButton="0" quotePrefix="0" xfId="66">
      <alignment horizontal="right" vertical="center" wrapText="1"/>
    </xf>
    <xf numFmtId="0" fontId="9" fillId="2" borderId="3" applyAlignment="1" pivotButton="0" quotePrefix="0" xfId="42">
      <alignment horizontal="left" vertical="top" wrapText="1" indent="1"/>
    </xf>
    <xf numFmtId="4" fontId="8" fillId="2" borderId="3" applyAlignment="1" pivotButton="0" quotePrefix="0" xfId="39">
      <alignment horizontal="right" vertical="top" wrapText="1"/>
    </xf>
    <xf numFmtId="0" fontId="13" fillId="0" borderId="3" applyAlignment="1" pivotButton="0" quotePrefix="0" xfId="29">
      <alignment horizontal="left" vertical="center" wrapText="1"/>
    </xf>
    <xf numFmtId="0" fontId="7" fillId="0" borderId="3" applyAlignment="1" pivotButton="0" quotePrefix="0" xfId="68">
      <alignment horizontal="left" vertical="center" wrapText="1"/>
    </xf>
    <xf numFmtId="0" fontId="9" fillId="0" borderId="3" applyAlignment="1" pivotButton="0" quotePrefix="0" xfId="68">
      <alignment horizontal="left" vertical="center" wrapText="1" indent="1"/>
    </xf>
    <xf numFmtId="4" fontId="8" fillId="0" borderId="3" applyAlignment="1" pivotButton="0" quotePrefix="0" xfId="69">
      <alignment horizontal="right" vertical="center" wrapText="1"/>
    </xf>
    <xf numFmtId="0" fontId="7" fillId="0" borderId="3" applyAlignment="1" pivotButton="0" quotePrefix="0" xfId="70">
      <alignment horizontal="left" vertical="center" wrapText="1"/>
    </xf>
    <xf numFmtId="0" fontId="30" fillId="2" borderId="3" applyAlignment="1" pivotButton="0" quotePrefix="0" xfId="55">
      <alignment horizontal="center" vertical="center" wrapText="1"/>
    </xf>
    <xf numFmtId="0" fontId="13" fillId="2" borderId="3" applyAlignment="1" pivotButton="0" quotePrefix="0" xfId="55">
      <alignment horizontal="left" vertical="top" wrapText="1" indent="1"/>
    </xf>
    <xf numFmtId="4" fontId="9" fillId="2" borderId="3" applyAlignment="1" pivotButton="0" quotePrefix="0" xfId="0">
      <alignment horizontal="right" vertical="center"/>
    </xf>
    <xf numFmtId="4" fontId="9" fillId="2" borderId="3" applyAlignment="1" pivotButton="0" quotePrefix="0" xfId="0">
      <alignment horizontal="center" vertical="center"/>
    </xf>
    <xf numFmtId="0" fontId="17" fillId="2" borderId="3" applyAlignment="1" pivotButton="0" quotePrefix="0" xfId="0">
      <alignment horizontal="left" vertical="center"/>
    </xf>
    <xf numFmtId="0" fontId="17" fillId="2" borderId="3" applyAlignment="1" pivotButton="0" quotePrefix="0" xfId="0">
      <alignment horizontal="center" vertical="center"/>
    </xf>
    <xf numFmtId="0" fontId="20" fillId="2" borderId="3" applyAlignment="1" pivotButton="0" quotePrefix="0" xfId="7">
      <alignment horizontal="center" vertical="center"/>
    </xf>
    <xf numFmtId="0" fontId="6" fillId="2" borderId="2" applyAlignment="1" pivotButton="0" quotePrefix="0" xfId="3">
      <alignment horizontal="left" vertical="center" wrapText="1"/>
    </xf>
    <xf numFmtId="0" fontId="11" fillId="2" borderId="2" applyAlignment="1" pivotButton="0" quotePrefix="0" xfId="0">
      <alignment horizontal="center" vertical="center" wrapText="1" shrinkToFit="1"/>
    </xf>
    <xf numFmtId="0" fontId="15" fillId="37" borderId="3" applyAlignment="1" pivotButton="0" quotePrefix="0" xfId="0">
      <alignment horizontal="left" vertical="top" wrapText="1"/>
    </xf>
    <xf numFmtId="4" fontId="8" fillId="38" borderId="3" applyAlignment="1" pivotButton="0" quotePrefix="0" xfId="0">
      <alignment horizontal="right" vertical="center"/>
    </xf>
    <xf numFmtId="4" fontId="10" fillId="38" borderId="3" applyAlignment="1" pivotButton="0" quotePrefix="0" xfId="0">
      <alignment horizontal="center" vertical="center"/>
    </xf>
    <xf numFmtId="0" fontId="9" fillId="39" borderId="3" applyAlignment="1" pivotButton="0" quotePrefix="0" xfId="0">
      <alignment horizontal="center" vertical="center" wrapText="1" shrinkToFit="1"/>
    </xf>
    <xf numFmtId="0" fontId="29" fillId="4" borderId="3" applyAlignment="1" pivotButton="0" quotePrefix="0" xfId="0">
      <alignment horizontal="center" vertical="center" wrapText="1" shrinkToFit="1"/>
    </xf>
    <xf numFmtId="4" fontId="7" fillId="5" borderId="3" applyAlignment="1" pivotButton="0" quotePrefix="0" xfId="0">
      <alignment horizontal="center" vertical="center"/>
    </xf>
    <xf numFmtId="4" fontId="9" fillId="5" borderId="0" applyAlignment="1" pivotButton="0" quotePrefix="0" xfId="0">
      <alignment horizontal="center" vertical="center"/>
    </xf>
    <xf numFmtId="0" fontId="36" fillId="13" borderId="5" applyAlignment="1" pivotButton="0" quotePrefix="0" xfId="0">
      <alignment vertical="center" wrapText="1"/>
    </xf>
    <xf numFmtId="0" fontId="7" fillId="13" borderId="5" applyAlignment="1" pivotButton="0" quotePrefix="0" xfId="0">
      <alignment horizontal="center" vertical="center"/>
    </xf>
    <xf numFmtId="0" fontId="15" fillId="0" borderId="40" applyAlignment="1" pivotButton="0" quotePrefix="0" xfId="0">
      <alignment horizontal="left" vertical="top" wrapText="1"/>
    </xf>
    <xf numFmtId="0" fontId="38" fillId="0" borderId="40" applyAlignment="1" pivotButton="0" quotePrefix="0" xfId="0">
      <alignment vertical="center"/>
    </xf>
    <xf numFmtId="0" fontId="11" fillId="0" borderId="40" applyAlignment="1" pivotButton="0" quotePrefix="0" xfId="0">
      <alignment horizontal="left" vertical="center" wrapText="1"/>
    </xf>
    <xf numFmtId="4" fontId="8" fillId="0" borderId="6" applyAlignment="1" pivotButton="0" quotePrefix="0" xfId="0">
      <alignment horizontal="center" vertical="center"/>
    </xf>
    <xf numFmtId="4" fontId="9" fillId="5" borderId="6" applyAlignment="1" pivotButton="0" quotePrefix="0" xfId="0">
      <alignment horizontal="center" vertical="center"/>
    </xf>
    <xf numFmtId="0" fontId="38" fillId="0" borderId="41" applyAlignment="1" pivotButton="0" quotePrefix="0" xfId="0">
      <alignment vertical="center"/>
    </xf>
    <xf numFmtId="0" fontId="15" fillId="0" borderId="41" applyAlignment="1" pivotButton="0" quotePrefix="0" xfId="0">
      <alignment horizontal="left" vertical="top" wrapText="1"/>
    </xf>
    <xf numFmtId="4" fontId="8" fillId="0" borderId="4" applyAlignment="1" pivotButton="0" quotePrefix="0" xfId="0">
      <alignment horizontal="center" vertical="center"/>
    </xf>
    <xf numFmtId="4" fontId="8" fillId="0" borderId="40" applyAlignment="1" pivotButton="0" quotePrefix="0" xfId="0">
      <alignment horizontal="center" vertical="center"/>
    </xf>
    <xf numFmtId="0" fontId="54" fillId="37" borderId="43" applyAlignment="1" pivotButton="0" quotePrefix="0" xfId="0">
      <alignment vertical="center" wrapText="1"/>
    </xf>
    <xf numFmtId="0" fontId="0" fillId="37" borderId="43" pivotButton="0" quotePrefix="0" xfId="0"/>
    <xf numFmtId="0" fontId="40" fillId="37" borderId="43" applyAlignment="1" pivotButton="0" quotePrefix="0" xfId="0">
      <alignment horizontal="center" vertical="center"/>
    </xf>
    <xf numFmtId="0" fontId="41" fillId="37" borderId="43" pivotButton="0" quotePrefix="0" xfId="0"/>
    <xf numFmtId="0" fontId="40" fillId="37" borderId="43" pivotButton="0" quotePrefix="0" xfId="0"/>
    <xf numFmtId="0" fontId="0" fillId="37" borderId="43" applyAlignment="1" pivotButton="0" quotePrefix="0" xfId="0">
      <alignment horizontal="left" vertical="center"/>
    </xf>
    <xf numFmtId="0" fontId="42" fillId="37" borderId="44" applyAlignment="1" pivotButton="0" quotePrefix="0" xfId="0">
      <alignment horizontal="left" vertical="center"/>
    </xf>
    <xf numFmtId="0" fontId="0" fillId="37" borderId="43" applyAlignment="1" pivotButton="0" quotePrefix="0" xfId="0">
      <alignment horizontal="center" vertical="center"/>
    </xf>
    <xf numFmtId="0" fontId="0" fillId="37" borderId="42" applyAlignment="1" pivotButton="0" quotePrefix="0" xfId="0">
      <alignment horizontal="left" vertical="center" wrapText="1"/>
    </xf>
    <xf numFmtId="4" fontId="33" fillId="0" borderId="30" applyAlignment="1" pivotButton="0" quotePrefix="0" xfId="0">
      <alignment horizontal="center" vertical="center"/>
    </xf>
    <xf numFmtId="4" fontId="23" fillId="0" borderId="30" applyAlignment="1" pivotButton="0" quotePrefix="0" xfId="54">
      <alignment horizontal="center" vertical="center" wrapText="1"/>
    </xf>
    <xf numFmtId="0" fontId="15" fillId="6" borderId="59" applyAlignment="1" pivotButton="0" quotePrefix="0" xfId="0">
      <alignment horizontal="left" vertical="top" wrapText="1"/>
    </xf>
    <xf numFmtId="4" fontId="8" fillId="32" borderId="3" applyAlignment="1" pivotButton="0" quotePrefix="0" xfId="0">
      <alignment horizontal="right" vertical="center"/>
    </xf>
    <xf numFmtId="0" fontId="7" fillId="40" borderId="3" applyAlignment="1" pivotButton="0" quotePrefix="0" xfId="42">
      <alignment horizontal="left" vertical="center" wrapText="1"/>
    </xf>
    <xf numFmtId="0" fontId="7" fillId="40" borderId="3" applyAlignment="1" pivotButton="0" quotePrefix="0" xfId="16">
      <alignment horizontal="left" vertical="center" wrapText="1" indent="1"/>
    </xf>
    <xf numFmtId="4" fontId="8" fillId="40" borderId="3" applyAlignment="1" pivotButton="0" quotePrefix="0" xfId="64">
      <alignment horizontal="center" vertical="center" wrapText="1"/>
    </xf>
    <xf numFmtId="4" fontId="8" fillId="40" borderId="3" applyAlignment="1" pivotButton="0" quotePrefix="0" xfId="0">
      <alignment horizontal="right" vertical="center"/>
    </xf>
    <xf numFmtId="4" fontId="10" fillId="40" borderId="3" applyAlignment="1" pivotButton="0" quotePrefix="0" xfId="0">
      <alignment horizontal="center" vertical="center"/>
    </xf>
    <xf numFmtId="0" fontId="0" fillId="40" borderId="3" applyAlignment="1" pivotButton="0" quotePrefix="0" xfId="0">
      <alignment horizontal="left" vertical="center"/>
    </xf>
    <xf numFmtId="0" fontId="10" fillId="40" borderId="3" applyAlignment="1" pivotButton="0" quotePrefix="0" xfId="0">
      <alignment horizontal="center" vertical="center" wrapText="1" shrinkToFit="1"/>
    </xf>
    <xf numFmtId="0" fontId="0" fillId="40" borderId="3" applyAlignment="1" pivotButton="0" quotePrefix="0" xfId="0">
      <alignment horizontal="center" vertical="center"/>
    </xf>
    <xf numFmtId="0" fontId="0" fillId="40" borderId="3" applyAlignment="1" pivotButton="0" quotePrefix="0" xfId="0">
      <alignment horizontal="left" vertical="center" wrapText="1"/>
    </xf>
    <xf numFmtId="0" fontId="15" fillId="28" borderId="5" applyAlignment="1" pivotButton="0" quotePrefix="0" xfId="0">
      <alignment horizontal="left" vertical="center" wrapText="1"/>
    </xf>
    <xf numFmtId="0" fontId="13" fillId="28" borderId="5" applyAlignment="1" pivotButton="0" quotePrefix="0" xfId="0">
      <alignment horizontal="left" vertical="center" wrapText="1" indent="1"/>
    </xf>
    <xf numFmtId="4" fontId="8" fillId="28" borderId="5" applyAlignment="1" pivotButton="0" quotePrefix="0" xfId="18">
      <alignment horizontal="right" vertical="center" wrapText="1"/>
    </xf>
    <xf numFmtId="40" fontId="9" fillId="3" borderId="5" applyAlignment="1" pivotButton="0" quotePrefix="0" xfId="6">
      <alignment horizontal="right" vertical="center" wrapText="1"/>
    </xf>
    <xf numFmtId="0" fontId="17" fillId="0" borderId="3" applyAlignment="1" pivotButton="0" quotePrefix="0" xfId="0">
      <alignment vertical="center" wrapText="1"/>
    </xf>
    <xf numFmtId="0" fontId="0" fillId="0" borderId="21" pivotButton="0" quotePrefix="0" xfId="0"/>
    <xf numFmtId="0" fontId="0" fillId="0" borderId="6" pivotButton="0" quotePrefix="0" xfId="0"/>
    <xf numFmtId="0" fontId="0" fillId="0" borderId="30" applyAlignment="1" pivotButton="0" quotePrefix="0" xfId="0">
      <alignment horizontal="center" vertical="center" wrapText="1"/>
    </xf>
    <xf numFmtId="0" fontId="0" fillId="0" borderId="49" pivotButton="0" quotePrefix="0" xfId="0"/>
    <xf numFmtId="0" fontId="0" fillId="0" borderId="50" pivotButton="0" quotePrefix="0" xfId="0"/>
    <xf numFmtId="0" fontId="0" fillId="0" borderId="8" applyAlignment="1" pivotButton="0" quotePrefix="0" xfId="0">
      <alignment vertical="center" wrapText="1"/>
    </xf>
    <xf numFmtId="0" fontId="12" fillId="0" borderId="3" pivotButton="0" quotePrefix="0" xfId="7"/>
    <xf numFmtId="0" fontId="12" fillId="0" borderId="28" applyAlignment="1" pivotButton="0" quotePrefix="0" xfId="7">
      <alignment horizontal="center" vertical="center" wrapText="1"/>
    </xf>
    <xf numFmtId="0" fontId="0" fillId="0" borderId="46" pivotButton="0" quotePrefix="0" xfId="0"/>
    <xf numFmtId="0" fontId="12" fillId="0" borderId="5" applyAlignment="1" pivotButton="0" quotePrefix="0" xfId="7">
      <alignment horizontal="center" vertical="center" wrapText="1"/>
    </xf>
    <xf numFmtId="0" fontId="0" fillId="0" borderId="4" pivotButton="0" quotePrefix="0" xfId="0"/>
    <xf numFmtId="0" fontId="12" fillId="0" borderId="3" applyAlignment="1" pivotButton="0" quotePrefix="0" xfId="7">
      <alignment horizontal="center" vertical="center" wrapText="1"/>
    </xf>
    <xf numFmtId="0" fontId="0" fillId="0" borderId="37" applyAlignment="1" pivotButton="0" quotePrefix="0" xfId="0">
      <alignment vertical="center" wrapText="1"/>
    </xf>
    <xf numFmtId="0" fontId="0" fillId="0" borderId="54" pivotButton="0" quotePrefix="0" xfId="0"/>
    <xf numFmtId="0" fontId="0" fillId="0" borderId="55" pivotButton="0" quotePrefix="0" xfId="0"/>
    <xf numFmtId="0" fontId="0" fillId="0" borderId="29" applyAlignment="1" pivotButton="0" quotePrefix="0" xfId="0">
      <alignment vertical="center" wrapText="1"/>
    </xf>
    <xf numFmtId="0" fontId="0" fillId="0" borderId="47" pivotButton="0" quotePrefix="0" xfId="0"/>
    <xf numFmtId="0" fontId="0" fillId="0" borderId="48" pivotButton="0" quotePrefix="0" xfId="0"/>
    <xf numFmtId="0" fontId="0" fillId="0" borderId="38" applyAlignment="1" pivotButton="0" quotePrefix="0" xfId="0">
      <alignment vertical="center" wrapText="1"/>
    </xf>
    <xf numFmtId="0" fontId="0" fillId="0" borderId="58" pivotButton="0" quotePrefix="0" xfId="0"/>
    <xf numFmtId="0" fontId="0" fillId="0" borderId="3" applyAlignment="1" pivotButton="0" quotePrefix="0" xfId="0">
      <alignment wrapText="1"/>
    </xf>
    <xf numFmtId="0" fontId="0" fillId="0" borderId="39" applyAlignment="1" pivotButton="0" quotePrefix="0" xfId="0">
      <alignment wrapText="1"/>
    </xf>
    <xf numFmtId="0" fontId="0" fillId="0" borderId="18" pivotButton="0" quotePrefix="0" xfId="0"/>
    <xf numFmtId="0" fontId="0" fillId="0" borderId="57" pivotButton="0" quotePrefix="0" xfId="0"/>
    <xf numFmtId="0" fontId="0" fillId="0" borderId="38" applyAlignment="1" pivotButton="0" quotePrefix="0" xfId="0">
      <alignment wrapText="1"/>
    </xf>
    <xf numFmtId="0" fontId="34" fillId="36" borderId="45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0" borderId="33" applyAlignment="1" pivotButton="0" quotePrefix="0" xfId="7">
      <alignment horizontal="center" vertical="center" wrapText="1"/>
    </xf>
    <xf numFmtId="0" fontId="0" fillId="0" borderId="53" pivotButton="0" quotePrefix="0" xfId="0"/>
    <xf numFmtId="0" fontId="0" fillId="0" borderId="35" applyAlignment="1" pivotButton="0" quotePrefix="0" xfId="0">
      <alignment horizontal="center" vertical="center" wrapText="1"/>
    </xf>
    <xf numFmtId="0" fontId="0" fillId="0" borderId="52" pivotButton="0" quotePrefix="0" xfId="0"/>
    <xf numFmtId="0" fontId="0" fillId="0" borderId="3" applyAlignment="1" pivotButton="0" quotePrefix="0" xfId="0">
      <alignment vertical="center" wrapText="1"/>
    </xf>
    <xf numFmtId="0" fontId="0" fillId="0" borderId="9" applyAlignment="1" pivotButton="0" quotePrefix="0" xfId="0">
      <alignment vertical="center" wrapText="1"/>
    </xf>
    <xf numFmtId="0" fontId="0" fillId="0" borderId="56" pivotButton="0" quotePrefix="0" xfId="0"/>
    <xf numFmtId="0" fontId="0" fillId="0" borderId="34" applyAlignment="1" pivotButton="0" quotePrefix="0" xfId="0">
      <alignment vertical="center" wrapText="1"/>
    </xf>
    <xf numFmtId="0" fontId="0" fillId="0" borderId="51" pivotButton="0" quotePrefix="0" xfId="0"/>
    <xf numFmtId="0" fontId="55" fillId="0" borderId="64" applyAlignment="1" pivotButton="0" quotePrefix="0" xfId="74">
      <alignment horizontal="center" vertical="center"/>
    </xf>
    <xf numFmtId="0" fontId="56" fillId="41" borderId="64" applyAlignment="1" pivotButton="0" quotePrefix="0" xfId="75">
      <alignment horizontal="center" vertical="center"/>
    </xf>
    <xf numFmtId="0" fontId="57" fillId="42" borderId="64" applyAlignment="1" pivotButton="0" quotePrefix="0" xfId="76">
      <alignment horizontal="center" vertical="center"/>
    </xf>
  </cellXfs>
  <cellStyles count="77">
    <cellStyle name="Обычный" xfId="0" builtinId="0"/>
    <cellStyle name="Денежный" xfId="1" builtinId="4"/>
    <cellStyle name="Процентный" xfId="2" builtinId="5"/>
    <cellStyle name="Обычный_Лист1" xfId="3"/>
    <cellStyle name="Обычный_12.07.13" xfId="4"/>
    <cellStyle name="Обычный_05.05.17" xfId="5"/>
    <cellStyle name="Обычный_19.01.2015" xfId="6"/>
    <cellStyle name="Гиперссылка" xfId="7" builtinId="8"/>
    <cellStyle name="Обычный_20.08.13" xfId="8"/>
    <cellStyle name="Обычный_29.01.2015" xfId="9"/>
    <cellStyle name="Обычный_05.04.18" xfId="10"/>
    <cellStyle name="Обычный_06.03.2014" xfId="11"/>
    <cellStyle name="Обычный_05.03.2015" xfId="12"/>
    <cellStyle name="Обычный_05.02.19" xfId="13"/>
    <cellStyle name="Обычный_06.12.2019" xfId="14"/>
    <cellStyle name="Обычный_13.05.19" xfId="15"/>
    <cellStyle name="Обычный_16.12.2013" xfId="16"/>
    <cellStyle name="Обычный_08.07.13" xfId="17"/>
    <cellStyle name="Обычный_07.04.2014" xfId="18"/>
    <cellStyle name="Обычный_14.01.2015" xfId="19"/>
    <cellStyle name="Обычный_13.10.16" xfId="20"/>
    <cellStyle name="Обычный_09.01.2014" xfId="21"/>
    <cellStyle name="Обычный_01.08.18" xfId="22"/>
    <cellStyle name="Обычный_29.10.18" xfId="23"/>
    <cellStyle name="Обычный_15.08.19" xfId="24"/>
    <cellStyle name="Обычный_6,7.11.19" xfId="25"/>
    <cellStyle name="Обычный_25.06.2014" xfId="26"/>
    <cellStyle name="Обычный_06.09.18" xfId="27"/>
    <cellStyle name="Обычный_19.09.16" xfId="28"/>
    <cellStyle name="Обычный_10,11.10.19" xfId="29"/>
    <cellStyle name="Обычный_24.02.2020" xfId="30"/>
    <cellStyle name="Обычный_27.01.17" xfId="31"/>
    <cellStyle name="Обычный_19.06.2018" xfId="32"/>
    <cellStyle name="Обычный_16.09.19" xfId="33"/>
    <cellStyle name="Обычный_14.01.19" xfId="34"/>
    <cellStyle name="Обычный_31.01.19" xfId="35"/>
    <cellStyle name="Обычный_10,11,12,13.12.19" xfId="36"/>
    <cellStyle name="Обычный_01.07.2014" xfId="37"/>
    <cellStyle name="Обычный_28.10.2013" xfId="38"/>
    <cellStyle name="Обычный_10.09.2014" xfId="39"/>
    <cellStyle name="Обычный_06.06.18" xfId="40"/>
    <cellStyle name="Обычный_07.11.18" xfId="41"/>
    <cellStyle name="Обычный_17.04.2014" xfId="42"/>
    <cellStyle name="Обычный_04.03.2016" xfId="43"/>
    <cellStyle name="Обычный_20-22.08.18" xfId="44"/>
    <cellStyle name="Обычный_08.08.2014" xfId="45"/>
    <cellStyle name="Обычный_10.12.19" xfId="46"/>
    <cellStyle name="Обычный_10.07.15" xfId="47"/>
    <cellStyle name="Обычный_14.09.15" xfId="48"/>
    <cellStyle name="Обычный_01.02.16" xfId="49"/>
    <cellStyle name="Обычный_02.06.16" xfId="50"/>
    <cellStyle name="Обычный_30.05.18" xfId="51"/>
    <cellStyle name="Обычный_11.03.2020" xfId="52"/>
    <cellStyle name="Обычный_06.02.17" xfId="53"/>
    <cellStyle name="Обычный_07.08.18" xfId="54"/>
    <cellStyle name="Обычный_09,10.09.2019" xfId="55"/>
    <cellStyle name="Обычный_09.07.2019" xfId="56"/>
    <cellStyle name="Обычный_10,11.11.2016" xfId="57"/>
    <cellStyle name="Обычный_31.07.18" xfId="58"/>
    <cellStyle name="Обычный_18,19.01.17" xfId="59"/>
    <cellStyle name="Обычный_09.11.15" xfId="60"/>
    <cellStyle name="Обычный_18.05.18" xfId="61"/>
    <cellStyle name="Обычный_15.06.2020_без начисл.июня" xfId="62"/>
    <cellStyle name="Обычный_10.03.2015" xfId="63"/>
    <cellStyle name="Обычный_24.03.2014" xfId="64"/>
    <cellStyle name="Обычный_08.02.17 (2)" xfId="65"/>
    <cellStyle name="Обычный_06.03.17" xfId="66"/>
    <cellStyle name="Обычный_06.04.16" xfId="67"/>
    <cellStyle name="Обычный_11.09.18" xfId="68"/>
    <cellStyle name="Обычный_13,14.01.2016" xfId="69"/>
    <cellStyle name="Обычный_08.08.16" xfId="70"/>
    <cellStyle name="Обычный_7,10.04.15" xfId="71"/>
    <cellStyle name="Обычный_14.05.2014" xfId="72"/>
    <cellStyle name="Обычный 2" xfId="73"/>
    <cellStyle name="Normal" xfId="74" builtinId="0" hidden="0"/>
    <cellStyle name="Good" xfId="75" builtinId="26" hidden="0"/>
    <cellStyle name="Bad" xfId="76" builtinId="27" hidden="0"/>
  </cellStyles>
  <dxfs count="247"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80" authorId="0" shapeId="0">
      <text>
        <t xml:space="preserve">Андрей 8 903 634-15-60
Наталья 8 903 897-35-40
53-53-56
</t>
      </text>
    </comment>
    <comment ref="A81" authorId="0" shapeId="0">
      <text>
        <t xml:space="preserve">Андрей 8 903 634-15-60
Наталья 8 903 897-35-40
53-53-56
</t>
      </text>
    </comment>
    <comment ref="A82" authorId="0" shapeId="0">
      <text>
        <t>Орлова Оксана Сергеевна 8 960 744-44-85
Александра Евгеньевна 8 910 950-24-85</t>
      </text>
    </comment>
    <comment ref="A83" authorId="0" shapeId="0">
      <text>
        <t xml:space="preserve">Ясинская Татьяна Юрьевна
8 910 804-37-60
</t>
      </text>
    </comment>
    <comment ref="A85" authorId="0" shapeId="0">
      <text>
        <t xml:space="preserve">Юлия Алексеевна
8 910 956-23-50 ; 51-73-53
</t>
      </text>
    </comment>
    <comment ref="A87" authorId="0" shapeId="0">
      <text>
        <t xml:space="preserve">продовец 8 903 899-05-75
Кирил 8 960 739-92-41
</t>
      </text>
    </comment>
    <comment ref="A139" authorId="0" shapeId="0">
      <text>
        <t xml:space="preserve">Бойцов Сергей Анатольевич 8 903 895-09-91
Елена Николаевна (бух) 42-35-01 Ignatyevae1812@yandex.ru
Оксана Николаевна (зав. Производства) 8 910 958-27-77
</t>
      </text>
    </comment>
    <comment ref="A147" authorId="0" shapeId="0">
      <text>
        <t xml:space="preserve">Галич 8 953 648-00-23 Антонина Рябинина
Космонавтов,14 8 953 648-00-66 Алексей
</t>
      </text>
    </comment>
    <comment ref="A152" authorId="0" shapeId="0">
      <text>
        <t xml:space="preserve">Анна 8 953 658-35-44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ika_k13@mail.ru" TargetMode="External" Id="rId142" /><Relationship Type="http://schemas.openxmlformats.org/officeDocument/2006/relationships/hyperlink" Target="mailto:CUSUS_contracts@sberbank.ru" TargetMode="External" Id="rId143" /><Relationship Type="http://schemas.openxmlformats.org/officeDocument/2006/relationships/hyperlink" Target="mailto:arenda-comunal@mail.ru" TargetMode="External" Id="rId144" /><Relationship Type="http://schemas.openxmlformats.org/officeDocument/2006/relationships/hyperlink" Target="mailto:fin@areapharm.ru" TargetMode="External" Id="rId145" /><Relationship Type="http://schemas.openxmlformats.org/officeDocument/2006/relationships/hyperlink" Target="mailto:arriah@fsvps.gov.ru" TargetMode="External" Id="rId146" /><Relationship Type="http://schemas.openxmlformats.org/officeDocument/2006/relationships/hyperlink" Target="mailto:avag-111@yandex.ru" TargetMode="External" Id="rId147" /><Relationship Type="http://schemas.openxmlformats.org/officeDocument/2006/relationships/hyperlink" Target="mailto:lhaso@yandex.ru" TargetMode="External" Id="rId148" /><Relationship Type="http://schemas.openxmlformats.org/officeDocument/2006/relationships/hyperlink" Target="mailto:rktgjxrf@mail.ru" TargetMode="External" Id="rId149" /><Relationship Type="http://schemas.openxmlformats.org/officeDocument/2006/relationships/hyperlink" Target="mailto:annasimonova0208@yandex.ru" TargetMode="External" Id="rId150" /><Relationship Type="http://schemas.openxmlformats.org/officeDocument/2006/relationships/hyperlink" Target="mailto:opt2@margo37.ru%20(&#1089;&#1090;&#1072;&#1088;&#1072;&#1103;)" TargetMode="External" Id="rId151" /><Relationship Type="http://schemas.openxmlformats.org/officeDocument/2006/relationships/hyperlink" Target="mailto:direct@texopt.com" TargetMode="External" Id="rId152" /><Relationship Type="http://schemas.openxmlformats.org/officeDocument/2006/relationships/hyperlink" Target="mailto:9621571553@mail.ru" TargetMode="External" Id="rId153" /><Relationship Type="http://schemas.openxmlformats.org/officeDocument/2006/relationships/hyperlink" Target="mailto:n_doronina@mail.ru" TargetMode="External" Id="rId154" /><Relationship Type="http://schemas.openxmlformats.org/officeDocument/2006/relationships/hyperlink" Target="mailto:Cottondreams.spb@gmail.com" TargetMode="External" Id="rId155" /><Relationship Type="http://schemas.openxmlformats.org/officeDocument/2006/relationships/hyperlink" Target="mailto:3822@696400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mailto:ATM.DZTP@gazprombank.ru" TargetMode="External" Id="rId1" /><Relationship Type="http://schemas.openxmlformats.org/officeDocument/2006/relationships/hyperlink" Target="mailto:mariyka.85@mail.ru" TargetMode="External" Id="rId2" /><Relationship Type="http://schemas.openxmlformats.org/officeDocument/2006/relationships/hyperlink" Target="mailto:gmeloyan@mail.ru" TargetMode="External" Id="rId3" /><Relationship Type="http://schemas.openxmlformats.org/officeDocument/2006/relationships/hyperlink" Target="mailto:NATAHA-75@yandex.ru" TargetMode="External" Id="rId4" /><Relationship Type="http://schemas.openxmlformats.org/officeDocument/2006/relationships/hyperlink" Target="mailto:buh1@triomebel.com" TargetMode="External" Id="rId5" /><Relationship Type="http://schemas.openxmlformats.org/officeDocument/2006/relationships/hyperlink" Target="mailto:olga67osenkova@gmail.com" TargetMode="External" Id="rId6" /><Relationship Type="http://schemas.openxmlformats.org/officeDocument/2006/relationships/hyperlink" Target="mailto:mordinskii@mail.ru" TargetMode="External" Id="rId7" /><Relationship Type="http://schemas.openxmlformats.org/officeDocument/2006/relationships/hyperlink" Target="mailto:6426777@mail.ru" TargetMode="External" Id="rId8" /><Relationship Type="http://schemas.openxmlformats.org/officeDocument/2006/relationships/hyperlink" Target="mailto:6426777@mail.ru" TargetMode="External" Id="rId9" /><Relationship Type="http://schemas.openxmlformats.org/officeDocument/2006/relationships/hyperlink" Target="mailto:ATM.DZTP@gazprombank.ru" TargetMode="External" Id="rId10" /><Relationship Type="http://schemas.openxmlformats.org/officeDocument/2006/relationships/hyperlink" Target="mailto:vaulnastia@rambler.ru" TargetMode="External" Id="rId11" /><Relationship Type="http://schemas.openxmlformats.org/officeDocument/2006/relationships/hyperlink" Target="mailto:komarov444@yandex.ru" TargetMode="External" Id="rId12" /><Relationship Type="http://schemas.openxmlformats.org/officeDocument/2006/relationships/hyperlink" Target="mailto:veronika.sokolova.galich@mail.ru" TargetMode="External" Id="rId13" /><Relationship Type="http://schemas.openxmlformats.org/officeDocument/2006/relationships/hyperlink" Target="mailto:ulasokol@mail.ru" TargetMode="External" Id="rId14" /><Relationship Type="http://schemas.openxmlformats.org/officeDocument/2006/relationships/hyperlink" Target="mailto:ooogorod2016@yandex.ru" TargetMode="External" Id="rId15" /><Relationship Type="http://schemas.openxmlformats.org/officeDocument/2006/relationships/hyperlink" Target="mailto:olgakorepina@yandex.ru" TargetMode="External" Id="rId16" /><Relationship Type="http://schemas.openxmlformats.org/officeDocument/2006/relationships/hyperlink" Target="mailto:nefertity1990@mail.ru" TargetMode="External" Id="rId17" /><Relationship Type="http://schemas.openxmlformats.org/officeDocument/2006/relationships/hyperlink" Target="mailto:belov.a.n.9840@gmail.com" TargetMode="External" Id="rId18" /><Relationship Type="http://schemas.openxmlformats.org/officeDocument/2006/relationships/hyperlink" Target="mailto:gubanovam02@gmail.com&#1043;&#1091;&#1073;&#1072;&#1085;&#1086;&#1074;&#1072;%20&#1052;&#1072;&#1088;&#1080;&#1085;&#1072;%20(&#1084;&#1077;&#1085;&#1077;&#1076;&#1078;&#1077;&#1088;)%208-996-442-36-85" TargetMode="External" Id="rId19" /><Relationship Type="http://schemas.openxmlformats.org/officeDocument/2006/relationships/hyperlink" Target="mailto:app.vend3@gmail.com%20+7%20910%20097-38-26" TargetMode="External" Id="rId20" /><Relationship Type="http://schemas.openxmlformats.org/officeDocument/2006/relationships/hyperlink" Target="mailto:susonna@yandex.ru" TargetMode="External" Id="rId21" /><Relationship Type="http://schemas.openxmlformats.org/officeDocument/2006/relationships/hyperlink" Target="mailto:jurist@do-po.ru" TargetMode="External" Id="rId22" /><Relationship Type="http://schemas.openxmlformats.org/officeDocument/2006/relationships/hyperlink" Target="mailto:sokolova.lg@do-po.ru" TargetMode="External" Id="rId23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24" /><Relationship Type="http://schemas.openxmlformats.org/officeDocument/2006/relationships/hyperlink" Target="mailto:smirnova44sat@yandex.ru" TargetMode="External" Id="rId25" /><Relationship Type="http://schemas.openxmlformats.org/officeDocument/2006/relationships/hyperlink" Target="mailto:odmitrieva79@inbox.ru" TargetMode="External" Id="rId26" /><Relationship Type="http://schemas.openxmlformats.org/officeDocument/2006/relationships/hyperlink" Target="mailto:e.igumnova@100-aptek.ru" TargetMode="External" Id="rId27" /><Relationship Type="http://schemas.openxmlformats.org/officeDocument/2006/relationships/hyperlink" Target="mailto:komarov444@yandex.ru" TargetMode="External" Id="rId28" /><Relationship Type="http://schemas.openxmlformats.org/officeDocument/2006/relationships/hyperlink" Target="mailto:komarov444@yandex.ru" TargetMode="External" Id="rId29" /><Relationship Type="http://schemas.openxmlformats.org/officeDocument/2006/relationships/hyperlink" Target="mailto:sergei80_80@bk.ru" TargetMode="External" Id="rId30" /><Relationship Type="http://schemas.openxmlformats.org/officeDocument/2006/relationships/hyperlink" Target="mailto:rem_ahch@mail.ru" TargetMode="External" Id="rId31" /><Relationship Type="http://schemas.openxmlformats.org/officeDocument/2006/relationships/hyperlink" Target="mailto:rem_ahch@mail.ru" TargetMode="External" Id="rId32" /><Relationship Type="http://schemas.openxmlformats.org/officeDocument/2006/relationships/hyperlink" Target="mailto:anzhela.sofonova@mail.ru" TargetMode="External" Id="rId33" /><Relationship Type="http://schemas.openxmlformats.org/officeDocument/2006/relationships/hyperlink" Target="mailto:buh-lic@mail.ru" TargetMode="External" Id="rId34" /><Relationship Type="http://schemas.openxmlformats.org/officeDocument/2006/relationships/hyperlink" Target="mailto:vad_shumilov@mail.ru" TargetMode="External" Id="rId35" /><Relationship Type="http://schemas.openxmlformats.org/officeDocument/2006/relationships/hyperlink" Target="mailto:mitroanna@ya.ru" TargetMode="External" Id="rId36" /><Relationship Type="http://schemas.openxmlformats.org/officeDocument/2006/relationships/hyperlink" Target="mailto:buh@xsever.ru" TargetMode="External" Id="rId37" /><Relationship Type="http://schemas.openxmlformats.org/officeDocument/2006/relationships/hyperlink" Target="mailto:buh@mysever.net" TargetMode="External" Id="rId38" /><Relationship Type="http://schemas.openxmlformats.org/officeDocument/2006/relationships/hyperlink" Target="mailto:Alekseev_ml@bk.ru" TargetMode="External" Id="rId39" /><Relationship Type="http://schemas.openxmlformats.org/officeDocument/2006/relationships/hyperlink" Target="mailto:info@tinka.su" TargetMode="External" Id="rId40" /><Relationship Type="http://schemas.openxmlformats.org/officeDocument/2006/relationships/hyperlink" Target="mailto:agrovet@bk.ru" TargetMode="External" Id="rId41" /><Relationship Type="http://schemas.openxmlformats.org/officeDocument/2006/relationships/hyperlink" Target="mailto:matvievskayaoksana@mail.ru" TargetMode="External" Id="rId42" /><Relationship Type="http://schemas.openxmlformats.org/officeDocument/2006/relationships/hyperlink" Target="mailto:matvievskayaoksana@mail.ru" TargetMode="External" Id="rId43" /><Relationship Type="http://schemas.openxmlformats.org/officeDocument/2006/relationships/hyperlink" Target="mailto:9607433122nos@gmail.com" TargetMode="External" Id="rId44" /><Relationship Type="http://schemas.openxmlformats.org/officeDocument/2006/relationships/hyperlink" Target="mailto:n.n.smirnow@mail.ru" TargetMode="External" Id="rId45" /><Relationship Type="http://schemas.openxmlformats.org/officeDocument/2006/relationships/hyperlink" Target="mailto:galichskoe@mail.ru" TargetMode="External" Id="rId46" /><Relationship Type="http://schemas.openxmlformats.org/officeDocument/2006/relationships/hyperlink" Target="mailto:zaimbuh@yandex.ru" TargetMode="External" Id="rId47" /><Relationship Type="http://schemas.openxmlformats.org/officeDocument/2006/relationships/hyperlink" Target="mailto:sokolova.lg@do-po.ru" TargetMode="External" Id="rId48" /><Relationship Type="http://schemas.openxmlformats.org/officeDocument/2006/relationships/hyperlink" Target="mailto:jurist@do-po.ru" TargetMode="External" Id="rId49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50" /><Relationship Type="http://schemas.openxmlformats.org/officeDocument/2006/relationships/hyperlink" Target="mailto:nast-noskova1986@yandex.ru" TargetMode="External" Id="rId51" /><Relationship Type="http://schemas.openxmlformats.org/officeDocument/2006/relationships/hyperlink" Target="mailto:505@triomebel.com" TargetMode="External" Id="rId52" /><Relationship Type="http://schemas.openxmlformats.org/officeDocument/2006/relationships/hyperlink" Target="mailto:e.igumnova@100-aptek.ru" TargetMode="External" Id="rId53" /><Relationship Type="http://schemas.openxmlformats.org/officeDocument/2006/relationships/hyperlink" Target="mailto:oxy101978@inbox.ru" TargetMode="External" Id="rId54" /><Relationship Type="http://schemas.openxmlformats.org/officeDocument/2006/relationships/hyperlink" Target="mailto:tanya1970@icloud.com" TargetMode="External" Id="rId55" /><Relationship Type="http://schemas.openxmlformats.org/officeDocument/2006/relationships/hyperlink" Target="mailto:6426777@mail.ru" TargetMode="External" Id="rId56" /><Relationship Type="http://schemas.openxmlformats.org/officeDocument/2006/relationships/hyperlink" Target="mailto:yuliya_skvortsova_76@mail.ru" TargetMode="External" Id="rId57" /><Relationship Type="http://schemas.openxmlformats.org/officeDocument/2006/relationships/hyperlink" Target="mailto:natalisozinova78@gmail.com" TargetMode="External" Id="rId58" /><Relationship Type="http://schemas.openxmlformats.org/officeDocument/2006/relationships/hyperlink" Target="mailto:karavajkovai7@gmail.com" TargetMode="External" Id="rId59" /><Relationship Type="http://schemas.openxmlformats.org/officeDocument/2006/relationships/hyperlink" Target="mailto:smirli-73@yandex.ru" TargetMode="External" Id="rId60" /><Relationship Type="http://schemas.openxmlformats.org/officeDocument/2006/relationships/hyperlink" Target="mailto:rim.yar@yandex.ru" TargetMode="External" Id="rId61" /><Relationship Type="http://schemas.openxmlformats.org/officeDocument/2006/relationships/hyperlink" Target="mailto:irkka-28@mail.ru" TargetMode="External" Id="rId62" /><Relationship Type="http://schemas.openxmlformats.org/officeDocument/2006/relationships/hyperlink" Target="mailto:irkka-28@mail.ru" TargetMode="External" Id="rId63" /><Relationship Type="http://schemas.openxmlformats.org/officeDocument/2006/relationships/hyperlink" Target="mailto:neorealty@neo-pharm.ru" TargetMode="External" Id="rId64" /><Relationship Type="http://schemas.openxmlformats.org/officeDocument/2006/relationships/hyperlink" Target="mailto:apt_961@neo-pharm.ru%20%20%20%20%20%20%20%20%20%20%20%20%20%20%20%20%20%20%20&#1054;&#1083;&#1100;&#1075;&#1072;%20&#1045;&#1074;&#1075;&#1077;&#1085;&#1100;&#1077;&#1074;&#1085;&#1072;%20(&#1076;&#1080;&#1088;.%20&#1072;&#1087;&#1090;&#1077;&#1082;&#1080;)" TargetMode="External" Id="rId65" /><Relationship Type="http://schemas.openxmlformats.org/officeDocument/2006/relationships/hyperlink" Target="mailto:gala80034@gmail.com" TargetMode="External" Id="rId66" /><Relationship Type="http://schemas.openxmlformats.org/officeDocument/2006/relationships/hyperlink" Target="mailto:U3399555@gmail.com" TargetMode="External" Id="rId67" /><Relationship Type="http://schemas.openxmlformats.org/officeDocument/2006/relationships/hyperlink" Target="mailto:elite.vn@mail.ru" TargetMode="External" Id="rId68" /><Relationship Type="http://schemas.openxmlformats.org/officeDocument/2006/relationships/hyperlink" Target="mailto:lexakul44kulikov@yandex.ru8%20920%20380-91-74%20&#1040;&#1083;&#1077;&#1082;&#1089;&#1077;&#1081;%20(&#1091;&#1087;&#1088;&#1072;&#1074;&#1083;&#1103;&#1102;&#1097;&#1080;&#1081;%20&#1074;%20&#1050;&#1086;&#1089;&#1090;&#1088;&#1086;&#1084;&#1077;)" TargetMode="External" Id="rId69" /><Relationship Type="http://schemas.openxmlformats.org/officeDocument/2006/relationships/hyperlink" Target="mailto:bux15.00@mail.ru%20&#1051;&#1102;&#1076;&#1084;&#1080;&#1083;&#1072;%20&#1042;&#1072;&#1083;&#1077;&#1085;&#1090;&#1080;&#1085;&#1086;&#1074;&#1085;&#1072;,%20&#1075;&#1083;.&#1073;&#1091;&#1093;." TargetMode="External" Id="rId70" /><Relationship Type="http://schemas.openxmlformats.org/officeDocument/2006/relationships/hyperlink" Target="mailto:ruf-by2@yandex.ru" TargetMode="External" Id="rId71" /><Relationship Type="http://schemas.openxmlformats.org/officeDocument/2006/relationships/hyperlink" Target="mailto:direkt.gorki@mail.ru" TargetMode="External" Id="rId72" /><Relationship Type="http://schemas.openxmlformats.org/officeDocument/2006/relationships/hyperlink" Target="mailto:medvedev160722@gmail.com" TargetMode="External" Id="rId73" /><Relationship Type="http://schemas.openxmlformats.org/officeDocument/2006/relationships/hyperlink" Target="mailto:somalex@bk.ru" TargetMode="External" Id="rId74" /><Relationship Type="http://schemas.openxmlformats.org/officeDocument/2006/relationships/hyperlink" Target="mailto:CUSUS_contracts@sberbank.ru" TargetMode="External" Id="rId75" /><Relationship Type="http://schemas.openxmlformats.org/officeDocument/2006/relationships/hyperlink" Target="mailto:1001igrushka@mail.ru" TargetMode="External" Id="rId76" /><Relationship Type="http://schemas.openxmlformats.org/officeDocument/2006/relationships/hyperlink" Target="mailto:cdtplus@mail.ru" TargetMode="External" Id="rId77" /><Relationship Type="http://schemas.openxmlformats.org/officeDocument/2006/relationships/hyperlink" Target="mailto:eaostrya@mtsretail.ru" TargetMode="External" Id="rId78" /><Relationship Type="http://schemas.openxmlformats.org/officeDocument/2006/relationships/hyperlink" Target="mailto:Saveleva23011410@mail.ru" TargetMode="External" Id="rId79" /><Relationship Type="http://schemas.openxmlformats.org/officeDocument/2006/relationships/hyperlink" Target="mailto:sokolova.lg@do-po.ru" TargetMode="External" Id="rId80" /><Relationship Type="http://schemas.openxmlformats.org/officeDocument/2006/relationships/hyperlink" Target="mailto:jurist@do-po.ru" TargetMode="External" Id="rId81" /><Relationship Type="http://schemas.openxmlformats.org/officeDocument/2006/relationships/hyperlink" Target="mailto:butenin.nv@do-po.ru%20&#1053;&#1080;&#1082;&#1080;&#1090;&#1072;%20&#1041;&#1091;&#1090;&#1077;&#1085;&#1080;&#1085;%208%20953%20644-36-39%20(&#1084;&#1077;&#1085;&#1077;&#1076;&#1078;&#1077;&#1088;)" TargetMode="External" Id="rId82" /><Relationship Type="http://schemas.openxmlformats.org/officeDocument/2006/relationships/hyperlink" Target="mailto:lekha.gorshckow@mail.ru" TargetMode="External" Id="rId83" /><Relationship Type="http://schemas.openxmlformats.org/officeDocument/2006/relationships/hyperlink" Target="mailto:khidzhakadze@list.ru" TargetMode="External" Id="rId84" /><Relationship Type="http://schemas.openxmlformats.org/officeDocument/2006/relationships/hyperlink" Target="mailto:yarsouzmetall@mail.ru" TargetMode="External" Id="rId85" /><Relationship Type="http://schemas.openxmlformats.org/officeDocument/2006/relationships/hyperlink" Target="mailto:ivsouzmetall37@yandex.ru" TargetMode="External" Id="rId86" /><Relationship Type="http://schemas.openxmlformats.org/officeDocument/2006/relationships/hyperlink" Target="mailto:ivsouzmetall37@yandex.ru" TargetMode="External" Id="rId87" /><Relationship Type="http://schemas.openxmlformats.org/officeDocument/2006/relationships/hyperlink" Target="mailto:e.gusev@laptop.ru" TargetMode="External" Id="rId88" /><Relationship Type="http://schemas.openxmlformats.org/officeDocument/2006/relationships/hyperlink" Target="mailto:SmetaninAA@automig.ru" TargetMode="External" Id="rId89" /><Relationship Type="http://schemas.openxmlformats.org/officeDocument/2006/relationships/hyperlink" Target="mailto:LachinovaNK@nizhbel.ru%20&#1053;&#1072;&#1090;&#1072;&#1083;&#1100;&#1103;%20(&#1070;&#1088;&#1080;&#1089;&#1090;)" TargetMode="External" Id="rId90" /><Relationship Type="http://schemas.openxmlformats.org/officeDocument/2006/relationships/hyperlink" Target="mailto:galichskoe@mail.ru" TargetMode="External" Id="rId91" /><Relationship Type="http://schemas.openxmlformats.org/officeDocument/2006/relationships/hyperlink" Target="mailto:e.igumnova@100-aptek.ru" TargetMode="External" Id="rId92" /><Relationship Type="http://schemas.openxmlformats.org/officeDocument/2006/relationships/hyperlink" Target="mailto:pavel.buntov@mail.ru" TargetMode="External" Id="rId93" /><Relationship Type="http://schemas.openxmlformats.org/officeDocument/2006/relationships/hyperlink" Target="mailto:neofrit@bk.ru%20&#1057;&#1074;&#1077;&#1090;&#1083;&#1072;&#1085;&#1072;%20(&#1073;&#1091;&#1093;&#1075;&#1072;&#1083;&#1090;&#1077;&#1088;%20&#1048;&#1055;%20&#1052;&#1072;&#1084;&#1072;&#1082;&#1080;&#1085;&#1072;)" TargetMode="External" Id="rId94" /><Relationship Type="http://schemas.openxmlformats.org/officeDocument/2006/relationships/hyperlink" Target="mailto:lyubava.veselova@gmail.com" TargetMode="External" Id="rId95" /><Relationship Type="http://schemas.openxmlformats.org/officeDocument/2006/relationships/hyperlink" Target="mailto:OMakhaeva@ksm.beeline.ru" TargetMode="External" Id="rId96" /><Relationship Type="http://schemas.openxmlformats.org/officeDocument/2006/relationships/hyperlink" Target="mailto:dmb2015@ro.ru" TargetMode="External" Id="rId97" /><Relationship Type="http://schemas.openxmlformats.org/officeDocument/2006/relationships/hyperlink" Target="mailto:vikulov_au@mail.ru" TargetMode="External" Id="rId98" /><Relationship Type="http://schemas.openxmlformats.org/officeDocument/2006/relationships/hyperlink" Target="mailto:viktoriya.art-utel@mail.ru" TargetMode="External" Id="rId99" /><Relationship Type="http://schemas.openxmlformats.org/officeDocument/2006/relationships/hyperlink" Target="mailto:threed.master@mail.ru" TargetMode="External" Id="rId100" /><Relationship Type="http://schemas.openxmlformats.org/officeDocument/2006/relationships/hyperlink" Target="mailto:balcarsdoc@gmail.com" TargetMode="External" Id="rId101" /><Relationship Type="http://schemas.openxmlformats.org/officeDocument/2006/relationships/hyperlink" Target="mailto:sadyrina1993@mail.ru" TargetMode="External" Id="rId102" /><Relationship Type="http://schemas.openxmlformats.org/officeDocument/2006/relationships/hyperlink" Target="mailto:zakazvenkov@yandex.ru" TargetMode="External" Id="rId103" /><Relationship Type="http://schemas.openxmlformats.org/officeDocument/2006/relationships/hyperlink" Target="mailto:annamelnikova.2018@mail.ru" TargetMode="External" Id="rId104" /><Relationship Type="http://schemas.openxmlformats.org/officeDocument/2006/relationships/hyperlink" Target="mailto:pmp.69@mail.ru" TargetMode="External" Id="rId105" /><Relationship Type="http://schemas.openxmlformats.org/officeDocument/2006/relationships/hyperlink" Target="mailto:robertararat44@yandex.ru" TargetMode="External" Id="rId106" /><Relationship Type="http://schemas.openxmlformats.org/officeDocument/2006/relationships/hyperlink" Target="mailto:icebergarenda@gmail.com" TargetMode="External" Id="rId107" /><Relationship Type="http://schemas.openxmlformats.org/officeDocument/2006/relationships/hyperlink" Target="mailto:yulya.vorontsova.87@internet.ru" TargetMode="External" Id="rId108" /><Relationship Type="http://schemas.openxmlformats.org/officeDocument/2006/relationships/hyperlink" Target="mailto:rem_ahch@mail.ru" TargetMode="External" Id="rId109" /><Relationship Type="http://schemas.openxmlformats.org/officeDocument/2006/relationships/hyperlink" Target="mailto:buh1@triomebel.com" TargetMode="External" Id="rId110" /><Relationship Type="http://schemas.openxmlformats.org/officeDocument/2006/relationships/hyperlink" Target="mailto:somalex@bk.ru" TargetMode="External" Id="rId111" /><Relationship Type="http://schemas.openxmlformats.org/officeDocument/2006/relationships/hyperlink" Target="mailto:medvedev160722@gmail.com" TargetMode="External" Id="rId112" /><Relationship Type="http://schemas.openxmlformats.org/officeDocument/2006/relationships/hyperlink" Target="mailto:ivanova_tg@vp-mail.ru" TargetMode="External" Id="rId113" /><Relationship Type="http://schemas.openxmlformats.org/officeDocument/2006/relationships/hyperlink" Target="mailto:matveewa.elvira@yandex.ru" TargetMode="External" Id="rId114" /><Relationship Type="http://schemas.openxmlformats.org/officeDocument/2006/relationships/hyperlink" Target="mailto:pavel.buntov@mail.ru" TargetMode="External" Id="rId115" /><Relationship Type="http://schemas.openxmlformats.org/officeDocument/2006/relationships/hyperlink" Target="mailto:tkkristall@yandex.ru&#160;" TargetMode="External" Id="rId116" /><Relationship Type="http://schemas.openxmlformats.org/officeDocument/2006/relationships/hyperlink" Target="mailto:tkkristall1@yandex.ru&#160;" TargetMode="External" Id="rId117" /><Relationship Type="http://schemas.openxmlformats.org/officeDocument/2006/relationships/hyperlink" Target="mailto:gayk-agabekyan@mail.ru" TargetMode="External" Id="rId118" /><Relationship Type="http://schemas.openxmlformats.org/officeDocument/2006/relationships/hyperlink" Target="mailto:info@koab.ru" TargetMode="External" Id="rId119" /><Relationship Type="http://schemas.openxmlformats.org/officeDocument/2006/relationships/hyperlink" Target="mailto:504044@mail.ru" TargetMode="External" Id="rId120" /><Relationship Type="http://schemas.openxmlformats.org/officeDocument/2006/relationships/hyperlink" Target="mailto:info@kostroma-kadastr.ru" TargetMode="External" Id="rId121" /><Relationship Type="http://schemas.openxmlformats.org/officeDocument/2006/relationships/hyperlink" Target="mailto:Shtirbu80@mail.ru" TargetMode="External" Id="rId122" /><Relationship Type="http://schemas.openxmlformats.org/officeDocument/2006/relationships/hyperlink" Target="mailto:hal-ras@bk.ru" TargetMode="External" Id="rId123" /><Relationship Type="http://schemas.openxmlformats.org/officeDocument/2006/relationships/hyperlink" Target="mailto:ermina099@yandex.ru" TargetMode="External" Id="rId124" /><Relationship Type="http://schemas.openxmlformats.org/officeDocument/2006/relationships/hyperlink" Target="mailto:kadyshevaolga2001@icloud.com" TargetMode="External" Id="rId125" /><Relationship Type="http://schemas.openxmlformats.org/officeDocument/2006/relationships/hyperlink" Target="mailto:glbuh_yaroslavl@engelstorg.ru" TargetMode="External" Id="rId126" /><Relationship Type="http://schemas.openxmlformats.org/officeDocument/2006/relationships/hyperlink" Target="mailto:a.ageev@engelstorg.ru%20&#1040;&#1085;&#1076;&#1088;&#1077;&#1081;,%20&#1088;&#1077;&#1075;&#1080;&#1086;&#1085;&#1072;&#1083;&#1100;&#1085;&#1099;&#1081;%20&#1084;&#1077;&#1085;&#1077;&#1076;&#1078;&#1077;&#1088;" TargetMode="External" Id="rId127" /><Relationship Type="http://schemas.openxmlformats.org/officeDocument/2006/relationships/hyperlink" Target="mailto:ip.koksharov@mail.ru" TargetMode="External" Id="rId128" /><Relationship Type="http://schemas.openxmlformats.org/officeDocument/2006/relationships/hyperlink" Target="mailto:Marina.S.14@list.ru" TargetMode="External" Id="rId129" /><Relationship Type="http://schemas.openxmlformats.org/officeDocument/2006/relationships/hyperlink" Target="mailto:79206543345@yandex.ru" TargetMode="External" Id="rId130" /><Relationship Type="http://schemas.openxmlformats.org/officeDocument/2006/relationships/hyperlink" Target="mailto:krasnoe_cbs@mail.ru" TargetMode="External" Id="rId131" /><Relationship Type="http://schemas.openxmlformats.org/officeDocument/2006/relationships/hyperlink" Target="mailto:viktor3@list.ru" TargetMode="External" Id="rId132" /><Relationship Type="http://schemas.openxmlformats.org/officeDocument/2006/relationships/hyperlink" Target="mailto:ooo_nagegda1967@mail.ru" TargetMode="External" Id="rId133" /><Relationship Type="http://schemas.openxmlformats.org/officeDocument/2006/relationships/hyperlink" Target="mailto:pampalina@bk.ru" TargetMode="External" Id="rId134" /><Relationship Type="http://schemas.openxmlformats.org/officeDocument/2006/relationships/hyperlink" Target="mailto:vybor-12@mail.ru" TargetMode="External" Id="rId135" /><Relationship Type="http://schemas.openxmlformats.org/officeDocument/2006/relationships/hyperlink" Target="mailto:buh@cyber-tel.ru" TargetMode="External" Id="rId136" /><Relationship Type="http://schemas.openxmlformats.org/officeDocument/2006/relationships/hyperlink" Target="mailto:pavel.buntov@mail.ru" TargetMode="External" Id="rId137" /><Relationship Type="http://schemas.openxmlformats.org/officeDocument/2006/relationships/hyperlink" Target="mailto:ups_07@list.ru" TargetMode="External" Id="rId138" /><Relationship Type="http://schemas.openxmlformats.org/officeDocument/2006/relationships/hyperlink" Target="mailto:dmt.iv@yandex.ru" TargetMode="External" Id="rId139" /><Relationship Type="http://schemas.openxmlformats.org/officeDocument/2006/relationships/hyperlink" Target="mailto:aleksius37@bk.ru" TargetMode="External" Id="rId140" /><Relationship Type="http://schemas.openxmlformats.org/officeDocument/2006/relationships/hyperlink" Target="mailto:xairus@yandex.ru" TargetMode="External" Id="rId141" /><Relationship Type="http://schemas.openxmlformats.org/officeDocument/2006/relationships/hyperlink" Target="mailto:CUSUS_contracts@sberbank.ru" TargetMode="External" Id="rId142" /><Relationship Type="http://schemas.openxmlformats.org/officeDocument/2006/relationships/hyperlink" Target="mailto:arenda-comunal@mail.ru" TargetMode="External" Id="rId143" /><Relationship Type="http://schemas.openxmlformats.org/officeDocument/2006/relationships/hyperlink" Target="mailto:fin@areapharm.ru" TargetMode="External" Id="rId144" /><Relationship Type="http://schemas.openxmlformats.org/officeDocument/2006/relationships/hyperlink" Target="mailto:arriah@fsvps.gov.ru" TargetMode="External" Id="rId145" /><Relationship Type="http://schemas.openxmlformats.org/officeDocument/2006/relationships/hyperlink" Target="mailto:avag-111@yandex.ru" TargetMode="External" Id="rId146" /><Relationship Type="http://schemas.openxmlformats.org/officeDocument/2006/relationships/hyperlink" Target="mailto:lhaso@yandex.ru" TargetMode="External" Id="rId147" /><Relationship Type="http://schemas.openxmlformats.org/officeDocument/2006/relationships/hyperlink" Target="mailto:rktgjxrf@mail.ru" TargetMode="External" Id="rId148" /><Relationship Type="http://schemas.openxmlformats.org/officeDocument/2006/relationships/hyperlink" Target="mailto:annasimonova0208@yandex.ru" TargetMode="External" Id="rId149" /><Relationship Type="http://schemas.openxmlformats.org/officeDocument/2006/relationships/hyperlink" Target="mailto:opt2@margo37.ru%20(&#1089;&#1090;&#1072;&#1088;&#1072;&#1103;)" TargetMode="External" Id="rId150" /><Relationship Type="http://schemas.openxmlformats.org/officeDocument/2006/relationships/hyperlink" Target="mailto:direct@texopt.com" TargetMode="External" Id="rId151" /><Relationship Type="http://schemas.openxmlformats.org/officeDocument/2006/relationships/hyperlink" Target="mailto:9621571553@mail.ru" TargetMode="External" Id="rId152" /><Relationship Type="http://schemas.openxmlformats.org/officeDocument/2006/relationships/hyperlink" Target="mailto:n_doronina@mail.ru" TargetMode="External" Id="rId153" /><Relationship Type="http://schemas.openxmlformats.org/officeDocument/2006/relationships/hyperlink" Target="mailto:Cottondreams.spb@gmail.com" TargetMode="External" Id="rId154" /><Relationship Type="http://schemas.openxmlformats.org/officeDocument/2006/relationships/hyperlink" Target="mailto:3822@696400.ru" TargetMode="External" Id="rId155" /><Relationship Type="http://schemas.openxmlformats.org/officeDocument/2006/relationships/hyperlink" Target="mailto:ika_k13@mail.ru" TargetMode="External" Id="rId156" /><Relationship Type="http://schemas.openxmlformats.org/officeDocument/2006/relationships/hyperlink" Target="mailto:buhkomunal@linkdoc.ru" TargetMode="External" Id="rId157" /><Relationship Type="http://schemas.openxmlformats.org/officeDocument/2006/relationships/hyperlink" Target="mailto:balashov@realbakery.ru" TargetMode="External" Id="rId158" /><Relationship Type="http://schemas.openxmlformats.org/officeDocument/2006/relationships/hyperlink" Target="mailto:office.alter@mail.ru" TargetMode="External" Id="rId159" /><Relationship Type="http://schemas.openxmlformats.org/officeDocument/2006/relationships/hyperlink" Target="mailto:veronika.sokolova.galich@mail.ru" TargetMode="External" Id="rId160" /><Relationship Type="http://schemas.openxmlformats.org/officeDocument/2006/relationships/hyperlink" Target="mailto:las119933@gmail.com" TargetMode="External" Id="rId161" /><Relationship Type="http://schemas.openxmlformats.org/officeDocument/2006/relationships/hyperlink" Target="mailto:lakomka.kostroma@mail.ru" TargetMode="External" Id="rId162" /><Relationship Type="http://schemas.openxmlformats.org/officeDocument/2006/relationships/hyperlink" Target="mailto:razinnikita88@mail.ru" TargetMode="External" Id="rId163" /><Relationship Type="http://schemas.openxmlformats.org/officeDocument/2006/relationships/hyperlink" Target="mailto:arenda-comunal@linkdoc.ru" TargetMode="External" Id="rId164" /><Relationship Type="http://schemas.openxmlformats.org/officeDocument/2006/relationships/hyperlink" Target="mailto:fish_kamchatka@list.ru" TargetMode="External" Id="rId165" /><Relationship Type="http://schemas.openxmlformats.org/officeDocument/2006/relationships/hyperlink" Target="mailto:novik0777@mail.ru" TargetMode="External" Id="rId166" /><Relationship Type="http://schemas.openxmlformats.org/officeDocument/2006/relationships/hyperlink" Target="mailto:rusakova_o@vliga.com" TargetMode="External" Id="rId167" /><Relationship Type="http://schemas.openxmlformats.org/officeDocument/2006/relationships/hyperlink" Target="mailto:medvedev160722@gmail.com" TargetMode="External" Id="rId168" /><Relationship Type="http://schemas.openxmlformats.org/officeDocument/2006/relationships/hyperlink" Target="mailto:info_ddd44@mail.ru" TargetMode="External" Id="rId169" /><Relationship Type="http://schemas.openxmlformats.org/officeDocument/2006/relationships/hyperlink" Target="mailto:arenda-comunal@linkdoc.ru" TargetMode="External" Id="rId170" /><Relationship Type="http://schemas.openxmlformats.org/officeDocument/2006/relationships/hyperlink" Target="mailto:ustinova@linkdoc.ru" TargetMode="External" Id="rId171" /><Relationship Type="http://schemas.openxmlformats.org/officeDocument/2006/relationships/hyperlink" Target="mailto:vsirf25@mail.ru" TargetMode="External" Id="rId172" /><Relationship Type="http://schemas.openxmlformats.org/officeDocument/2006/relationships/hyperlink" Target="mailto:bs03@vlig44.ru" TargetMode="External" Id="rId173" /><Relationship Type="http://schemas.openxmlformats.org/officeDocument/2006/relationships/hyperlink" Target="mailto:melnikow855.m@ya.ru" TargetMode="External" Id="rId174" /><Relationship Type="http://schemas.openxmlformats.org/officeDocument/2006/relationships/hyperlink" Target="mailto:krasnoe_cbs@mail.ru" TargetMode="External" Id="rId175" /><Relationship Type="http://schemas.openxmlformats.org/officeDocument/2006/relationships/hyperlink" Target="mailto:pavel.buntov@mail.ru" TargetMode="External" Id="rId176" /><Relationship Type="http://schemas.openxmlformats.org/officeDocument/2006/relationships/hyperlink" Target="mailto:dsmatveev@inbox.ru" TargetMode="External" Id="rId177" /><Relationship Type="http://schemas.openxmlformats.org/officeDocument/2006/relationships/hyperlink" Target="mailto:artemkostroma@mail.ru" TargetMode="External" Id="rId178" /><Relationship Type="http://schemas.openxmlformats.org/officeDocument/2006/relationships/hyperlink" Target="mailto:1974.74@mail.ru" TargetMode="External" Id="rId179" /><Relationship Type="http://schemas.openxmlformats.org/officeDocument/2006/relationships/hyperlink" Target="mailto:galich.hl@mail.ru" TargetMode="External" Id="rId180" /><Relationship Type="http://schemas.openxmlformats.org/officeDocument/2006/relationships/hyperlink" Target="mailto:vl9dir@vlig44.ru" TargetMode="External" Id="rId181" /><Relationship Type="http://schemas.openxmlformats.org/officeDocument/2006/relationships/hyperlink" Target="mailto:fiskinasvetlana68@gmail.com" TargetMode="External" Id="rId182" /><Relationship Type="http://schemas.openxmlformats.org/officeDocument/2006/relationships/hyperlink" Target="mailto:agafonov23031959@mail.ru" TargetMode="External" Id="rId183" /><Relationship Type="http://schemas.openxmlformats.org/officeDocument/2006/relationships/hyperlink" Target="mailto:StepkinaOK@uralsibins.ru" TargetMode="External" Id="rId184" /><Relationship Type="http://schemas.openxmlformats.org/officeDocument/2006/relationships/hyperlink" Target="mailto:elena_komleva@kostroma.rgs.ru" TargetMode="External" Id="rId185" /><Relationship Type="http://schemas.openxmlformats.org/officeDocument/2006/relationships/hyperlink" Target="mailto:n_belova@kostroma.rgs.ru" TargetMode="External" Id="rId186" /><Relationship Type="http://schemas.openxmlformats.org/officeDocument/2006/relationships/hyperlink" Target="mailto:Krasilnikova.Elena@sogaz.ru" TargetMode="External" Id="rId187" /><Relationship Type="http://schemas.openxmlformats.org/officeDocument/2006/relationships/hyperlink" Target="mailto:Korchazhinskaya.I@sogaz.ru" TargetMode="External" Id="rId188" /><Relationship Type="http://schemas.openxmlformats.org/officeDocument/2006/relationships/hyperlink" Target="mailto:Svetlana.V.Smirnova@ingos.ru" TargetMode="External" Id="rId189" /><Relationship Type="http://schemas.openxmlformats.org/officeDocument/2006/relationships/hyperlink" Target="mailto:ivanovaIM@yaroslavl.vtbins.ru" TargetMode="External" Id="rId190" /><Relationship Type="http://schemas.openxmlformats.org/officeDocument/2006/relationships/hyperlink" Target="mailto:art.moskin@yandex.ru" TargetMode="External" Id="rId191" /><Relationship Type="http://schemas.openxmlformats.org/officeDocument/2006/relationships/hyperlink" Target="mailto:Trzhetsyak.Kostroma@vsk.ru" TargetMode="External" Id="rId192" /><Relationship Type="http://schemas.openxmlformats.org/officeDocument/2006/relationships/hyperlink" Target="mailto:ykuzminova@makc.ru" TargetMode="External" Id="rId193" /><Relationship Type="http://schemas.openxmlformats.org/officeDocument/2006/relationships/hyperlink" Target="mailto:repinaan@sovcombank.ru" TargetMode="External" Id="rId194" /><Relationship Type="http://schemas.openxmlformats.org/officeDocument/2006/relationships/hyperlink" Target="mailto:info@evt44.ru" TargetMode="External" Id="rId195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278"/>
  <sheetViews>
    <sheetView zoomScale="80" zoomScaleNormal="80" workbookViewId="0">
      <pane ySplit="1" topLeftCell="A69" activePane="bottomLeft" state="frozen"/>
      <selection pane="bottomLeft" activeCell="F79" sqref="F79"/>
    </sheetView>
  </sheetViews>
  <sheetFormatPr baseColWidth="8" defaultColWidth="8.7109375" defaultRowHeight="15"/>
  <cols>
    <col width="41.28515625" customWidth="1" style="107" min="1" max="1"/>
    <col width="44" customWidth="1" min="2" max="2"/>
    <col width="12.7109375" customWidth="1" style="335" min="3" max="3"/>
    <col width="12.7109375" customWidth="1" style="334" min="4" max="4"/>
    <col width="19.85546875" customWidth="1" style="335" min="5" max="5"/>
    <col width="63.85546875" customWidth="1" min="6" max="6"/>
    <col width="38.42578125" customWidth="1" style="77" min="7" max="7"/>
    <col width="11.140625" customWidth="1" style="305" min="8" max="8"/>
    <col width="37.5703125" customWidth="1" style="305" min="9" max="9"/>
    <col width="74.140625" customWidth="1" style="77" min="10" max="10"/>
    <col width="79" customWidth="1" min="11" max="11"/>
  </cols>
  <sheetData>
    <row r="1" ht="30" customHeight="1" thickBot="1">
      <c r="A1" s="3" t="inlineStr">
        <is>
          <t>Контрагент</t>
        </is>
      </c>
      <c r="B1" s="3" t="inlineStr">
        <is>
          <t>Договор</t>
        </is>
      </c>
      <c r="C1" s="4" t="inlineStr">
        <is>
          <t>Дебет</t>
        </is>
      </c>
      <c r="D1" s="5" t="inlineStr">
        <is>
          <t>Кредит</t>
        </is>
      </c>
      <c r="E1" s="6" t="inlineStr">
        <is>
          <t>Страховая сумма</t>
        </is>
      </c>
      <c r="F1" s="7" t="inlineStr">
        <is>
          <t>Примечание</t>
        </is>
      </c>
      <c r="G1" s="3" t="inlineStr">
        <is>
          <t>Сфера деятельности</t>
        </is>
      </c>
      <c r="H1" s="3" t="inlineStr">
        <is>
          <t>Этаж</t>
        </is>
      </c>
      <c r="I1" s="3" t="inlineStr">
        <is>
          <t>Эл. почта</t>
        </is>
      </c>
      <c r="J1" s="8" t="inlineStr">
        <is>
          <t>Контакты:</t>
        </is>
      </c>
    </row>
    <row r="2" ht="30" customHeight="1">
      <c r="A2" s="561" t="inlineStr">
        <is>
          <t>ЗАО Корпорация</t>
        </is>
      </c>
      <c r="B2" s="9" t="n"/>
      <c r="C2" s="10" t="n"/>
      <c r="D2" s="11" t="n"/>
      <c r="E2" s="12" t="n"/>
      <c r="F2" s="562" t="n"/>
      <c r="G2" s="13" t="n"/>
      <c r="H2" s="14" t="n"/>
      <c r="I2" s="14" t="n"/>
      <c r="J2" s="13" t="n"/>
    </row>
    <row r="3" ht="30" customHeight="1">
      <c r="A3" s="145" t="inlineStr">
        <is>
          <t>Газпромбанк (Ф-л ГПБ (ОАО) "Центральный", Московская обл.)</t>
        </is>
      </c>
      <c r="B3" s="145" t="inlineStr">
        <is>
          <t>Дог. аренды №б/н от 27.12.16 г. (ЛК 63) Корпорация</t>
        </is>
      </c>
      <c r="C3" s="16" t="n"/>
      <c r="D3" s="17" t="n"/>
      <c r="E3" s="18" t="inlineStr">
        <is>
          <t>нет по договору</t>
        </is>
      </c>
      <c r="F3" s="19" t="n"/>
      <c r="G3" s="20" t="inlineStr">
        <is>
          <t>Банкомат</t>
        </is>
      </c>
      <c r="H3" s="21" t="n">
        <v>1</v>
      </c>
      <c r="I3" s="614" t="inlineStr">
        <is>
          <t>ATM.DZTP@gazprombank.ru</t>
        </is>
      </c>
      <c r="J3" s="20" t="n"/>
    </row>
    <row r="4" ht="30" customHeight="1">
      <c r="A4" s="15" t="inlineStr">
        <is>
          <t>Шлёнская Мария Сергеевна</t>
        </is>
      </c>
      <c r="B4" s="23" t="inlineStr">
        <is>
          <t>Дог. возм. затрат (ЛК 63) от 03.08.2023 г. Корпора</t>
        </is>
      </c>
      <c r="C4" s="461" t="n"/>
      <c r="D4" s="17" t="n"/>
      <c r="E4" s="24" t="inlineStr">
        <is>
          <t>нет,
только коммуналка</t>
        </is>
      </c>
      <c r="F4" s="19" t="n"/>
      <c r="G4" s="20" t="n"/>
      <c r="H4" s="21" t="n"/>
      <c r="I4" s="25" t="inlineStr">
        <is>
          <t xml:space="preserve">mariyka.85@mail.ru </t>
        </is>
      </c>
      <c r="J4" s="20" t="inlineStr">
        <is>
          <t xml:space="preserve">8 965 117-74-44 Мария Сергеевна </t>
        </is>
      </c>
    </row>
    <row r="5" ht="30" customHeight="1">
      <c r="A5" s="26" t="inlineStr">
        <is>
          <t>ВТБ новый</t>
        </is>
      </c>
      <c r="B5" s="145" t="inlineStr">
        <is>
          <t>Дог. №12/2016 от 01.01.2017 г. (ЛК 63) Корпорация</t>
        </is>
      </c>
      <c r="C5" s="462" t="n"/>
      <c r="D5" s="17" t="n">
        <v>6133.33</v>
      </c>
      <c r="E5" s="18" t="inlineStr">
        <is>
          <t>нет по договору</t>
        </is>
      </c>
      <c r="F5" s="19" t="n"/>
      <c r="G5" s="20" t="inlineStr">
        <is>
          <t>Банкомат</t>
        </is>
      </c>
      <c r="H5" s="21" t="n">
        <v>1</v>
      </c>
      <c r="I5" s="21" t="n"/>
      <c r="J5" s="20" t="n"/>
    </row>
    <row r="6" ht="30" customHeight="1">
      <c r="A6" s="145" t="inlineStr">
        <is>
          <t>Коптелова Ульяна Андреевна ИП</t>
        </is>
      </c>
      <c r="B6" s="145" t="inlineStr">
        <is>
          <t>Дог. аренды № 28 от 01.10.2023 г. (ЛК 63) Корпорац</t>
        </is>
      </c>
      <c r="C6" s="27" t="n"/>
      <c r="D6" s="17" t="n">
        <v>11008.59</v>
      </c>
      <c r="E6" s="28" t="n">
        <v>25000</v>
      </c>
      <c r="F6" s="19" t="n"/>
      <c r="G6" s="20" t="n"/>
      <c r="H6" s="21" t="n"/>
      <c r="I6" s="614" t="inlineStr">
        <is>
          <t>gmeloyan@mail.ru</t>
        </is>
      </c>
      <c r="J6" s="20" t="inlineStr">
        <is>
          <t>Габриел Мелоян</t>
        </is>
      </c>
    </row>
    <row r="7" ht="60" customHeight="1">
      <c r="A7" s="463" t="inlineStr">
        <is>
          <t>Серова Наталья Николаевна</t>
        </is>
      </c>
      <c r="B7" s="464" t="inlineStr">
        <is>
          <t>Дог. аренды №29 от 26.10.2023 г. (ЛК 63) Корпораци</t>
        </is>
      </c>
      <c r="C7" s="465" t="n">
        <v>3998.78</v>
      </c>
      <c r="D7" s="29" t="n"/>
      <c r="E7" s="466" t="n">
        <v>12040</v>
      </c>
      <c r="F7" s="30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</t>
        </is>
      </c>
      <c r="G7" s="31" t="inlineStr">
        <is>
          <t>Фотостудия</t>
        </is>
      </c>
      <c r="H7" s="32" t="n">
        <v>1</v>
      </c>
      <c r="I7" s="614" t="inlineStr">
        <is>
          <t>NATAHA-75@yandex.ru</t>
        </is>
      </c>
      <c r="J7" s="31" t="inlineStr">
        <is>
          <t>Наталья Николаевна</t>
        </is>
      </c>
    </row>
    <row r="8" ht="30" customHeight="1">
      <c r="A8" s="145" t="inlineStr">
        <is>
          <t>КОСТИНЕЦ КСЕНИЯ АНДРЕЕВНА ИП</t>
        </is>
      </c>
      <c r="B8" s="145" t="inlineStr">
        <is>
          <t>Дог. аренды №22 от 01.05.2022 г. (ЛК 63) Корпораци</t>
        </is>
      </c>
      <c r="C8" s="209" t="n"/>
      <c r="D8" s="17" t="n">
        <v>32125</v>
      </c>
      <c r="E8" s="28" t="n">
        <v>35695</v>
      </c>
      <c r="F8" s="19" t="n"/>
      <c r="G8" s="20" t="inlineStr">
        <is>
          <t>Мебель</t>
        </is>
      </c>
      <c r="H8" s="21" t="n">
        <v>2</v>
      </c>
      <c r="I8" s="614" t="inlineStr">
        <is>
          <t>buh1@triomebel.com</t>
        </is>
      </c>
      <c r="J8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7" t="inlineStr">
        <is>
          <t>Осенкова Ольга Ивановна</t>
        </is>
      </c>
      <c r="B9" s="212" t="inlineStr">
        <is>
          <t>Дог. аренды №23 от 21.09.2022 г. (ЛК63) Корпорация</t>
        </is>
      </c>
      <c r="C9" s="209" t="n"/>
      <c r="D9" s="17" t="n">
        <v>4401</v>
      </c>
      <c r="E9" s="28" t="n">
        <v>5000</v>
      </c>
      <c r="F9" s="19" t="n"/>
      <c r="G9" s="34" t="inlineStr">
        <is>
          <t>офис</t>
        </is>
      </c>
      <c r="H9" s="35" t="n">
        <v>3</v>
      </c>
      <c r="I9" s="614" t="inlineStr">
        <is>
          <t>olga67osenkova@gmail.com</t>
        </is>
      </c>
      <c r="J9" s="36" t="inlineStr">
        <is>
          <t>Ольга +7 910 371-67-39</t>
        </is>
      </c>
    </row>
    <row r="10" ht="35.1" customHeight="1">
      <c r="A10" s="467" t="inlineStr">
        <is>
          <t>ФЕНИКС ПРОФИ ООО</t>
        </is>
      </c>
      <c r="B10" s="468" t="inlineStr">
        <is>
          <t>Договор аренды (ЛК63) Корпорация</t>
        </is>
      </c>
      <c r="C10" s="469" t="n"/>
      <c r="D10" s="17" t="n">
        <v>6917.28</v>
      </c>
      <c r="E10" s="466" t="n">
        <v>7000</v>
      </c>
      <c r="F10" s="30" t="n"/>
      <c r="G10" s="37" t="n"/>
      <c r="H10" s="38" t="n"/>
      <c r="I10" s="39" t="n"/>
      <c r="J10" s="40" t="n"/>
    </row>
    <row r="11" ht="30" customHeight="1">
      <c r="A11" s="470" t="inlineStr">
        <is>
          <t>ЛК 16А</t>
        </is>
      </c>
      <c r="B11" s="471" t="n"/>
      <c r="C11" s="472" t="n"/>
      <c r="D11" s="41" t="n"/>
      <c r="E11" s="473" t="n"/>
      <c r="F11" s="42" t="n"/>
      <c r="G11" s="43" t="n"/>
      <c r="H11" s="44" t="n"/>
      <c r="I11" s="45" t="n"/>
      <c r="J11" s="46" t="n"/>
    </row>
    <row r="12" ht="53.25" customHeight="1">
      <c r="A12" s="467" t="inlineStr">
        <is>
          <t>Мордынская Алина Игоревна ИП</t>
        </is>
      </c>
      <c r="B12" s="468" t="inlineStr">
        <is>
          <t>Дог. аренды от 01.10.2023 г. (ЛК 16а авт.) Корпора</t>
        </is>
      </c>
      <c r="C12" s="469" t="n"/>
      <c r="D12" s="17" t="n"/>
      <c r="E12" s="466" t="n">
        <v>1000</v>
      </c>
      <c r="F12" s="30" t="n"/>
      <c r="G12" s="37" t="n"/>
      <c r="H12" s="38" t="n"/>
      <c r="I12" s="47" t="inlineStr">
        <is>
          <t>mordinskii@mail.ru</t>
        </is>
      </c>
      <c r="J12" s="40" t="inlineStr">
        <is>
          <t>8 920 391-16-38 Игорь</t>
        </is>
      </c>
    </row>
    <row r="13" ht="35.1" customHeight="1">
      <c r="A13" s="467" t="inlineStr">
        <is>
          <t>Мордынская Алина Игоревна ИП</t>
        </is>
      </c>
      <c r="B13" s="468" t="inlineStr">
        <is>
          <t>Дог. аренды от 01.10.2023 г. (ЛК 16а подв) Корпора</t>
        </is>
      </c>
      <c r="C13" s="469" t="n"/>
      <c r="D13" s="17" t="n"/>
      <c r="E13" s="466" t="n">
        <v>15000</v>
      </c>
      <c r="F13" s="30" t="n"/>
      <c r="G13" s="37" t="n"/>
      <c r="H13" s="38" t="n"/>
      <c r="I13" s="47" t="n"/>
      <c r="J13" s="40" t="n"/>
    </row>
    <row r="14" ht="60.75" customHeight="1">
      <c r="A14" s="467" t="inlineStr">
        <is>
          <t>Жива ООО</t>
        </is>
      </c>
      <c r="B14" s="468" t="inlineStr">
        <is>
          <t>Договор аренды Корпор с 01.05.23 ЛК16а гараж</t>
        </is>
      </c>
      <c r="C14" s="469" t="n"/>
      <c r="D14" s="17" t="n"/>
      <c r="E14" s="466" t="n">
        <v>40000</v>
      </c>
      <c r="F14" s="30" t="n"/>
      <c r="G14" s="37" t="inlineStr">
        <is>
          <t>Автосервис</t>
        </is>
      </c>
      <c r="H14" s="38" t="inlineStr">
        <is>
          <t>гараж</t>
        </is>
      </c>
      <c r="I14" s="47" t="inlineStr">
        <is>
          <t xml:space="preserve"> org.zhiva@yandex.ru</t>
        </is>
      </c>
      <c r="J14" s="40" t="inlineStr">
        <is>
          <t>8 953 658 82 17 Ксения</t>
        </is>
      </c>
    </row>
    <row r="15" ht="35.1" customHeight="1">
      <c r="A15" s="467" t="inlineStr">
        <is>
          <t>Тришин Владимир Николаевич ИП</t>
        </is>
      </c>
      <c r="B15" s="468" t="inlineStr">
        <is>
          <t>Дог. аренды от 01.09.2023 г. (ЛК 16а) Корпорация</t>
        </is>
      </c>
      <c r="C15" s="469" t="n"/>
      <c r="D15" s="17" t="n"/>
      <c r="E15" s="466" t="n">
        <v>25000</v>
      </c>
      <c r="F15" s="30" t="n"/>
      <c r="G15" s="37" t="n"/>
      <c r="H15" s="38" t="n"/>
      <c r="I15" s="47" t="n"/>
      <c r="J15" s="40" t="n"/>
    </row>
    <row r="16" ht="56.25" customHeight="1">
      <c r="A16" s="467" t="inlineStr">
        <is>
          <t>Стулов Илья Анатольевич ИП</t>
        </is>
      </c>
      <c r="B16" s="468" t="inlineStr">
        <is>
          <t>Дог. аренды от 01.05.2023 (ЛК16а) автополка Корпор</t>
        </is>
      </c>
      <c r="C16" s="469" t="n">
        <v>3142.27</v>
      </c>
      <c r="D16" s="17" t="n"/>
      <c r="E16" s="466" t="n">
        <v>13000</v>
      </c>
      <c r="F16" s="30" t="n"/>
      <c r="G16" s="37" t="n"/>
      <c r="H16" s="38" t="n">
        <v>1</v>
      </c>
      <c r="I16" s="39" t="inlineStr">
        <is>
          <t>6426777@mail.ru</t>
        </is>
      </c>
      <c r="J16" s="40" t="inlineStr">
        <is>
          <t xml:space="preserve">Илья +7 953 653-33-33 </t>
        </is>
      </c>
    </row>
    <row r="17" ht="53.25" customHeight="1">
      <c r="A17" s="467" t="inlineStr">
        <is>
          <t>Стулов Илья Анатольевич ИП</t>
        </is>
      </c>
      <c r="B17" s="468" t="inlineStr">
        <is>
          <t>Дог. аренды от 01.09.2023 (ЛК 16а) оф. игр. Корпор</t>
        </is>
      </c>
      <c r="C17" s="469" t="n"/>
      <c r="D17" s="17" t="n"/>
      <c r="E17" s="466" t="n">
        <v>23000</v>
      </c>
      <c r="F17" s="30" t="n"/>
      <c r="G17" s="37" t="n"/>
      <c r="H17" s="38" t="n">
        <v>1</v>
      </c>
      <c r="I17" s="39" t="inlineStr">
        <is>
          <t>6426777@mail.ru</t>
        </is>
      </c>
      <c r="J17" s="40" t="inlineStr">
        <is>
          <t xml:space="preserve">Илья +7 953 653-33-33 </t>
        </is>
      </c>
    </row>
    <row r="18" ht="35.1" customHeight="1">
      <c r="A18" s="467" t="inlineStr">
        <is>
          <t>Фарма-Торг ООО</t>
        </is>
      </c>
      <c r="B18" s="468" t="inlineStr">
        <is>
          <t>Дог. аренды от 01.06.21г. Волгореч.,ЛК 16а Вавилов</t>
        </is>
      </c>
      <c r="C18" s="469" t="n"/>
      <c r="D18" s="17" t="n"/>
      <c r="E18" s="466" t="n">
        <v>27500</v>
      </c>
      <c r="F18" s="30" t="n"/>
      <c r="G18" s="37" t="n"/>
      <c r="H18" s="38" t="n"/>
      <c r="I18" s="39" t="n"/>
      <c r="J18" s="40" t="n"/>
    </row>
    <row r="19" ht="35.1" customHeight="1">
      <c r="A19" s="467" t="inlineStr">
        <is>
          <t>Альтернатива УК ООО</t>
        </is>
      </c>
      <c r="B19" s="468" t="inlineStr">
        <is>
          <t>Дог. аренды б/н от 01.10.2023 г (ЛК 16а) Корпораци</t>
        </is>
      </c>
      <c r="C19" s="469" t="n"/>
      <c r="D19" s="17" t="n">
        <v>1000</v>
      </c>
      <c r="E19" s="466" t="n">
        <v>1000</v>
      </c>
      <c r="F19" s="30" t="n"/>
      <c r="G19" s="37" t="n"/>
      <c r="H19" s="38" t="n"/>
      <c r="I19" s="39" t="n"/>
      <c r="J19" s="40" t="inlineStr">
        <is>
          <t>111675 г.Москва ул.Святоозерская д2 кв 278 для Жуковой Людмилы</t>
        </is>
      </c>
    </row>
    <row r="20" ht="35.1" customHeight="1">
      <c r="A20" s="467" t="inlineStr">
        <is>
          <t>Сбербанк</t>
        </is>
      </c>
      <c r="B20" s="145" t="inlineStr">
        <is>
          <t>Дог. аренды б/н от 01.11.2023 г (ЛК 16а) Корпораци</t>
        </is>
      </c>
      <c r="C20" s="469" t="n"/>
      <c r="D20" s="17" t="n"/>
      <c r="E20" s="466" t="n"/>
      <c r="F20" s="30" t="n"/>
      <c r="G20" s="37" t="n"/>
      <c r="H20" s="38" t="n"/>
      <c r="I20" s="48" t="n"/>
      <c r="J20" s="40" t="n"/>
    </row>
    <row r="21" ht="48.75" customHeight="1">
      <c r="A21" s="145" t="inlineStr">
        <is>
          <t>Газпромбанк (Ф-л ГПБ (ОАО) "Центральный", Московская обл.)</t>
        </is>
      </c>
      <c r="B21" s="145" t="inlineStr">
        <is>
          <t>Дог. аренды б/н от 01.11.2023 г. (ЛК 16а) Корпорац</t>
        </is>
      </c>
      <c r="C21" s="469" t="n"/>
      <c r="D21" s="17" t="n"/>
      <c r="E21" s="466" t="n">
        <v>2800</v>
      </c>
      <c r="F21" s="30" t="n"/>
      <c r="G21" s="37" t="n"/>
      <c r="H21" s="38" t="n"/>
      <c r="I21" s="39" t="inlineStr">
        <is>
          <t>ATM.DZTP@gazprombank.ru</t>
        </is>
      </c>
      <c r="J21" s="40" t="inlineStr">
        <is>
          <t>тел.: +7 (495) 287-61-00, доб. 3042791</t>
        </is>
      </c>
    </row>
    <row r="22" ht="35.1" customHeight="1">
      <c r="A22" s="145" t="inlineStr">
        <is>
          <t>Альянс ООО</t>
        </is>
      </c>
      <c r="B22" s="145" t="inlineStr">
        <is>
          <t>Дог. аренды №1 от 01.11.2023 г. (ЛК16а) Корпорация</t>
        </is>
      </c>
      <c r="C22" s="469" t="n"/>
      <c r="D22" s="17" t="n"/>
      <c r="E22" s="466" t="n">
        <v>17000</v>
      </c>
      <c r="F22" s="30" t="n"/>
      <c r="G22" s="37" t="inlineStr">
        <is>
          <t>Сотовая связь</t>
        </is>
      </c>
      <c r="H22" s="38" t="n">
        <v>1</v>
      </c>
      <c r="I22" s="39" t="inlineStr">
        <is>
          <t>vaulnastia@rambler.ru</t>
        </is>
      </c>
      <c r="J22" s="40" t="inlineStr">
        <is>
          <t>Илья +7 953 653-33-33           6426777@mail.ru</t>
        </is>
      </c>
    </row>
    <row r="23" ht="36.75" customHeight="1">
      <c r="A23" s="470" t="inlineStr">
        <is>
          <t>Зеленова, 1/28</t>
        </is>
      </c>
      <c r="B23" s="471" t="n"/>
      <c r="C23" s="472" t="n"/>
      <c r="D23" s="41" t="n"/>
      <c r="E23" s="473" t="n"/>
      <c r="F23" s="42" t="n"/>
      <c r="G23" s="43" t="n"/>
      <c r="H23" s="44" t="n"/>
      <c r="I23" s="49" t="n"/>
      <c r="J23" s="46" t="n"/>
    </row>
    <row r="24" ht="35.1" customHeight="1">
      <c r="A24" s="145" t="inlineStr">
        <is>
          <t>Вита-Лайф ООО</t>
        </is>
      </c>
      <c r="B24" s="145" t="inlineStr">
        <is>
          <t>Дог. аренды от 01.04.2023 г. (Зеленова) Корпорация</t>
        </is>
      </c>
      <c r="C24" s="469" t="n"/>
      <c r="D24" s="29" t="n"/>
      <c r="E24" s="466" t="n">
        <v>46750</v>
      </c>
      <c r="F24" s="30" t="n"/>
      <c r="G24" s="37" t="n"/>
      <c r="H24" s="38" t="n"/>
      <c r="I24" s="50" t="n"/>
      <c r="J24" s="40" t="n"/>
    </row>
    <row r="25" ht="35.1" customHeight="1">
      <c r="A25" s="467" t="inlineStr">
        <is>
          <t>Ермолаева Марина Владимировна</t>
        </is>
      </c>
      <c r="B25" s="468" t="inlineStr">
        <is>
          <t>Договор Н с 01.04.23 Корпорация Зеленова</t>
        </is>
      </c>
      <c r="C25" s="469" t="n"/>
      <c r="D25" s="29" t="n">
        <v>3200</v>
      </c>
      <c r="E25" s="466" t="n">
        <v>3200</v>
      </c>
      <c r="F25" s="30" t="n"/>
      <c r="G25" s="37" t="n"/>
      <c r="H25" s="38" t="n"/>
      <c r="I25" s="50" t="n"/>
      <c r="J25" s="40" t="n"/>
    </row>
    <row r="26" ht="35.1" customHeight="1">
      <c r="A26" s="467" t="inlineStr">
        <is>
          <t>Веринова Светлана Павловна</t>
        </is>
      </c>
      <c r="B26" s="468" t="inlineStr">
        <is>
          <t>Договор Н 01.04.23 Корпор Зеленова</t>
        </is>
      </c>
      <c r="C26" s="469" t="n"/>
      <c r="D26" s="17" t="n">
        <v>4000</v>
      </c>
      <c r="E26" s="466" t="n">
        <v>4000</v>
      </c>
      <c r="F26" s="30" t="n"/>
      <c r="G26" s="37" t="n"/>
      <c r="H26" s="38" t="n"/>
      <c r="I26" s="47" t="n"/>
      <c r="J26" s="40" t="n"/>
    </row>
    <row r="27" ht="30" customHeight="1">
      <c r="A27" s="458" t="inlineStr">
        <is>
          <t>ЗАО Конструктив</t>
        </is>
      </c>
      <c r="B27" s="51" t="n"/>
      <c r="C27" s="459" t="n"/>
      <c r="D27" s="460" t="n"/>
      <c r="E27" s="237" t="n"/>
      <c r="F27" s="250" t="n"/>
      <c r="G27" s="52" t="n"/>
      <c r="H27" s="53" t="n"/>
      <c r="I27" s="53" t="n"/>
      <c r="J27" s="52" t="n"/>
    </row>
    <row r="28" ht="30" customHeight="1">
      <c r="A28" s="15" t="inlineStr">
        <is>
          <t>Церковных С.Г.</t>
        </is>
      </c>
      <c r="B28" s="54" t="inlineStr">
        <is>
          <t>Договор аренды № 42 от 01.01.23 Конструктив</t>
        </is>
      </c>
      <c r="C28" s="55" t="n"/>
      <c r="D28" s="17" t="n">
        <v>19162.98</v>
      </c>
      <c r="E28" s="56" t="n">
        <v>15065</v>
      </c>
      <c r="F28" s="19" t="n"/>
      <c r="G28" s="20" t="inlineStr">
        <is>
          <t>Серебро, сувениры, часы</t>
        </is>
      </c>
      <c r="H28" s="21" t="n">
        <v>2</v>
      </c>
      <c r="I28" s="614" t="inlineStr">
        <is>
          <t>komarov444@yandex.ru</t>
        </is>
      </c>
      <c r="J28" s="20" t="inlineStr">
        <is>
          <t>Ольга Сергеевна +7 905 151-88-22</t>
        </is>
      </c>
    </row>
    <row r="29" ht="30" customHeight="1">
      <c r="A29" s="15" t="inlineStr">
        <is>
          <t>Церковных С.Г.</t>
        </is>
      </c>
      <c r="B29" s="54" t="inlineStr">
        <is>
          <t>Договор аренды № 43 от 01.01.23 Конструктив</t>
        </is>
      </c>
      <c r="C29" s="55" t="n">
        <v>8679</v>
      </c>
      <c r="D29" s="17" t="n"/>
      <c r="E29" s="56" t="n"/>
      <c r="F29" s="19" t="n"/>
      <c r="G29" s="20" t="n"/>
      <c r="H29" s="21" t="n"/>
      <c r="I29" s="614" t="n"/>
      <c r="J29" s="20" t="n"/>
    </row>
    <row r="30" ht="89.25" customHeight="1">
      <c r="A30" s="15" t="inlineStr">
        <is>
          <t>Валиев Мусин Муродиллоевич</t>
        </is>
      </c>
      <c r="B30" s="57" t="inlineStr">
        <is>
          <t>Договор №12 от 01.05.19 Конструктив</t>
        </is>
      </c>
      <c r="C30" s="58" t="n">
        <v>1488.96</v>
      </c>
      <c r="D30" s="17" t="n"/>
      <c r="E30" s="56" t="n">
        <v>23020</v>
      </c>
      <c r="F30" s="19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</t>
        </is>
      </c>
      <c r="G30" s="20" t="inlineStr">
        <is>
          <t>Сумки, кожгалантерея</t>
        </is>
      </c>
      <c r="H30" s="21" t="n">
        <v>2</v>
      </c>
      <c r="I30" s="21" t="n"/>
      <c r="J30" s="20" t="inlineStr">
        <is>
          <t>8 925 212-63-36</t>
        </is>
      </c>
    </row>
    <row r="31" ht="51" customHeight="1">
      <c r="A31" s="59" t="inlineStr">
        <is>
          <t>Гордевич Лариса Гаевна ИП</t>
        </is>
      </c>
      <c r="B31" s="474" t="inlineStr">
        <is>
          <t>Дог. аренды № 40 от 01.10.22 Констр Галич</t>
        </is>
      </c>
      <c r="C31" s="60" t="n"/>
      <c r="D31" s="17" t="n">
        <v>1626</v>
      </c>
      <c r="E31" s="61" t="n">
        <v>1200</v>
      </c>
      <c r="F31" s="19" t="n"/>
      <c r="G31" s="34" t="inlineStr">
        <is>
          <t>Аппарат по продаже конфет</t>
        </is>
      </c>
      <c r="H31" s="35" t="n">
        <v>1</v>
      </c>
      <c r="I31" s="614" t="inlineStr">
        <is>
          <t>veronika.sokolova.galich@mail.ru</t>
        </is>
      </c>
      <c r="J31" s="34" t="inlineStr">
        <is>
          <t>8 906 522-10-39 Вероника</t>
        </is>
      </c>
    </row>
    <row r="32" ht="49.5" customHeight="1">
      <c r="A32" s="145" t="inlineStr">
        <is>
          <t>Сенцов Илья Владимирович ИП</t>
        </is>
      </c>
      <c r="B32" s="62" t="inlineStr">
        <is>
          <t>Договор аренды №32 от 01.07.2020 Конструктив</t>
        </is>
      </c>
      <c r="C32" s="63" t="n"/>
      <c r="D32" s="17" t="n"/>
      <c r="E32" s="61" t="n">
        <v>14355</v>
      </c>
      <c r="F32" s="19" t="n"/>
      <c r="G32" s="34" t="inlineStr">
        <is>
          <t>Одежда</t>
        </is>
      </c>
      <c r="H32" s="35" t="n">
        <v>3</v>
      </c>
      <c r="I32" s="64" t="inlineStr">
        <is>
          <t>sentsovilia@yandex.ru</t>
        </is>
      </c>
      <c r="J32" s="34" t="inlineStr">
        <is>
          <t>Сенцов Илья Владимирович +7 910 929-83-30</t>
        </is>
      </c>
    </row>
    <row r="33" ht="30" customHeight="1">
      <c r="A33" s="65" t="inlineStr">
        <is>
          <t>Сизова Альфинюр Якубовна</t>
        </is>
      </c>
      <c r="B33" s="145" t="inlineStr">
        <is>
          <t>Договор №24 от 01.05.19 Конструктив</t>
        </is>
      </c>
      <c r="C33" s="475" t="n"/>
      <c r="D33" s="17" t="n">
        <v>12834.95</v>
      </c>
      <c r="E33" s="56" t="n">
        <v>17572</v>
      </c>
      <c r="F33" s="19" t="n"/>
      <c r="G33" s="20" t="inlineStr">
        <is>
          <t>Одежда</t>
        </is>
      </c>
      <c r="H33" s="21" t="n">
        <v>3</v>
      </c>
      <c r="I33" s="21" t="n"/>
      <c r="J33" s="20" t="inlineStr">
        <is>
          <t>Альфинюр Якубовна +7 910 953-87-68</t>
        </is>
      </c>
    </row>
    <row r="34" ht="30" customHeight="1">
      <c r="A34" s="66" t="inlineStr">
        <is>
          <t>Морева Юлия Николаевна ИП</t>
        </is>
      </c>
      <c r="B34" s="476" t="inlineStr">
        <is>
          <t>Договор №14 от 01.05.19 Конструктив</t>
        </is>
      </c>
      <c r="C34" s="67" t="n"/>
      <c r="D34" s="17" t="n">
        <v>41730</v>
      </c>
      <c r="E34" s="61" t="n">
        <v>46270</v>
      </c>
      <c r="F34" s="19" t="n"/>
      <c r="G34" s="20" t="inlineStr">
        <is>
          <t>Цветы</t>
        </is>
      </c>
      <c r="H34" s="21" t="n">
        <v>2</v>
      </c>
      <c r="I34" s="614" t="inlineStr">
        <is>
          <t>ulasokol@mail.ru</t>
        </is>
      </c>
      <c r="J34" s="20" t="inlineStr">
        <is>
          <t>Юлия Николаевна +7 920 649-45-55</t>
        </is>
      </c>
    </row>
    <row r="35" ht="158.25" customHeight="1">
      <c r="A35" s="66" t="inlineStr">
        <is>
          <t>Город</t>
        </is>
      </c>
      <c r="B35" s="70" t="inlineStr">
        <is>
          <t>Договор № 25 от 01.05.19 Конструктив</t>
        </is>
      </c>
      <c r="C35" s="68" t="n">
        <v>44525.18</v>
      </c>
      <c r="D35" s="17" t="n"/>
      <c r="E35" s="61" t="n">
        <v>23113</v>
      </c>
      <c r="F35" s="19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20" t="inlineStr">
        <is>
          <t>Столовая</t>
        </is>
      </c>
      <c r="H35" s="21" t="n">
        <v>-1</v>
      </c>
      <c r="I35" s="614" t="inlineStr">
        <is>
          <t>ooogorod2016@yandex.ru</t>
        </is>
      </c>
      <c r="J35" s="33" t="inlineStr">
        <is>
          <t>Бухгалтерия
Ольга (совладелец) +7 953 642-18-80, +7 910 193-30-40</t>
        </is>
      </c>
    </row>
    <row r="36" ht="54.75" customHeight="1">
      <c r="A36" s="69" t="inlineStr">
        <is>
          <t>Михайлов Алексей Александрович</t>
        </is>
      </c>
      <c r="B36" s="70" t="inlineStr">
        <is>
          <t>Договор № 29 от 17,01.2020 Конструктив</t>
        </is>
      </c>
      <c r="C36" s="68" t="n">
        <v>14419.35</v>
      </c>
      <c r="D36" s="17" t="n"/>
      <c r="E36" s="61" t="n">
        <v>30600</v>
      </c>
      <c r="F36" s="19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</t>
        </is>
      </c>
      <c r="G36" s="20" t="inlineStr">
        <is>
          <t>Бижутерия</t>
        </is>
      </c>
      <c r="H36" s="21" t="n">
        <v>2</v>
      </c>
      <c r="I36" s="614" t="inlineStr">
        <is>
          <t>olgakorepina@yandex.ru</t>
        </is>
      </c>
      <c r="J36" s="33" t="inlineStr">
        <is>
          <t>Бухгалтерия
Ольга (совладелец) +7 953 642-18-80, +7 910 193-30-40</t>
        </is>
      </c>
    </row>
    <row r="37" ht="57" customHeight="1">
      <c r="A37" s="71" t="inlineStr">
        <is>
          <t>Сломова Виктория Вячеславовна</t>
        </is>
      </c>
      <c r="B37" s="72" t="inlineStr">
        <is>
          <t>Договор № 27 от 01.09.2019 Конструктив</t>
        </is>
      </c>
      <c r="C37" s="68" t="n"/>
      <c r="D37" s="17" t="n">
        <v>1200</v>
      </c>
      <c r="E37" s="111" t="n">
        <v>1200</v>
      </c>
      <c r="F37" s="19" t="n"/>
      <c r="G37" s="20" t="inlineStr">
        <is>
          <t>Кофе аппарат</t>
        </is>
      </c>
      <c r="H37" s="21" t="n">
        <v>1</v>
      </c>
      <c r="I37" s="614" t="inlineStr">
        <is>
          <t>nefertity1990@mail.ru</t>
        </is>
      </c>
      <c r="J37" s="20" t="inlineStr">
        <is>
          <t>slomovavv@mail.ru</t>
        </is>
      </c>
    </row>
    <row r="38" ht="40.5" customHeight="1">
      <c r="A38" s="145" t="inlineStr">
        <is>
          <t>Белов Александр Николаевич ИП</t>
        </is>
      </c>
      <c r="B38" s="72" t="inlineStr">
        <is>
          <t>Договор аренды №31 от 03.07.20 Конструктив</t>
        </is>
      </c>
      <c r="C38" s="68" t="n"/>
      <c r="D38" s="17" t="n"/>
      <c r="E38" s="61" t="n">
        <v>1000</v>
      </c>
      <c r="F38" s="19" t="n"/>
      <c r="G38" s="34" t="n"/>
      <c r="H38" s="35" t="n">
        <v>1</v>
      </c>
      <c r="I38" s="614" t="inlineStr">
        <is>
          <t>belov.a.n.9840@gmail.com</t>
        </is>
      </c>
      <c r="J38" s="73" t="inlineStr">
        <is>
          <t xml:space="preserve">gubanovam02@gmail.com
Губанова Марина (менеджер) 8-996-442-36-85
</t>
        </is>
      </c>
      <c r="K38" s="74" t="inlineStr">
        <is>
          <t>app.vend3@gmail.com 
+7 910 097-38-26</t>
        </is>
      </c>
    </row>
    <row r="39" ht="86.25" customHeight="1">
      <c r="A39" s="71" t="inlineStr">
        <is>
          <t>Канарейкина Юлия Викторовна ИП</t>
        </is>
      </c>
      <c r="B39" s="72" t="inlineStr">
        <is>
          <t>Договор аренды № 34 от 29.06.21 г</t>
        </is>
      </c>
      <c r="C39" s="68" t="n"/>
      <c r="D39" s="17" t="n">
        <v>1317.01</v>
      </c>
      <c r="E39" s="61" t="n">
        <v>62550</v>
      </c>
      <c r="F39" s="19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4" t="inlineStr">
        <is>
          <t>Студия танцев, тренажерный зал</t>
        </is>
      </c>
      <c r="H39" s="35" t="n">
        <v>3</v>
      </c>
      <c r="I39" s="614" t="inlineStr">
        <is>
          <t>susonna@yandex.ru</t>
        </is>
      </c>
      <c r="J39" s="75" t="inlineStr">
        <is>
          <t>Канарейкина Юля +7 910 198-67-44
samsonova.yus@yandex.ru</t>
        </is>
      </c>
      <c r="K39" s="76" t="n"/>
    </row>
    <row r="40" ht="30" customFormat="1" customHeight="1" s="77">
      <c r="A40" s="145" t="inlineStr">
        <is>
          <t>Капитал-К МКК ООО</t>
        </is>
      </c>
      <c r="B40" s="477" t="inlineStr">
        <is>
          <t>Договор аренды № 7 от 01.05.2019 Конструктив</t>
        </is>
      </c>
      <c r="C40" s="478" t="n"/>
      <c r="D40" s="17" t="n">
        <v>14575</v>
      </c>
      <c r="E40" s="56" t="n">
        <v>13250</v>
      </c>
      <c r="F40" s="19" t="n"/>
      <c r="G40" s="20" t="inlineStr">
        <is>
          <t>Микрозайм</t>
        </is>
      </c>
      <c r="H40" s="21" t="n">
        <v>2</v>
      </c>
      <c r="I40" s="25" t="inlineStr">
        <is>
          <t>jurist@do-po.ru</t>
        </is>
      </c>
      <c r="J40" s="614" t="inlineStr">
        <is>
          <t>sokolova.lg@do-po.ru</t>
        </is>
      </c>
      <c r="K40" s="74" t="inlineStr">
        <is>
          <t>butenin.nv@do-po.ru Никита Бутенин 8 953 644-36-39 (менеджер)</t>
        </is>
      </c>
    </row>
    <row r="41" ht="45.75" customFormat="1" customHeight="1" s="77">
      <c r="A41" s="145" t="inlineStr">
        <is>
          <t>Смирнова Виктория Владимировна ИП</t>
        </is>
      </c>
      <c r="B41" s="479" t="inlineStr">
        <is>
          <t>Договор аренды № 36 Конструктив Галич</t>
        </is>
      </c>
      <c r="C41" s="480" t="n"/>
      <c r="D41" s="17" t="n">
        <v>100</v>
      </c>
      <c r="E41" s="61" t="n">
        <v>27192</v>
      </c>
      <c r="F41" s="19" t="n"/>
      <c r="G41" s="34" t="inlineStr">
        <is>
          <t>жен. одежда, товары для рукоделия</t>
        </is>
      </c>
      <c r="H41" s="35" t="n">
        <v>2</v>
      </c>
      <c r="I41" s="614" t="inlineStr">
        <is>
          <t>smirnova44sat@yandex.ru</t>
        </is>
      </c>
      <c r="J41" s="78" t="inlineStr">
        <is>
          <t>Виктория +7 910 958-88-72</t>
        </is>
      </c>
      <c r="K41" s="79" t="n"/>
    </row>
    <row r="42" ht="30.75" customHeight="1">
      <c r="A42" s="145" t="inlineStr">
        <is>
          <t>Вита-Лайф ООО</t>
        </is>
      </c>
      <c r="B42" s="80" t="inlineStr">
        <is>
          <t>Договор аренды №б/н от 01.10.2019 г Галич</t>
        </is>
      </c>
      <c r="C42" s="81" t="n"/>
      <c r="D42" s="82" t="n">
        <v>9990.48</v>
      </c>
      <c r="E42" s="83" t="inlineStr">
        <is>
          <t>Нет ОП по договору
41400</t>
        </is>
      </c>
      <c r="F42" s="84" t="inlineStr">
        <is>
          <t>Договор растргнут</t>
        </is>
      </c>
      <c r="G42" s="85" t="inlineStr">
        <is>
          <t>Аптека</t>
        </is>
      </c>
      <c r="H42" s="86" t="n">
        <v>2</v>
      </c>
      <c r="I42" s="87" t="inlineStr">
        <is>
          <t>arenda-comunal@mail.ru</t>
        </is>
      </c>
      <c r="J42" s="88" t="inlineStr">
        <is>
          <t>Яна Аристова (8172) 53-81-40 доб. 573 aristova.yanina@yandex.ru</t>
        </is>
      </c>
    </row>
    <row r="43" ht="99.75" customHeight="1">
      <c r="A43" s="481" t="inlineStr">
        <is>
          <t>Смирнова Людмила Игоревна ИП</t>
        </is>
      </c>
      <c r="B43" s="482" t="inlineStr">
        <is>
          <t>ДОГОВОР АРЕНДЫ №44 ОТ 01.07.2023г. Конструктив</t>
        </is>
      </c>
      <c r="C43" s="68" t="n">
        <v>6041.35</v>
      </c>
      <c r="D43" s="17" t="n"/>
      <c r="E43" s="111" t="n">
        <v>17440</v>
      </c>
      <c r="F43" s="19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4" t="inlineStr">
        <is>
          <t>Нижнее белье</t>
        </is>
      </c>
      <c r="H43" s="21" t="n">
        <v>3</v>
      </c>
      <c r="I43" s="25" t="inlineStr">
        <is>
          <t>odmitrieva79@inbox.ru</t>
        </is>
      </c>
      <c r="J43" s="20" t="inlineStr">
        <is>
          <t>Людмила Игоревна +7 920 396-18-15, Ольга Дмитриева (бухгалтер) +7 920 399-93-09</t>
        </is>
      </c>
    </row>
    <row r="44" ht="36" customHeight="1">
      <c r="A44" s="145" t="inlineStr">
        <is>
          <t>Дом ткани ООО</t>
        </is>
      </c>
      <c r="B44" s="145" t="inlineStr">
        <is>
          <t>Договор аренды № 30 от 01.04.20 Конструктив, Галич</t>
        </is>
      </c>
      <c r="C44" s="483" t="n"/>
      <c r="D44" s="17" t="n">
        <v>4819.86</v>
      </c>
      <c r="E44" s="164" t="inlineStr">
        <is>
          <t>ВЛ</t>
        </is>
      </c>
      <c r="F44" s="484" t="n"/>
      <c r="G44" s="89" t="n"/>
      <c r="H44" s="90" t="n"/>
      <c r="I44" s="91" t="inlineStr">
        <is>
          <t>e.igumnova@100-aptek.ru</t>
        </is>
      </c>
      <c r="J44" s="89" t="n"/>
      <c r="K44" s="76" t="n"/>
    </row>
    <row r="45" ht="30" customHeight="1">
      <c r="A45" s="485" t="inlineStr">
        <is>
          <t>ООО АКТИВ-1</t>
        </is>
      </c>
      <c r="B45" s="92" t="n"/>
      <c r="C45" s="93" t="n"/>
      <c r="D45" s="93" t="n"/>
      <c r="E45" s="237" t="n"/>
      <c r="F45" s="250" t="n"/>
      <c r="G45" s="52" t="n"/>
      <c r="H45" s="53" t="n"/>
      <c r="I45" s="53" t="n"/>
      <c r="J45" s="52" t="n"/>
    </row>
    <row r="46" ht="30" customHeight="1">
      <c r="A46" s="15" t="inlineStr">
        <is>
          <t>Церковных С.Г.</t>
        </is>
      </c>
      <c r="B46" s="94" t="inlineStr">
        <is>
          <t>Договор №247 от 01.01.23г.АКТИВ-1</t>
        </is>
      </c>
      <c r="C46" s="95" t="n">
        <v>1297.86</v>
      </c>
      <c r="D46" s="17" t="n"/>
      <c r="E46" s="56" t="n">
        <v>14810</v>
      </c>
      <c r="F46" s="19" t="n"/>
      <c r="G46" s="20" t="inlineStr">
        <is>
          <t>Серебро, сувениры, часы</t>
        </is>
      </c>
      <c r="H46" s="21" t="n">
        <v>2</v>
      </c>
      <c r="I46" s="25" t="inlineStr">
        <is>
          <t>komarov444@yandex.ru</t>
        </is>
      </c>
      <c r="J46" s="20" t="inlineStr">
        <is>
          <t>Ольга Сергеевна +7 905 151-88-22</t>
        </is>
      </c>
    </row>
    <row r="47" ht="30" customHeight="1">
      <c r="A47" s="15" t="inlineStr">
        <is>
          <t>Церковных С.Г.</t>
        </is>
      </c>
      <c r="B47" s="94" t="inlineStr">
        <is>
          <t>Договор №248 от 01.01.23г.АКТИВ-1</t>
        </is>
      </c>
      <c r="C47" s="95" t="n"/>
      <c r="D47" s="17" t="n">
        <v>6389</v>
      </c>
      <c r="E47" s="56" t="n">
        <v>14810</v>
      </c>
      <c r="F47" s="19" t="n"/>
      <c r="G47" s="20" t="inlineStr">
        <is>
          <t>Серебро, сувениры, часы</t>
        </is>
      </c>
      <c r="H47" s="21" t="n">
        <v>2</v>
      </c>
      <c r="I47" s="25" t="inlineStr">
        <is>
          <t>komarov444@yandex.ru</t>
        </is>
      </c>
      <c r="J47" s="20" t="inlineStr">
        <is>
          <t>Ольга Сергеевна +7 905 151-88-22</t>
        </is>
      </c>
    </row>
    <row r="48" ht="53.25" customHeight="1">
      <c r="A48" s="96" t="inlineStr">
        <is>
          <t>Чистякова Надежда Николаевна ИП</t>
        </is>
      </c>
      <c r="B48" s="97" t="inlineStr">
        <is>
          <t>дог аренды №244 от 01.09.2022 Актив 1</t>
        </is>
      </c>
      <c r="C48" s="98" t="n"/>
      <c r="D48" s="17" t="n">
        <v>9808.41</v>
      </c>
      <c r="E48" s="99" t="n">
        <v>32519</v>
      </c>
      <c r="F48" s="30" t="n"/>
      <c r="G48" s="34" t="inlineStr">
        <is>
          <t>Детские игрушки, канцтовары</t>
        </is>
      </c>
      <c r="H48" s="35" t="n">
        <v>1</v>
      </c>
      <c r="I48" s="614" t="inlineStr">
        <is>
          <t>sergei80_80@bk.ru</t>
        </is>
      </c>
      <c r="J48" s="34" t="inlineStr">
        <is>
          <t>Сергей +7 910 801-19-81</t>
        </is>
      </c>
    </row>
    <row r="49" ht="68.25" customHeight="1">
      <c r="A49" s="100" t="inlineStr">
        <is>
          <t>Ремизова Ульяна Сергеевна ИП</t>
        </is>
      </c>
      <c r="B49" s="101" t="inlineStr">
        <is>
          <t>Договор №246 от 01.01.23 Актив1</t>
        </is>
      </c>
      <c r="C49" s="102" t="n"/>
      <c r="D49" s="17" t="n">
        <v>32621.54</v>
      </c>
      <c r="E49" s="103" t="n">
        <v>26780</v>
      </c>
      <c r="F49" s="19" t="n"/>
      <c r="G49" s="104" t="inlineStr">
        <is>
          <t>Мегафон, Xiaomi</t>
        </is>
      </c>
      <c r="H49" s="105" t="n">
        <v>1</v>
      </c>
      <c r="I49" s="614" t="inlineStr">
        <is>
          <t>rem_ahch@mail.ru</t>
        </is>
      </c>
      <c r="J49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7" t="n"/>
    </row>
    <row r="50" ht="66.75" customHeight="1">
      <c r="A50" s="100" t="inlineStr">
        <is>
          <t>Ремизова Ульяна Сергеевна ИП</t>
        </is>
      </c>
      <c r="B50" s="101" t="inlineStr">
        <is>
          <t>Договор №253 от 01.08.2023 Актив1</t>
        </is>
      </c>
      <c r="C50" s="102" t="n"/>
      <c r="D50" s="17" t="n">
        <v>10240.46</v>
      </c>
      <c r="E50" s="103" t="n">
        <v>18760</v>
      </c>
      <c r="F50" s="19" t="n"/>
      <c r="G50" s="104" t="inlineStr">
        <is>
          <t>Мегафон, Xiaomi</t>
        </is>
      </c>
      <c r="H50" s="105" t="n">
        <v>1</v>
      </c>
      <c r="I50" s="614" t="inlineStr">
        <is>
          <t>rem_ahch@mail.ru</t>
        </is>
      </c>
      <c r="J5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7" t="n"/>
    </row>
    <row r="51" ht="30" customHeight="1">
      <c r="A51" s="145" t="inlineStr">
        <is>
          <t>Софонова А.А. ИП</t>
        </is>
      </c>
      <c r="B51" s="108" t="inlineStr">
        <is>
          <t>Договор №226 от 12.06.20г. АКТИВ-1</t>
        </is>
      </c>
      <c r="C51" s="63" t="n"/>
      <c r="D51" s="17" t="n">
        <v>5304.46</v>
      </c>
      <c r="E51" s="61" t="n">
        <v>23113</v>
      </c>
      <c r="F51" s="19" t="n"/>
      <c r="G51" s="20" t="inlineStr">
        <is>
          <t>Одежда, обувь</t>
        </is>
      </c>
      <c r="H51" s="21" t="n">
        <v>2</v>
      </c>
      <c r="I51" s="614" t="inlineStr">
        <is>
          <t>anzhela.sofonova@mail.ru</t>
        </is>
      </c>
      <c r="J51" s="20" t="inlineStr">
        <is>
          <t>Анжела Александровна +7 910 953-85-59</t>
        </is>
      </c>
    </row>
    <row r="52" ht="30" customHeight="1">
      <c r="A52" s="109" t="inlineStr">
        <is>
          <t>Воронцов Александр Юрьевич</t>
        </is>
      </c>
      <c r="B52" s="110" t="inlineStr">
        <is>
          <t>Договор №235 от 01.09.2021г. Актив-1</t>
        </is>
      </c>
      <c r="C52" s="63" t="n"/>
      <c r="D52" s="17" t="n">
        <v>1397.26</v>
      </c>
      <c r="E52" s="111" t="n">
        <v>15125</v>
      </c>
      <c r="F52" s="19" t="n"/>
      <c r="G52" s="20" t="inlineStr">
        <is>
          <t>Одежда</t>
        </is>
      </c>
      <c r="H52" s="21" t="n">
        <v>2</v>
      </c>
      <c r="I52" s="21" t="n"/>
      <c r="J52" s="20" t="inlineStr">
        <is>
          <t>Воронцова Лариса Алексеевна +7 910 199-84-72</t>
        </is>
      </c>
    </row>
    <row r="53" ht="30" customFormat="1" customHeight="1" s="77">
      <c r="A53" s="112" t="inlineStr">
        <is>
          <t>Одинцов Илья Юрьевич ИП</t>
        </is>
      </c>
      <c r="B53" s="145" t="inlineStr">
        <is>
          <t>дог аренды №220 Актив 1</t>
        </is>
      </c>
      <c r="C53" s="55" t="n">
        <v>2362.31</v>
      </c>
      <c r="D53" s="17" t="n"/>
      <c r="E53" s="56" t="n">
        <v>16265</v>
      </c>
      <c r="F53" s="19" t="n"/>
      <c r="G53" s="20" t="inlineStr">
        <is>
          <t>Обувь</t>
        </is>
      </c>
      <c r="H53" s="21" t="n">
        <v>2</v>
      </c>
      <c r="I53" s="21" t="n"/>
      <c r="J53" s="20" t="inlineStr">
        <is>
          <t xml:space="preserve"> +7 920 383-97-60 Одинцова Валентина Анатольевна</t>
        </is>
      </c>
    </row>
    <row r="54" ht="30" customFormat="1" customHeight="1" s="77">
      <c r="A54" s="112" t="inlineStr">
        <is>
          <t>Дубов Сергей Витальевич ИП</t>
        </is>
      </c>
      <c r="B54" s="113" t="inlineStr">
        <is>
          <t>дог аренды №229 Актив-1</t>
        </is>
      </c>
      <c r="C54" s="55" t="n"/>
      <c r="D54" s="17" t="n">
        <v>7752.73</v>
      </c>
      <c r="E54" s="56" t="n">
        <v>30016</v>
      </c>
      <c r="F54" s="19" t="n"/>
      <c r="G54" s="20" t="n"/>
      <c r="H54" s="21" t="n"/>
      <c r="I54" s="21" t="n"/>
      <c r="J54" s="20" t="inlineStr">
        <is>
          <t>Дубова Светлана Александровна +7 910 803-59-77</t>
        </is>
      </c>
    </row>
    <row r="55" ht="30" customFormat="1" customHeight="1" s="77">
      <c r="A55" s="112" t="inlineStr">
        <is>
          <t>Дубов Сергей Витальевич ИП</t>
        </is>
      </c>
      <c r="B55" s="113" t="inlineStr">
        <is>
          <t>дог аренды №251 от 01.06.23 Актив-1</t>
        </is>
      </c>
      <c r="C55" s="55" t="n">
        <v>11691.02</v>
      </c>
      <c r="D55" s="17" t="n"/>
      <c r="E55" s="56" t="n">
        <v>30016</v>
      </c>
      <c r="F55" s="19" t="n"/>
      <c r="G55" s="20" t="n"/>
      <c r="H55" s="21" t="n"/>
      <c r="I55" s="21" t="n"/>
      <c r="J55" s="20" t="inlineStr">
        <is>
          <t>Дубова Светлана Александровна +7 910 803-59-77</t>
        </is>
      </c>
    </row>
    <row r="56" ht="30" customFormat="1" customHeight="1" s="77">
      <c r="A56" s="15" t="inlineStr">
        <is>
          <t>Рыжкова Т.И.</t>
        </is>
      </c>
      <c r="B56" s="94" t="inlineStr">
        <is>
          <t>Договор №152 от 12.09.16г. АКТИВ-1</t>
        </is>
      </c>
      <c r="C56" s="114" t="n"/>
      <c r="D56" s="17" t="n">
        <v>568.67</v>
      </c>
      <c r="E56" s="56" t="n">
        <v>6295</v>
      </c>
      <c r="F56" s="19" t="n"/>
      <c r="G56" s="20" t="inlineStr">
        <is>
          <t>Парикмахерская</t>
        </is>
      </c>
      <c r="H56" s="21" t="n">
        <v>2</v>
      </c>
      <c r="I56" s="21" t="n"/>
      <c r="J56" s="20" t="inlineStr">
        <is>
          <t>Татьяна Ивановна +7 920 395-01-31</t>
        </is>
      </c>
    </row>
    <row r="57" ht="54" customFormat="1" customHeight="1" s="77">
      <c r="A57" s="15" t="inlineStr">
        <is>
          <t>УМБ АО</t>
        </is>
      </c>
      <c r="B57" s="145" t="inlineStr">
        <is>
          <t>дог №227 от 01.10.2020 Актив1</t>
        </is>
      </c>
      <c r="C57" s="115" t="n">
        <v>3391.42</v>
      </c>
      <c r="D57" s="17" t="n"/>
      <c r="E57" s="56" t="n">
        <v>31984</v>
      </c>
      <c r="F57" s="30" t="n"/>
      <c r="G57" s="20" t="inlineStr">
        <is>
          <t>Салон сотовой связи</t>
        </is>
      </c>
      <c r="H57" s="21" t="n">
        <v>1</v>
      </c>
      <c r="I57" s="25" t="inlineStr">
        <is>
          <t>buh-lic@mail.ru</t>
        </is>
      </c>
      <c r="J57" s="33" t="inlineStr">
        <is>
          <t>Илья +7 953 653-33-33           6426777@mail.ru</t>
        </is>
      </c>
      <c r="K57" s="79" t="n"/>
    </row>
    <row r="58" ht="46.5" customFormat="1" customHeight="1" s="77">
      <c r="A58" s="145" t="inlineStr">
        <is>
          <t>Митрошина Анна Вадимовна ИП</t>
        </is>
      </c>
      <c r="B58" s="145" t="inlineStr">
        <is>
          <t>аренда № 223 от 10,02,20г. Макарьев Актив1</t>
        </is>
      </c>
      <c r="C58" s="63" t="n"/>
      <c r="D58" s="17" t="n">
        <v>19828.62</v>
      </c>
      <c r="E58" s="61" t="n">
        <v>14814</v>
      </c>
      <c r="F58" s="19" t="n"/>
      <c r="G58" s="20" t="inlineStr">
        <is>
          <t>Юв. Изделия</t>
        </is>
      </c>
      <c r="H58" s="21" t="n">
        <v>1</v>
      </c>
      <c r="I58" s="64" t="inlineStr">
        <is>
          <t>vad_shumilov@mail.ru</t>
        </is>
      </c>
      <c r="J58" s="20" t="inlineStr">
        <is>
          <t>Шумилов Вадим Владимирович +7 903 895-06-90</t>
        </is>
      </c>
      <c r="K58" s="74" t="inlineStr">
        <is>
          <t>mitroanna@ya.ru</t>
        </is>
      </c>
    </row>
    <row r="59" ht="30" customFormat="1" customHeight="1" s="77">
      <c r="A59" s="486" t="inlineStr">
        <is>
          <t>Закатов Вадим Геннадьевич ИП</t>
        </is>
      </c>
      <c r="B59" s="117" t="inlineStr">
        <is>
          <t>дог №218 от 01.02.2019г. Актив-1</t>
        </is>
      </c>
      <c r="C59" s="118" t="n"/>
      <c r="D59" s="17" t="n">
        <v>7505.26</v>
      </c>
      <c r="E59" s="99" t="n">
        <v>49273</v>
      </c>
      <c r="F59" s="19" t="n"/>
      <c r="G59" s="20" t="inlineStr">
        <is>
          <t>Салон сотовой связи МТС</t>
        </is>
      </c>
      <c r="H59" s="21" t="n">
        <v>1</v>
      </c>
      <c r="I59" s="25" t="inlineStr">
        <is>
          <t>buh@xsever.ru</t>
        </is>
      </c>
      <c r="J59" s="33" t="inlineStr">
        <is>
          <t xml:space="preserve">km@xsever.ru Погодина Инна
Тел. 8-929-076-07-78 
</t>
        </is>
      </c>
      <c r="K59" s="79" t="inlineStr">
        <is>
          <t>buh@mysever.net</t>
        </is>
      </c>
    </row>
    <row r="60" ht="34.5" customFormat="1" customHeight="1" s="77">
      <c r="A60" s="120" t="inlineStr">
        <is>
          <t>Алексеев Максим Андреевич ИП</t>
        </is>
      </c>
      <c r="B60" s="487" t="inlineStr">
        <is>
          <t>Договор №245 от 01.09.22 АКТИВ-1</t>
        </is>
      </c>
      <c r="C60" s="121" t="n"/>
      <c r="D60" s="17" t="n">
        <v>10527</v>
      </c>
      <c r="E60" s="61" t="n">
        <v>10527</v>
      </c>
      <c r="F60" s="19" t="n"/>
      <c r="G60" s="34" t="inlineStr">
        <is>
          <t>Цветы</t>
        </is>
      </c>
      <c r="H60" s="35" t="n">
        <v>1</v>
      </c>
      <c r="I60" s="614" t="inlineStr">
        <is>
          <t>Alekseev_ml@bk.ru</t>
        </is>
      </c>
      <c r="J60" s="34" t="inlineStr">
        <is>
          <t>Татьяна Александровна  +7 910 959-38-58</t>
        </is>
      </c>
      <c r="K60" s="74" t="n"/>
    </row>
    <row r="61" ht="34.5" customFormat="1" customHeight="1" s="77">
      <c r="A61" s="145" t="inlineStr">
        <is>
          <t>Степин Владимир Владимирович ИП</t>
        </is>
      </c>
      <c r="B61" s="62" t="inlineStr">
        <is>
          <t>дог №230 от 29.04.2021 Актив 1</t>
        </is>
      </c>
      <c r="C61" s="122" t="n"/>
      <c r="D61" s="17" t="n">
        <v>22430.06</v>
      </c>
      <c r="E61" s="61" t="n">
        <v>25915</v>
      </c>
      <c r="F61" s="19" t="n"/>
      <c r="G61" s="34" t="n"/>
      <c r="H61" s="35" t="n">
        <v>1</v>
      </c>
      <c r="I61" s="25" t="inlineStr">
        <is>
          <t>info@tinka.su</t>
        </is>
      </c>
      <c r="J61" s="36" t="inlineStr">
        <is>
          <t>Владимир +7 910 661-29-99, Ольга +7 910 954-26-85</t>
        </is>
      </c>
    </row>
    <row r="62" ht="45.75" customFormat="1" customHeight="1" s="77">
      <c r="A62" s="145" t="inlineStr">
        <is>
          <t>Коротаева Наталия Васильевна ИП</t>
        </is>
      </c>
      <c r="B62" s="123" t="inlineStr">
        <is>
          <t>дог аренды №241 от 01.02.2022 Актив 1</t>
        </is>
      </c>
      <c r="C62" s="55" t="n"/>
      <c r="D62" s="17" t="n">
        <v>19420</v>
      </c>
      <c r="E62" s="56" t="n">
        <v>20000</v>
      </c>
      <c r="F62" s="19" t="n"/>
      <c r="G62" s="20" t="inlineStr">
        <is>
          <t>Товары для животных</t>
        </is>
      </c>
      <c r="H62" s="21" t="n">
        <v>1</v>
      </c>
      <c r="I62" s="25" t="inlineStr">
        <is>
          <t>agrovet@bk.ru</t>
        </is>
      </c>
      <c r="J62" s="20" t="n"/>
    </row>
    <row r="63" ht="30" customFormat="1" customHeight="1" s="77">
      <c r="A63" s="145" t="inlineStr">
        <is>
          <t>Федулов Григорий Григорьевич ИП</t>
        </is>
      </c>
      <c r="B63" s="145" t="inlineStr">
        <is>
          <t>Договор №203 от 01.02.2017г. Макарьев  Актив-1</t>
        </is>
      </c>
      <c r="C63" s="55" t="n"/>
      <c r="D63" s="17" t="n"/>
      <c r="E63" s="56" t="n">
        <v>1650</v>
      </c>
      <c r="F63" s="19" t="n"/>
      <c r="G63" s="20" t="inlineStr">
        <is>
          <t>офисные услуги, кофе аппарат</t>
        </is>
      </c>
      <c r="H63" s="21" t="n">
        <v>1</v>
      </c>
      <c r="I63" s="21" t="n"/>
      <c r="J63" s="20" t="inlineStr">
        <is>
          <t>Григорий Григорьевич +7 910 190-82-55</t>
        </is>
      </c>
    </row>
    <row r="64" ht="30" customFormat="1" customHeight="1" s="77">
      <c r="A64" s="145" t="inlineStr">
        <is>
          <t>Матвиевская Оксана Михайловна</t>
        </is>
      </c>
      <c r="B64" s="124" t="inlineStr">
        <is>
          <t>Договор №209 от 18.05.2018г. Актив-1</t>
        </is>
      </c>
      <c r="C64" s="114" t="n">
        <v>3726.74</v>
      </c>
      <c r="D64" s="17" t="n"/>
      <c r="E64" s="61" t="n">
        <v>3267</v>
      </c>
      <c r="F64" s="19" t="n"/>
      <c r="G64" s="20" t="inlineStr">
        <is>
          <t>Одежда</t>
        </is>
      </c>
      <c r="H64" s="21" t="n">
        <v>2</v>
      </c>
      <c r="I64" s="64" t="inlineStr">
        <is>
          <t>matvievskayaoksana@mail.ru</t>
        </is>
      </c>
      <c r="J64" s="20" t="inlineStr">
        <is>
          <t>Марина Станиславовна +7 950 245-68-75</t>
        </is>
      </c>
    </row>
    <row r="65" ht="30" customFormat="1" customHeight="1" s="77">
      <c r="A65" s="145" t="inlineStr">
        <is>
          <t>Матвиевская Оксана Михайловна</t>
        </is>
      </c>
      <c r="B65" s="124" t="inlineStr">
        <is>
          <t>Договор №239 от 01.01.2022г. Актив-1</t>
        </is>
      </c>
      <c r="C65" s="114" t="n"/>
      <c r="D65" s="17" t="n">
        <v>2689.61</v>
      </c>
      <c r="E65" s="61" t="n">
        <v>8780</v>
      </c>
      <c r="F65" s="19" t="n"/>
      <c r="G65" s="20" t="inlineStr">
        <is>
          <t>Одежда</t>
        </is>
      </c>
      <c r="H65" s="21" t="n">
        <v>2</v>
      </c>
      <c r="I65" s="64" t="inlineStr">
        <is>
          <t>matvievskayaoksana@mail.ru</t>
        </is>
      </c>
      <c r="J65" s="20" t="inlineStr">
        <is>
          <t>Марина Станиславовна +7 950 245-68-75</t>
        </is>
      </c>
    </row>
    <row r="66" ht="30" customFormat="1" customHeight="1" s="77">
      <c r="A66" s="145" t="inlineStr">
        <is>
          <t>Голятин Сергей Николаевич</t>
        </is>
      </c>
      <c r="B66" s="124" t="inlineStr">
        <is>
          <t>Договор №210 от 18.05.2018г. Актив-1</t>
        </is>
      </c>
      <c r="C66" s="114" t="n">
        <v>1188.53</v>
      </c>
      <c r="D66" s="17" t="n"/>
      <c r="E66" s="61" t="n">
        <v>13860</v>
      </c>
      <c r="F66" s="19" t="n"/>
      <c r="G66" s="20" t="inlineStr">
        <is>
          <t>Обувь</t>
        </is>
      </c>
      <c r="H66" s="21" t="n">
        <v>2</v>
      </c>
      <c r="I66" s="21" t="n"/>
      <c r="J66" s="20" t="inlineStr">
        <is>
          <t>8 920 649-83-57 Голятина Светлана Юрьевна</t>
        </is>
      </c>
    </row>
    <row r="67" ht="30" customFormat="1" customHeight="1" s="77">
      <c r="A67" s="125" t="inlineStr">
        <is>
          <t>Тетенёва Наталья Анатольевна</t>
        </is>
      </c>
      <c r="B67" s="124" t="inlineStr">
        <is>
          <t>Договор №212 от 01.06.2018г. Актив-1</t>
        </is>
      </c>
      <c r="C67" s="114" t="n">
        <v>1327.52</v>
      </c>
      <c r="D67" s="17" t="n"/>
      <c r="E67" s="61" t="n">
        <v>19800</v>
      </c>
      <c r="F67" s="19" t="n"/>
      <c r="G67" s="20" t="inlineStr">
        <is>
          <t>Детская одежда, обувь, товары</t>
        </is>
      </c>
      <c r="H67" s="21" t="n">
        <v>2</v>
      </c>
      <c r="I67" s="21" t="n"/>
      <c r="J67" s="20" t="inlineStr">
        <is>
          <t xml:space="preserve"> Наталья Анатольевна +7 915 911-53-19</t>
        </is>
      </c>
    </row>
    <row r="68" ht="30" customFormat="1" customHeight="1" s="77">
      <c r="A68" s="126" t="inlineStr">
        <is>
          <t>Колотилова И.Б. ИП</t>
        </is>
      </c>
      <c r="B68" s="127" t="inlineStr">
        <is>
          <t>дог аренды №217 от 01.01.2019 Актив-1</t>
        </is>
      </c>
      <c r="C68" s="114" t="n"/>
      <c r="D68" s="17" t="n">
        <v>922.89</v>
      </c>
      <c r="E68" s="61" t="n">
        <v>13365</v>
      </c>
      <c r="F68" s="19" t="n"/>
      <c r="G68" s="20" t="inlineStr">
        <is>
          <t>Салон красоты</t>
        </is>
      </c>
      <c r="H68" s="21" t="n">
        <v>2</v>
      </c>
      <c r="I68" s="21" t="n"/>
      <c r="J68" s="20" t="inlineStr">
        <is>
          <t>Ирина Борисовна +7 915 900-50-43</t>
        </is>
      </c>
    </row>
    <row r="69" ht="30" customFormat="1" customHeight="1" s="77">
      <c r="A69" s="128" t="inlineStr">
        <is>
          <t>Семенова Татьяна Павловна</t>
        </is>
      </c>
      <c r="B69" s="129" t="inlineStr">
        <is>
          <t>Договор №215 от 20.08.2018г. Актив-1</t>
        </is>
      </c>
      <c r="C69" s="114" t="n">
        <v>365.78</v>
      </c>
      <c r="D69" s="17" t="n"/>
      <c r="E69" s="61" t="n">
        <v>7920</v>
      </c>
      <c r="F69" s="19" t="n"/>
      <c r="G69" s="34" t="inlineStr">
        <is>
          <t>Одежда</t>
        </is>
      </c>
      <c r="H69" s="21" t="n">
        <v>2</v>
      </c>
      <c r="I69" s="21" t="n"/>
      <c r="J69" s="20" t="inlineStr">
        <is>
          <t>Татьяна Павловна +7 999 512-05-89</t>
        </is>
      </c>
    </row>
    <row r="70" ht="50.25" customFormat="1" customHeight="1" s="77">
      <c r="A70" s="130" t="inlineStr">
        <is>
          <t>Набирухина О.С. ИП</t>
        </is>
      </c>
      <c r="B70" s="131" t="inlineStr">
        <is>
          <t>дог аренды №233 от 01.06.2021 актив 1</t>
        </is>
      </c>
      <c r="C70" s="114" t="n"/>
      <c r="D70" s="17" t="n">
        <v>8005.02</v>
      </c>
      <c r="E70" s="61" t="n">
        <v>8663</v>
      </c>
      <c r="F70" s="19" t="n"/>
      <c r="G70" s="34" t="inlineStr">
        <is>
          <t>Офис агенства недвижимости Вектор</t>
        </is>
      </c>
      <c r="H70" s="21" t="n">
        <v>2</v>
      </c>
      <c r="I70" s="614" t="inlineStr">
        <is>
          <t>9607433122nos@gmail.com</t>
        </is>
      </c>
      <c r="J70" s="20" t="inlineStr">
        <is>
          <t xml:space="preserve">Ольга Набирухина +7 960 743-31-22 </t>
        </is>
      </c>
    </row>
    <row r="71" ht="34.5" customFormat="1" customHeight="1" s="77">
      <c r="A71" s="145" t="inlineStr">
        <is>
          <t>Смирнов Николай Николаевич</t>
        </is>
      </c>
      <c r="B71" s="133" t="inlineStr">
        <is>
          <t>Договор № 201 от 18.04.2017г. АКТИВ-1</t>
        </is>
      </c>
      <c r="C71" s="114" t="n">
        <v>5257.69</v>
      </c>
      <c r="D71" s="17" t="n"/>
      <c r="E71" s="61" t="n">
        <v>33990</v>
      </c>
      <c r="F71" s="19" t="n"/>
      <c r="G71" s="33" t="inlineStr">
        <is>
          <t>метизы, крепления
все для лесозаготовки</t>
        </is>
      </c>
      <c r="H71" s="21" t="n">
        <v>2</v>
      </c>
      <c r="I71" s="614" t="inlineStr">
        <is>
          <t>n.n.smirnow@mail.ru</t>
        </is>
      </c>
      <c r="J71" s="33" t="inlineStr">
        <is>
          <t>8 910 190-67-16 Николай</t>
        </is>
      </c>
    </row>
    <row r="72" ht="54.75" customFormat="1" customHeight="1" s="77">
      <c r="A72" s="132" t="inlineStr">
        <is>
          <t>МногоФункциональный Центр</t>
        </is>
      </c>
      <c r="B72" s="145" t="inlineStr">
        <is>
          <t>гос. контракт №87 от 01.11.2023 АО АКТИВ-1</t>
        </is>
      </c>
      <c r="C72" s="114" t="n">
        <v>20783</v>
      </c>
      <c r="D72" s="17" t="n"/>
      <c r="E72" s="111" t="inlineStr">
        <is>
          <t>20783,
оплата до 15го числа
 след. мес.
Без ОП</t>
        </is>
      </c>
      <c r="F72" s="19" t="n"/>
      <c r="G72" s="36" t="inlineStr">
        <is>
          <t>Много-функциональный центр</t>
        </is>
      </c>
      <c r="H72" s="35" t="n">
        <v>2</v>
      </c>
      <c r="I72" s="135" t="inlineStr">
        <is>
          <t>mfc@mfc44.ru
mfczakupki@mfc44.ru</t>
        </is>
      </c>
      <c r="J72" s="36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9" t="inlineStr">
        <is>
          <t>400-455 тел. Бухгалтерии
400-426 тел. Контрктной службы (Татьяна Николаевна)</t>
        </is>
      </c>
    </row>
    <row r="73" ht="30" customFormat="1" customHeight="1" s="77">
      <c r="A73" s="132" t="inlineStr">
        <is>
          <t>Галичское по птицеводству АО</t>
        </is>
      </c>
      <c r="B73" s="133" t="inlineStr">
        <is>
          <t>дог аренды №168 от 05.03.2020 Актив 1</t>
        </is>
      </c>
      <c r="C73" s="114" t="n"/>
      <c r="D73" s="17" t="n">
        <v>27720</v>
      </c>
      <c r="E73" s="61" t="n">
        <v>27720</v>
      </c>
      <c r="F73" s="19" t="n"/>
      <c r="G73" s="33" t="inlineStr">
        <is>
          <t>Продукты питания собственного про-ва (кура, яйца, колбаса)</t>
        </is>
      </c>
      <c r="H73" s="21" t="n">
        <v>1</v>
      </c>
      <c r="I73" s="614" t="inlineStr">
        <is>
          <t>galichskoe@mail.ru</t>
        </is>
      </c>
      <c r="J73" s="33" t="inlineStr">
        <is>
          <t>8 49437 2-22-62 офис, 8 49437 2-13-75 (бухгалтерия) galichskoe.sbit@mail.ru</t>
        </is>
      </c>
    </row>
    <row r="74" ht="39" customFormat="1" customHeight="1" s="77">
      <c r="A74" s="132" t="inlineStr">
        <is>
          <t>Экспресс-займ КПК граждан</t>
        </is>
      </c>
      <c r="B74" s="134" t="inlineStr">
        <is>
          <t>Договор аренды № 232 от 14.05.2021 г Актив-1</t>
        </is>
      </c>
      <c r="C74" s="114" t="n">
        <v>1413.38</v>
      </c>
      <c r="D74" s="17" t="n"/>
      <c r="E74" s="61" t="n">
        <v>12012</v>
      </c>
      <c r="F74" s="19" t="n"/>
      <c r="G74" s="36" t="inlineStr">
        <is>
          <t>Микрозайм</t>
        </is>
      </c>
      <c r="H74" s="35" t="n">
        <v>1</v>
      </c>
      <c r="I74" s="614" t="inlineStr">
        <is>
          <t>zaimbuh@yandex.ru</t>
        </is>
      </c>
      <c r="J74" s="36" t="inlineStr">
        <is>
          <t>Александр +7 962 185-66-60 (юрист) Олег +7 960 744-48-44 (Директор)</t>
        </is>
      </c>
    </row>
    <row r="75" ht="30" customFormat="1" customHeight="1" s="77">
      <c r="A75" s="145" t="inlineStr">
        <is>
          <t>Капитал-К МКК ООО</t>
        </is>
      </c>
      <c r="B75" s="145" t="inlineStr">
        <is>
          <t>Договор №187 от 12.09.2016г. АКТИВ-1</t>
        </is>
      </c>
      <c r="C75" s="488" t="n"/>
      <c r="D75" s="17" t="n">
        <v>11438.04</v>
      </c>
      <c r="E75" s="56" t="n">
        <v>13279</v>
      </c>
      <c r="F75" s="19" t="n"/>
      <c r="G75" s="20" t="inlineStr">
        <is>
          <t>Микрозайм</t>
        </is>
      </c>
      <c r="H75" s="21" t="n">
        <v>1</v>
      </c>
      <c r="I75" s="25" t="inlineStr">
        <is>
          <t>sokolova.lg@do-po.ru</t>
        </is>
      </c>
      <c r="J75" s="614" t="inlineStr">
        <is>
          <t>jurist@do-po.ru</t>
        </is>
      </c>
      <c r="K75" s="79" t="inlineStr">
        <is>
          <t>butenin.nv@do-po.ru Никита Бутенин 8 953 644-36-39 (менеджер)</t>
        </is>
      </c>
    </row>
    <row r="76" ht="30" customFormat="1" customHeight="1" s="77">
      <c r="A76" s="145" t="inlineStr">
        <is>
          <t>Кузнецова Дилара Шарифулловна ИП</t>
        </is>
      </c>
      <c r="B76" s="145" t="inlineStr">
        <is>
          <t>дог 252 от 15.06.2023 Актив 1</t>
        </is>
      </c>
      <c r="C76" s="489" t="n"/>
      <c r="D76" s="29" t="n">
        <v>4625.5</v>
      </c>
      <c r="E76" s="137" t="n">
        <v>9250</v>
      </c>
      <c r="F76" s="30" t="n"/>
      <c r="G76" s="31" t="inlineStr">
        <is>
          <t>Белорусская косметика</t>
        </is>
      </c>
      <c r="H76" s="32" t="n">
        <v>2</v>
      </c>
      <c r="I76" s="614" t="inlineStr">
        <is>
          <t>nast-noskova1986@yandex.ru</t>
        </is>
      </c>
      <c r="J76" s="138" t="inlineStr">
        <is>
          <t>8 950 245-55-55</t>
        </is>
      </c>
      <c r="K76" s="79" t="n"/>
    </row>
    <row r="77" ht="32.25" customFormat="1" customHeight="1" s="77">
      <c r="A77" s="145" t="inlineStr">
        <is>
          <t>МебельТоргСервис ООО</t>
        </is>
      </c>
      <c r="B77" s="134" t="inlineStr">
        <is>
          <t>Дог аренды №238 от 27.10.2021г. Актив 1 М-С</t>
        </is>
      </c>
      <c r="C77" s="114" t="n"/>
      <c r="D77" s="17" t="n">
        <v>39750</v>
      </c>
      <c r="E77" s="61" t="n">
        <v>40095</v>
      </c>
      <c r="F77" s="19" t="n"/>
      <c r="G77" s="34" t="inlineStr">
        <is>
          <t>Мебель</t>
        </is>
      </c>
      <c r="H77" s="35" t="n">
        <v>2</v>
      </c>
      <c r="I77" s="614" t="inlineStr">
        <is>
          <t>505@triomebel.com</t>
        </is>
      </c>
      <c r="J77" s="36" t="inlineStr">
        <is>
          <t xml:space="preserve"> buh1@triomebel.com</t>
        </is>
      </c>
      <c r="K77" s="139" t="inlineStr">
        <is>
          <t>Денис (менеджер)     guzanov44@yandex.ru</t>
        </is>
      </c>
    </row>
    <row r="78" ht="30" customFormat="1" customHeight="1" s="77">
      <c r="A78" s="145" t="inlineStr">
        <is>
          <t>Белоснежка АО</t>
        </is>
      </c>
      <c r="B78" s="145" t="inlineStr">
        <is>
          <t>дог аренды №243 от 22.06.22 Актив-1</t>
        </is>
      </c>
      <c r="C78" s="483" t="n"/>
      <c r="D78" s="17" t="n">
        <v>106.32</v>
      </c>
      <c r="E78" s="490" t="inlineStr">
        <is>
          <t>ВЛ</t>
        </is>
      </c>
      <c r="F78" s="19" t="n"/>
      <c r="G78" s="89" t="n"/>
      <c r="H78" s="90" t="n"/>
      <c r="I78" s="91" t="inlineStr">
        <is>
          <t>e.igumnova@100-aptek.ru</t>
        </is>
      </c>
      <c r="J78" s="89" t="n"/>
    </row>
    <row r="79" ht="30" customFormat="1" customHeight="1" s="77">
      <c r="A79" s="485" t="inlineStr">
        <is>
          <t>Квартал АО</t>
        </is>
      </c>
      <c r="B79" s="92" t="n"/>
      <c r="C79" s="93" t="n"/>
      <c r="D79" s="93" t="n"/>
      <c r="E79" s="237" t="n"/>
      <c r="F79" s="52" t="n"/>
      <c r="G79" s="52" t="n"/>
      <c r="H79" s="53" t="n"/>
      <c r="I79" s="53" t="n"/>
      <c r="J79" s="52" t="n"/>
    </row>
    <row r="80" ht="78.75" customFormat="1" customHeight="1" s="77">
      <c r="A80" s="15" t="inlineStr">
        <is>
          <t>Фомина Наталья Леонидовна</t>
        </is>
      </c>
      <c r="B80" s="140" t="inlineStr">
        <is>
          <t>Дог. аренды пом № 2 от 01.10.12 г Квартал</t>
        </is>
      </c>
      <c r="C80" s="115" t="n"/>
      <c r="D80" s="17" t="n"/>
      <c r="E80" s="491" t="n">
        <v>10146</v>
      </c>
      <c r="F80" s="19" t="n"/>
      <c r="G80" s="20" t="inlineStr">
        <is>
          <t>Компьютерная переферия</t>
        </is>
      </c>
      <c r="H80" s="21" t="n">
        <v>1</v>
      </c>
      <c r="I80" s="21" t="n"/>
      <c r="J80" s="20" t="n"/>
    </row>
    <row r="81" ht="48.75" customFormat="1" customHeight="1" s="77">
      <c r="A81" s="15" t="inlineStr">
        <is>
          <t>Фомина Наталья Леонидовна</t>
        </is>
      </c>
      <c r="B81" s="140" t="inlineStr">
        <is>
          <t>Дог. аренды пом № 3 от 01.10.12 г Квартал</t>
        </is>
      </c>
      <c r="C81" s="115" t="n"/>
      <c r="D81" s="17" t="n"/>
      <c r="E81" s="491" t="n">
        <v>9819</v>
      </c>
      <c r="F81" s="19" t="n"/>
      <c r="G81" s="20" t="inlineStr">
        <is>
          <t>Цветы</t>
        </is>
      </c>
      <c r="H81" s="21" t="n">
        <v>1</v>
      </c>
      <c r="I81" s="21" t="n"/>
      <c r="J81" s="20" t="n"/>
    </row>
    <row r="82" ht="58.5" customFormat="1" customHeight="1" s="77">
      <c r="A82" s="15" t="inlineStr">
        <is>
          <t>Орлова О.С.</t>
        </is>
      </c>
      <c r="B82" s="140" t="inlineStr">
        <is>
          <t>Дог. аренды пом № 4 от 01.10.12 г Квартал</t>
        </is>
      </c>
      <c r="C82" s="141" t="n"/>
      <c r="D82" s="17" t="n"/>
      <c r="E82" s="491" t="n">
        <v>31724</v>
      </c>
      <c r="F82" s="19" t="n"/>
      <c r="G82" s="20" t="inlineStr">
        <is>
          <t>Книги, канцтовары, игрушки</t>
        </is>
      </c>
      <c r="H82" s="21" t="n">
        <v>1</v>
      </c>
      <c r="I82" s="25" t="inlineStr">
        <is>
          <t>oxy101978@inbox.ru</t>
        </is>
      </c>
      <c r="J82" s="20" t="inlineStr">
        <is>
          <t>Оксана Сергеевна</t>
        </is>
      </c>
    </row>
    <row r="83" ht="30" customFormat="1" customHeight="1" s="77">
      <c r="A83" s="15" t="inlineStr">
        <is>
          <t>Ясинская Т.И.</t>
        </is>
      </c>
      <c r="B83" s="94" t="inlineStr">
        <is>
          <t>Дог. аренды пом № 6 от 01.10.12 г Квартал</t>
        </is>
      </c>
      <c r="C83" s="142" t="n"/>
      <c r="D83" s="17" t="n"/>
      <c r="E83" s="56" t="n">
        <v>39072</v>
      </c>
      <c r="F83" s="19" t="n"/>
      <c r="G83" s="20" t="inlineStr">
        <is>
          <t>Бижутерия, декоративная косметика</t>
        </is>
      </c>
      <c r="H83" s="21" t="n">
        <v>1</v>
      </c>
      <c r="I83" s="25" t="inlineStr">
        <is>
          <t>tanya1970@icloud.com</t>
        </is>
      </c>
      <c r="J83" s="20" t="n"/>
    </row>
    <row r="84" ht="50.25" customFormat="1" customHeight="1" s="77">
      <c r="A84" s="15" t="inlineStr">
        <is>
          <t>Стулов Илья Анатольевич ИП</t>
        </is>
      </c>
      <c r="B84" s="94" t="inlineStr">
        <is>
          <t>Договор №48 от 10.12.2021г Квартал</t>
        </is>
      </c>
      <c r="C84" s="55" t="n"/>
      <c r="D84" s="17" t="n"/>
      <c r="E84" s="56" t="n">
        <v>11319</v>
      </c>
      <c r="F84" s="30" t="inlineStr">
        <is>
          <t>18.01.2024 - на ватсап акт сверки и сообщение - Илья, добрый день. По нашим данным вы не доплатили аренду. Напоминаю что с января было повышение. Сегодня сможете свериться, оплатить ?</t>
        </is>
      </c>
      <c r="G84" s="20" t="n"/>
      <c r="H84" s="21" t="n">
        <v>1</v>
      </c>
      <c r="I84" s="614" t="inlineStr">
        <is>
          <t>6426777@mail.ru</t>
        </is>
      </c>
      <c r="J84" s="33" t="n"/>
    </row>
    <row r="85" ht="30" customFormat="1" customHeight="1" s="77">
      <c r="A85" s="15" t="inlineStr">
        <is>
          <t>Скворцова Ю.А.</t>
        </is>
      </c>
      <c r="B85" s="94" t="inlineStr">
        <is>
          <t>Дог. аренды пом № 13 от 01.10.12 г Квартал</t>
        </is>
      </c>
      <c r="C85" s="55" t="n"/>
      <c r="D85" s="17" t="n"/>
      <c r="E85" s="56" t="n">
        <v>13567</v>
      </c>
      <c r="F85" s="19" t="n"/>
      <c r="G85" s="20" t="inlineStr">
        <is>
          <t>Текстиль</t>
        </is>
      </c>
      <c r="H85" s="21" t="n">
        <v>1</v>
      </c>
      <c r="I85" s="25" t="inlineStr">
        <is>
          <t>yuliya_skvortsova_76@mail.ru</t>
        </is>
      </c>
      <c r="J85" s="20" t="n"/>
    </row>
    <row r="86" ht="57.75" customFormat="1" customHeight="1" s="77">
      <c r="A86" s="492" t="inlineStr">
        <is>
          <t>Букина Татьяна Николаевна (ИП)</t>
        </is>
      </c>
      <c r="B86" s="145" t="inlineStr">
        <is>
          <t>Договор аренды № 40 от 01.07.18 Квартал</t>
        </is>
      </c>
      <c r="C86" s="58" t="n"/>
      <c r="D86" s="17" t="n"/>
      <c r="E86" s="56" t="n">
        <v>19884</v>
      </c>
      <c r="F86" s="19" t="inlineStr">
        <is>
          <t>18.01.2024 - на ватсап акт сверки и сообщение - Лариса Вячеславовна, добрый день. По нашим данным за вами задолженность 6537,35р. До 25.01.2024г. нужно оплатить долг.</t>
        </is>
      </c>
      <c r="G86" s="20" t="inlineStr">
        <is>
          <t>Посуда, сувениры</t>
        </is>
      </c>
      <c r="H86" s="21" t="n">
        <v>1</v>
      </c>
      <c r="I86" s="21" t="n"/>
      <c r="J86" s="20" t="inlineStr">
        <is>
          <t>Лариса Вячеславовна +7 910 660-52-47</t>
        </is>
      </c>
    </row>
    <row r="87" ht="68.25" customFormat="1" customHeight="1" s="77">
      <c r="A87" s="493" t="inlineStr">
        <is>
          <t>Созинов К.С. (ИП)</t>
        </is>
      </c>
      <c r="B87" s="145" t="inlineStr">
        <is>
          <t>Договор № 42 от 01.09.2018 (Квартал)</t>
        </is>
      </c>
      <c r="C87" s="95" t="n"/>
      <c r="D87" s="17" t="n"/>
      <c r="E87" s="56" t="n">
        <v>24356</v>
      </c>
      <c r="F87" s="19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</t>
        </is>
      </c>
      <c r="G87" s="20" t="inlineStr">
        <is>
          <t>Товары для рыбалки</t>
        </is>
      </c>
      <c r="H87" s="21" t="n">
        <v>1</v>
      </c>
      <c r="I87" s="25" t="inlineStr">
        <is>
          <t>natalisozinova78@gmail.com</t>
        </is>
      </c>
      <c r="J87" s="33" t="inlineStr">
        <is>
          <t>Кирил +7 960 739-92-41
Наталья +7 903 899-05-75</t>
        </is>
      </c>
    </row>
    <row r="88" ht="45.75" customFormat="1" customHeight="1" s="77">
      <c r="A88" s="523" t="inlineStr">
        <is>
          <t>Каравайкова Ирина Николаевна ИП</t>
        </is>
      </c>
      <c r="B88" s="494" t="inlineStr">
        <is>
          <t>дог аренды №52 от 20.10.2023 Квартал</t>
        </is>
      </c>
      <c r="C88" s="495" t="n"/>
      <c r="D88" s="29" t="n"/>
      <c r="E88" s="137" t="n">
        <v>22094</v>
      </c>
      <c r="F88" s="30" t="n"/>
      <c r="G88" s="31" t="inlineStr">
        <is>
          <t>Товары для рукоделия</t>
        </is>
      </c>
      <c r="H88" s="32" t="n">
        <v>1</v>
      </c>
      <c r="I88" s="39" t="inlineStr">
        <is>
          <t>karavajkovai7@gmail.com</t>
        </is>
      </c>
      <c r="J88" s="143" t="inlineStr">
        <is>
          <t>Ирина Николаевна +7 915 925-73-88</t>
        </is>
      </c>
    </row>
    <row r="89" ht="47.25" customFormat="1" customHeight="1" s="77">
      <c r="A89" s="496" t="inlineStr">
        <is>
          <t>Смирнова Елена Ивановна ИП</t>
        </is>
      </c>
      <c r="B89" s="497" t="inlineStr">
        <is>
          <t>дог аренды №43 от 04.05.2019 Квартал</t>
        </is>
      </c>
      <c r="C89" s="81" t="n"/>
      <c r="D89" s="82" t="n"/>
      <c r="E89" s="498" t="n">
        <v>22094</v>
      </c>
      <c r="F89" s="84" t="inlineStr">
        <is>
          <t>ДОГОВОР РАСТОРГНУТ</t>
        </is>
      </c>
      <c r="G89" s="88" t="inlineStr">
        <is>
          <t>Товары для рукоделия</t>
        </is>
      </c>
      <c r="H89" s="86" t="n">
        <v>1</v>
      </c>
      <c r="I89" s="153" t="inlineStr">
        <is>
          <t>smirli-73@yandex.ru</t>
        </is>
      </c>
      <c r="J89" s="88" t="inlineStr">
        <is>
          <t>8 906 666-26-65 Елена Ивановна</t>
        </is>
      </c>
    </row>
    <row r="90" ht="30" customFormat="1" customHeight="1" s="77">
      <c r="A90" s="69" t="inlineStr">
        <is>
          <t>Комиссаров Константин Борисович ИП</t>
        </is>
      </c>
      <c r="B90" s="499" t="inlineStr">
        <is>
          <t>Договор № 39 от 01.08.2018 г Квартал</t>
        </is>
      </c>
      <c r="C90" s="68" t="n"/>
      <c r="D90" s="17" t="n"/>
      <c r="E90" s="61" t="n">
        <v>2000</v>
      </c>
      <c r="F90" s="19" t="n"/>
      <c r="G90" s="20" t="inlineStr">
        <is>
          <t>Терминал по оплате сот.связи</t>
        </is>
      </c>
      <c r="H90" s="21" t="n">
        <v>1</v>
      </c>
      <c r="I90" s="614" t="inlineStr">
        <is>
          <t>rim.yar@yandex.ru</t>
        </is>
      </c>
      <c r="J90" s="144" t="inlineStr">
        <is>
          <t>Татьяна (бухгалтер/юрист) 8 920 653-22-11</t>
        </is>
      </c>
    </row>
    <row r="91" ht="39.75" customFormat="1" customHeight="1" s="77">
      <c r="A91" s="145" t="inlineStr">
        <is>
          <t>Кочерина Ирина Владимировна ИП</t>
        </is>
      </c>
      <c r="B91" s="146" t="inlineStr">
        <is>
          <t>Договор аренды №46 от 03.08.21 г Квартал</t>
        </is>
      </c>
      <c r="C91" s="68" t="n"/>
      <c r="D91" s="17" t="n"/>
      <c r="E91" s="61" t="n">
        <v>21300</v>
      </c>
      <c r="F91" s="19" t="n"/>
      <c r="G91" s="20" t="inlineStr">
        <is>
          <t>Сумки, кожгалантерея</t>
        </is>
      </c>
      <c r="H91" s="21" t="n">
        <v>1</v>
      </c>
      <c r="I91" s="614" t="inlineStr">
        <is>
          <t>irkka-28@mail.ru</t>
        </is>
      </c>
      <c r="J91" s="20" t="inlineStr">
        <is>
          <t>Кочерина (Козлова) Ирина Владимировна +7 953 640-56-30</t>
        </is>
      </c>
    </row>
    <row r="92" ht="39.75" customFormat="1" customHeight="1" s="77">
      <c r="A92" s="145" t="inlineStr">
        <is>
          <t>Кочерина Ирина Владимировна ИП</t>
        </is>
      </c>
      <c r="B92" s="145" t="inlineStr">
        <is>
          <t>Договор аренды №46 от 20.08.19 г Квартал</t>
        </is>
      </c>
      <c r="C92" s="68" t="n"/>
      <c r="D92" s="17" t="n"/>
      <c r="E92" s="61" t="n">
        <v>15450</v>
      </c>
      <c r="F92" s="19" t="n"/>
      <c r="G92" s="20" t="inlineStr">
        <is>
          <t>Нижнее белье</t>
        </is>
      </c>
      <c r="H92" s="21" t="n">
        <v>1</v>
      </c>
      <c r="I92" s="614" t="inlineStr">
        <is>
          <t>irkka-28@mail.ru</t>
        </is>
      </c>
      <c r="J92" s="20" t="inlineStr">
        <is>
          <t>Кочерина (Козлова) Ирина Владимировна +7 953 640-56-30</t>
        </is>
      </c>
    </row>
    <row r="93" ht="31.5" customFormat="1" customHeight="1" s="77">
      <c r="A93" s="145" t="inlineStr">
        <is>
          <t>Столички Сеть Социальных аптек ООО</t>
        </is>
      </c>
      <c r="B93" s="146" t="inlineStr">
        <is>
          <t>дог аренды №1226/СС-2020-1 от 19.11.20 Квартал</t>
        </is>
      </c>
      <c r="C93" s="68" t="n"/>
      <c r="D93" s="17" t="n"/>
      <c r="E93" s="61" t="n">
        <v>77929</v>
      </c>
      <c r="F93" s="19" t="n"/>
      <c r="G93" s="34" t="inlineStr">
        <is>
          <t>Аптека</t>
        </is>
      </c>
      <c r="H93" s="35" t="n">
        <v>1</v>
      </c>
      <c r="I93" s="25" t="inlineStr">
        <is>
          <t>neorealty@neo-pharm.ru</t>
        </is>
      </c>
      <c r="J93" s="36" t="inlineStr">
        <is>
          <t>Светлана Викторовна +7 929 519-30-02 (Региональный директор)
bunchinasv@gmail.com             bunchina@neo-pharm.ru</t>
        </is>
      </c>
      <c r="K93" s="74" t="inlineStr">
        <is>
          <t>apt_961@neo-pharm.ru                   Ольга Евгеньевна (дир. аптеки)</t>
        </is>
      </c>
      <c r="L93" s="77" t="inlineStr">
        <is>
          <t>zasypkin@neo-pharm.ru Алексей Васильевич Засыпкин (юрист)</t>
        </is>
      </c>
    </row>
    <row r="94" ht="31.5" customFormat="1" customHeight="1" s="77">
      <c r="A94" s="145" t="inlineStr">
        <is>
          <t>Коткова Анна Сергеевна ИП</t>
        </is>
      </c>
      <c r="B94" s="500" t="inlineStr">
        <is>
          <t>Дог. аренды № 51 29.08.2023 г. Квартал</t>
        </is>
      </c>
      <c r="C94" s="68" t="n"/>
      <c r="D94" s="17" t="n"/>
      <c r="E94" s="61" t="n">
        <v>2200</v>
      </c>
      <c r="F94" s="19" t="n"/>
      <c r="G94" s="34" t="n"/>
      <c r="H94" s="35" t="n">
        <v>1</v>
      </c>
      <c r="I94" s="25" t="inlineStr">
        <is>
          <t>gala80034@gmail.com</t>
        </is>
      </c>
      <c r="J94" s="614" t="inlineStr">
        <is>
          <t xml:space="preserve">U3399555@gmail.com   </t>
        </is>
      </c>
      <c r="K94" s="76" t="n"/>
    </row>
    <row r="95" ht="108" customFormat="1" customHeight="1" s="77">
      <c r="A95" s="59" t="inlineStr">
        <is>
          <t>Элита сторонние</t>
        </is>
      </c>
      <c r="B95" s="500" t="inlineStr">
        <is>
          <t>Дог аренды № 50 от 24.10.22 Квартал Голубкова</t>
        </is>
      </c>
      <c r="C95" s="68" t="n"/>
      <c r="D95" s="17" t="n"/>
      <c r="E95" s="501" t="inlineStr">
        <is>
          <t>36000
ОП нет по договору, но оплата АП до 1го числа</t>
        </is>
      </c>
      <c r="F95" s="19" t="inlineStr">
        <is>
          <t>28.12.2023 - разговор по телефону, долг за ком.услуги + аренду за январь.
Отвтил, что сейчас будет звонить руководству.
18.01.2024 - на ватсап менеджеру сообщение с актом сверки, что не оплачены ком.услуги за ноябрь. + на все почты со своей почты акт сверки и предуперждение что если не оплатят, то отключим свет.</t>
        </is>
      </c>
      <c r="G95" s="34" t="inlineStr">
        <is>
          <t>Яндекс ПВЗ</t>
        </is>
      </c>
      <c r="H95" s="35" t="n">
        <v>1</v>
      </c>
      <c r="I95" s="614" t="inlineStr">
        <is>
          <t>elite.vn@mail.ru</t>
        </is>
      </c>
      <c r="J95" s="614" t="inlineStr">
        <is>
          <t>lexakul44kulikov@yandex.ru
8 920 380-91-74 Алексей (управляющий в Костроме)</t>
        </is>
      </c>
      <c r="K95" s="150" t="inlineStr">
        <is>
          <t xml:space="preserve"> buh.elite@mail.ru     бухгалтерия
Александр +7 906 298-15-32 (региональный менеджер) aaafonin.70@mail.ru</t>
        </is>
      </c>
      <c r="L95" s="74" t="n"/>
    </row>
    <row r="96" ht="109.5" customFormat="1" customHeight="1" s="77">
      <c r="A96" s="145" t="inlineStr">
        <is>
          <t>Лебедев Я.Л.(ИП)</t>
        </is>
      </c>
      <c r="B96" s="146" t="inlineStr">
        <is>
          <t>Договор аренды № 45 от 15.08.19 Квартал</t>
        </is>
      </c>
      <c r="C96" s="68" t="n"/>
      <c r="D96" s="17" t="n"/>
      <c r="E96" s="61" t="n">
        <v>32130</v>
      </c>
      <c r="F96" s="19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20" t="inlineStr">
        <is>
          <t>Обувь</t>
        </is>
      </c>
      <c r="H96" s="21" t="n">
        <v>1</v>
      </c>
      <c r="I96" s="619" t="n"/>
      <c r="J96" s="33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7">
      <c r="A97" s="502" t="inlineStr">
        <is>
          <t>Логвинова Юлия Вячеславовна ИП</t>
        </is>
      </c>
      <c r="B97" s="500" t="inlineStr">
        <is>
          <t>Договор аренды 47 от 01.09.21 Квартал</t>
        </is>
      </c>
      <c r="C97" s="68" t="n"/>
      <c r="D97" s="17" t="n"/>
      <c r="E97" s="61" t="n">
        <v>8190</v>
      </c>
      <c r="F97" s="19" t="n"/>
      <c r="G97" s="20" t="inlineStr">
        <is>
          <t>Сумки</t>
        </is>
      </c>
      <c r="H97" s="21" t="n">
        <v>1</v>
      </c>
      <c r="I97" s="135" t="inlineStr">
        <is>
          <t>ruf-by2@yandex.ru</t>
        </is>
      </c>
      <c r="J97" s="33" t="n"/>
    </row>
    <row r="98" ht="30" customFormat="1" customHeight="1" s="77">
      <c r="A98" s="503" t="inlineStr">
        <is>
          <t>Вендэкс ЗАО</t>
        </is>
      </c>
      <c r="B98" s="151" t="n"/>
      <c r="C98" s="152" t="n"/>
      <c r="D98" s="152" t="n"/>
      <c r="E98" s="151" t="n"/>
      <c r="F98" s="52" t="n"/>
      <c r="G98" s="52" t="n"/>
      <c r="H98" s="53" t="n"/>
      <c r="I98" s="53" t="n"/>
      <c r="J98" s="52" t="n"/>
    </row>
    <row r="99" ht="30" customFormat="1" customHeight="1" s="77">
      <c r="A99" s="504" t="inlineStr">
        <is>
          <t>Горки ООО</t>
        </is>
      </c>
      <c r="B99" s="505" t="inlineStr">
        <is>
          <t>Договор №30 от 01.04.2021 Фурманов Соц,2</t>
        </is>
      </c>
      <c r="C99" s="506" t="n"/>
      <c r="D99" s="507" t="n"/>
      <c r="E99" s="508" t="n">
        <v>2500</v>
      </c>
      <c r="F99" s="19" t="n"/>
      <c r="G99" s="147" t="inlineStr">
        <is>
          <t>Терминал по оплате сот.связи</t>
        </is>
      </c>
      <c r="H99" s="148" t="n">
        <v>1</v>
      </c>
      <c r="I99" s="149" t="inlineStr">
        <is>
          <t>direkt.gorki@mail.ru</t>
        </is>
      </c>
      <c r="J99" s="147" t="inlineStr">
        <is>
          <t>Алексей +7 909 256-91-68</t>
        </is>
      </c>
    </row>
    <row r="100" ht="30" customFormat="1" customHeight="1" s="77">
      <c r="A100" s="145" t="inlineStr">
        <is>
          <t>Альтернатива УК ООО</t>
        </is>
      </c>
      <c r="B100" s="509" t="inlineStr">
        <is>
          <t>Договор  №42 Вендэкс Фур. Соц.2</t>
        </is>
      </c>
      <c r="C100" s="63" t="n"/>
      <c r="D100" s="17" t="n"/>
      <c r="E100" s="28" t="n">
        <v>1000</v>
      </c>
      <c r="F100" s="19" t="n"/>
      <c r="G100" s="34" t="inlineStr">
        <is>
          <t>Терминал по оплате сот.связи</t>
        </is>
      </c>
      <c r="H100" s="35" t="n">
        <v>1</v>
      </c>
      <c r="I100" s="614" t="inlineStr">
        <is>
          <t>medvedev160722@gmail.com</t>
        </is>
      </c>
      <c r="J100" s="34" t="inlineStr">
        <is>
          <t>8-965-249-95-85 Людмила</t>
        </is>
      </c>
      <c r="K100" s="77" t="inlineStr">
        <is>
          <t>111675 г.Москва ул.Святоозерская д2 кв 278 для Жуковой Людмилы</t>
        </is>
      </c>
    </row>
    <row r="101" ht="35.25" customFormat="1" customHeight="1" s="77">
      <c r="A101" s="510" t="inlineStr">
        <is>
          <t>Сомов Алексей Алексеевич</t>
        </is>
      </c>
      <c r="B101" s="511" t="inlineStr">
        <is>
          <t>Договор №9 от 01.12.2019 года Фурм. Вендэкс</t>
        </is>
      </c>
      <c r="C101" s="512" t="n"/>
      <c r="D101" s="82" t="n"/>
      <c r="E101" s="513" t="n">
        <v>1200</v>
      </c>
      <c r="F101" s="84" t="inlineStr">
        <is>
          <t>Расторжение с 22.01.2024г.</t>
        </is>
      </c>
      <c r="G101" s="88" t="n"/>
      <c r="H101" s="86" t="n"/>
      <c r="I101" s="153" t="inlineStr">
        <is>
          <t>somalex@bk.ru</t>
        </is>
      </c>
      <c r="J101" s="154" t="inlineStr">
        <is>
          <t>Алексей +7 909 256-91-68
dimovakostr@bk.ru Оксана Димова Бухгалтер 8-995-910-84-48</t>
        </is>
      </c>
    </row>
    <row r="102" ht="30" customFormat="1" customHeight="1" s="77">
      <c r="A102" s="514" t="inlineStr">
        <is>
          <t>Сбербанк</t>
        </is>
      </c>
      <c r="B102" s="145" t="inlineStr">
        <is>
          <t>Договор Сбер соц,2 Вендэкс</t>
        </is>
      </c>
      <c r="C102" s="63" t="n"/>
      <c r="D102" s="17" t="n"/>
      <c r="E102" s="214" t="inlineStr">
        <is>
          <t>нет, по договору,
аренда 3000</t>
        </is>
      </c>
      <c r="F102" s="19" t="n"/>
      <c r="G102" s="20" t="inlineStr">
        <is>
          <t>Банкомат</t>
        </is>
      </c>
      <c r="H102" s="21" t="n">
        <v>1</v>
      </c>
      <c r="I102" s="25" t="inlineStr">
        <is>
          <t>CUSUS_contracts@sberbank.ru</t>
        </is>
      </c>
      <c r="J102" s="515" t="inlineStr">
        <is>
          <t>почтовый адрес: 614990, г. Пермь, ул. Куйбышева 66/1, ПАО Сбербанк, ЦОП УС</t>
        </is>
      </c>
    </row>
    <row r="103" ht="54.75" customFormat="1" customHeight="1" s="77">
      <c r="A103" s="516" t="inlineStr">
        <is>
          <t>Шрибак Вячеслав Романович</t>
        </is>
      </c>
      <c r="B103" s="509" t="inlineStr">
        <is>
          <t>Договор №37  Соц.2</t>
        </is>
      </c>
      <c r="C103" s="157" t="n"/>
      <c r="D103" s="17" t="n"/>
      <c r="E103" s="28" t="n">
        <v>33000</v>
      </c>
      <c r="F103" s="19" t="n"/>
      <c r="G103" s="20" t="inlineStr">
        <is>
          <t>Детские игрушки, товары</t>
        </is>
      </c>
      <c r="H103" s="21" t="n">
        <v>1</v>
      </c>
      <c r="I103" s="614" t="inlineStr">
        <is>
          <t>1001igrushka@mail.ru</t>
        </is>
      </c>
      <c r="J103" s="33" t="inlineStr">
        <is>
          <t>Алла Ларионова +7 910 988-64-37
cdtplus@mail.ru</t>
        </is>
      </c>
      <c r="K103" s="74" t="inlineStr">
        <is>
          <t>cdtplus@mail.ru</t>
        </is>
      </c>
    </row>
    <row r="104" ht="45.75" customFormat="1" customHeight="1" s="77">
      <c r="A104" s="145" t="inlineStr">
        <is>
          <t>Русская Телефонная Компания АО</t>
        </is>
      </c>
      <c r="B104" s="517" t="inlineStr">
        <is>
          <t>Договор №7 от 01.12.2019 года Вендэкс</t>
        </is>
      </c>
      <c r="C104" s="518" t="n"/>
      <c r="D104" s="82" t="n"/>
      <c r="E104" s="513" t="n">
        <v>31339</v>
      </c>
      <c r="F104" s="84" t="inlineStr">
        <is>
          <t>Расторгнут 20.07.2023г.</t>
        </is>
      </c>
      <c r="G104" s="88" t="inlineStr">
        <is>
          <t>Салон сотовой связи МТС</t>
        </is>
      </c>
      <c r="H104" s="86" t="n">
        <v>1</v>
      </c>
      <c r="I104" s="87" t="inlineStr">
        <is>
          <t>eaostrya@mtsretail.ru</t>
        </is>
      </c>
      <c r="J104" s="154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7">
      <c r="A105" s="519" t="inlineStr">
        <is>
          <t>Савельева Анастасия Андреевна</t>
        </is>
      </c>
      <c r="B105" s="520" t="inlineStr">
        <is>
          <t>Договор №51 от 06.12.2023</t>
        </is>
      </c>
      <c r="C105" s="521" t="n"/>
      <c r="D105" s="29" t="n"/>
      <c r="E105" s="466" t="n">
        <v>30000</v>
      </c>
      <c r="F105" s="30" t="n"/>
      <c r="G105" s="31" t="inlineStr">
        <is>
          <t>печень, конфеты, чай на развес</t>
        </is>
      </c>
      <c r="H105" s="32" t="n">
        <v>1</v>
      </c>
      <c r="I105" s="614" t="inlineStr">
        <is>
          <t>Saveleva23011410@mail.ru</t>
        </is>
      </c>
      <c r="J105" s="143" t="inlineStr">
        <is>
          <t>Анастасия +7 962 163-20-60</t>
        </is>
      </c>
    </row>
    <row r="106" ht="30" customFormat="1" customHeight="1" s="77">
      <c r="A106" s="522" t="inlineStr">
        <is>
          <t>Капитал-И</t>
        </is>
      </c>
      <c r="B106" s="509" t="inlineStr">
        <is>
          <t>Договор №15 от 01.12.2019 года Вендэкс</t>
        </is>
      </c>
      <c r="C106" s="157" t="n"/>
      <c r="D106" s="17" t="n"/>
      <c r="E106" s="28" t="n">
        <v>9075</v>
      </c>
      <c r="F106" s="19" t="n"/>
      <c r="G106" s="20" t="inlineStr">
        <is>
          <t>Микрозайм</t>
        </is>
      </c>
      <c r="H106" s="21" t="n">
        <v>1</v>
      </c>
      <c r="I106" s="614" t="inlineStr">
        <is>
          <t>sokolova.lg@do-po.ru</t>
        </is>
      </c>
      <c r="J106" s="614" t="inlineStr">
        <is>
          <t>jurist@do-po.ru</t>
        </is>
      </c>
      <c r="K106" s="79" t="inlineStr">
        <is>
          <t>butenin.nv@do-po.ru Никита Бутенин 8 953 644-36-39 (менеджер)</t>
        </is>
      </c>
    </row>
    <row r="107" ht="30" customFormat="1" customHeight="1" s="77">
      <c r="A107" s="155" t="inlineStr">
        <is>
          <t>Горшков Алексей Константинович</t>
        </is>
      </c>
      <c r="B107" s="156" t="inlineStr">
        <is>
          <t>Договор  аренды №19 от 27.02.2020 года Соц,2</t>
        </is>
      </c>
      <c r="C107" s="157" t="n"/>
      <c r="D107" s="17" t="n"/>
      <c r="E107" s="28" t="n">
        <v>44485</v>
      </c>
      <c r="F107" s="19" t="n"/>
      <c r="G107" s="34" t="inlineStr">
        <is>
          <t>Розливное пиво</t>
        </is>
      </c>
      <c r="H107" s="21" t="n">
        <v>1</v>
      </c>
      <c r="I107" s="614" t="inlineStr">
        <is>
          <t>lekha.gorshckow@mail.ru</t>
        </is>
      </c>
      <c r="J107" s="20" t="inlineStr">
        <is>
          <t>8 980 735-15-33 Алексей</t>
        </is>
      </c>
    </row>
    <row r="108" ht="51.75" customFormat="1" customHeight="1" s="77">
      <c r="A108" s="145" t="inlineStr">
        <is>
          <t>Хиджакидзе Дмитрий Гелович ИП</t>
        </is>
      </c>
      <c r="B108" s="156" t="inlineStr">
        <is>
          <t>Договор №25 от 01.02.2021 года Соц,2 Вендэкс</t>
        </is>
      </c>
      <c r="C108" s="157" t="n"/>
      <c r="D108" s="17" t="n"/>
      <c r="E108" s="28" t="n">
        <v>12100</v>
      </c>
      <c r="F108" s="19" t="n"/>
      <c r="G108" s="34" t="inlineStr">
        <is>
          <t>Автосервис</t>
        </is>
      </c>
      <c r="H108" s="35" t="n">
        <v>1</v>
      </c>
      <c r="I108" s="614" t="inlineStr">
        <is>
          <t>khidzhakadze@list.ru</t>
        </is>
      </c>
      <c r="J108" s="34" t="n"/>
    </row>
    <row r="109" ht="30" customFormat="1" customHeight="1" s="77">
      <c r="A109" s="145" t="inlineStr">
        <is>
          <t>Союзметалл ООО</t>
        </is>
      </c>
      <c r="B109" s="161" t="inlineStr">
        <is>
          <t>Договор№20 от 01.07.2020 Соц.2 Вендэкс</t>
        </is>
      </c>
      <c r="C109" s="118" t="n"/>
      <c r="D109" s="17" t="n"/>
      <c r="E109" s="61" t="n">
        <v>33705</v>
      </c>
      <c r="F109" s="19" t="n"/>
      <c r="G109" s="34" t="inlineStr">
        <is>
          <t>Прием металла</t>
        </is>
      </c>
      <c r="H109" s="35" t="inlineStr">
        <is>
          <t>ЗУ</t>
        </is>
      </c>
      <c r="I109" s="25" t="inlineStr">
        <is>
          <t>yarsouzmetall@mail.ru</t>
        </is>
      </c>
      <c r="J109" s="614" t="inlineStr">
        <is>
          <t>ivsouzmetall37@yandex.ru</t>
        </is>
      </c>
      <c r="K109" s="79" t="inlineStr">
        <is>
          <t xml:space="preserve">ivsouzmetall37@yandex.ru </t>
        </is>
      </c>
      <c r="L109" s="158" t="inlineStr">
        <is>
          <t xml:space="preserve"> (дополнительный адрес для счетов)</t>
        </is>
      </c>
    </row>
    <row r="110" ht="41.25" customFormat="1" customHeight="1" s="77">
      <c r="A110" s="145" t="inlineStr">
        <is>
          <t>Федосьин Р.А. ИП</t>
        </is>
      </c>
      <c r="B110" s="161" t="inlineStr">
        <is>
          <t>Договор №26 от 26.02.2021 года Вендэкс</t>
        </is>
      </c>
      <c r="C110" s="118" t="n"/>
      <c r="D110" s="17" t="n"/>
      <c r="E110" s="61" t="n">
        <v>42042</v>
      </c>
      <c r="F110" s="19" t="n"/>
      <c r="G110" s="34" t="inlineStr">
        <is>
          <t>OZON</t>
        </is>
      </c>
      <c r="H110" s="35" t="n">
        <v>1</v>
      </c>
      <c r="I110" s="614" t="inlineStr">
        <is>
          <t>e.gusev@laptop.ru</t>
        </is>
      </c>
      <c r="J110" s="159" t="inlineStr">
        <is>
          <t>Анастасия (менеджер) +7 953 668-49-42     anastasija.iv44@gmail.com
Алёна (менеджер) +7 961 974-43-55</t>
        </is>
      </c>
      <c r="K110" s="79" t="n"/>
    </row>
    <row r="111" ht="66.75" customFormat="1" customHeight="1" s="77">
      <c r="A111" s="145" t="inlineStr">
        <is>
          <t>Сметанин Александр Анатольевич ИП</t>
        </is>
      </c>
      <c r="B111" s="161" t="inlineStr">
        <is>
          <t>Договор №24 от 03.11.2020 года Соц.2</t>
        </is>
      </c>
      <c r="C111" s="118" t="n"/>
      <c r="D111" s="17" t="n"/>
      <c r="E111" s="111" t="inlineStr">
        <is>
          <t>167`658
ОП нет по договору</t>
        </is>
      </c>
      <c r="F111" s="19" t="n"/>
      <c r="G111" s="34" t="inlineStr">
        <is>
          <t>Автозапчасти</t>
        </is>
      </c>
      <c r="H111" s="35" t="n">
        <v>1</v>
      </c>
      <c r="I111" s="25" t="inlineStr">
        <is>
          <t>SmetaninAA@automig.ru</t>
        </is>
      </c>
      <c r="J111" s="36" t="inlineStr">
        <is>
          <t>Сметанин Александо (руководитель) SmetaninAA@nizhbel.ru
Кильдеева Вера +7 (920) 056-91-75  (бухгалтер)</t>
        </is>
      </c>
      <c r="K111" s="79" t="inlineStr">
        <is>
          <t>LachinovaNK@nizhbel.ru Наталья (Юрист)</t>
        </is>
      </c>
    </row>
    <row r="112" ht="50.25" customFormat="1" customHeight="1" s="77">
      <c r="A112" s="160" t="inlineStr">
        <is>
          <t>Галичское по птицеводству АО</t>
        </is>
      </c>
      <c r="B112" s="161" t="inlineStr">
        <is>
          <t>дог аренды №31 от 29.09.2021 года Вендэкс</t>
        </is>
      </c>
      <c r="C112" s="118" t="n"/>
      <c r="D112" s="17" t="n"/>
      <c r="E112" s="61" t="n">
        <v>18150</v>
      </c>
      <c r="F112" s="19" t="n"/>
      <c r="G112" s="36" t="inlineStr">
        <is>
          <t>Продукты питания собственного про-ва (кура, яйца, колбаса)</t>
        </is>
      </c>
      <c r="H112" s="35" t="n">
        <v>1</v>
      </c>
      <c r="I112" s="614" t="inlineStr">
        <is>
          <t>galichskoe@mail.ru</t>
        </is>
      </c>
      <c r="J112" s="36" t="inlineStr">
        <is>
          <t>8 49437 2-22-62 офис, 8 49437 2-13-75 (бухгалтерия) galichskoe.sbit@mail.ru</t>
        </is>
      </c>
      <c r="K112" s="79" t="n"/>
    </row>
    <row r="113" ht="32.25" customFormat="1" customHeight="1" s="168">
      <c r="A113" s="145" t="inlineStr">
        <is>
          <t>Радуга ООО (Улыбка радуги)</t>
        </is>
      </c>
      <c r="B113" s="145" t="inlineStr">
        <is>
          <t>Договор №23 Соц,2 Вендэкс</t>
        </is>
      </c>
      <c r="C113" s="162" t="n"/>
      <c r="D113" s="163" t="n"/>
      <c r="E113" s="164" t="n"/>
      <c r="F113" s="19" t="n"/>
      <c r="G113" s="165" t="inlineStr">
        <is>
          <t>Хоз. товары/декоративная косметика</t>
        </is>
      </c>
      <c r="H113" s="166" t="n"/>
      <c r="I113" s="91" t="inlineStr">
        <is>
          <t>e.igumnova@100-aptek.ru</t>
        </is>
      </c>
      <c r="J113" s="167" t="inlineStr">
        <is>
          <t>Игумнова Елена Геннадьевна &lt;e.igumnova@100-aptek.ru&gt; бухгалтер, ей счета</t>
        </is>
      </c>
    </row>
    <row r="114" ht="57.75" customFormat="1" customHeight="1" s="168">
      <c r="A114" s="145" t="inlineStr">
        <is>
          <t>Кострова Татьяна Павловна ИП</t>
        </is>
      </c>
      <c r="B114" s="145" t="inlineStr">
        <is>
          <t>Договор №22 от 16.11.2020 Соц.2 Вендэкс,</t>
        </is>
      </c>
      <c r="C114" s="162" t="n"/>
      <c r="D114" s="163" t="n"/>
      <c r="E114" s="164" t="n"/>
      <c r="F114" s="19" t="n"/>
      <c r="G114" s="165" t="inlineStr">
        <is>
          <t>Кондитерские изделия/Меренга</t>
        </is>
      </c>
      <c r="H114" s="166" t="n"/>
      <c r="I114" s="614" t="inlineStr">
        <is>
          <t>pavel.buntov@mail.ru</t>
        </is>
      </c>
      <c r="J114" s="169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7">
      <c r="A115" s="485" t="inlineStr">
        <is>
          <t>Стратегия ЗАО</t>
        </is>
      </c>
      <c r="B115" s="92" t="n"/>
      <c r="C115" s="93" t="n"/>
      <c r="D115" s="93" t="n"/>
      <c r="E115" s="237" t="n"/>
      <c r="F115" s="52" t="n"/>
      <c r="G115" s="52" t="n"/>
      <c r="H115" s="53" t="n"/>
      <c r="I115" s="53" t="n"/>
      <c r="J115" s="52" t="n"/>
    </row>
    <row r="116" ht="30" customFormat="1" customHeight="1" s="77">
      <c r="A116" s="170" t="inlineStr">
        <is>
          <t>Веселова Любава А. (физ)</t>
        </is>
      </c>
      <c r="B116" s="171" t="inlineStr">
        <is>
          <t>договор аренды №50 от 01.06.2021 Стратегия</t>
        </is>
      </c>
      <c r="C116" s="142" t="n"/>
      <c r="D116" s="17" t="n"/>
      <c r="E116" s="28" t="n">
        <v>14883</v>
      </c>
      <c r="F116" s="19" t="n"/>
      <c r="G116" s="20" t="n"/>
      <c r="H116" s="21" t="n">
        <v>2</v>
      </c>
      <c r="I116" s="614" t="inlineStr">
        <is>
          <t>lyubava.veselova@gmail.com</t>
        </is>
      </c>
      <c r="J116" s="20" t="inlineStr">
        <is>
          <t>Любава Александровна +7 963 638-98-88</t>
        </is>
      </c>
    </row>
    <row r="117" ht="39.75" customFormat="1" customHeight="1" s="77">
      <c r="A117" s="172" t="inlineStr">
        <is>
          <t>ВымпелКом ПАО</t>
        </is>
      </c>
      <c r="B117" s="116" t="inlineStr">
        <is>
          <t>Дог. на размещение оборудования № 02031/18 Стратег</t>
        </is>
      </c>
      <c r="C117" s="63" t="n"/>
      <c r="D117" s="17" t="n"/>
      <c r="E117" s="28" t="n">
        <v>20000</v>
      </c>
      <c r="F117" s="19" t="n"/>
      <c r="G117" s="20" t="inlineStr">
        <is>
          <t>Вышка сотовой связи Билайн</t>
        </is>
      </c>
      <c r="H117" s="21" t="inlineStr">
        <is>
          <t>крыша</t>
        </is>
      </c>
      <c r="I117" s="614" t="inlineStr">
        <is>
          <t>OMakhaeva@ksm.beeline.ru</t>
        </is>
      </c>
      <c r="J117" s="33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7">
      <c r="A118" s="173" t="inlineStr">
        <is>
          <t>Дербина Ольга Владимировна ИП</t>
        </is>
      </c>
      <c r="B118" s="174" t="inlineStr">
        <is>
          <t>Договор аренды № 60 от 06.10.22 Стартегия Никитска</t>
        </is>
      </c>
      <c r="C118" s="63" t="n"/>
      <c r="D118" s="17" t="n"/>
      <c r="E118" s="28" t="n">
        <v>24255</v>
      </c>
      <c r="F118" s="19" t="n"/>
      <c r="G118" s="34" t="inlineStr">
        <is>
          <t>Военгторг (одежда, обувь, сопутка)</t>
        </is>
      </c>
      <c r="H118" s="35" t="n">
        <v>2</v>
      </c>
      <c r="I118" s="614" t="inlineStr">
        <is>
          <t>dmb2015@ro.ru</t>
        </is>
      </c>
      <c r="J118" s="36" t="inlineStr">
        <is>
          <t>Ольга Владимировна 8 920 640-64-56</t>
        </is>
      </c>
    </row>
    <row r="119" ht="30" customFormat="1" customHeight="1" s="77">
      <c r="A119" s="175" t="inlineStr">
        <is>
          <t>Викулов А.Ю. ИП</t>
        </is>
      </c>
      <c r="B119" s="176" t="inlineStr">
        <is>
          <t>Договор аренды № 42 от 20.02.2020 г Стратегия</t>
        </is>
      </c>
      <c r="C119" s="63" t="n"/>
      <c r="D119" s="17" t="n"/>
      <c r="E119" s="28" t="n">
        <v>2420</v>
      </c>
      <c r="F119" s="19" t="n"/>
      <c r="G119" s="20" t="n"/>
      <c r="H119" s="21" t="n"/>
      <c r="I119" s="64" t="inlineStr">
        <is>
          <t>vikulov_au@mail.ru</t>
        </is>
      </c>
      <c r="J119" s="33" t="n"/>
    </row>
    <row r="120" ht="41.25" customFormat="1" customHeight="1" s="77">
      <c r="A120" s="177" t="inlineStr">
        <is>
          <t>Арт-Ютел</t>
        </is>
      </c>
      <c r="B120" s="20" t="inlineStr">
        <is>
          <t>Договор поставки №44 от 23.09.20 Страт</t>
        </is>
      </c>
      <c r="C120" s="63" t="n"/>
      <c r="D120" s="17" t="n"/>
      <c r="E120" s="28" t="n">
        <v>35847</v>
      </c>
      <c r="F120" s="19" t="n"/>
      <c r="G120" s="34" t="inlineStr">
        <is>
          <t>офис юв. Фирмы</t>
        </is>
      </c>
      <c r="H120" s="35" t="n">
        <v>2</v>
      </c>
      <c r="I120" s="614" t="inlineStr">
        <is>
          <t>viktoriya.art-utel@mail.ru</t>
        </is>
      </c>
      <c r="J120" s="169" t="inlineStr">
        <is>
          <t>Светлана Николаевна (бух) +7 905 151-87-53
threed.master@mail.ru
s9051518753@yandex.ru    (бухгалтер)</t>
        </is>
      </c>
    </row>
    <row r="121" ht="30" customFormat="1" customHeight="1" s="77">
      <c r="A121" s="177" t="inlineStr">
        <is>
          <t>Бал-Карс</t>
        </is>
      </c>
      <c r="B121" s="178" t="inlineStr">
        <is>
          <t>Договор  аренды 45 от 14.10.20  Стратегия АО</t>
        </is>
      </c>
      <c r="C121" s="63" t="n"/>
      <c r="D121" s="17" t="n"/>
      <c r="E121" s="28" t="n">
        <v>37000</v>
      </c>
      <c r="F121" s="19" t="n"/>
      <c r="G121" s="34" t="inlineStr">
        <is>
          <t>EXIST, магазин автозапчасти</t>
        </is>
      </c>
      <c r="H121" s="35" t="n">
        <v>1</v>
      </c>
      <c r="I121" s="179" t="inlineStr">
        <is>
          <t>balcarsdoc@gmail.com</t>
        </is>
      </c>
      <c r="J121" s="159" t="inlineStr">
        <is>
          <t>Михаил +7 905 712-42-48</t>
        </is>
      </c>
    </row>
    <row r="122" ht="30" customFormat="1" customHeight="1" s="77">
      <c r="A122" s="145" t="inlineStr">
        <is>
          <t>Матвеева Светлана Владимировна ИП</t>
        </is>
      </c>
      <c r="B122" s="180" t="inlineStr">
        <is>
          <t>Договор аренды 56 от 01.03.22 Стратегия</t>
        </is>
      </c>
      <c r="C122" s="181" t="n"/>
      <c r="D122" s="182" t="n"/>
      <c r="E122" s="201" t="n">
        <v>52500</v>
      </c>
      <c r="F122" s="183" t="n"/>
      <c r="G122" s="184" t="inlineStr">
        <is>
          <t>Похоронное бюро</t>
        </is>
      </c>
      <c r="H122" s="185" t="n">
        <v>-1</v>
      </c>
      <c r="I122" s="614" t="inlineStr">
        <is>
          <t>sadyrina1993@mail.ru</t>
        </is>
      </c>
      <c r="J122" s="186" t="inlineStr">
        <is>
          <t>7 950 241-76-84  Светлана
7 920 390-09-19 Максим (представитель)</t>
        </is>
      </c>
      <c r="K122" s="74" t="inlineStr">
        <is>
          <t>zakazvenkov@yandex.ru</t>
        </is>
      </c>
    </row>
    <row r="123" ht="30" customFormat="1" customHeight="1" s="77">
      <c r="A123" s="145" t="inlineStr">
        <is>
          <t>Мельникова Анна Александровна ИП</t>
        </is>
      </c>
      <c r="B123" s="187" t="inlineStr">
        <is>
          <t>Дог. аренды № 66 от 21.08.23 г. Стратегия</t>
        </is>
      </c>
      <c r="C123" s="188" t="n"/>
      <c r="D123" s="17" t="n"/>
      <c r="E123" s="189" t="n">
        <v>14100</v>
      </c>
      <c r="F123" s="19" t="n"/>
      <c r="G123" s="190" t="inlineStr">
        <is>
          <t>фото салон</t>
        </is>
      </c>
      <c r="H123" s="191" t="n">
        <v>1</v>
      </c>
      <c r="I123" s="192" t="inlineStr">
        <is>
          <t>annamelnikova.2018@mail.ru</t>
        </is>
      </c>
      <c r="J123" s="193" t="inlineStr">
        <is>
          <t>Анна +7 996 930-13-09</t>
        </is>
      </c>
    </row>
    <row r="124" ht="30" customFormat="1" customHeight="1" s="77">
      <c r="A124" s="145" t="inlineStr">
        <is>
          <t>Павлычев Владислав Александрович ИП</t>
        </is>
      </c>
      <c r="B124" s="187" t="inlineStr">
        <is>
          <t>Дог ар № 59 от 11.08.22   Стратегия Никит, 27</t>
        </is>
      </c>
      <c r="C124" s="188" t="n"/>
      <c r="D124" s="17" t="n"/>
      <c r="E124" s="189" t="n">
        <v>22550</v>
      </c>
      <c r="F124" s="19" t="n"/>
      <c r="G124" s="194" t="inlineStr">
        <is>
          <t>Пунк выдачи заказов Яндекс</t>
        </is>
      </c>
      <c r="H124" s="191" t="n">
        <v>1</v>
      </c>
      <c r="I124" s="195" t="inlineStr">
        <is>
          <t>pmp.69@mail.ru</t>
        </is>
      </c>
      <c r="J124" s="196" t="inlineStr">
        <is>
          <t>Влад +7 960 748-12-59</t>
        </is>
      </c>
    </row>
    <row r="125" ht="51" customFormat="1" customHeight="1" s="77">
      <c r="A125" s="197" t="inlineStr">
        <is>
          <t>Гордевич Лариса Гаевна ИП</t>
        </is>
      </c>
      <c r="B125" s="187" t="inlineStr">
        <is>
          <t>Дог. аренды № 63 от 05.12.2022 Стратегия</t>
        </is>
      </c>
      <c r="C125" s="188" t="n"/>
      <c r="D125" s="17" t="n"/>
      <c r="E125" s="189" t="n">
        <v>1000</v>
      </c>
      <c r="F125" s="19" t="n"/>
      <c r="G125" s="194" t="n"/>
      <c r="H125" s="191" t="n"/>
      <c r="I125" s="192" t="n"/>
      <c r="J125" s="196" t="n"/>
    </row>
    <row r="126" ht="54.75" customFormat="1" customHeight="1" s="77">
      <c r="A126" s="523" t="inlineStr">
        <is>
          <t>Григорян Роберт Арсенович</t>
        </is>
      </c>
      <c r="B126" s="523" t="inlineStr">
        <is>
          <t>Дог аренды    Страт</t>
        </is>
      </c>
      <c r="C126" s="419" t="n"/>
      <c r="D126" s="29" t="n"/>
      <c r="E126" s="524" t="n">
        <v>3000</v>
      </c>
      <c r="F126" s="30" t="n"/>
      <c r="G126" s="420" t="inlineStr">
        <is>
          <t>Кофе аппарат</t>
        </is>
      </c>
      <c r="H126" s="292" t="n">
        <v>1</v>
      </c>
      <c r="I126" s="614" t="inlineStr">
        <is>
          <t>robertararat44@yandex.ru</t>
        </is>
      </c>
      <c r="J126" s="421" t="inlineStr">
        <is>
          <t>Роберт +7 930 392-20-97</t>
        </is>
      </c>
    </row>
    <row r="127" ht="30" customFormat="1" customHeight="1" s="77">
      <c r="A127" s="177" t="inlineStr">
        <is>
          <t>Айсберг</t>
        </is>
      </c>
      <c r="B127" s="178" t="inlineStr">
        <is>
          <t>Договор аренды № 788/11/21-К от 11.11.2021 гСтрате</t>
        </is>
      </c>
      <c r="C127" s="63" t="n"/>
      <c r="D127" s="17" t="n"/>
      <c r="E127" s="28" t="n">
        <v>1500</v>
      </c>
      <c r="F127" s="19" t="n"/>
      <c r="G127" s="34" t="inlineStr">
        <is>
          <t>Водомат (аппарат по продаже воды)</t>
        </is>
      </c>
      <c r="H127" s="35" t="inlineStr">
        <is>
          <t>ЗУ</t>
        </is>
      </c>
      <c r="I127" s="614" t="inlineStr">
        <is>
          <t>icebergarenda@gmail.com</t>
        </is>
      </c>
      <c r="J127" s="36" t="inlineStr">
        <is>
          <t>Алексей +7 964 151-65-59</t>
        </is>
      </c>
    </row>
    <row r="128" ht="30" customFormat="1" customHeight="1" s="77">
      <c r="A128" s="485" t="inlineStr">
        <is>
          <t>Русский Альянс АО</t>
        </is>
      </c>
      <c r="B128" s="92" t="n"/>
      <c r="C128" s="93" t="n"/>
      <c r="D128" s="93" t="n"/>
      <c r="E128" s="237" t="n"/>
      <c r="F128" s="52" t="n"/>
      <c r="G128" s="52" t="n"/>
      <c r="H128" s="53" t="n"/>
      <c r="I128" s="53" t="n"/>
      <c r="J128" s="52" t="n"/>
    </row>
    <row r="129" ht="51.75" customFormat="1" customHeight="1" s="77">
      <c r="A129" s="198" t="inlineStr">
        <is>
          <t>Мебельная Ярмарка ООО</t>
        </is>
      </c>
      <c r="B129" s="199" t="inlineStr">
        <is>
          <t>Договор аренды №24 от 09.02.2023</t>
        </is>
      </c>
      <c r="C129" s="200" t="n"/>
      <c r="D129" s="17" t="n"/>
      <c r="E129" s="201" t="n">
        <v>42125</v>
      </c>
      <c r="F129" s="19" t="n"/>
      <c r="G129" s="202" t="inlineStr">
        <is>
          <t>Мебель</t>
        </is>
      </c>
      <c r="H129" s="203" t="n">
        <v>2</v>
      </c>
      <c r="I129" s="204" t="inlineStr">
        <is>
          <t>yulya.vorontsova.87@internet.ru</t>
        </is>
      </c>
      <c r="J129" s="205" t="n"/>
      <c r="K129" s="74" t="n"/>
    </row>
    <row r="130" ht="75" customFormat="1" customHeight="1" s="77">
      <c r="A130" s="525" t="inlineStr">
        <is>
          <t>Ремизова Ульяна Сергеевна ИП</t>
        </is>
      </c>
      <c r="B130" s="526" t="inlineStr">
        <is>
          <t>Договор №6 от 01.01.23 Русский альянс</t>
        </is>
      </c>
      <c r="C130" s="527" t="n"/>
      <c r="D130" s="17" t="n"/>
      <c r="E130" s="528" t="n">
        <v>28325</v>
      </c>
      <c r="F130" s="19" t="n"/>
      <c r="G130" s="104" t="inlineStr">
        <is>
          <t>Салон сотовой связи МТС</t>
        </is>
      </c>
      <c r="H130" s="105" t="n">
        <v>1</v>
      </c>
      <c r="I130" s="614" t="inlineStr">
        <is>
          <t>rem_ahch@mail.ru</t>
        </is>
      </c>
      <c r="J13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6" t="n"/>
    </row>
    <row r="131" ht="30" customFormat="1" customHeight="1" s="77">
      <c r="A131" s="145" t="inlineStr">
        <is>
          <t>КОСТИНЕЦ КСЕНИЯ АНДРЕЕВНА ИП</t>
        </is>
      </c>
      <c r="B131" s="208" t="inlineStr">
        <is>
          <t>Договор аренды № 18 от 01.05.22 Русский Альянс АО</t>
        </is>
      </c>
      <c r="C131" s="209" t="n"/>
      <c r="D131" s="17" t="n"/>
      <c r="E131" s="28" t="n">
        <v>53535</v>
      </c>
      <c r="F131" s="19" t="n"/>
      <c r="G131" s="20" t="inlineStr">
        <is>
          <t>Мебель</t>
        </is>
      </c>
      <c r="H131" s="21" t="n">
        <v>1.2</v>
      </c>
      <c r="I131" s="614" t="inlineStr">
        <is>
          <t>buh1@triomebel.com</t>
        </is>
      </c>
      <c r="J131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4" t="n"/>
    </row>
    <row r="132" ht="44.25" customFormat="1" customHeight="1" s="77">
      <c r="A132" s="211" t="inlineStr">
        <is>
          <t>Сомов Алексей Алексеевич</t>
        </is>
      </c>
      <c r="B132" s="208" t="inlineStr">
        <is>
          <t>Договор №6 (жвачки) от 01.01.2020 г.Русский Альянс</t>
        </is>
      </c>
      <c r="C132" s="63" t="n"/>
      <c r="D132" s="17" t="n"/>
      <c r="E132" s="28" t="n">
        <v>1100</v>
      </c>
      <c r="F132" s="19" t="n"/>
      <c r="G132" s="20" t="inlineStr">
        <is>
          <t>Аппарат по продаже конфет</t>
        </is>
      </c>
      <c r="H132" s="21" t="n">
        <v>1</v>
      </c>
      <c r="I132" s="25" t="inlineStr">
        <is>
          <t>somalex@bk.ru</t>
        </is>
      </c>
      <c r="J132" s="33" t="inlineStr">
        <is>
          <t>Алексей +7 909 256-91-68
dimovakostr@bk.ru Оксана Димова Бухгалтер 8-995-910-84-48</t>
        </is>
      </c>
    </row>
    <row r="133" ht="33.75" customFormat="1" customHeight="1" s="77">
      <c r="A133" s="145" t="inlineStr">
        <is>
          <t>Альтернатива УК ООО</t>
        </is>
      </c>
      <c r="B133" s="212" t="inlineStr">
        <is>
          <t>Договор аренды №21 от 01.10.22 Русский Альянс АО</t>
        </is>
      </c>
      <c r="C133" s="63" t="n"/>
      <c r="D133" s="17" t="n"/>
      <c r="E133" s="28" t="n">
        <v>1000</v>
      </c>
      <c r="F133" s="19" t="n"/>
      <c r="G133" s="34" t="inlineStr">
        <is>
          <t>Терминал по оплате сот.связи</t>
        </is>
      </c>
      <c r="H133" s="35" t="n">
        <v>1</v>
      </c>
      <c r="I133" s="614" t="inlineStr">
        <is>
          <t>medvedev160722@gmail.com</t>
        </is>
      </c>
      <c r="J133" s="34" t="inlineStr">
        <is>
          <t>8-965-249-95-85 Людмила Жукова</t>
        </is>
      </c>
    </row>
    <row r="134" ht="30" customFormat="1" customHeight="1" s="77">
      <c r="A134" s="213" t="inlineStr">
        <is>
          <t>Сбербанк</t>
        </is>
      </c>
      <c r="B134" s="145" t="inlineStr">
        <is>
          <t>Договор ар № 50003413061 от 17.08.2020 Рус Аль дей</t>
        </is>
      </c>
      <c r="C134" s="142" t="n"/>
      <c r="D134" s="17" t="n"/>
      <c r="E134" s="214" t="inlineStr">
        <is>
          <t>6000,
нет по договору</t>
        </is>
      </c>
      <c r="F134" s="19" t="n"/>
      <c r="G134" s="20" t="inlineStr">
        <is>
          <t>Банкомат</t>
        </is>
      </c>
      <c r="H134" s="21" t="n">
        <v>1</v>
      </c>
      <c r="I134" s="21" t="n"/>
      <c r="J134" s="20" t="n"/>
    </row>
    <row r="135" ht="46.5" customFormat="1" customHeight="1" s="77">
      <c r="A135" s="145" t="inlineStr">
        <is>
          <t>Май ООО</t>
        </is>
      </c>
      <c r="B135" s="215" t="inlineStr">
        <is>
          <t>Договор аренды № 3 от 01.07.2019 г. Русский Альянс</t>
        </is>
      </c>
      <c r="C135" s="63" t="n"/>
      <c r="D135" s="17" t="n"/>
      <c r="E135" s="214" t="n">
        <v>95975</v>
      </c>
      <c r="F135" s="19" t="n"/>
      <c r="G135" s="34" t="inlineStr">
        <is>
          <t>Аптека</t>
        </is>
      </c>
      <c r="H135" s="35" t="n">
        <v>1</v>
      </c>
      <c r="I135" s="273" t="inlineStr">
        <is>
          <t>ivanova_tg@vp-mail.ru</t>
        </is>
      </c>
      <c r="J135" s="36" t="inlineStr">
        <is>
          <t>бухгалтер +7 939 753-25-79
менеджер +7 927 847-93-14</t>
        </is>
      </c>
      <c r="K135" s="119" t="inlineStr">
        <is>
          <t>kislitsyna_A@vp-mail.ru; buro_oge@vp-mail.ru
Анастасия (представитель)</t>
        </is>
      </c>
    </row>
    <row r="136" ht="34.5" customFormat="1" customHeight="1" s="77">
      <c r="A136" s="145" t="inlineStr">
        <is>
          <t>Матвеев Дмитрий Владиславович ИП</t>
        </is>
      </c>
      <c r="B136" s="217" t="inlineStr">
        <is>
          <t>Договор аренды №23 от 12.12.2022г.Русский Альянс</t>
        </is>
      </c>
      <c r="C136" s="188" t="n"/>
      <c r="D136" s="17" t="n"/>
      <c r="E136" s="189" t="n">
        <v>11400</v>
      </c>
      <c r="F136" s="19" t="n"/>
      <c r="G136" s="190" t="inlineStr">
        <is>
          <t>Ткани</t>
        </is>
      </c>
      <c r="H136" s="191" t="n">
        <v>1</v>
      </c>
      <c r="I136" s="614" t="inlineStr">
        <is>
          <t>matveewa.elvira@yandex.ru</t>
        </is>
      </c>
      <c r="J136" s="218" t="inlineStr">
        <is>
          <t>Эльвира +7 953 646-26-63</t>
        </is>
      </c>
    </row>
    <row r="137" ht="49.5" customFormat="1" customHeight="1" s="77">
      <c r="A137" s="216" t="inlineStr">
        <is>
          <t>Матвеев Дмитрий Сергеевич ИП</t>
        </is>
      </c>
      <c r="B137" s="217" t="inlineStr">
        <is>
          <t>Договор аренды № 2 от 01.12.2016 г. Русский Альянс</t>
        </is>
      </c>
      <c r="C137" s="188" t="n"/>
      <c r="D137" s="17" t="n"/>
      <c r="E137" s="189" t="n">
        <v>25000</v>
      </c>
      <c r="F137" s="19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90" t="inlineStr">
        <is>
          <t>Меренга</t>
        </is>
      </c>
      <c r="H137" s="191" t="n">
        <v>1</v>
      </c>
      <c r="I137" s="614" t="inlineStr">
        <is>
          <t>pavel.buntov@mail.ru</t>
        </is>
      </c>
      <c r="J137" s="33" t="inlineStr">
        <is>
          <t>s.pavlova@foods44.ru  (бухгалтер )
i.perminova@omk44.ru (Перминова Ирина, гл. бухглатер)</t>
        </is>
      </c>
      <c r="K137" s="219" t="n"/>
    </row>
    <row r="138" ht="30" customFormat="1" customHeight="1" s="77">
      <c r="A138" s="485" t="inlineStr">
        <is>
          <t>Престиж</t>
        </is>
      </c>
      <c r="B138" s="92" t="n"/>
      <c r="C138" s="93" t="n"/>
      <c r="D138" s="93" t="n"/>
      <c r="E138" s="237" t="n"/>
      <c r="F138" s="52" t="n"/>
      <c r="G138" s="52" t="n"/>
      <c r="H138" s="53" t="n"/>
      <c r="I138" s="53" t="n"/>
      <c r="J138" s="52" t="n"/>
    </row>
    <row r="139" ht="54.75" customFormat="1" customHeight="1" s="77">
      <c r="A139" s="15" t="inlineStr">
        <is>
          <t>Бойцов С.А.</t>
        </is>
      </c>
      <c r="B139" s="145" t="inlineStr">
        <is>
          <t>Договор №2 от 21.04.2014 Престиж ЗАО</t>
        </is>
      </c>
      <c r="C139" s="529" t="n"/>
      <c r="D139" s="17" t="n"/>
      <c r="E139" s="56" t="n">
        <v>24592</v>
      </c>
      <c r="F139" s="19" t="n"/>
      <c r="G139" s="20" t="inlineStr">
        <is>
          <t>Производство полуфабрикатов</t>
        </is>
      </c>
      <c r="H139" s="21" t="n">
        <v>1</v>
      </c>
      <c r="I139" s="25" t="inlineStr">
        <is>
          <t xml:space="preserve">tkkristall@yandex.ru </t>
        </is>
      </c>
      <c r="J139" s="33" t="inlineStr">
        <is>
          <t>Зав.производством Оксана +7 953 658-06-47
Бойцов Сергей Анатольевич +7 903 895-09-91</t>
        </is>
      </c>
      <c r="K139" s="74" t="inlineStr">
        <is>
          <t xml:space="preserve">tkkristall1@yandex.ru </t>
        </is>
      </c>
    </row>
    <row r="140" ht="69" customFormat="1" customHeight="1" s="77">
      <c r="A140" s="530" t="inlineStr">
        <is>
          <t>Саакян Арут Саакович ИП</t>
        </is>
      </c>
      <c r="B140" s="57" t="inlineStr">
        <is>
          <t>Дог. аренды №101 от 01.05.2023 г. Престиж</t>
        </is>
      </c>
      <c r="C140" s="529" t="n"/>
      <c r="D140" s="17" t="n"/>
      <c r="E140" s="56" t="n">
        <v>36800</v>
      </c>
      <c r="F140" s="19" t="n"/>
      <c r="G140" s="34" t="inlineStr">
        <is>
          <t>Пищевое про-во (шашлыки)</t>
        </is>
      </c>
      <c r="H140" s="21" t="n">
        <v>1</v>
      </c>
      <c r="I140" s="25" t="inlineStr">
        <is>
          <t>gayk-agabekyan@mail.ru</t>
        </is>
      </c>
      <c r="J140" s="33" t="inlineStr">
        <is>
          <t>Гайк +7 909 253-27-27
Арут +7 906 006-06-66</t>
        </is>
      </c>
      <c r="K140" s="74" t="n"/>
    </row>
    <row r="141" ht="30" customFormat="1" customHeight="1" s="77">
      <c r="A141" s="531" t="inlineStr">
        <is>
          <t>Иператив (Калиновская, 63)</t>
        </is>
      </c>
      <c r="B141" s="92" t="n"/>
      <c r="C141" s="93" t="n"/>
      <c r="D141" s="93" t="n"/>
      <c r="E141" s="237" t="n"/>
      <c r="F141" s="52" t="n"/>
      <c r="G141" s="52" t="n"/>
      <c r="H141" s="53" t="n"/>
      <c r="I141" s="53" t="n"/>
      <c r="J141" s="52" t="n"/>
    </row>
    <row r="142" ht="30" customFormat="1" customHeight="1" s="77">
      <c r="A142" s="532" t="inlineStr">
        <is>
          <t>Абдуллаев Намиг Пишан Оглы ИП</t>
        </is>
      </c>
      <c r="B142" s="533" t="inlineStr">
        <is>
          <t>договор №3 от 01.05.2018г. Императив</t>
        </is>
      </c>
      <c r="C142" s="534" t="n"/>
      <c r="D142" s="534" t="n"/>
      <c r="E142" s="535" t="n">
        <v>209632</v>
      </c>
      <c r="F142" s="19" t="n"/>
      <c r="G142" s="220" t="inlineStr">
        <is>
          <t>Одежда, обувь, кожгалантерея и т.д.
Смешные цены</t>
        </is>
      </c>
      <c r="H142" s="221" t="n">
        <v>1</v>
      </c>
      <c r="I142" s="221" t="n"/>
      <c r="J142" s="222" t="inlineStr">
        <is>
          <t>Аяз +7 929 094-21-74</t>
        </is>
      </c>
    </row>
    <row r="143" ht="54" customFormat="1" customHeight="1" s="77">
      <c r="A143" s="223" t="inlineStr">
        <is>
          <t>Патрина Алена Олеговна ИП</t>
        </is>
      </c>
      <c r="B143" s="536" t="inlineStr">
        <is>
          <t>дог аренды №4 от 01.04.2020г. Императив</t>
        </is>
      </c>
      <c r="C143" s="224" t="n"/>
      <c r="D143" s="17" t="n"/>
      <c r="E143" s="61" t="n">
        <v>209632</v>
      </c>
      <c r="F143" s="19" t="n"/>
      <c r="G143" s="36" t="inlineStr">
        <is>
          <t>Одежда, обувь, кожгалантерея и т.д.
Смешные цены</t>
        </is>
      </c>
      <c r="H143" s="35" t="n">
        <v>1</v>
      </c>
      <c r="I143" s="21" t="n"/>
      <c r="J143" s="20" t="inlineStr">
        <is>
          <t>Аяз +7 929 094-21-74</t>
        </is>
      </c>
    </row>
    <row r="144" ht="30" customFormat="1" customHeight="1" s="77">
      <c r="A144" s="537" t="inlineStr">
        <is>
          <t>Космонавтов,14 (Корпорация ЗАО)</t>
        </is>
      </c>
      <c r="B144" s="92" t="n"/>
      <c r="C144" s="93" t="n"/>
      <c r="D144" s="93" t="n"/>
      <c r="E144" s="237" t="n"/>
      <c r="F144" s="52" t="n"/>
      <c r="G144" s="52" t="n"/>
      <c r="H144" s="53" t="n"/>
      <c r="I144" s="53" t="n"/>
      <c r="J144" s="52" t="n"/>
    </row>
    <row r="145" ht="30" customFormat="1" customHeight="1" s="77">
      <c r="A145" s="563" t="inlineStr">
        <is>
          <t>Престиж групп ООО</t>
        </is>
      </c>
      <c r="B145" s="563" t="inlineStr">
        <is>
          <t>Дог. аренды от 12.08.20 г. Космонавтов 14 Корпорац</t>
        </is>
      </c>
      <c r="C145" s="564" t="n"/>
      <c r="D145" s="564" t="n"/>
      <c r="E145" s="565" t="n"/>
      <c r="F145" s="566" t="inlineStr">
        <is>
          <t>ВС</t>
        </is>
      </c>
      <c r="G145" s="226" t="inlineStr">
        <is>
          <t>Алкомаркет</t>
        </is>
      </c>
      <c r="H145" s="227" t="n">
        <v>1</v>
      </c>
      <c r="I145" s="227" t="n"/>
      <c r="J145" s="226" t="n"/>
    </row>
    <row r="146" ht="50.25" customFormat="1" customHeight="1" s="77">
      <c r="A146" s="538" t="inlineStr">
        <is>
          <t>Аптечная база</t>
        </is>
      </c>
      <c r="B146" s="539" t="inlineStr">
        <is>
          <t>Дог. аренды №11 от 27.09.2022 г. (Косм.14) Корпора</t>
        </is>
      </c>
      <c r="C146" s="118" t="n"/>
      <c r="D146" s="17" t="n"/>
      <c r="E146" s="214" t="inlineStr">
        <is>
          <t>41310
с 8мес. 41`310</t>
        </is>
      </c>
      <c r="F146" s="19" t="n"/>
      <c r="G146" s="228" t="n"/>
      <c r="H146" s="229" t="n"/>
      <c r="I146" s="614" t="inlineStr">
        <is>
          <t>info@koab.ru</t>
        </is>
      </c>
      <c r="J146" s="230" t="inlineStr">
        <is>
          <t>Светлана (бухгалтер) 8 4942 22-75-93 +7 910 806-06-24
zolotova.si@koab.ru</t>
        </is>
      </c>
      <c r="K146" s="231" t="inlineStr">
        <is>
          <t>8 920 380-55-77 Александра (менеджер)
8 910 800-86-85 Денис (хоз.служба)</t>
        </is>
      </c>
    </row>
    <row r="147" ht="50.25" customFormat="1" customHeight="1" s="77">
      <c r="A147" s="540" t="inlineStr">
        <is>
          <t>Пилар ООО</t>
        </is>
      </c>
      <c r="B147" s="541" t="inlineStr">
        <is>
          <t>Дог. аренды от 01.01.2013 г. (Косм. 14) Корп/Пилар</t>
        </is>
      </c>
      <c r="C147" s="232" t="n"/>
      <c r="D147" s="17" t="n"/>
      <c r="E147" s="111" t="inlineStr">
        <is>
          <t>нет по договору,
17325</t>
        </is>
      </c>
      <c r="F147" s="19" t="n"/>
      <c r="G147" s="20" t="inlineStr">
        <is>
          <t>Вышка сотовой связи</t>
        </is>
      </c>
      <c r="H147" s="21" t="n">
        <v>1</v>
      </c>
      <c r="I147" s="233" t="inlineStr">
        <is>
          <t>Denis.mukhatov@tele2.ru
Sergey.Murya@tele2.ru</t>
        </is>
      </c>
      <c r="J147" s="33" t="inlineStr">
        <is>
          <t>Денис +7 906 609-26-99
Сергей Муря (по сотовым вышкам)</t>
        </is>
      </c>
      <c r="K147" s="231" t="n"/>
    </row>
    <row r="148" ht="30" customFormat="1" customHeight="1" s="77">
      <c r="A148" s="537" t="inlineStr">
        <is>
          <t xml:space="preserve">     Легат ЗАО (Кинешемское шоссе, 74)</t>
        </is>
      </c>
      <c r="B148" s="92" t="n"/>
      <c r="C148" s="93" t="n"/>
      <c r="D148" s="93" t="n"/>
      <c r="E148" s="237" t="n"/>
      <c r="F148" s="52" t="n"/>
      <c r="G148" s="52" t="n"/>
      <c r="H148" s="53" t="n"/>
      <c r="I148" s="53" t="n"/>
      <c r="J148" s="52" t="n"/>
    </row>
    <row r="149" ht="40.5" customFormat="1" customHeight="1" s="77">
      <c r="A149" s="15" t="inlineStr">
        <is>
          <t>Титан</t>
        </is>
      </c>
      <c r="B149" s="57" t="inlineStr">
        <is>
          <t>Легат ЗАО</t>
        </is>
      </c>
      <c r="C149" s="542" t="n"/>
      <c r="D149" s="17" t="n"/>
      <c r="E149" s="24" t="inlineStr">
        <is>
          <t>нет по договору,
АП  330`000</t>
        </is>
      </c>
      <c r="F149" s="19" t="n"/>
      <c r="G149" s="20" t="inlineStr">
        <is>
          <t>Автосервис</t>
        </is>
      </c>
      <c r="H149" s="21" t="n">
        <v>1</v>
      </c>
      <c r="I149" s="273" t="inlineStr">
        <is>
          <t>504044@mail.ru</t>
        </is>
      </c>
      <c r="J149" s="20" t="inlineStr">
        <is>
          <t>Григорий +7 905 151-66-66</t>
        </is>
      </c>
    </row>
    <row r="150" ht="62.25" customFormat="1" customHeight="1" s="77">
      <c r="A150" s="145" t="inlineStr">
        <is>
          <t>Чихватов Денис Сергеевич ИП</t>
        </is>
      </c>
      <c r="B150" s="234" t="inlineStr">
        <is>
          <t>Договор №5 от 15.02.2023 ЛЕГАТ</t>
        </is>
      </c>
      <c r="C150" s="235" t="n"/>
      <c r="D150" s="17" t="n"/>
      <c r="E150" s="236" t="inlineStr">
        <is>
          <t>АП 40К на 6мес.
25К с 7го мес.</t>
        </is>
      </c>
      <c r="F150" s="19" t="n"/>
      <c r="G150" s="202" t="inlineStr">
        <is>
          <t>Кафе</t>
        </is>
      </c>
      <c r="H150" s="203" t="n">
        <v>1</v>
      </c>
      <c r="I150" s="614" t="inlineStr">
        <is>
          <t>info@kostroma-kadastr.ru</t>
        </is>
      </c>
      <c r="J150" s="202" t="inlineStr">
        <is>
          <t>8 920 649-26-28</t>
        </is>
      </c>
    </row>
    <row r="151" ht="30" customFormat="1" customHeight="1" s="77">
      <c r="A151" s="543" t="inlineStr">
        <is>
          <t>ЗАО "Конструктив" (Никольское)</t>
        </is>
      </c>
      <c r="B151" s="240" t="n"/>
      <c r="C151" s="241" t="n"/>
      <c r="D151" s="93" t="n"/>
      <c r="E151" s="237" t="n"/>
      <c r="F151" s="52" t="n"/>
      <c r="G151" s="52" t="n"/>
      <c r="H151" s="53" t="n"/>
      <c r="I151" s="53" t="n"/>
      <c r="J151" s="52" t="n"/>
    </row>
    <row r="152" ht="30" customFormat="1" customHeight="1" s="77">
      <c r="A152" s="145" t="inlineStr">
        <is>
          <t>Штирбу Анна Николаевна ИП</t>
        </is>
      </c>
      <c r="B152" s="145" t="inlineStr">
        <is>
          <t>Договор № 1 от 12.10.2021г. Конструктив, Никольско</t>
        </is>
      </c>
      <c r="C152" s="544" t="n"/>
      <c r="D152" s="17" t="n"/>
      <c r="E152" s="56" t="n">
        <v>35750</v>
      </c>
      <c r="F152" s="19" t="n"/>
      <c r="G152" s="20" t="inlineStr">
        <is>
          <t>Хоз. товары</t>
        </is>
      </c>
      <c r="H152" s="21" t="n">
        <v>2</v>
      </c>
      <c r="I152" s="614" t="inlineStr">
        <is>
          <t>Shtirbu80@mail.ru</t>
        </is>
      </c>
      <c r="J152" s="20" t="inlineStr">
        <is>
          <t>Анна +7 906 524-60-44</t>
        </is>
      </c>
    </row>
    <row r="153" ht="30" customFormat="1" customHeight="1" s="77">
      <c r="A153" s="136" t="inlineStr">
        <is>
          <t>Халилов Рашид Халид Оглы ИП</t>
        </is>
      </c>
      <c r="B153" s="545" t="inlineStr">
        <is>
          <t>Дог.ар. № 6 от 08.01.24 г Никольское Конструктив</t>
        </is>
      </c>
      <c r="C153" s="546" t="n"/>
      <c r="D153" s="29" t="n"/>
      <c r="E153" s="137" t="n">
        <v>15000</v>
      </c>
      <c r="F153" s="30" t="n"/>
      <c r="G153" s="31" t="inlineStr">
        <is>
          <t>Табак</t>
        </is>
      </c>
      <c r="H153" s="32" t="n">
        <v>2</v>
      </c>
      <c r="I153" s="50" t="inlineStr">
        <is>
          <t>hal-ras@bk.ru</t>
        </is>
      </c>
      <c r="J153" s="31" t="inlineStr">
        <is>
          <t>Рашид +7 953 647-77-77</t>
        </is>
      </c>
    </row>
    <row r="154" ht="30" customFormat="1" customHeight="1" s="77">
      <c r="A154" s="537" t="inlineStr">
        <is>
          <t>Бизнеском ЗАО</t>
        </is>
      </c>
      <c r="B154" s="547" t="n"/>
      <c r="C154" s="548" t="n"/>
      <c r="D154" s="93" t="n"/>
      <c r="E154" s="237" t="n"/>
      <c r="F154" s="52" t="n"/>
      <c r="G154" s="52" t="n"/>
      <c r="H154" s="53" t="n"/>
      <c r="I154" s="53" t="n"/>
      <c r="J154" s="52" t="n"/>
    </row>
    <row r="155" ht="30" customFormat="1" customHeight="1" s="77">
      <c r="A155" s="549" t="inlineStr">
        <is>
          <t>Степанян Эрмине Степаевна ИП</t>
        </is>
      </c>
      <c r="B155" s="145" t="inlineStr">
        <is>
          <t>Дог. аренды № 3  от 14.08.2015 г бизнеском</t>
        </is>
      </c>
      <c r="C155" s="238" t="n"/>
      <c r="D155" s="17" t="n"/>
      <c r="E155" s="24" t="inlineStr">
        <is>
          <t>Не официально,
оплата нал</t>
        </is>
      </c>
      <c r="F155" s="19" t="n"/>
      <c r="G155" s="20" t="inlineStr">
        <is>
          <t>Кухня</t>
        </is>
      </c>
      <c r="H155" s="21" t="n">
        <v>-1</v>
      </c>
      <c r="I155" s="25" t="inlineStr">
        <is>
          <t>ermina099@yandex.ru</t>
        </is>
      </c>
      <c r="J155" s="33" t="inlineStr">
        <is>
          <t>Карен +7 905 151-29-99
Мишя +7 920 642-30-35</t>
        </is>
      </c>
    </row>
    <row r="156" ht="30" customFormat="1" customHeight="1" s="77">
      <c r="A156" s="239" t="inlineStr">
        <is>
          <t>Корпорация ЗАО</t>
        </is>
      </c>
      <c r="B156" s="240" t="n"/>
      <c r="C156" s="241" t="n"/>
      <c r="D156" s="93" t="n"/>
      <c r="E156" s="237" t="n"/>
      <c r="F156" s="52" t="n"/>
      <c r="G156" s="52" t="n"/>
      <c r="H156" s="53" t="n"/>
      <c r="I156" s="53" t="n"/>
      <c r="J156" s="52" t="n"/>
    </row>
    <row r="157" ht="51" customFormat="1" customHeight="1" s="77">
      <c r="A157" s="550" t="inlineStr">
        <is>
          <t>Кадышева Ольга Владимировна</t>
        </is>
      </c>
      <c r="B157" s="551" t="inlineStr">
        <is>
          <t>Договор аренды №4 от 07.08.2023 Корпорация</t>
        </is>
      </c>
      <c r="C157" s="552" t="n"/>
      <c r="D157" s="17" t="n"/>
      <c r="E157" s="242" t="n">
        <v>6600</v>
      </c>
      <c r="F157" s="19" t="n"/>
      <c r="G157" s="20" t="inlineStr">
        <is>
          <t>квартира</t>
        </is>
      </c>
      <c r="H157" s="21" t="n">
        <v>1</v>
      </c>
      <c r="I157" s="614" t="inlineStr">
        <is>
          <t>kadyshevaolga2001@icloud.com</t>
        </is>
      </c>
      <c r="J157" s="33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53" t="inlineStr">
        <is>
          <t>Квартира № 36, Солоница, 3а</t>
        </is>
      </c>
      <c r="B158" s="243" t="inlineStr">
        <is>
          <t>Компенсация эл/эн</t>
        </is>
      </c>
      <c r="C158" s="244" t="n"/>
      <c r="D158" s="182" t="n"/>
      <c r="E158" s="245" t="n"/>
      <c r="F158" s="19" t="n"/>
      <c r="G158" s="20" t="n"/>
      <c r="H158" s="21" t="n">
        <v>1</v>
      </c>
      <c r="I158" s="21" t="n"/>
      <c r="J158" s="20" t="inlineStr">
        <is>
          <t>8 953 643-41-03 Марина</t>
        </is>
      </c>
    </row>
    <row r="159" ht="30" customHeight="1">
      <c r="A159" s="239" t="inlineStr">
        <is>
          <t>Рента плюс ЗАО</t>
        </is>
      </c>
      <c r="B159" s="240" t="n"/>
      <c r="C159" s="241" t="n"/>
      <c r="D159" s="93" t="n"/>
      <c r="E159" s="237" t="n"/>
      <c r="F159" s="52" t="n"/>
      <c r="G159" s="52" t="n"/>
      <c r="H159" s="53" t="n"/>
      <c r="I159" s="53" t="n"/>
      <c r="J159" s="52" t="n"/>
    </row>
    <row r="160" ht="48" customHeight="1">
      <c r="A160" s="145" t="inlineStr">
        <is>
          <t>Энгельс-торг</t>
        </is>
      </c>
      <c r="B160" s="145" t="inlineStr">
        <is>
          <t>Дог аренды № б/н от 17.11.2020г Рента+, Сов,91</t>
        </is>
      </c>
      <c r="C160" s="232" t="n"/>
      <c r="D160" s="17" t="n"/>
      <c r="E160" s="61" t="n">
        <v>64226</v>
      </c>
      <c r="F160" s="19" t="n"/>
      <c r="G160" s="34" t="inlineStr">
        <is>
          <t>Продукты Ермолино</t>
        </is>
      </c>
      <c r="H160" s="35" t="n">
        <v>1</v>
      </c>
      <c r="I160" s="169" t="inlineStr">
        <is>
          <t>glbuh_yaroslavl@engelstorg.ru
ok_yaroslavl@engelstorg.ru Алёна, бухглалтер</t>
        </is>
      </c>
      <c r="J160" s="36" t="inlineStr">
        <is>
          <t>Ольга (бухглатер) +7 930 122-47-73
i.tihonova@engelstorg.ru Ирина Юрист +7 920 118-14-85</t>
        </is>
      </c>
      <c r="K160" s="74" t="inlineStr">
        <is>
          <t>a.ageev@engelstorg.ru 
Андрей, региональный менеджер</t>
        </is>
      </c>
      <c r="N160" s="76" t="n"/>
    </row>
    <row r="161" ht="43.5" customHeight="1">
      <c r="A161" s="145" t="inlineStr">
        <is>
          <t>Кокшаров Антон Анатольевич ИП</t>
        </is>
      </c>
      <c r="B161" s="145" t="inlineStr">
        <is>
          <t>Договор аренды № 14 от 01.07.21 г Рента+</t>
        </is>
      </c>
      <c r="C161" s="16" t="n"/>
      <c r="D161" s="17" t="n"/>
      <c r="E161" s="61" t="n">
        <v>100000</v>
      </c>
      <c r="F161" s="19" t="n"/>
      <c r="G161" s="20" t="inlineStr">
        <is>
          <t>Автомойка</t>
        </is>
      </c>
      <c r="H161" s="21" t="n"/>
      <c r="I161" s="614" t="inlineStr">
        <is>
          <t>ip.koksharov@mail.ru</t>
        </is>
      </c>
      <c r="J161" s="20" t="inlineStr">
        <is>
          <t>Антон +7 903 896-99-00</t>
        </is>
      </c>
    </row>
    <row r="162" ht="26.25" customHeight="1">
      <c r="A162" s="248" t="inlineStr">
        <is>
          <t>Квартал АО</t>
        </is>
      </c>
      <c r="B162" s="249" t="inlineStr">
        <is>
          <t>Московская, 29Б</t>
        </is>
      </c>
      <c r="C162" s="241" t="n"/>
      <c r="D162" s="93" t="n"/>
      <c r="E162" s="237" t="n"/>
      <c r="F162" s="52" t="n"/>
      <c r="G162" s="250" t="n"/>
      <c r="H162" s="250" t="n"/>
      <c r="I162" s="53" t="n"/>
      <c r="J162" s="52" t="n"/>
    </row>
    <row r="163" ht="36.75" customHeight="1">
      <c r="A163" s="246" t="inlineStr">
        <is>
          <t>Соловьев Дмитрий Львович ИП</t>
        </is>
      </c>
      <c r="B163" s="247" t="inlineStr">
        <is>
          <t>Договор аренды № 27 от 01.08.2019 г Квартал</t>
        </is>
      </c>
      <c r="C163" s="16" t="n"/>
      <c r="D163" s="17" t="n"/>
      <c r="E163" s="61" t="n">
        <v>36300</v>
      </c>
      <c r="F163" s="19" t="n"/>
      <c r="G163" s="20" t="inlineStr">
        <is>
          <t>Пекарня</t>
        </is>
      </c>
      <c r="H163" s="21" t="n">
        <v>1</v>
      </c>
      <c r="I163" s="614" t="inlineStr">
        <is>
          <t>Marina.S.14@list.ru</t>
        </is>
      </c>
      <c r="J163" s="20" t="inlineStr">
        <is>
          <t>бухгалтер</t>
        </is>
      </c>
    </row>
    <row r="164" ht="36.75" customHeight="1">
      <c r="A164" s="145" t="inlineStr">
        <is>
          <t>Орлова Ольга Александровна ИП</t>
        </is>
      </c>
      <c r="B164" s="145" t="inlineStr">
        <is>
          <t>договор аренды №29 от 19.06.2023 Квартал</t>
        </is>
      </c>
      <c r="C164" s="251" t="n"/>
      <c r="D164" s="182" t="n"/>
      <c r="E164" s="252" t="n">
        <v>25200</v>
      </c>
      <c r="F164" s="19" t="n"/>
      <c r="G164" s="202" t="inlineStr">
        <is>
          <t>ОЗОН</t>
        </is>
      </c>
      <c r="H164" s="203" t="n">
        <v>1</v>
      </c>
      <c r="I164" s="253" t="inlineStr">
        <is>
          <t>79206543345@yandex.ru</t>
        </is>
      </c>
      <c r="J164" s="202" t="inlineStr">
        <is>
          <t>7 920 654-33-45 Вячеслав</t>
        </is>
      </c>
    </row>
    <row r="165" ht="36.75" customHeight="1">
      <c r="A165" s="248" t="inlineStr">
        <is>
          <t>Вендэес</t>
        </is>
      </c>
      <c r="B165" s="254" t="inlineStr">
        <is>
          <t>Подлипаева в районе дома по ул.Советской</t>
        </is>
      </c>
      <c r="C165" s="241" t="n"/>
      <c r="D165" s="93" t="n"/>
      <c r="E165" s="237" t="n"/>
      <c r="F165" s="52" t="n"/>
      <c r="G165" s="250" t="n"/>
      <c r="H165" s="250" t="n"/>
      <c r="I165" s="53" t="n"/>
      <c r="J165" s="52" t="n"/>
    </row>
    <row r="166" ht="36.75" customHeight="1">
      <c r="A166" s="255" t="inlineStr">
        <is>
          <t>Мамакина Юлия Витальевна ИП</t>
        </is>
      </c>
      <c r="B166" s="256" t="inlineStr">
        <is>
          <t>Договор №7 Вендэкс</t>
        </is>
      </c>
      <c r="C166" s="257" t="n"/>
      <c r="D166" s="258" t="n"/>
      <c r="E166" s="259" t="n"/>
      <c r="F166" s="260" t="inlineStr">
        <is>
          <t>АП = 2 ср. дн. Выручки</t>
        </is>
      </c>
      <c r="G166" s="261" t="inlineStr">
        <is>
          <t>Меренга</t>
        </is>
      </c>
      <c r="H166" s="261" t="n">
        <v>1</v>
      </c>
      <c r="I166" s="262" t="n"/>
      <c r="J166" s="263" t="inlineStr">
        <is>
          <t>s.pavlova@foods44.ru  (бухгалтер )
i.perminova@omk44.ru (Перминова Ирина, гл. бухглатер)</t>
        </is>
      </c>
    </row>
    <row r="167" ht="26.25" customHeight="1">
      <c r="A167" s="248" t="inlineStr">
        <is>
          <t>Трепов Д.Е.</t>
        </is>
      </c>
      <c r="B167" s="249" t="inlineStr">
        <is>
          <t>Ченцы</t>
        </is>
      </c>
      <c r="C167" s="241" t="n"/>
      <c r="D167" s="93" t="n"/>
      <c r="E167" s="237" t="n"/>
      <c r="F167" s="52" t="n"/>
      <c r="G167" s="250" t="n"/>
      <c r="H167" s="250" t="n"/>
      <c r="I167" s="53" t="n"/>
      <c r="J167" s="52" t="n"/>
    </row>
    <row r="168" ht="55.5" customHeight="1">
      <c r="A168" s="246" t="inlineStr">
        <is>
          <t>Красносельская центральная районная библиотека</t>
        </is>
      </c>
      <c r="B168" s="247" t="n"/>
      <c r="C168" s="16" t="n"/>
      <c r="D168" s="17" t="n"/>
      <c r="E168" s="111" t="inlineStr">
        <is>
          <t>Нет ОП по договору
6234</t>
        </is>
      </c>
      <c r="F168" s="19" t="n"/>
      <c r="G168" s="20" t="inlineStr">
        <is>
          <t>Библиотека</t>
        </is>
      </c>
      <c r="H168" s="21" t="n">
        <v>1</v>
      </c>
      <c r="I168" s="614" t="inlineStr">
        <is>
          <t>krasnoe_cbs@mail.ru</t>
        </is>
      </c>
      <c r="J168" s="20" t="inlineStr">
        <is>
          <t>Дмитрий (директор) +7 906 523-16-28</t>
        </is>
      </c>
      <c r="K168" s="219" t="inlineStr">
        <is>
          <t>Бухгалтерия
buhgalterkult@bk.ru 
тел. 8-49432-3-15-04  (Татьяна)</t>
        </is>
      </c>
    </row>
    <row r="169" ht="30.75" customHeight="1">
      <c r="A169" s="554" t="inlineStr">
        <is>
          <t>ИВАНОВО</t>
        </is>
      </c>
      <c r="B169" s="555" t="n"/>
      <c r="C169" s="556" t="n"/>
      <c r="D169" s="93" t="n"/>
      <c r="E169" s="557" t="n"/>
      <c r="F169" s="52" t="n"/>
      <c r="G169" s="558" t="n"/>
      <c r="H169" s="559" t="n"/>
      <c r="I169" s="560" t="n"/>
      <c r="J169" s="558" t="n"/>
      <c r="K169" s="158" t="n"/>
    </row>
    <row r="170" ht="39.95" customHeight="1">
      <c r="A170" s="264" t="inlineStr">
        <is>
          <t>Бобылев Виктор Владимирович ИП</t>
        </is>
      </c>
      <c r="B170" s="265" t="inlineStr">
        <is>
          <t>Договор Проспект недвижимоть</t>
        </is>
      </c>
      <c r="C170" s="118" t="n"/>
      <c r="D170" s="17" t="n"/>
      <c r="E170" s="61" t="n">
        <v>9075</v>
      </c>
      <c r="F170" s="19" t="n"/>
      <c r="G170" s="34" t="inlineStr">
        <is>
          <t>Игрушки, Канцтовары</t>
        </is>
      </c>
      <c r="H170" s="35" t="n">
        <v>1</v>
      </c>
      <c r="I170" s="25" t="inlineStr">
        <is>
          <t>viktor3@list.ru</t>
        </is>
      </c>
      <c r="J170" s="34" t="inlineStr">
        <is>
          <t>8-920-360-18-90 Виктор</t>
        </is>
      </c>
    </row>
    <row r="171" ht="43.5" customHeight="1">
      <c r="A171" s="264" t="inlineStr">
        <is>
          <t>Вострякова Надежда Владимировна ИП</t>
        </is>
      </c>
      <c r="B171" s="265" t="inlineStr">
        <is>
          <t>Договор Проспект недвижимость</t>
        </is>
      </c>
      <c r="C171" s="118" t="n"/>
      <c r="D171" s="17" t="n"/>
      <c r="E171" s="61" t="n">
        <v>5445</v>
      </c>
      <c r="F171" s="19" t="n"/>
      <c r="G171" s="34" t="inlineStr">
        <is>
          <t>Сумки, кожгалантерея</t>
        </is>
      </c>
      <c r="H171" s="35" t="n">
        <v>1</v>
      </c>
      <c r="I171" s="25" t="inlineStr">
        <is>
          <t>ooo_nagegda1967@mail.ru</t>
        </is>
      </c>
      <c r="J171" s="34" t="inlineStr">
        <is>
          <t>8-961-246-55-42 Надежда Владимировна</t>
        </is>
      </c>
    </row>
    <row r="172" ht="76.5" customHeight="1">
      <c r="A172" s="264" t="inlineStr">
        <is>
          <t>Дворникова Полина Евгеньевнва ИП</t>
        </is>
      </c>
      <c r="B172" s="265" t="inlineStr">
        <is>
          <t>Договор Проспект недвижимость</t>
        </is>
      </c>
      <c r="C172" s="118" t="n"/>
      <c r="D172" s="17" t="n"/>
      <c r="E172" s="61" t="n">
        <v>6171</v>
      </c>
      <c r="F172" s="19" t="n"/>
      <c r="G172" s="34" t="inlineStr">
        <is>
          <t>Орехи, сухофрукты</t>
        </is>
      </c>
      <c r="H172" s="35" t="n">
        <v>1</v>
      </c>
      <c r="I172" s="614" t="inlineStr">
        <is>
          <t>pampalina@bk.ru</t>
        </is>
      </c>
      <c r="J172" s="34" t="inlineStr">
        <is>
          <t>8-915-841-34-41 Полина</t>
        </is>
      </c>
    </row>
    <row r="173" ht="39.95" customHeight="1">
      <c r="A173" s="264" t="inlineStr">
        <is>
          <t>Задоров Артем Геннадьевич ИП</t>
        </is>
      </c>
      <c r="B173" s="265" t="inlineStr">
        <is>
          <t>Договор АО Проспект недвижимость</t>
        </is>
      </c>
      <c r="C173" s="118" t="n"/>
      <c r="D173" s="17" t="n"/>
      <c r="E173" s="61" t="n">
        <v>82522</v>
      </c>
      <c r="F173" s="19" t="n"/>
      <c r="G173" s="34" t="inlineStr">
        <is>
          <t>Кафе/выпечка</t>
        </is>
      </c>
      <c r="H173" s="35" t="n">
        <v>1</v>
      </c>
      <c r="I173" s="614" t="inlineStr">
        <is>
          <t>vybor-12@mail.ru</t>
        </is>
      </c>
      <c r="J173" s="34" t="inlineStr">
        <is>
          <t>8-960-503-81-70 Артем</t>
        </is>
      </c>
    </row>
    <row r="174" ht="83.25" customHeight="1">
      <c r="A174" s="264" t="inlineStr">
        <is>
          <t>Кибер-Телеком ООО</t>
        </is>
      </c>
      <c r="B174" s="265" t="inlineStr">
        <is>
          <t>Договор Проспект недвижимость</t>
        </is>
      </c>
      <c r="C174" s="118" t="n"/>
      <c r="D174" s="17" t="n"/>
      <c r="E174" s="61" t="n">
        <v>2420</v>
      </c>
      <c r="F174" s="19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4" s="34" t="inlineStr">
        <is>
          <t>Размещение оборудования</t>
        </is>
      </c>
      <c r="H174" s="35" t="n">
        <v>-1</v>
      </c>
      <c r="I174" s="614" t="inlineStr">
        <is>
          <t>buh@cyber-tel.ru</t>
        </is>
      </c>
      <c r="J174" s="36" t="inlineStr">
        <is>
          <t>8 960 505-55-77 Мария m_marycheva@mail.ru
8 961 244-18-76 Максим Олегович Добровольский (нач.тех. поддержки)</t>
        </is>
      </c>
      <c r="K174" s="266" t="inlineStr">
        <is>
          <t>buh@cyber-tel.ru - для счетов/актов и бух-ии в целом
Дарья, scyber@yandex.ru</t>
        </is>
      </c>
    </row>
    <row r="175" ht="39.95" customHeight="1">
      <c r="A175" s="267" t="inlineStr">
        <is>
          <t>Кострова Татьяна Павловна ИП</t>
        </is>
      </c>
      <c r="B175" s="268" t="inlineStr">
        <is>
          <t>Договор Проспект недвижимость</t>
        </is>
      </c>
      <c r="C175" s="225" t="n"/>
      <c r="D175" s="269" t="n"/>
      <c r="E175" s="270" t="n">
        <v>11400</v>
      </c>
      <c r="F175" s="19" t="n"/>
      <c r="G175" s="226" t="inlineStr">
        <is>
          <t>Кондитерские изделия/Меренга</t>
        </is>
      </c>
      <c r="H175" s="227" t="n">
        <v>1</v>
      </c>
      <c r="I175" s="271" t="inlineStr">
        <is>
          <t>pavel.buntov@mail.ru</t>
        </is>
      </c>
      <c r="J175" s="272" t="inlineStr">
        <is>
          <t xml:space="preserve">s.pavlova@foods44.ru  (бухгалтер )
i.perminova@omk44.ru (Перминова Ирина, гл. бухглатер)
</t>
        </is>
      </c>
    </row>
    <row r="176" ht="39.95" customHeight="1">
      <c r="A176" s="264" t="inlineStr">
        <is>
          <t>Разин Андрей Олегович ИП</t>
        </is>
      </c>
      <c r="B176" s="265" t="inlineStr">
        <is>
          <t>Дог. Фрунзе, Проспект недвижимость</t>
        </is>
      </c>
      <c r="C176" s="118" t="n"/>
      <c r="D176" s="17" t="n"/>
      <c r="E176" s="61" t="n">
        <v>3000</v>
      </c>
      <c r="F176" s="19" t="n"/>
      <c r="G176" s="34" t="inlineStr">
        <is>
          <t>Платежный терминал</t>
        </is>
      </c>
      <c r="H176" s="35" t="n">
        <v>1</v>
      </c>
      <c r="I176" s="273" t="inlineStr">
        <is>
          <t>ups_07@list.ru</t>
        </is>
      </c>
      <c r="J176" s="34" t="inlineStr">
        <is>
          <t>8-920-367-83-50 Екатерина</t>
        </is>
      </c>
    </row>
    <row r="177" ht="48" customHeight="1">
      <c r="A177" s="264" t="inlineStr">
        <is>
          <t>Разумова Наталья Александровна ИП</t>
        </is>
      </c>
      <c r="B177" s="265" t="inlineStr">
        <is>
          <t>Договор Проспект недвижимость</t>
        </is>
      </c>
      <c r="C177" s="118" t="n"/>
      <c r="D177" s="17" t="n"/>
      <c r="E177" s="61" t="n">
        <v>36300</v>
      </c>
      <c r="F177" s="19" t="n"/>
      <c r="G177" s="34" t="inlineStr">
        <is>
          <t>Зоотовары</t>
        </is>
      </c>
      <c r="H177" s="35" t="n">
        <v>1</v>
      </c>
      <c r="I177" s="614" t="inlineStr">
        <is>
          <t>dmt.iv@yandex.ru</t>
        </is>
      </c>
      <c r="J177" s="36" t="inlineStr">
        <is>
          <t>Антон (куратор объекта) +7 930 345-39-88
Почта для счетов/актов:
an-polyakov@mail.ru</t>
        </is>
      </c>
      <c r="K177" s="266" t="inlineStr">
        <is>
          <t>8-903-878-38-61 Дмитрий Ткаченко
8 920 359-56-85 Алёна, бухгалтер ИП РазумоваНА    buh.persei@mail.ru</t>
        </is>
      </c>
    </row>
    <row r="178" ht="39.95" customHeight="1">
      <c r="A178" s="264" t="inlineStr">
        <is>
          <t>Трусова Татьяна Андреевна ИП</t>
        </is>
      </c>
      <c r="B178" s="145" t="inlineStr">
        <is>
          <t>Договор аренды № 01/02/2021-10 Пр-т Недв-ть</t>
        </is>
      </c>
      <c r="C178" s="118" t="n"/>
      <c r="D178" s="17" t="n"/>
      <c r="E178" s="61" t="n">
        <v>11088</v>
      </c>
      <c r="F178" s="19" t="n"/>
      <c r="G178" s="34" t="inlineStr">
        <is>
          <t>Очки и сопутствующие товары</t>
        </is>
      </c>
      <c r="H178" s="35" t="n">
        <v>1</v>
      </c>
      <c r="I178" s="614" t="inlineStr">
        <is>
          <t>aleksius37@bk.ru</t>
        </is>
      </c>
      <c r="J178" s="34" t="inlineStr">
        <is>
          <t>8-930-352-64-38 Алексей    trusovaleksej501@gmail.com</t>
        </is>
      </c>
    </row>
    <row r="179" ht="45" customHeight="1">
      <c r="A179" s="264" t="inlineStr">
        <is>
          <t>Хайртдинов Руслан Ильшатович ИП</t>
        </is>
      </c>
      <c r="B179" s="265" t="inlineStr">
        <is>
          <t>Договор Проспект недвижимость</t>
        </is>
      </c>
      <c r="C179" s="118" t="n"/>
      <c r="D179" s="17" t="n"/>
      <c r="E179" s="61" t="n">
        <v>5500</v>
      </c>
      <c r="F179" s="19" t="n"/>
      <c r="G179" s="34" t="inlineStr">
        <is>
          <t>Актомат по продаже детского асс-та</t>
        </is>
      </c>
      <c r="H179" s="35" t="n">
        <v>1</v>
      </c>
      <c r="I179" s="614" t="inlineStr">
        <is>
          <t>xairus@yandex.ru</t>
        </is>
      </c>
      <c r="J179" s="34" t="inlineStr">
        <is>
          <t>8-968-708-29-20 Руслан</t>
        </is>
      </c>
    </row>
    <row r="180" ht="46.5" customHeight="1">
      <c r="A180" s="264" t="inlineStr">
        <is>
          <t>Сухих Андрей Витальевич ИП</t>
        </is>
      </c>
      <c r="B180" s="265" t="inlineStr">
        <is>
          <t>Договор Китово, Центральная  Аренда Плюс</t>
        </is>
      </c>
      <c r="C180" s="118" t="n"/>
      <c r="D180" s="17" t="n"/>
      <c r="E180" s="61" t="n">
        <v>21383</v>
      </c>
      <c r="F180" s="19" t="n"/>
      <c r="G180" s="34" t="inlineStr">
        <is>
          <t>Текстиль</t>
        </is>
      </c>
      <c r="H180" s="35" t="n">
        <v>1</v>
      </c>
      <c r="I180" s="273" t="inlineStr">
        <is>
          <t>ika_k13@mail.ru</t>
        </is>
      </c>
      <c r="J180" s="34" t="inlineStr">
        <is>
          <t>8-980-682-03-00 Андрей</t>
        </is>
      </c>
      <c r="K180" s="266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81" ht="39.95" customHeight="1">
      <c r="A181" s="264" t="inlineStr">
        <is>
          <t>Сбербанк России</t>
        </is>
      </c>
      <c r="B181" s="265" t="inlineStr">
        <is>
          <t>Договор Проспект недвижимость</t>
        </is>
      </c>
      <c r="C181" s="118" t="n"/>
      <c r="D181" s="17" t="n"/>
      <c r="E181" s="111" t="inlineStr">
        <is>
          <t>2500
ОП нет по договору
до 10го числа след.мес.</t>
        </is>
      </c>
      <c r="F181" s="19" t="n"/>
      <c r="G181" s="34" t="inlineStr">
        <is>
          <t>Банкомат</t>
        </is>
      </c>
      <c r="H181" s="35" t="n">
        <v>1</v>
      </c>
      <c r="I181" s="614" t="inlineStr">
        <is>
          <t>CUSUS_contracts@sberbank.ru</t>
        </is>
      </c>
      <c r="J181" s="515" t="inlineStr">
        <is>
          <t>почтовый адрес: 614990, г. Пермь, ул. Куйбышева 66/1, ПАО Сбербанк, ЦОП УС</t>
        </is>
      </c>
    </row>
    <row r="182" ht="39.95" customHeight="1">
      <c r="A182" s="274" t="inlineStr">
        <is>
          <t>ЗДРАВМЕД ООО</t>
        </is>
      </c>
      <c r="B182" s="275" t="inlineStr">
        <is>
          <t>Дог. аренды Иваново, Фрунзе 66 Проспект недвижимос</t>
        </is>
      </c>
      <c r="C182" s="118" t="n"/>
      <c r="D182" s="17" t="n"/>
      <c r="E182" s="111" t="inlineStr">
        <is>
          <t>75300
Нет ОП по договору</t>
        </is>
      </c>
      <c r="F182" s="19" t="n"/>
      <c r="G182" s="20" t="inlineStr">
        <is>
          <t>Аптека АНТЕЙ</t>
        </is>
      </c>
      <c r="H182" s="35" t="n">
        <v>1</v>
      </c>
      <c r="I182" s="614" t="inlineStr">
        <is>
          <t>arenda-comunal@mail.ru</t>
        </is>
      </c>
      <c r="J182" s="34" t="inlineStr">
        <is>
          <t>Яна Аристова (8172) 53-81-40 доб. 573 aristova.yanina@yandex.ru</t>
        </is>
      </c>
    </row>
    <row r="183" ht="51.75" customHeight="1">
      <c r="A183" s="246" t="inlineStr">
        <is>
          <t>МСВ РИТЕЙЛ</t>
        </is>
      </c>
      <c r="B183" s="276" t="inlineStr">
        <is>
          <t>Договор Проспект недвижимость</t>
        </is>
      </c>
      <c r="C183" s="16" t="n"/>
      <c r="D183" s="17" t="n"/>
      <c r="E183" s="61" t="n">
        <v>1500</v>
      </c>
      <c r="F183" s="19" t="n"/>
      <c r="G183" s="20" t="n"/>
      <c r="H183" s="21" t="n">
        <v>1</v>
      </c>
      <c r="I183" s="25" t="inlineStr">
        <is>
          <t>fin@areapharm.ru</t>
        </is>
      </c>
      <c r="J183" s="20" t="inlineStr">
        <is>
          <t>8 905-107-64-94 Алексей</t>
        </is>
      </c>
    </row>
    <row r="184" ht="39.75" customHeight="1">
      <c r="A184" s="277" t="inlineStr">
        <is>
          <t>ФГБУ "ВНИИЗЖ"</t>
        </is>
      </c>
      <c r="B184" s="145" t="inlineStr">
        <is>
          <t>Договор аренды №11 ВНИИЗЖ - Пр-кт недвиж-ть</t>
        </is>
      </c>
      <c r="C184" s="278" t="n"/>
      <c r="D184" s="82" t="n"/>
      <c r="E184" s="83" t="inlineStr">
        <is>
          <t>6600
АП в течении 5 дней после. ОП есть.</t>
        </is>
      </c>
      <c r="F184" s="84" t="inlineStr">
        <is>
          <t>Расторжение с 28.12.2023г.
Руслана должна убрать начисление января 2024г.</t>
        </is>
      </c>
      <c r="G184" s="85" t="inlineStr">
        <is>
          <t>офис</t>
        </is>
      </c>
      <c r="H184" s="279" t="n">
        <v>-1</v>
      </c>
      <c r="I184" s="153" t="inlineStr">
        <is>
          <t>arriah@fsvps.gov.ru</t>
        </is>
      </c>
      <c r="J184" s="280" t="inlineStr">
        <is>
          <t>Сергей  (управленец/организатор) +7 904 035-21-05</t>
        </is>
      </c>
      <c r="K184" s="281" t="inlineStr">
        <is>
          <t>Бухгалтер  Надежда Андреевна  8 (4927) 77-74-10    buhg33@cnmvl.ru</t>
        </is>
      </c>
    </row>
    <row r="185" ht="56.25" customHeight="1">
      <c r="A185" s="246" t="inlineStr">
        <is>
          <t>Авагян Вергине Ониковна ИП</t>
        </is>
      </c>
      <c r="B185" s="276" t="inlineStr">
        <is>
          <t>Договор Проспект недвижимость</t>
        </is>
      </c>
      <c r="C185" s="16" t="n"/>
      <c r="D185" s="17" t="n"/>
      <c r="E185" s="61" t="n">
        <v>18150</v>
      </c>
      <c r="F185" s="19" t="n"/>
      <c r="G185" s="20" t="inlineStr">
        <is>
          <t>Шаурма</t>
        </is>
      </c>
      <c r="H185" s="21" t="inlineStr">
        <is>
          <t>ЗУ</t>
        </is>
      </c>
      <c r="I185" s="614" t="inlineStr">
        <is>
          <t>avag-111@yandex.ru</t>
        </is>
      </c>
      <c r="J185" s="20" t="inlineStr">
        <is>
          <t>Вергине 8 930 361-00-00 (основной), 8-910-685-14-44</t>
        </is>
      </c>
    </row>
    <row r="186" ht="42.75" customHeight="1">
      <c r="A186" s="145" t="inlineStr">
        <is>
          <t>Черепанов А.П.ИП</t>
        </is>
      </c>
      <c r="B186" s="145" t="inlineStr">
        <is>
          <t>Дог аренды №6 от 27.06.2022 Проспект Недвижимость</t>
        </is>
      </c>
      <c r="C186" s="16" t="n"/>
      <c r="D186" s="17" t="n"/>
      <c r="E186" s="61" t="n">
        <v>13200</v>
      </c>
      <c r="F186" s="19" t="n"/>
      <c r="G186" s="20" t="inlineStr">
        <is>
          <t>Офис</t>
        </is>
      </c>
      <c r="H186" s="21" t="n">
        <v>-1</v>
      </c>
      <c r="I186" s="25" t="inlineStr">
        <is>
          <t>lhaso@yandex.ru</t>
        </is>
      </c>
      <c r="J186" s="20" t="inlineStr">
        <is>
          <t>Наталья +7 915 841-02-39</t>
        </is>
      </c>
    </row>
    <row r="187" ht="42.75" customHeight="1">
      <c r="A187" s="145" t="inlineStr">
        <is>
          <t>Почта экспресс ООО</t>
        </is>
      </c>
      <c r="B187" s="276" t="inlineStr">
        <is>
          <t>дог аренды №5 от 23.06.2022 Проспект недвиж</t>
        </is>
      </c>
      <c r="C187" s="16" t="n"/>
      <c r="D187" s="17" t="n"/>
      <c r="E187" s="61" t="n">
        <v>2500</v>
      </c>
      <c r="F187" s="19" t="n"/>
      <c r="G187" s="20" t="inlineStr">
        <is>
          <t>Почтамат СДЕК</t>
        </is>
      </c>
      <c r="H187" s="21" t="n">
        <v>1</v>
      </c>
      <c r="I187" s="25" t="inlineStr">
        <is>
          <t>rktgjxrf@mail.ru</t>
        </is>
      </c>
      <c r="J187" s="33" t="inlineStr">
        <is>
          <t>Василий  +7 901 030-18-68   v.mashinin@cdekivanovo.ru
buh@cdekivanovo.ru  бухгалтерия</t>
        </is>
      </c>
    </row>
    <row r="188" ht="42.75" customHeight="1">
      <c r="A188" s="145" t="inlineStr">
        <is>
          <t>Дрожжина Анастасия Александровна ИП</t>
        </is>
      </c>
      <c r="B188" s="283" t="inlineStr">
        <is>
          <t>Дог ар № 7 от 29.09.22 Просп недв Фрунзе,66</t>
        </is>
      </c>
      <c r="C188" s="284" t="n"/>
      <c r="D188" s="17" t="n"/>
      <c r="E188" s="285" t="n">
        <v>6000</v>
      </c>
      <c r="F188" s="19" t="n"/>
      <c r="G188" s="190" t="inlineStr">
        <is>
          <t>Цветы</t>
        </is>
      </c>
      <c r="H188" s="191" t="n">
        <v>1</v>
      </c>
      <c r="I188" s="614" t="inlineStr">
        <is>
          <t>annasimonova0208@yandex.ru</t>
        </is>
      </c>
      <c r="J188" s="190" t="inlineStr">
        <is>
          <t>Анна +7 905 156-41-41</t>
        </is>
      </c>
      <c r="K188" s="74" t="inlineStr">
        <is>
          <t>opt2@margo37.ru (старая)</t>
        </is>
      </c>
    </row>
    <row r="189" ht="49.5" customHeight="1">
      <c r="A189" s="282" t="inlineStr">
        <is>
          <t>Емелина Е.В. ИП</t>
        </is>
      </c>
      <c r="B189" s="283" t="inlineStr">
        <is>
          <t>Дог. ар№ 9 от 05.10.22 Проспект Недв Фрунзе 66</t>
        </is>
      </c>
      <c r="C189" s="284" t="n"/>
      <c r="D189" s="17" t="n"/>
      <c r="E189" s="285" t="n">
        <v>47040</v>
      </c>
      <c r="F189" s="19" t="n"/>
      <c r="G189" s="190" t="inlineStr">
        <is>
          <t>Швейный цех</t>
        </is>
      </c>
      <c r="H189" s="191" t="n">
        <v>-1</v>
      </c>
      <c r="I189" s="204" t="inlineStr">
        <is>
          <t>direct@texopt.com</t>
        </is>
      </c>
      <c r="J189" s="218" t="inlineStr">
        <is>
          <t>Мария +7 905 105-69-48
vmv919@yandex.ru Мария
Елена +7 905 157-51-11</t>
        </is>
      </c>
    </row>
    <row r="190" ht="49.5" customHeight="1">
      <c r="A190" s="145" t="inlineStr">
        <is>
          <t>Шаров Александр Алексеевич ИП</t>
        </is>
      </c>
      <c r="B190" s="283" t="inlineStr">
        <is>
          <t>Дог №10 от 16.01.23 Проспект Иваново, Фрунзе</t>
        </is>
      </c>
      <c r="C190" s="284" t="n"/>
      <c r="D190" s="17" t="n"/>
      <c r="E190" s="285" t="n">
        <v>32200</v>
      </c>
      <c r="F190" s="19" t="n"/>
      <c r="G190" s="190" t="inlineStr">
        <is>
          <t>Мебель</t>
        </is>
      </c>
      <c r="H190" s="191" t="n">
        <v>-1</v>
      </c>
      <c r="I190" s="614" t="inlineStr">
        <is>
          <t>9621571553@mail.ru</t>
        </is>
      </c>
      <c r="J190" s="286" t="inlineStr">
        <is>
          <t>8 996 517-04-11</t>
        </is>
      </c>
    </row>
    <row r="191" ht="90.75" customHeight="1" thickBot="1">
      <c r="A191" s="287" t="inlineStr">
        <is>
          <t>Доронина Надежда Викторовна ИП</t>
        </is>
      </c>
      <c r="B191" s="288" t="inlineStr">
        <is>
          <t>Дог арен №12 от 26.04.23 г  Просп. недв Иваново</t>
        </is>
      </c>
      <c r="C191" s="289" t="n"/>
      <c r="D191" s="17" t="n"/>
      <c r="E191" s="290" t="n">
        <v>199760</v>
      </c>
      <c r="F191" s="19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91" t="inlineStr">
        <is>
          <t>швейный цех</t>
        </is>
      </c>
      <c r="H191" s="292" t="n"/>
      <c r="I191" s="614" t="inlineStr">
        <is>
          <t>n_doronina@mail.ru</t>
        </is>
      </c>
      <c r="J191" s="293" t="inlineStr">
        <is>
          <t>Надежда +7 908 563-32-18</t>
        </is>
      </c>
    </row>
    <row r="192" ht="75" customHeight="1">
      <c r="A192" s="592" t="inlineStr">
        <is>
          <t>Шультайс Владимир Константинович ИП</t>
        </is>
      </c>
      <c r="B192" s="592" t="inlineStr">
        <is>
          <t>Дог аренды №13 от 11.01.2024 Проспект Недвижимость</t>
        </is>
      </c>
      <c r="C192" s="289" t="n"/>
      <c r="D192" s="17" t="n">
        <v>125700</v>
      </c>
      <c r="E192" s="290" t="n">
        <v>125700</v>
      </c>
      <c r="F192" s="567" t="inlineStr">
        <is>
          <t>Расчетная дата на подписание акта приема-передачи 26.01.2024г.</t>
        </is>
      </c>
      <c r="G192" s="291" t="inlineStr">
        <is>
          <t>склад ткани</t>
        </is>
      </c>
      <c r="H192" s="292" t="n">
        <v>-1</v>
      </c>
      <c r="I192" s="614" t="inlineStr">
        <is>
          <t>Cottondreams.spb@gmail.com</t>
        </is>
      </c>
      <c r="J192" s="293" t="inlineStr">
        <is>
          <t>Владимир (руководитель) +7 981 686-77-10
Алексей (помошник) +7 903 879-25-30</t>
        </is>
      </c>
    </row>
    <row r="193" ht="42.75" customHeight="1">
      <c r="A193" s="264" t="inlineStr">
        <is>
          <t>Система ООО</t>
        </is>
      </c>
      <c r="B193" s="265" t="inlineStr">
        <is>
          <t>Договор аренды №4 от 12.05.22Проспект недвижимость</t>
        </is>
      </c>
      <c r="C193" s="118" t="n"/>
      <c r="D193" s="17" t="n"/>
      <c r="E193" s="61" t="n">
        <v>3000</v>
      </c>
      <c r="F193" s="19" t="n"/>
      <c r="G193" s="34" t="inlineStr">
        <is>
          <t>кофе аппарат</t>
        </is>
      </c>
      <c r="H193" s="35" t="n">
        <v>1</v>
      </c>
      <c r="I193" s="614" t="inlineStr">
        <is>
          <t>3822@696400.ru</t>
        </is>
      </c>
      <c r="J193" s="34" t="inlineStr">
        <is>
          <t>903 632-52-08 Светлана (?), менеджер</t>
        </is>
      </c>
    </row>
    <row r="194" ht="42.75" customHeight="1">
      <c r="A194" s="554" t="inlineStr">
        <is>
          <t>ИВАНОВО</t>
        </is>
      </c>
      <c r="B194" s="555" t="n"/>
      <c r="C194" s="556" t="n"/>
      <c r="D194" s="93" t="n"/>
      <c r="E194" s="557" t="n"/>
      <c r="F194" s="52" t="n"/>
      <c r="G194" s="558" t="n"/>
      <c r="H194" s="559" t="n"/>
      <c r="I194" s="560" t="n"/>
      <c r="J194" s="558" t="n"/>
    </row>
    <row r="195" ht="39.95" customHeight="1">
      <c r="A195" s="246" t="inlineStr">
        <is>
          <t>Фарма-Торг ООО</t>
        </is>
      </c>
      <c r="B195" s="247" t="inlineStr">
        <is>
          <t>Дог. аренды Приволжск, Револ. 42 Девелопмент</t>
        </is>
      </c>
      <c r="C195" s="16" t="n"/>
      <c r="D195" s="17" t="n"/>
      <c r="E195" s="111" t="inlineStr">
        <is>
          <t>100000
Нет ОП по договору</t>
        </is>
      </c>
      <c r="F195" s="19" t="n"/>
      <c r="G195" s="20" t="inlineStr">
        <is>
          <t>Аптека АНТЕЙ</t>
        </is>
      </c>
      <c r="H195" s="21" t="n">
        <v>1</v>
      </c>
      <c r="I195" s="25" t="inlineStr">
        <is>
          <t>buhkomunal@linkdoc.ru</t>
        </is>
      </c>
      <c r="J195" s="34" t="inlineStr">
        <is>
          <t>Яна Аристова (8172) 53-81-40 доб. 573 aristova.yanina@yandex.ru</t>
        </is>
      </c>
    </row>
    <row r="196" ht="42.75" customHeight="1">
      <c r="A196" s="294" t="inlineStr">
        <is>
          <t>Радуга ООО (Улыбка радуги)</t>
        </is>
      </c>
      <c r="B196" s="295" t="inlineStr">
        <is>
          <t>Дог. аренды Приволжск, Рев. 42 Девелопмент</t>
        </is>
      </c>
      <c r="C196" s="296" t="n"/>
      <c r="D196" s="17" t="n"/>
      <c r="E196" s="252" t="n">
        <v>1</v>
      </c>
      <c r="F196" s="183" t="n"/>
      <c r="G196" s="297" t="n"/>
      <c r="H196" s="298" t="n"/>
      <c r="I196" s="253" t="n"/>
      <c r="J196" s="297" t="n"/>
    </row>
    <row r="197" ht="42.75" customHeight="1">
      <c r="A197" s="554" t="inlineStr">
        <is>
          <t>Ярославль, Большие полянки,15 к.2. (Рент Сервис АО)</t>
        </is>
      </c>
      <c r="B197" s="555" t="n"/>
      <c r="C197" s="556" t="n"/>
      <c r="D197" s="93" t="n"/>
      <c r="E197" s="557" t="n"/>
      <c r="F197" s="52" t="n"/>
      <c r="G197" s="558" t="n"/>
      <c r="H197" s="559" t="n"/>
      <c r="I197" s="560" t="n"/>
      <c r="J197" s="558" t="n"/>
    </row>
    <row r="198" ht="145.5" customHeight="1">
      <c r="A198" s="264" t="inlineStr">
        <is>
          <t>Бэст Прайс ООО</t>
        </is>
      </c>
      <c r="B198" s="265" t="inlineStr">
        <is>
          <t>Дог.аренды 1966-ФП/2023 от 10.10.2023 РентСервис</t>
        </is>
      </c>
      <c r="C198" s="118" t="n"/>
      <c r="D198" s="17" t="n"/>
      <c r="E198" s="111" t="inlineStr">
        <is>
          <t>ОП до 7го месяца
АП 160160 с 61 дня</t>
        </is>
      </c>
      <c r="F198" s="19" t="n"/>
      <c r="G198" s="34" t="inlineStr">
        <is>
          <t>Фикс прайс</t>
        </is>
      </c>
      <c r="H198" s="35" t="n">
        <v>1</v>
      </c>
      <c r="I198" s="614" t="n"/>
      <c r="J198" s="36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199" ht="26.25" customHeight="1">
      <c r="A199" s="299" t="n"/>
      <c r="B199" s="300" t="n"/>
      <c r="C199" s="301" t="n"/>
      <c r="D199" s="302" t="n"/>
      <c r="E199" s="303" t="n"/>
      <c r="F199" s="304" t="n"/>
    </row>
    <row r="200" ht="30" customHeight="1" thickBot="1">
      <c r="A200" s="306" t="n"/>
      <c r="B200" s="307" t="n"/>
      <c r="C200" s="310" t="n"/>
      <c r="D200" s="311" t="n"/>
      <c r="E200" s="308" t="n"/>
      <c r="F200" s="309" t="n"/>
    </row>
    <row r="201" ht="30" customHeight="1">
      <c r="A201" s="633" t="inlineStr">
        <is>
          <t>РОЗНИЦА</t>
        </is>
      </c>
      <c r="B201" s="634" t="n"/>
      <c r="C201" s="634" t="n"/>
      <c r="D201" s="634" t="n"/>
      <c r="E201" s="634" t="n"/>
      <c r="F201" s="634" t="n"/>
      <c r="G201" s="634" t="n"/>
      <c r="H201" s="634" t="n"/>
      <c r="I201" s="635" t="n"/>
    </row>
    <row r="202" ht="30" customHeight="1">
      <c r="A202" s="312" t="inlineStr">
        <is>
          <t>Ярославль, Титова, 18</t>
        </is>
      </c>
      <c r="B202" s="313" t="n"/>
      <c r="C202" s="314" t="n"/>
      <c r="D202" s="315" t="n"/>
      <c r="E202" s="316" t="n"/>
      <c r="F202" s="317" t="n"/>
      <c r="G202" s="318" t="n"/>
      <c r="H202" s="319" t="n"/>
      <c r="I202" s="319" t="n"/>
      <c r="J202" s="318" t="n"/>
    </row>
    <row r="203" ht="30" customHeight="1">
      <c r="A203" s="320" t="inlineStr">
        <is>
          <t>Балашов Андрей Васильевич</t>
        </is>
      </c>
      <c r="B203" s="321" t="n"/>
      <c r="C203" s="322" t="n"/>
      <c r="D203" s="568" t="n"/>
      <c r="E203" s="324" t="n">
        <v>40000</v>
      </c>
      <c r="F203" s="325" t="inlineStr">
        <is>
          <t>Розница,субаренда от ООО Фортуна</t>
        </is>
      </c>
      <c r="G203" s="20" t="inlineStr">
        <is>
          <t>Пекарня</t>
        </is>
      </c>
      <c r="H203" s="21" t="n">
        <v>1</v>
      </c>
      <c r="I203" s="614" t="inlineStr">
        <is>
          <t>balashov@realbakery.ru</t>
        </is>
      </c>
      <c r="J203" s="20" t="inlineStr">
        <is>
          <t>8 921 484-52-95 Балашов Андрей Васильевич, bav56172@yandex.ru</t>
        </is>
      </c>
      <c r="K203" s="74" t="n"/>
    </row>
    <row r="204" ht="30" customHeight="1">
      <c r="A204" s="306" t="n"/>
      <c r="B204" s="307" t="n"/>
      <c r="C204" s="310" t="n"/>
      <c r="D204" s="569" t="n"/>
      <c r="E204" s="308" t="n"/>
      <c r="F204" s="309" t="n"/>
    </row>
    <row r="205" ht="30" customHeight="1">
      <c r="A205" s="570" t="inlineStr">
        <is>
          <t>п. Судиславль, ул. Костромская дом 5</t>
        </is>
      </c>
      <c r="B205" s="571" t="n"/>
      <c r="C205" s="326" t="n"/>
      <c r="D205" s="473" t="n"/>
      <c r="E205" s="327" t="n"/>
      <c r="F205" s="328" t="n"/>
      <c r="G205" s="329" t="n"/>
      <c r="H205" s="330" t="n"/>
      <c r="I205" s="331" t="n"/>
      <c r="J205" s="318" t="n"/>
    </row>
    <row r="206" ht="30" customHeight="1">
      <c r="A206" s="572" t="inlineStr">
        <is>
          <t>АО "Россельхозбанк"</t>
        </is>
      </c>
      <c r="B206" s="572" t="inlineStr">
        <is>
          <t>Дог. аренды Суд-ль Костромская 5 (Продресурс) Баст</t>
        </is>
      </c>
      <c r="C206" s="575" t="n"/>
      <c r="D206" s="28" t="n">
        <v>500</v>
      </c>
      <c r="E206" s="56" t="n">
        <v>2500</v>
      </c>
      <c r="F206" s="325" t="inlineStr">
        <is>
          <t>Розница, субаренда от ООО Продресурс</t>
        </is>
      </c>
      <c r="G206" s="20" t="n"/>
      <c r="H206" s="21" t="n"/>
      <c r="I206" s="21" t="n"/>
      <c r="J206" s="20" t="n"/>
    </row>
    <row r="207" ht="30" customHeight="1">
      <c r="A207" s="573" t="inlineStr">
        <is>
          <t>Альтернатива УК ООО</t>
        </is>
      </c>
      <c r="B207" s="574" t="inlineStr">
        <is>
          <t>Договор Продресурс/Судиславль Костр 5/1000р</t>
        </is>
      </c>
      <c r="C207" s="575" t="n">
        <v>100</v>
      </c>
      <c r="D207" s="28" t="n"/>
      <c r="E207" s="56" t="n">
        <v>1100</v>
      </c>
      <c r="F207" s="325" t="inlineStr">
        <is>
          <t>Розница, субаренда от ООО Продресурс</t>
        </is>
      </c>
      <c r="G207" s="20" t="n"/>
      <c r="H207" s="21" t="n"/>
      <c r="I207" s="25" t="inlineStr">
        <is>
          <t xml:space="preserve">office.alter@mail.ru </t>
        </is>
      </c>
      <c r="J207" s="20" t="n"/>
    </row>
    <row r="208" ht="30" customHeight="1">
      <c r="A208" s="573" t="inlineStr">
        <is>
          <t>Гордевич Лариса Гаевна ИП</t>
        </is>
      </c>
      <c r="B208" s="574" t="inlineStr">
        <is>
          <t>Договор Бастион/Продресурс/Судисл Костр 5/1000р</t>
        </is>
      </c>
      <c r="C208" s="575" t="n"/>
      <c r="D208" s="28" t="n"/>
      <c r="E208" s="56" t="n">
        <v>1100</v>
      </c>
      <c r="F208" s="325" t="inlineStr">
        <is>
          <t>Розница, субаренда от ООО Продресурс</t>
        </is>
      </c>
      <c r="G208" s="20" t="n"/>
      <c r="H208" s="21" t="n"/>
      <c r="I208" s="614" t="inlineStr">
        <is>
          <t xml:space="preserve">veronika.sokolova.galich@mail.ru  </t>
        </is>
      </c>
      <c r="J208" s="20" t="n"/>
    </row>
    <row r="209" ht="30" customHeight="1">
      <c r="A209" s="577" t="inlineStr">
        <is>
          <t>Ласкаржевский Анатолий Викторович ИП</t>
        </is>
      </c>
      <c r="B209" s="578" t="inlineStr">
        <is>
          <t>Договор Бастион/Продресурс Суд К5</t>
        </is>
      </c>
      <c r="C209" s="579" t="n"/>
      <c r="D209" s="28" t="n">
        <v>1350</v>
      </c>
      <c r="E209" s="56" t="n">
        <v>1650</v>
      </c>
      <c r="F209" s="325" t="inlineStr">
        <is>
          <t>Розница, субаренда от ООО Продресурс</t>
        </is>
      </c>
      <c r="G209" s="20" t="n"/>
      <c r="H209" s="21" t="n"/>
      <c r="I209" s="25" t="inlineStr">
        <is>
          <t>las119933@gmail.com</t>
        </is>
      </c>
      <c r="J209" s="20" t="n"/>
    </row>
    <row r="210" ht="30" customHeight="1">
      <c r="A210" s="573" t="inlineStr">
        <is>
          <t>Степин Владимир Владимирович ИП</t>
        </is>
      </c>
      <c r="B210" s="572" t="inlineStr">
        <is>
          <t>Договор аренды Продресурс</t>
        </is>
      </c>
      <c r="C210" s="580" t="n"/>
      <c r="D210" s="576" t="n"/>
      <c r="E210" s="56" t="n">
        <v>19000</v>
      </c>
      <c r="F210" s="325" t="inlineStr">
        <is>
          <t>Розница, субаренда от ООО Продресурс</t>
        </is>
      </c>
      <c r="G210" s="20" t="n"/>
      <c r="H210" s="21" t="n"/>
      <c r="J210" s="20" t="n"/>
    </row>
    <row r="211" ht="30" customHeight="1">
      <c r="A211" s="332" t="n"/>
      <c r="B211" s="307" t="n"/>
      <c r="C211" s="310" t="n"/>
      <c r="D211" s="311" t="n"/>
      <c r="E211" s="308" t="n"/>
      <c r="F211" s="309" t="n"/>
    </row>
    <row r="212" ht="30" customHeight="1">
      <c r="A212" s="312" t="inlineStr">
        <is>
          <t>Ярославль, Московский, 121</t>
        </is>
      </c>
      <c r="B212" s="313" t="n"/>
      <c r="C212" s="314" t="n"/>
      <c r="D212" s="315" t="n"/>
      <c r="E212" s="316" t="n"/>
      <c r="F212" s="317" t="n"/>
      <c r="G212" s="318" t="n"/>
      <c r="H212" s="319" t="n"/>
      <c r="I212" s="319" t="n"/>
      <c r="J212" s="318" t="n"/>
    </row>
    <row r="213" ht="30" customHeight="1">
      <c r="A213" s="320" t="inlineStr">
        <is>
          <t>Таирова</t>
        </is>
      </c>
      <c r="B213" s="321" t="n"/>
      <c r="C213" s="322" t="n"/>
      <c r="D213" s="323" t="n"/>
      <c r="E213" s="324" t="n"/>
      <c r="F213" s="325" t="n"/>
      <c r="G213" s="20" t="inlineStr">
        <is>
          <t>Офис</t>
        </is>
      </c>
      <c r="H213" s="21" t="n">
        <v>1</v>
      </c>
      <c r="I213" s="25" t="n"/>
      <c r="J213" s="20" t="inlineStr">
        <is>
          <t>Наталья +7 909 280-03-11</t>
        </is>
      </c>
    </row>
    <row r="214" ht="30" customHeight="1">
      <c r="A214" s="424" t="n"/>
      <c r="B214" s="425" t="n"/>
      <c r="C214" s="426" t="n"/>
      <c r="D214" s="427" t="n"/>
      <c r="E214" s="428" t="n"/>
      <c r="F214" s="429" t="n"/>
      <c r="G214" s="354" t="n"/>
      <c r="H214" s="430" t="n"/>
      <c r="I214" s="431" t="n"/>
      <c r="J214" s="432" t="n"/>
    </row>
    <row r="215" ht="30" customHeight="1" thickBot="1">
      <c r="A215" s="433" t="n"/>
      <c r="B215" s="307" t="n"/>
      <c r="C215" s="434" t="n"/>
      <c r="D215" s="435" t="n"/>
      <c r="E215" s="436" t="n"/>
      <c r="F215" s="437" t="n"/>
      <c r="I215" s="438" t="n"/>
      <c r="J215" s="439" t="n"/>
    </row>
    <row r="216" ht="44.25" customFormat="1" customHeight="1" s="77" thickBot="1" thickTop="1">
      <c r="A216" s="440" t="inlineStr">
        <is>
          <t>Идрисов З.Э.(ИП)</t>
        </is>
      </c>
      <c r="B216" s="591" t="inlineStr">
        <is>
          <t>Договор №2 с 01.05.2018 Подлипаева</t>
        </is>
      </c>
      <c r="C216" s="443" t="n">
        <v>1083892.37</v>
      </c>
      <c r="D216" s="444" t="n"/>
      <c r="E216" s="590" t="inlineStr">
        <is>
          <t>СУД</t>
        </is>
      </c>
      <c r="F216" s="442">
        <f>SUM(C216-847000)</f>
        <v/>
      </c>
      <c r="G216" s="445" t="inlineStr">
        <is>
          <t>Кафе</t>
        </is>
      </c>
      <c r="H216" s="446" t="n">
        <v>1</v>
      </c>
      <c r="I216" s="447" t="inlineStr">
        <is>
          <t xml:space="preserve">lakomka.kostroma@mail.ru
zelimhan_555@mail.ru
</t>
        </is>
      </c>
      <c r="J216" s="448" t="inlineStr">
        <is>
          <t>Бухгалтерия
Зелимхан Эвалович +7 910 801-55-55</t>
        </is>
      </c>
    </row>
    <row r="217" ht="127.5" customHeight="1" thickBot="1" thickTop="1">
      <c r="A217" s="441" t="inlineStr">
        <is>
          <t>Разин Н.А</t>
        </is>
      </c>
      <c r="B217" s="449" t="inlineStr">
        <is>
          <t>ДА №12 Проспект Недвижимость</t>
        </is>
      </c>
      <c r="C217" s="450" t="n">
        <v>40457.44</v>
      </c>
      <c r="D217" s="451" t="n"/>
      <c r="E217" s="452" t="n">
        <v>25000</v>
      </c>
      <c r="F217" s="453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7" s="454" t="inlineStr">
        <is>
          <t>ФастФуд</t>
        </is>
      </c>
      <c r="H217" s="455" t="inlineStr">
        <is>
          <t>ЗУ</t>
        </is>
      </c>
      <c r="I217" s="456" t="inlineStr">
        <is>
          <t>razinnikita88@mail.ru</t>
        </is>
      </c>
      <c r="J217" s="457" t="inlineStr">
        <is>
          <t>8 920 359-39-75</t>
        </is>
      </c>
    </row>
    <row r="218" ht="15.75" customHeight="1" thickTop="1">
      <c r="A218" s="306" t="n"/>
      <c r="C218" s="333" t="n"/>
      <c r="H218" s="336" t="n"/>
      <c r="J218" s="422" t="n"/>
    </row>
    <row r="219">
      <c r="A219" s="306" t="n"/>
      <c r="C219" s="333" t="n"/>
      <c r="H219" s="336" t="n"/>
      <c r="J219" s="422" t="n"/>
    </row>
    <row r="220">
      <c r="A220" s="306" t="n"/>
      <c r="C220" s="333" t="n"/>
      <c r="H220" s="336" t="n"/>
      <c r="J220" s="422" t="n"/>
    </row>
    <row r="221" ht="15.75" customHeight="1" thickBot="1">
      <c r="A221" s="306" t="n"/>
      <c r="C221" s="333" t="n"/>
      <c r="H221" s="336" t="n"/>
      <c r="J221" s="422" t="n"/>
    </row>
    <row r="222" ht="29.25" customHeight="1" thickBot="1">
      <c r="A222" s="581" t="inlineStr">
        <is>
          <t>КОНТАКТЫ</t>
        </is>
      </c>
      <c r="B222" s="582" t="n"/>
      <c r="C222" s="583" t="n"/>
      <c r="D222" s="584" t="n"/>
      <c r="E222" s="585" t="n"/>
      <c r="F222" s="582" t="n"/>
      <c r="G222" s="586" t="n"/>
      <c r="H222" s="587" t="n"/>
      <c r="I222" s="588" t="n"/>
      <c r="J222" s="589" t="n"/>
    </row>
    <row r="223">
      <c r="A223" s="306" t="n"/>
      <c r="C223" s="333" t="n"/>
      <c r="H223" s="336" t="inlineStr">
        <is>
          <t>АПТЕКИ</t>
        </is>
      </c>
      <c r="J223" s="422" t="n"/>
    </row>
    <row r="224">
      <c r="A224" s="306" t="n"/>
      <c r="C224" s="333" t="n"/>
      <c r="H224" s="336" t="n"/>
      <c r="J224" s="422" t="n"/>
    </row>
    <row r="225">
      <c r="A225" s="337" t="inlineStr">
        <is>
          <t>АНТЕЙ     ________________</t>
        </is>
      </c>
      <c r="B225" s="74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5" s="333" t="n"/>
      <c r="H225" s="336" t="n"/>
      <c r="J225" s="422" t="n"/>
    </row>
    <row r="226">
      <c r="A226" s="306" t="n"/>
      <c r="C226" s="333" t="n"/>
      <c r="H226" s="336" t="n"/>
      <c r="J226" s="422" t="n"/>
    </row>
    <row r="227" ht="26.25" customHeight="1" thickBot="1">
      <c r="A227" s="306" t="n"/>
      <c r="C227" s="333" t="n"/>
      <c r="H227" s="338" t="n"/>
      <c r="I227" s="339" t="inlineStr">
        <is>
          <t>Предложения на ватсап
986 740-56-87</t>
        </is>
      </c>
      <c r="J227" s="422" t="n"/>
    </row>
    <row r="228" ht="33.75" customHeight="1" thickBot="1">
      <c r="A228" s="340" t="inlineStr">
        <is>
          <t>Воробьев Евгений Константинович</t>
        </is>
      </c>
      <c r="B228" s="341" t="inlineStr">
        <is>
          <t>fish_kamchatka@list.ru</t>
        </is>
      </c>
      <c r="C228" s="342" t="inlineStr">
        <is>
          <t>рыба</t>
        </is>
      </c>
      <c r="D228" s="343" t="n"/>
      <c r="E228" s="344" t="inlineStr">
        <is>
          <t>Наталья</t>
        </is>
      </c>
      <c r="F228" s="345" t="inlineStr">
        <is>
          <t>8 912 825-25-22</t>
        </is>
      </c>
      <c r="H228" s="338" t="inlineStr">
        <is>
          <t>Максовит</t>
        </is>
      </c>
      <c r="I228" s="339" t="inlineStr">
        <is>
          <t xml:space="preserve">Предложения на эл. почту
info@rigla.ru
info@budzdorov.ru
8 800 777-70-03 единая справочная
</t>
        </is>
      </c>
      <c r="J228" s="422" t="n"/>
    </row>
    <row r="229" ht="60" customHeight="1" thickBot="1">
      <c r="A229" s="340" t="inlineStr">
        <is>
          <t>БрюханскийВИ (рыба)
Некрасова</t>
        </is>
      </c>
      <c r="B229" s="341" t="inlineStr">
        <is>
          <t>novik0777@mail.ru</t>
        </is>
      </c>
      <c r="C229" s="342" t="inlineStr">
        <is>
          <t>рыба</t>
        </is>
      </c>
      <c r="D229" s="343" t="n"/>
      <c r="E229" s="344" t="inlineStr">
        <is>
          <t>Павел</t>
        </is>
      </c>
      <c r="F229" s="345" t="inlineStr">
        <is>
          <t>8 999 842-09-25</t>
        </is>
      </c>
      <c r="H229" s="346" t="inlineStr">
        <is>
          <t>Ригла/
Будь Здоров</t>
        </is>
      </c>
      <c r="I229" s="347" t="inlineStr">
        <is>
          <t>Предложения через сайт
vitaexpress.ru
Ежиная справочная 8 800 755-00-03</t>
        </is>
      </c>
      <c r="J229" s="422" t="n"/>
    </row>
    <row r="230" ht="47.25" customFormat="1" customHeight="1" s="334" thickBot="1">
      <c r="A230" s="348" t="inlineStr">
        <is>
          <t>Розница Иваново</t>
        </is>
      </c>
      <c r="B230" s="349" t="inlineStr">
        <is>
          <t xml:space="preserve">Русаковой Ольге Алексеевна </t>
        </is>
      </c>
      <c r="C230" s="350" t="inlineStr">
        <is>
          <t>бух.</t>
        </is>
      </c>
      <c r="D230" s="351" t="n"/>
      <c r="E230" s="350" t="n">
        <v>89621600414</v>
      </c>
      <c r="F230" s="210" t="inlineStr">
        <is>
          <t>rusakova_o@vliga.com</t>
        </is>
      </c>
      <c r="G230" s="77" t="n"/>
      <c r="H230" s="352" t="inlineStr">
        <is>
          <t>Вита
экспресс</t>
        </is>
      </c>
      <c r="I230" s="353" t="n"/>
      <c r="J230" s="423" t="n"/>
    </row>
    <row r="231" ht="27.75" customFormat="1" customHeight="1" s="334">
      <c r="A231" s="354" t="inlineStr">
        <is>
          <t>Альтернатива УК ООО</t>
        </is>
      </c>
      <c r="B231" s="630" t="inlineStr">
        <is>
          <t>терминалы оплаты (вместо Сомова)</t>
        </is>
      </c>
      <c r="C231" s="356" t="n"/>
      <c r="D231" s="357" t="n"/>
      <c r="E231" s="358" t="n"/>
      <c r="F231" s="359" t="inlineStr">
        <is>
          <t>8-965-249-95-85 Людмила</t>
        </is>
      </c>
      <c r="G231" s="360" t="inlineStr">
        <is>
          <t>Людмила Жукова (medvedev160722@gmail.com)</t>
        </is>
      </c>
      <c r="H231" s="305" t="n"/>
      <c r="I231" s="353" t="n"/>
      <c r="J231" s="361" t="n"/>
    </row>
    <row r="232" ht="27.75" customFormat="1" customHeight="1" s="334">
      <c r="A232" s="77" t="inlineStr">
        <is>
          <t>111675 г.Москва ул.Святоозерская д2 кв 278 для Жуковой Людмилы</t>
        </is>
      </c>
      <c r="C232" s="362" t="n"/>
      <c r="E232" s="335" t="n"/>
      <c r="F232" s="363" t="n"/>
      <c r="G232" s="76" t="n"/>
      <c r="H232" s="305" t="n"/>
      <c r="I232" s="364" t="n"/>
      <c r="J232" s="361" t="n"/>
    </row>
    <row r="233" ht="27.75" customFormat="1" customHeight="1" s="334" thickBot="1">
      <c r="A233" s="365" t="inlineStr">
        <is>
          <t>ov.smirnov@vlig44.ru</t>
        </is>
      </c>
      <c r="B233" s="363" t="inlineStr">
        <is>
          <t>Смирнов Олег Валериевич (специалист по дератизации/дизинфекции). Все заявки через него.</t>
        </is>
      </c>
      <c r="C233" s="362" t="n"/>
      <c r="D233" s="366" t="n"/>
      <c r="E233" s="367" t="n"/>
      <c r="F233" s="368" t="inlineStr">
        <is>
          <t>info_ddd44@mail.ru</t>
        </is>
      </c>
      <c r="G233" s="369" t="inlineStr">
        <is>
          <t>Фирма выполняющая заявки по дератизации/дизинфекции</t>
        </is>
      </c>
      <c r="H233" s="370" t="n"/>
      <c r="I233" s="353" t="n"/>
      <c r="J233" s="361" t="n"/>
    </row>
    <row r="234" ht="27.75" customFormat="1" customHeight="1" s="334" thickBot="1" thickTop="1">
      <c r="A234" s="77" t="n"/>
      <c r="C234" s="362" t="n"/>
      <c r="E234" s="335" t="n"/>
      <c r="F234" s="363" t="n"/>
      <c r="G234" s="76" t="n"/>
      <c r="H234" s="305" t="n"/>
      <c r="I234" s="371" t="n"/>
      <c r="J234" s="361" t="n"/>
    </row>
    <row r="235" ht="30.75" customFormat="1" customHeight="1" s="334" thickTop="1">
      <c r="A235" s="372" t="inlineStr">
        <is>
          <t>АНТЕЙ</t>
        </is>
      </c>
      <c r="B235" s="373" t="inlineStr">
        <is>
          <t>счета, уведомления отправлять на эл. адрес</t>
        </is>
      </c>
      <c r="C235" s="74" t="inlineStr">
        <is>
          <t>arenda-comunal@linkdoc.ru</t>
        </is>
      </c>
      <c r="D235" s="374" t="n"/>
      <c r="E235" s="375" t="n"/>
      <c r="F235" s="376" t="inlineStr">
        <is>
          <t>Устинова Людмила</t>
        </is>
      </c>
      <c r="G235" s="377" t="inlineStr">
        <is>
          <t>ustinova@linkdoc.ru</t>
        </is>
      </c>
      <c r="H235" s="378" t="n"/>
      <c r="I235" s="379" t="n"/>
      <c r="J235" s="377" t="n"/>
      <c r="K235" s="374" t="n"/>
      <c r="L235" s="380" t="inlineStr">
        <is>
          <t xml:space="preserve">Адрес: </t>
        </is>
      </c>
      <c r="M235" s="381" t="inlineStr">
        <is>
          <t>160028 г Вологда Окружное ш. д.13 "в"  ООО  Вита Лайф (Антей)</t>
        </is>
      </c>
      <c r="N235" s="374" t="n"/>
      <c r="O235" s="374" t="n"/>
      <c r="P235" s="374" t="n"/>
      <c r="Q235" s="374" t="n"/>
      <c r="R235" s="374" t="n"/>
      <c r="S235" s="374" t="n"/>
      <c r="T235" s="374" t="n"/>
      <c r="U235" s="374" t="n"/>
      <c r="V235" s="374" t="n"/>
      <c r="W235" s="374" t="n"/>
      <c r="X235" s="382" t="n"/>
    </row>
    <row r="236" ht="44.25" customHeight="1" thickBot="1">
      <c r="A236" s="158" t="inlineStr">
        <is>
          <t>Рябова Екатерина. Номер телефона 8(8172)-53-81-40 доб. 573. ) new meneger с 11.2022г.</t>
        </is>
      </c>
      <c r="B236" s="608" t="n"/>
      <c r="C236" s="384" t="inlineStr">
        <is>
          <t>Устиновой Людмиле 8911-443-17-65, (8172) 53-81-40 доб. 508, arenda-comunal@mail.ru, vsirf25@mail.ru</t>
        </is>
      </c>
      <c r="D236" s="385" t="n"/>
      <c r="E236" s="386" t="n"/>
      <c r="F236" s="608" t="n"/>
      <c r="G236" s="387" t="inlineStr">
        <is>
          <t xml:space="preserve">Кобзева Анастасия.
тел. (8172)538140 доб. 573
</t>
        </is>
      </c>
      <c r="H236" s="379" t="n"/>
      <c r="I236" s="388" t="n"/>
      <c r="J236" s="389" t="n"/>
      <c r="K236" s="608" t="n"/>
      <c r="L236" s="608" t="n"/>
      <c r="M236" s="608" t="n"/>
      <c r="N236" s="608" t="n"/>
      <c r="O236" s="608" t="n"/>
      <c r="P236" s="608" t="n"/>
      <c r="Q236" s="608" t="n"/>
      <c r="R236" s="608" t="n"/>
      <c r="S236" s="608" t="n"/>
      <c r="T236" s="608" t="n"/>
      <c r="U236" s="608" t="n"/>
      <c r="V236" s="608" t="n"/>
      <c r="W236" s="608" t="n"/>
      <c r="X236" s="390" t="n"/>
    </row>
    <row r="237" ht="24" customHeight="1" thickBot="1" thickTop="1">
      <c r="A237" s="391" t="n"/>
      <c r="B237" s="392" t="n"/>
      <c r="C237" s="393" t="inlineStr">
        <is>
          <t>менеджер Яна Аристова (8172) 53-81-40 доб. 573      , 8-817-253-81-74    Яна Аристова  aristova.yanina@yandex.ru</t>
        </is>
      </c>
      <c r="D237" s="394" t="n"/>
      <c r="E237" s="393" t="n"/>
      <c r="F237" s="392" t="n"/>
      <c r="G237" s="395" t="inlineStr">
        <is>
          <t>Людмила Устинова   vsirf25@mail.ru,</t>
        </is>
      </c>
      <c r="H237" s="392" t="inlineStr">
        <is>
          <t>8-911-443-17-65</t>
        </is>
      </c>
      <c r="J237" s="396" t="n"/>
      <c r="K237" s="392" t="n"/>
      <c r="L237" s="392" t="n"/>
      <c r="M237" s="392" t="n"/>
      <c r="N237" s="392" t="n"/>
      <c r="O237" s="392" t="n"/>
      <c r="P237" s="392" t="n"/>
      <c r="Q237" s="392" t="n"/>
      <c r="R237" s="392" t="n"/>
      <c r="S237" s="392" t="n"/>
      <c r="T237" s="392" t="n"/>
      <c r="U237" s="392" t="n"/>
      <c r="V237" s="392" t="n"/>
      <c r="W237" s="392" t="n"/>
      <c r="X237" s="397" t="n"/>
    </row>
    <row r="238" ht="24" customHeight="1" thickTop="1">
      <c r="G238" s="398" t="n"/>
    </row>
    <row r="239" ht="24" customHeight="1">
      <c r="A239" s="399" t="inlineStr">
        <is>
          <t>8 980 574 78 87 Оксана, бухгалтер АО Форум</t>
        </is>
      </c>
      <c r="B239" s="609" t="n"/>
      <c r="G239" s="398" t="n"/>
    </row>
    <row r="240" ht="24" customHeight="1">
      <c r="G240" s="398" t="n"/>
    </row>
    <row r="241" ht="24" customHeight="1">
      <c r="A241" s="107" t="inlineStr">
        <is>
          <t>Белоснежка Макарьев</t>
        </is>
      </c>
      <c r="C241" s="74" t="inlineStr">
        <is>
          <t>bs03@vlig44.ru</t>
        </is>
      </c>
      <c r="G241" s="158" t="n"/>
    </row>
    <row r="242" ht="30" customHeight="1">
      <c r="A242" s="144" t="inlineStr">
        <is>
          <t>Мясной двор</t>
        </is>
      </c>
      <c r="B242" s="400" t="inlineStr">
        <is>
          <t>Советская, 91А, менеджер</t>
        </is>
      </c>
      <c r="C242" s="25" t="inlineStr">
        <is>
          <t>melnikow855.m@ya.ru</t>
        </is>
      </c>
      <c r="D242" s="628" t="inlineStr">
        <is>
          <t>Александр +7 910 370-81-70</t>
        </is>
      </c>
      <c r="E242" s="608" t="n"/>
      <c r="F242" s="609" t="n"/>
    </row>
    <row r="243" ht="30" customFormat="1" customHeight="1" s="335" thickBot="1">
      <c r="A243" s="401" t="inlineStr">
        <is>
          <t>ММУК Красносельская ЦРБ (Библиотека)</t>
        </is>
      </c>
      <c r="B243" s="615" t="inlineStr">
        <is>
          <t>krasnoe_cbs@mail.ru</t>
        </is>
      </c>
      <c r="C243" s="616" t="n"/>
      <c r="D243" s="613" t="inlineStr">
        <is>
          <t>Дмитрий (директор) сот. 8 953 646-54-83, раб. 8(49432) 3-16-68
8(49432)3-15-04 (бухгалтерия)</t>
        </is>
      </c>
      <c r="E243" s="608" t="n"/>
      <c r="F243" s="608" t="n"/>
      <c r="G243" s="77" t="inlineStr">
        <is>
          <t>почтовый адрес: 157940 Костромская обл., Красносельский р-н, пгт.Красное-на-Волге, ул Первомайская, 11А</t>
        </is>
      </c>
      <c r="H243" s="305" t="n"/>
      <c r="I243" s="305" t="n"/>
      <c r="J243" s="77" t="n"/>
    </row>
    <row r="244" ht="30" customFormat="1" customHeight="1" s="335" thickBot="1" thickTop="1">
      <c r="A244" s="623" t="inlineStr">
        <is>
          <t>ИП Матвеев (Парус)(Меренга)</t>
        </is>
      </c>
      <c r="B244" s="610" t="n"/>
      <c r="C244" s="402" t="inlineStr">
        <is>
          <t>pavel.buntov@mail.ru</t>
        </is>
      </c>
      <c r="D244" s="640" t="inlineStr">
        <is>
          <t>Павел Бунтов</t>
        </is>
      </c>
      <c r="E244" s="608" t="n"/>
      <c r="F244" s="609" t="n"/>
      <c r="G244" s="77" t="n"/>
      <c r="H244" s="305" t="n"/>
      <c r="I244" s="305" t="n"/>
      <c r="J244" s="77" t="n"/>
    </row>
    <row r="245" ht="30" customFormat="1" customHeight="1" s="335" thickBot="1" thickTop="1">
      <c r="A245" s="624" t="n"/>
      <c r="B245" s="611" t="n"/>
      <c r="C245" s="25" t="inlineStr">
        <is>
          <t>dsmatveev@inbox.ru</t>
        </is>
      </c>
      <c r="D245" s="640" t="inlineStr">
        <is>
          <t>Дмитрий Матвеев</t>
        </is>
      </c>
      <c r="E245" s="608" t="n"/>
      <c r="F245" s="609" t="n"/>
      <c r="G245" s="77" t="n"/>
      <c r="H245" s="305" t="n"/>
      <c r="I245" s="305" t="n"/>
      <c r="J245" s="77" t="n"/>
    </row>
    <row r="246" ht="30" customFormat="1" customHeight="1" s="335" thickBot="1" thickTop="1">
      <c r="A246" s="625" t="n"/>
      <c r="B246" s="612" t="n"/>
      <c r="C246" s="403" t="inlineStr">
        <is>
          <t>artemkostroma@mail.ru</t>
        </is>
      </c>
      <c r="D246" s="640" t="inlineStr">
        <is>
          <t>Артем, менеджер 8 962 184-00-90</t>
        </is>
      </c>
      <c r="E246" s="608" t="n"/>
      <c r="F246" s="609" t="n"/>
      <c r="G246" s="77" t="n"/>
      <c r="H246" s="305" t="n"/>
      <c r="I246" s="305" t="n"/>
      <c r="J246" s="77" t="n"/>
    </row>
    <row r="247" ht="30" customFormat="1" customHeight="1" s="335" thickBot="1" thickTop="1">
      <c r="A247" s="107" t="inlineStr">
        <is>
          <t>Фикс Прайс (Fix Price)</t>
        </is>
      </c>
      <c r="D247" s="404" t="inlineStr">
        <is>
          <t xml:space="preserve">Александр </t>
        </is>
      </c>
      <c r="E247" s="405" t="inlineStr">
        <is>
          <t>903 829-59-19</t>
        </is>
      </c>
      <c r="F247" s="76" t="inlineStr">
        <is>
          <t>1974.74@mail.ru</t>
        </is>
      </c>
      <c r="G247" s="77" t="n"/>
      <c r="H247" s="305" t="n"/>
      <c r="I247" s="305" t="n"/>
      <c r="J247" s="77" t="n"/>
    </row>
    <row r="248" ht="30" customHeight="1">
      <c r="A248" s="406" t="inlineStr">
        <is>
          <t>Арбатов Сергей</t>
        </is>
      </c>
      <c r="B248" s="407" t="inlineStr">
        <is>
          <t>Галич</t>
        </is>
      </c>
      <c r="C248" s="408" t="inlineStr">
        <is>
          <t>galich.hl@mail.ru</t>
        </is>
      </c>
      <c r="D248" s="628" t="inlineStr">
        <is>
          <t>Арбатов Сергей</t>
        </is>
      </c>
      <c r="E248" s="608" t="n"/>
      <c r="F248" s="609" t="n"/>
    </row>
    <row r="249" ht="30" customHeight="1">
      <c r="A249" s="409" t="inlineStr">
        <is>
          <t>Пирамида</t>
        </is>
      </c>
      <c r="B249" s="21" t="inlineStr">
        <is>
          <t>Волгореченск</t>
        </is>
      </c>
      <c r="C249" s="25" t="inlineStr">
        <is>
          <t>vl9dir@vlig44.ru</t>
        </is>
      </c>
      <c r="D249" s="628" t="n"/>
      <c r="E249" s="608" t="n"/>
      <c r="F249" s="609" t="n"/>
    </row>
    <row r="250" ht="30" customHeight="1" thickBot="1">
      <c r="A250" s="643" t="inlineStr">
        <is>
          <t>Браузер</t>
        </is>
      </c>
      <c r="B250" s="638" t="inlineStr">
        <is>
          <t>Макарьев</t>
        </is>
      </c>
      <c r="C250" s="614" t="inlineStr">
        <is>
          <t>fiskinasvetlana68@gmail.com</t>
        </is>
      </c>
      <c r="D250" s="628" t="inlineStr">
        <is>
          <t>Фискина Светлана Михайловна</t>
        </is>
      </c>
      <c r="E250" s="608" t="n"/>
      <c r="F250" s="609" t="n"/>
    </row>
    <row r="251" ht="30" customFormat="1" customHeight="1" s="77" thickBot="1">
      <c r="A251" s="644" t="n"/>
      <c r="B251" s="639" t="n"/>
      <c r="C251" s="410" t="inlineStr">
        <is>
          <t>agafonov23031959@mail.ru</t>
        </is>
      </c>
      <c r="D251" s="628" t="inlineStr">
        <is>
          <t>Агафонов Евгений Александрович (постащик дров)</t>
        </is>
      </c>
      <c r="E251" s="608" t="n"/>
      <c r="F251" s="609" t="n"/>
      <c r="H251" s="305" t="n"/>
      <c r="I251" s="305" t="n"/>
    </row>
    <row r="252" ht="29.25" customFormat="1" customHeight="1" s="77" thickBot="1">
      <c r="A252" s="107" t="inlineStr">
        <is>
          <t>Макарьев</t>
        </is>
      </c>
      <c r="B252" t="inlineStr">
        <is>
          <t>8 910 661-64-65 Светлана (бухгалтер)</t>
        </is>
      </c>
      <c r="C252" s="335" t="n"/>
      <c r="D252" s="334" t="inlineStr">
        <is>
          <t>Ложкин Сергей Иванович +7 910 660-67-18</t>
        </is>
      </c>
      <c r="E252" s="335" t="n"/>
      <c r="H252" s="305" t="n"/>
      <c r="I252" s="305" t="n"/>
    </row>
    <row r="253" ht="16.5" customFormat="1" customHeight="1" s="77" thickBot="1" thickTop="1">
      <c r="A253" s="411" t="inlineStr">
        <is>
          <t>СТРАХОВАНИЕ</t>
        </is>
      </c>
      <c r="C253" s="335" t="n"/>
      <c r="D253" s="334" t="n"/>
      <c r="E253" s="335" t="n"/>
      <c r="H253" s="305" t="n"/>
      <c r="I253" s="305" t="n"/>
    </row>
    <row r="254" ht="30" customFormat="1" customHeight="1" s="77">
      <c r="A254" s="406" t="inlineStr">
        <is>
          <t>УРАЛСИБ</t>
        </is>
      </c>
      <c r="B254" s="636" t="inlineStr">
        <is>
          <t>StepkinaOK@uralsibins.ru</t>
        </is>
      </c>
      <c r="C254" s="637" t="n"/>
      <c r="D254" s="620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4" s="621" t="n"/>
      <c r="F254" s="622" t="n"/>
      <c r="H254" s="305" t="n"/>
      <c r="I254" s="305" t="n"/>
    </row>
    <row r="255" ht="30" customFormat="1" customHeight="1" s="77">
      <c r="A255" s="409" t="inlineStr">
        <is>
          <t>Росгосстрах</t>
        </is>
      </c>
      <c r="B255" s="614" t="inlineStr">
        <is>
          <t>elena_komleva@kostroma.rgs.ru</t>
        </is>
      </c>
      <c r="C255" s="609" t="n"/>
      <c r="D255" s="144" t="inlineStr">
        <is>
          <t>8 903 895-03-00 Елена Николаевна</t>
        </is>
      </c>
      <c r="E255" s="412" t="n"/>
      <c r="F255" s="413" t="n"/>
      <c r="G255" s="74" t="inlineStr">
        <is>
          <t>n_belova@kostroma.rgs.ru</t>
        </is>
      </c>
      <c r="H255" s="305" t="inlineStr">
        <is>
          <t>Наталья</t>
        </is>
      </c>
      <c r="I255" s="305" t="n"/>
    </row>
    <row r="256" ht="30" customFormat="1" customHeight="1" s="77">
      <c r="A256" s="641" t="inlineStr">
        <is>
          <t>СОГАЗ</t>
        </is>
      </c>
      <c r="B256" s="614" t="inlineStr">
        <is>
          <t>Krasilnikova.Elena@sogaz.ru</t>
        </is>
      </c>
      <c r="C256" s="609" t="n"/>
      <c r="D256" s="144" t="inlineStr">
        <is>
          <t>8 950 242-15-00      Красильникова Елена Сергеевна</t>
        </is>
      </c>
      <c r="E256" s="412" t="n"/>
      <c r="F256" s="413" t="n"/>
      <c r="H256" s="305" t="n"/>
      <c r="I256" s="305" t="n"/>
    </row>
    <row r="257" ht="30" customFormat="1" customHeight="1" s="77">
      <c r="A257" s="642" t="n"/>
      <c r="B257" s="614" t="inlineStr">
        <is>
          <t>Korchazhinskaya.I@sogaz.ru</t>
        </is>
      </c>
      <c r="C257" s="609" t="n"/>
      <c r="D257" s="626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7" s="608" t="n"/>
      <c r="F257" s="627" t="n"/>
      <c r="H257" s="305" t="n"/>
      <c r="I257" s="305" t="n"/>
    </row>
    <row r="258" ht="30" customFormat="1" customHeight="1" s="77">
      <c r="A258" s="409" t="inlineStr">
        <is>
          <t>ИнгосСтрах</t>
        </is>
      </c>
      <c r="B258" s="619" t="inlineStr">
        <is>
          <t>Svetlana.V.Smirnova@ingos.ru</t>
        </is>
      </c>
      <c r="C258" s="609" t="n"/>
      <c r="D258" s="144" t="inlineStr">
        <is>
          <t xml:space="preserve">Светлана Смирнова Моб.тел. +7 950 244 87 47 </t>
        </is>
      </c>
      <c r="E258" s="412" t="n"/>
      <c r="F258" s="413" t="n"/>
      <c r="H258" s="305" t="n"/>
      <c r="I258" s="305" t="n"/>
    </row>
    <row r="259" ht="30" customFormat="1" customHeight="1" s="77">
      <c r="A259" s="409" t="inlineStr">
        <is>
          <t>ВТБ</t>
        </is>
      </c>
      <c r="B259" s="619" t="inlineStr">
        <is>
          <t>ivanovaIM@yaroslavl.vtbins.ru</t>
        </is>
      </c>
      <c r="C259" s="609" t="n"/>
      <c r="D259" s="626" t="inlineStr">
        <is>
          <t>8 910 664-10-25 Гульшат Вильевна (старшая)
8 927 879-12-14 Ирина</t>
        </is>
      </c>
      <c r="E259" s="608" t="n"/>
      <c r="F259" s="627" t="n"/>
      <c r="H259" s="305" t="n"/>
      <c r="I259" s="305" t="n"/>
    </row>
    <row r="260" ht="30" customFormat="1" customHeight="1" s="77">
      <c r="A260" s="409" t="inlineStr">
        <is>
          <t>Объединенная страховая компания (ОСК)</t>
        </is>
      </c>
      <c r="B260" s="619" t="inlineStr">
        <is>
          <t>art.moskin@yandex.ru</t>
        </is>
      </c>
      <c r="C260" s="609" t="n"/>
      <c r="D260" s="632" t="inlineStr">
        <is>
          <t>Моськин Артем Владимирович
       +7 931 974 43 22</t>
        </is>
      </c>
      <c r="E260" s="608" t="n"/>
      <c r="F260" s="627" t="n"/>
      <c r="H260" s="305" t="n"/>
      <c r="I260" s="305" t="n"/>
    </row>
    <row r="261" ht="30" customFormat="1" customHeight="1" s="77">
      <c r="A261" s="414" t="inlineStr">
        <is>
          <t>ВСК</t>
        </is>
      </c>
      <c r="B261" s="617" t="inlineStr">
        <is>
          <t>Trzhetsyak.Kostroma@vsk.ru</t>
        </is>
      </c>
      <c r="C261" s="618" t="n"/>
      <c r="D261" s="629" t="inlineStr">
        <is>
          <t>8 910 954-96-59     Тржецяк Екатерина Андреевна
35-00-00 доб. 216</t>
        </is>
      </c>
      <c r="E261" s="630" t="n"/>
      <c r="F261" s="631" t="n"/>
      <c r="H261" s="305" t="n"/>
      <c r="I261" s="305" t="n"/>
    </row>
    <row r="262" ht="30" customFormat="1" customHeight="1" s="77">
      <c r="A262" s="144" t="inlineStr">
        <is>
          <t>МАКС</t>
        </is>
      </c>
      <c r="B262" s="614" t="inlineStr">
        <is>
          <t>ykuzminova@makc.ru</t>
        </is>
      </c>
      <c r="C262" s="609" t="n"/>
      <c r="D262" s="607" t="inlineStr">
        <is>
          <t>Кузьминова Юлия Витальевна</t>
        </is>
      </c>
      <c r="E262" s="608" t="n"/>
      <c r="F262" s="609" t="n"/>
      <c r="H262" s="305" t="n"/>
      <c r="I262" s="305" t="n"/>
    </row>
    <row r="263">
      <c r="A263" s="107" t="inlineStr">
        <is>
          <t>Совкомбанк</t>
        </is>
      </c>
      <c r="B263" s="415" t="inlineStr">
        <is>
          <t>Анна Репина 8-953-649-94-44</t>
        </is>
      </c>
      <c r="C263" s="74" t="inlineStr">
        <is>
          <t>repinaan@sovcombank.ru</t>
        </is>
      </c>
    </row>
    <row r="266" customFormat="1" s="77">
      <c r="A266" s="107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6" s="335" t="n"/>
      <c r="D266" s="334" t="n"/>
      <c r="E266" s="335" t="n"/>
      <c r="H266" s="305" t="n"/>
      <c r="I266" s="305" t="n"/>
    </row>
    <row r="268">
      <c r="A268" s="107" t="inlineStr">
        <is>
          <t>Дератизация/Дезинфекция Екатерина Чернова +7 910 199-48-48, info_ddd44@mail.ru (ИП Крутов Валерий Александрович)</t>
        </is>
      </c>
    </row>
    <row r="270">
      <c r="A270" s="107" t="inlineStr">
        <is>
          <t>Фурманов Региональный оператор 8 49341 9-71-81</t>
        </is>
      </c>
    </row>
    <row r="272">
      <c r="A272" s="74" t="inlineStr">
        <is>
          <t>info@evt44.ru</t>
        </is>
      </c>
      <c r="B272" s="416" t="inlineStr">
        <is>
          <t>ЭкоВодТехнологии г. Волгореченск' &lt;info@evt44.ru&gt;</t>
        </is>
      </c>
      <c r="D272" s="334" t="inlineStr">
        <is>
          <t>Передавать показания по магазинам Волгореченска</t>
        </is>
      </c>
      <c r="G272" t="inlineStr">
        <is>
          <t>Водоотведение и стоки</t>
        </is>
      </c>
      <c r="H272" s="77" t="inlineStr">
        <is>
          <t>(49453)5-19-49, 5-09-51</t>
        </is>
      </c>
    </row>
    <row r="273" customFormat="1" s="305">
      <c r="A273" s="107" t="n"/>
      <c r="B273" t="inlineStr">
        <is>
          <t>ГРЭС</t>
        </is>
      </c>
      <c r="C273" s="335" t="n"/>
      <c r="D273" s="334" t="n"/>
      <c r="E273" s="335" t="n"/>
      <c r="G273" t="inlineStr">
        <is>
          <t>ХВС, ГВС</t>
        </is>
      </c>
      <c r="H273" s="305" t="inlineStr">
        <is>
          <t xml:space="preserve">5-27-28 </t>
        </is>
      </c>
      <c r="J273" s="77" t="n"/>
    </row>
    <row r="277" customFormat="1" s="305">
      <c r="A277" s="417" t="n"/>
      <c r="C277" s="335" t="n"/>
      <c r="D277" s="334" t="n"/>
      <c r="E277" s="335" t="n"/>
      <c r="G277" s="77" t="n"/>
      <c r="J277" s="77" t="n"/>
    </row>
    <row r="278" customFormat="1" s="305">
      <c r="A278" s="418" t="n"/>
      <c r="C278" s="335" t="n"/>
      <c r="D278" s="334" t="n"/>
      <c r="E278" s="335" t="n"/>
      <c r="G278" s="77" t="n"/>
      <c r="J278" s="77" t="n"/>
    </row>
  </sheetData>
  <mergeCells count="31">
    <mergeCell ref="A250:A251"/>
    <mergeCell ref="B261:C261"/>
    <mergeCell ref="D254:F254"/>
    <mergeCell ref="D244:F244"/>
    <mergeCell ref="D248:F248"/>
    <mergeCell ref="D245:F245"/>
    <mergeCell ref="D259:F259"/>
    <mergeCell ref="B262:C262"/>
    <mergeCell ref="B259:C259"/>
    <mergeCell ref="B250:B251"/>
    <mergeCell ref="B258:C258"/>
    <mergeCell ref="D260:F260"/>
    <mergeCell ref="D251:F251"/>
    <mergeCell ref="B243:C243"/>
    <mergeCell ref="B257:C257"/>
    <mergeCell ref="D250:F250"/>
    <mergeCell ref="B260:C260"/>
    <mergeCell ref="B255:C255"/>
    <mergeCell ref="D262:F262"/>
    <mergeCell ref="B244:B246"/>
    <mergeCell ref="B254:C254"/>
    <mergeCell ref="A201:I201"/>
    <mergeCell ref="D243:F243"/>
    <mergeCell ref="D261:F261"/>
    <mergeCell ref="D246:F246"/>
    <mergeCell ref="D249:F249"/>
    <mergeCell ref="B256:C256"/>
    <mergeCell ref="D257:F257"/>
    <mergeCell ref="A244:A246"/>
    <mergeCell ref="A256:A257"/>
    <mergeCell ref="D242:F242"/>
  </mergeCells>
  <conditionalFormatting sqref="B216">
    <cfRule type="expression" priority="7" dxfId="0" stopIfTrue="1">
      <formula>XFD216 &gt;= A216</formula>
    </cfRule>
    <cfRule type="expression" priority="8" dxfId="1" stopIfTrue="1">
      <formula>XFD216 &gt;0</formula>
    </cfRule>
    <cfRule type="expression" priority="9" dxfId="2" stopIfTrue="1">
      <formula>XFC216 &gt;0</formula>
    </cfRule>
  </conditionalFormatting>
  <conditionalFormatting sqref="C164">
    <cfRule type="expression" priority="108" dxfId="2">
      <formula>$C$164 &gt;0</formula>
    </cfRule>
  </conditionalFormatting>
  <conditionalFormatting sqref="D3:D26 D28:D44">
    <cfRule type="expression" priority="85" dxfId="44" stopIfTrue="1">
      <formula>D3 &gt;= E3</formula>
    </cfRule>
    <cfRule type="cellIs" priority="87" operator="greaterThanOrEqual" dxfId="1" stopIfTrue="1">
      <formula>0</formula>
    </cfRule>
    <cfRule type="expression" priority="86" dxfId="2" stopIfTrue="1">
      <formula>C3 &gt;0</formula>
    </cfRule>
    <cfRule type="expression" priority="84" dxfId="43" stopIfTrue="1">
      <formula>_xludf.ISERROR()</formula>
    </cfRule>
  </conditionalFormatting>
  <conditionalFormatting sqref="D46:D78">
    <cfRule type="expression" priority="17" dxfId="44" stopIfTrue="1">
      <formula>D46 &gt;= E46</formula>
    </cfRule>
    <cfRule type="expression" priority="16" dxfId="43" stopIfTrue="1">
      <formula>_xludf.ISERROR()</formula>
    </cfRule>
    <cfRule type="expression" priority="18" dxfId="2" stopIfTrue="1">
      <formula>C46 &gt;0</formula>
    </cfRule>
    <cfRule type="cellIs" priority="19" operator="greaterThanOrEqual" dxfId="1" stopIfTrue="1">
      <formula>0</formula>
    </cfRule>
  </conditionalFormatting>
  <conditionalFormatting sqref="D80:D97">
    <cfRule type="expression" priority="43" dxfId="43" stopIfTrue="1">
      <formula>_xludf.ISERROR()</formula>
    </cfRule>
    <cfRule type="expression" priority="44" dxfId="44" stopIfTrue="1">
      <formula>D80 &gt;= E80</formula>
    </cfRule>
    <cfRule type="expression" priority="45" dxfId="2" stopIfTrue="1">
      <formula>C80 &gt;0</formula>
    </cfRule>
    <cfRule type="cellIs" priority="46" operator="greaterThanOrEqual" dxfId="1" stopIfTrue="1">
      <formula>0</formula>
    </cfRule>
  </conditionalFormatting>
  <conditionalFormatting sqref="D100:D112 D116:D127 D129:D137 D139:D140 D143 D149:D150 D152:D153 D155 D157:D158 D160:D161 D163 D168 D170:D174 D176:D193 D195:D196 D198 D217">
    <cfRule type="cellIs" priority="118" operator="greaterThanOrEqual" dxfId="1" stopIfTrue="1">
      <formula>0</formula>
    </cfRule>
    <cfRule type="expression" priority="117" dxfId="2" stopIfTrue="1">
      <formula>C100 &gt;0</formula>
    </cfRule>
    <cfRule type="expression" priority="116" dxfId="44" stopIfTrue="1">
      <formula>D100 &gt;= E100</formula>
    </cfRule>
    <cfRule type="expression" priority="115" dxfId="43" stopIfTrue="1">
      <formula>_xludf.ISERROR()</formula>
    </cfRule>
  </conditionalFormatting>
  <conditionalFormatting sqref="D146:D147">
    <cfRule type="expression" priority="75" dxfId="44" stopIfTrue="1">
      <formula>D146 &gt;= E146</formula>
    </cfRule>
    <cfRule type="expression" priority="74" dxfId="43" stopIfTrue="1">
      <formula>_xludf.ISERROR()</formula>
    </cfRule>
    <cfRule type="expression" priority="76" dxfId="2" stopIfTrue="1">
      <formula>C146 &gt;0</formula>
    </cfRule>
    <cfRule type="cellIs" priority="77" operator="greaterThanOrEqual" dxfId="1" stopIfTrue="1">
      <formula>0</formula>
    </cfRule>
  </conditionalFormatting>
  <conditionalFormatting sqref="D164">
    <cfRule type="cellIs" priority="107" operator="lessThan" dxfId="1">
      <formula>$E$164</formula>
    </cfRule>
  </conditionalFormatting>
  <conditionalFormatting sqref="F3:F26">
    <cfRule type="expression" priority="83" dxfId="2" stopIfTrue="1">
      <formula>C3 &gt;0</formula>
    </cfRule>
    <cfRule type="expression" priority="82" dxfId="1" stopIfTrue="1">
      <formula>D3 &gt;0</formula>
    </cfRule>
    <cfRule type="expression" priority="81" dxfId="0" stopIfTrue="1">
      <formula>D3 = E3</formula>
    </cfRule>
  </conditionalFormatting>
  <conditionalFormatting sqref="F28:F43">
    <cfRule type="expression" priority="2" dxfId="1">
      <formula>D28 &gt;0</formula>
    </cfRule>
    <cfRule type="expression" priority="3" dxfId="2">
      <formula>C28 &gt;0</formula>
    </cfRule>
    <cfRule type="expression" priority="1" dxfId="0">
      <formula>D28 = E28</formula>
    </cfRule>
  </conditionalFormatting>
  <conditionalFormatting sqref="F46:F47">
    <cfRule type="expression" priority="32" dxfId="2" stopIfTrue="1">
      <formula>C46 &gt;0</formula>
    </cfRule>
    <cfRule type="expression" priority="31" dxfId="1" stopIfTrue="1">
      <formula>D46 &gt;0</formula>
    </cfRule>
    <cfRule type="expression" priority="30" dxfId="0" stopIfTrue="1">
      <formula>D46 &gt;= E46</formula>
    </cfRule>
  </conditionalFormatting>
  <conditionalFormatting sqref="F48">
    <cfRule type="expression" priority="78" dxfId="0">
      <formula>D48 = E48</formula>
    </cfRule>
    <cfRule type="expression" priority="79" dxfId="1">
      <formula>D48 &gt;0</formula>
    </cfRule>
    <cfRule type="expression" priority="80" dxfId="2">
      <formula>C48 &gt;0</formula>
    </cfRule>
  </conditionalFormatting>
  <conditionalFormatting sqref="F49:F56">
    <cfRule type="expression" priority="59" dxfId="2" stopIfTrue="1">
      <formula>C49 &gt;0</formula>
    </cfRule>
    <cfRule type="expression" priority="57" dxfId="0" stopIfTrue="1">
      <formula>D49 &gt;= E49</formula>
    </cfRule>
    <cfRule type="expression" priority="58" dxfId="1" stopIfTrue="1">
      <formula>D49 &gt;0</formula>
    </cfRule>
  </conditionalFormatting>
  <conditionalFormatting sqref="F57">
    <cfRule type="expression" priority="54" dxfId="0" stopIfTrue="1">
      <formula>D57 = E57</formula>
    </cfRule>
  </conditionalFormatting>
  <conditionalFormatting sqref="F57:F64">
    <cfRule type="expression" priority="56" dxfId="2" stopIfTrue="1">
      <formula>C57 &gt;0</formula>
    </cfRule>
    <cfRule type="expression" priority="55" dxfId="1" stopIfTrue="1">
      <formula>D57 &gt;0</formula>
    </cfRule>
  </conditionalFormatting>
  <conditionalFormatting sqref="F58:F70">
    <cfRule type="expression" priority="47" dxfId="0" stopIfTrue="1">
      <formula>D58 &gt;= E58</formula>
    </cfRule>
  </conditionalFormatting>
  <conditionalFormatting sqref="F65:F70">
    <cfRule type="expression" priority="49" dxfId="2" stopIfTrue="1">
      <formula>C65 &gt;0</formula>
    </cfRule>
    <cfRule type="expression" priority="48" dxfId="1" stopIfTrue="1">
      <formula>D65 &gt;0</formula>
    </cfRule>
  </conditionalFormatting>
  <conditionalFormatting sqref="F71">
    <cfRule type="expression" priority="88" dxfId="0">
      <formula>D71 = E71</formula>
    </cfRule>
    <cfRule type="expression" priority="89" dxfId="1">
      <formula>D71 &gt;0</formula>
    </cfRule>
    <cfRule type="expression" priority="90" dxfId="2">
      <formula>C71 &gt;0</formula>
    </cfRule>
  </conditionalFormatting>
  <conditionalFormatting sqref="F72:F78 F85:F97 F99:F114 F116:F127 F129:F137 F139:F140 F142:F143 F149:F150 F152:F153 F155 F157:F158 F160:F161 F163 F168 F170:F193 F195:F196 F198 F216:F217">
    <cfRule type="expression" priority="109" dxfId="0" stopIfTrue="1">
      <formula>D72 &gt;= E72</formula>
    </cfRule>
    <cfRule type="expression" priority="110" dxfId="1" stopIfTrue="1">
      <formula>D72 &gt;0</formula>
    </cfRule>
    <cfRule type="expression" priority="111" dxfId="2" stopIfTrue="1">
      <formula>C72 &gt;0</formula>
    </cfRule>
  </conditionalFormatting>
  <conditionalFormatting sqref="F80:F83">
    <cfRule type="expression" priority="42" dxfId="2" stopIfTrue="1">
      <formula>C80 &gt;0</formula>
    </cfRule>
    <cfRule type="expression" priority="41" dxfId="1" stopIfTrue="1">
      <formula>D80 &gt;0</formula>
    </cfRule>
    <cfRule type="expression" priority="40" dxfId="0" stopIfTrue="1">
      <formula>D80 &gt;= E80</formula>
    </cfRule>
  </conditionalFormatting>
  <conditionalFormatting sqref="F84">
    <cfRule type="expression" priority="39" dxfId="2" stopIfTrue="1">
      <formula>C84 &gt;0</formula>
    </cfRule>
    <cfRule type="expression" priority="38" dxfId="1" stopIfTrue="1">
      <formula>D84 &gt;0</formula>
    </cfRule>
    <cfRule type="expression" priority="37" dxfId="0" stopIfTrue="1">
      <formula>D84 = E84</formula>
    </cfRule>
  </conditionalFormatting>
  <conditionalFormatting sqref="F145:F147">
    <cfRule type="expression" priority="71" dxfId="0" stopIfTrue="1">
      <formula>D145 &gt;= E145</formula>
    </cfRule>
    <cfRule type="expression" priority="72" dxfId="1" stopIfTrue="1">
      <formula>D145 &gt;0</formula>
    </cfRule>
    <cfRule type="expression" priority="73" dxfId="2" stopIfTrue="1">
      <formula>C145 &gt;0</formula>
    </cfRule>
  </conditionalFormatting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8" r:id="rId131"/>
    <hyperlink ref="I170" r:id="rId132"/>
    <hyperlink ref="I171" r:id="rId133"/>
    <hyperlink ref="I172" r:id="rId134"/>
    <hyperlink ref="I173" r:id="rId135"/>
    <hyperlink ref="I174" r:id="rId136"/>
    <hyperlink ref="I175" r:id="rId137"/>
    <hyperlink ref="I176" r:id="rId138"/>
    <hyperlink ref="I177" r:id="rId139"/>
    <hyperlink ref="I178" r:id="rId140"/>
    <hyperlink ref="I179" r:id="rId141"/>
    <hyperlink ref="I180" r:id="rId142"/>
    <hyperlink ref="I181" r:id="rId143"/>
    <hyperlink ref="I182" r:id="rId144"/>
    <hyperlink ref="I183" r:id="rId145"/>
    <hyperlink ref="I184" r:id="rId146"/>
    <hyperlink ref="I185" r:id="rId147"/>
    <hyperlink ref="I186" r:id="rId148"/>
    <hyperlink ref="I187" r:id="rId149"/>
    <hyperlink ref="I188" r:id="rId150"/>
    <hyperlink ref="K188" r:id="rId151"/>
    <hyperlink ref="I189" r:id="rId152"/>
    <hyperlink ref="I190" r:id="rId153"/>
    <hyperlink ref="I191" r:id="rId154"/>
    <hyperlink ref="I192" r:id="rId155"/>
    <hyperlink ref="I193" r:id="rId156"/>
    <hyperlink ref="I195" r:id="rId157"/>
    <hyperlink ref="I203" r:id="rId158"/>
    <hyperlink ref="I207" r:id="rId159"/>
    <hyperlink ref="I208" r:id="rId160"/>
    <hyperlink ref="I209" r:id="rId161"/>
    <hyperlink ref="I216" r:id="rId162"/>
    <hyperlink ref="I217" r:id="rId163"/>
    <hyperlink ref="B225" display="mailto:arenda-comunal@linkdoc.ru" r:id="rId164"/>
    <hyperlink ref="B228" r:id="rId165"/>
    <hyperlink ref="B229" r:id="rId166"/>
    <hyperlink ref="F230" r:id="rId167"/>
    <hyperlink ref="G231" r:id="rId168"/>
    <hyperlink ref="F233" r:id="rId169"/>
    <hyperlink ref="C235" r:id="rId170"/>
    <hyperlink ref="G235" r:id="rId171"/>
    <hyperlink ref="G237" r:id="rId172"/>
    <hyperlink ref="C241" r:id="rId173"/>
    <hyperlink ref="C242" r:id="rId174"/>
    <hyperlink ref="B243" r:id="rId175"/>
    <hyperlink ref="C244" r:id="rId176"/>
    <hyperlink ref="C245" r:id="rId177"/>
    <hyperlink ref="C246" r:id="rId178"/>
    <hyperlink ref="F247" r:id="rId179"/>
    <hyperlink ref="C248" r:id="rId180"/>
    <hyperlink ref="C249" r:id="rId181"/>
    <hyperlink ref="C250" r:id="rId182"/>
    <hyperlink ref="C251" r:id="rId183"/>
    <hyperlink ref="B254" r:id="rId184"/>
    <hyperlink ref="B255" r:id="rId185"/>
    <hyperlink ref="G255" r:id="rId186"/>
    <hyperlink ref="B256" r:id="rId187"/>
    <hyperlink ref="B257" r:id="rId188"/>
    <hyperlink ref="B258" r:id="rId189"/>
    <hyperlink ref="B259" r:id="rId190"/>
    <hyperlink ref="B260" r:id="rId191"/>
    <hyperlink ref="B261" r:id="rId192"/>
    <hyperlink ref="B262" r:id="rId193"/>
    <hyperlink ref="C263" display="mailto:repinaan@sovcombank.ru" r:id="rId194"/>
    <hyperlink ref="A272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279"/>
  <sheetViews>
    <sheetView zoomScale="80" zoomScaleNormal="80" workbookViewId="0">
      <pane ySplit="1" topLeftCell="A118" activePane="bottomLeft" state="frozen"/>
      <selection pane="bottomLeft" activeCell="A126" sqref="A126"/>
    </sheetView>
  </sheetViews>
  <sheetFormatPr baseColWidth="8" defaultColWidth="8.7109375" defaultRowHeight="15"/>
  <cols>
    <col width="41.28515625" customWidth="1" style="107" min="1" max="1"/>
    <col width="44" customWidth="1" min="2" max="2"/>
    <col width="12.7109375" customWidth="1" style="335" min="3" max="3"/>
    <col width="12.7109375" customWidth="1" style="334" min="4" max="4"/>
    <col width="19.85546875" customWidth="1" style="335" min="5" max="5"/>
    <col width="63.85546875" customWidth="1" min="6" max="6"/>
    <col width="38.42578125" customWidth="1" style="77" min="7" max="7"/>
    <col width="11.140625" customWidth="1" style="305" min="8" max="8"/>
    <col width="37.5703125" customWidth="1" style="305" min="9" max="9"/>
    <col width="74.140625" customWidth="1" style="77" min="10" max="10"/>
    <col width="79" customWidth="1" min="11" max="11"/>
  </cols>
  <sheetData>
    <row r="1" ht="30" customHeight="1" thickBot="1">
      <c r="A1" s="3" t="inlineStr">
        <is>
          <t>Контрагент</t>
        </is>
      </c>
      <c r="B1" s="3" t="inlineStr">
        <is>
          <t>Договор</t>
        </is>
      </c>
      <c r="C1" s="4" t="inlineStr">
        <is>
          <t>Дебет</t>
        </is>
      </c>
      <c r="D1" s="5" t="inlineStr">
        <is>
          <t>Кредит</t>
        </is>
      </c>
      <c r="E1" s="6" t="inlineStr">
        <is>
          <t>Страховая сумма</t>
        </is>
      </c>
      <c r="F1" s="7" t="inlineStr">
        <is>
          <t>Примечание</t>
        </is>
      </c>
      <c r="G1" s="3" t="inlineStr">
        <is>
          <t>Сфера деятельности</t>
        </is>
      </c>
      <c r="H1" s="3" t="inlineStr">
        <is>
          <t>Этаж</t>
        </is>
      </c>
      <c r="I1" s="3" t="inlineStr">
        <is>
          <t>Эл. почта</t>
        </is>
      </c>
      <c r="J1" s="8" t="inlineStr">
        <is>
          <t>Контакты:</t>
        </is>
      </c>
    </row>
    <row r="2" ht="30" customHeight="1">
      <c r="A2" s="561" t="inlineStr">
        <is>
          <t>ЗАО Корпорация</t>
        </is>
      </c>
      <c r="B2" s="9" t="n"/>
      <c r="C2" s="10" t="n"/>
      <c r="D2" s="11" t="n"/>
      <c r="E2" s="12" t="n"/>
      <c r="F2" s="562" t="n"/>
      <c r="G2" s="13" t="n"/>
      <c r="H2" s="14" t="n"/>
      <c r="I2" s="14" t="n"/>
      <c r="J2" s="13" t="n"/>
    </row>
    <row r="3" ht="30" customHeight="1">
      <c r="A3" s="145" t="inlineStr">
        <is>
          <t>Газпромбанк (Ф-л ГПБ (ОАО) "Центральный", Московская обл.)</t>
        </is>
      </c>
      <c r="B3" s="145" t="inlineStr">
        <is>
          <t>Дог. аренды №б/н от 27.12.16 г. (ЛК 63) Корпорация</t>
        </is>
      </c>
      <c r="C3" s="16" t="n"/>
      <c r="D3" s="17" t="n"/>
      <c r="E3" s="18" t="inlineStr">
        <is>
          <t>нет по договору</t>
        </is>
      </c>
      <c r="F3" s="19" t="n"/>
      <c r="G3" s="20" t="inlineStr">
        <is>
          <t>Банкомат</t>
        </is>
      </c>
      <c r="H3" s="21" t="n">
        <v>1</v>
      </c>
      <c r="I3" s="614" t="inlineStr">
        <is>
          <t>ATM.DZTP@gazprombank.ru</t>
        </is>
      </c>
      <c r="J3" s="20" t="n"/>
    </row>
    <row r="4" ht="30" customHeight="1">
      <c r="A4" s="15" t="inlineStr">
        <is>
          <t>Шлёнская Мария Сергеевна</t>
        </is>
      </c>
      <c r="B4" s="23" t="inlineStr">
        <is>
          <t>Дог. возм. затрат (ЛК 63) от 03.08.2023 г. Корпора</t>
        </is>
      </c>
      <c r="C4" s="461" t="n"/>
      <c r="D4" s="17" t="n"/>
      <c r="E4" s="24" t="inlineStr">
        <is>
          <t>нет,
только коммуналка</t>
        </is>
      </c>
      <c r="F4" s="19" t="n"/>
      <c r="G4" s="20" t="n"/>
      <c r="H4" s="21" t="n"/>
      <c r="I4" s="25" t="inlineStr">
        <is>
          <t xml:space="preserve">mariyka.85@mail.ru </t>
        </is>
      </c>
      <c r="J4" s="20" t="inlineStr">
        <is>
          <t xml:space="preserve">8 965 117-74-44 Мария Сергеевна </t>
        </is>
      </c>
    </row>
    <row r="5" ht="30" customHeight="1">
      <c r="A5" s="26" t="inlineStr">
        <is>
          <t>ВТБ новый</t>
        </is>
      </c>
      <c r="B5" s="145" t="inlineStr">
        <is>
          <t>Дог. №12/2016 от 01.01.2017 г. (ЛК 63) Корпорация</t>
        </is>
      </c>
      <c r="C5" s="462" t="n"/>
      <c r="D5" s="17" t="n">
        <v>6133.33</v>
      </c>
      <c r="E5" s="18" t="inlineStr">
        <is>
          <t>нет по договору</t>
        </is>
      </c>
      <c r="F5" s="19" t="n"/>
      <c r="G5" s="20" t="inlineStr">
        <is>
          <t>Банкомат</t>
        </is>
      </c>
      <c r="H5" s="21" t="n">
        <v>1</v>
      </c>
      <c r="I5" s="21" t="n"/>
      <c r="J5" s="20" t="n"/>
    </row>
    <row r="6" ht="30" customHeight="1">
      <c r="A6" s="145" t="inlineStr">
        <is>
          <t>Коптелова Ульяна Андреевна ИП</t>
        </is>
      </c>
      <c r="B6" s="145" t="inlineStr">
        <is>
          <t>Дог. аренды № 28 от 01.10.2023 г. (ЛК 63) Корпорац</t>
        </is>
      </c>
      <c r="C6" s="27" t="n"/>
      <c r="D6" s="17" t="n">
        <v>11008.59</v>
      </c>
      <c r="E6" s="28" t="n">
        <v>25000</v>
      </c>
      <c r="F6" s="19" t="n"/>
      <c r="G6" s="20" t="n"/>
      <c r="H6" s="21" t="n"/>
      <c r="I6" s="614" t="inlineStr">
        <is>
          <t>gmeloyan@mail.ru</t>
        </is>
      </c>
      <c r="J6" s="20" t="inlineStr">
        <is>
          <t>Габриел Мелоян</t>
        </is>
      </c>
    </row>
    <row r="7" ht="60" customHeight="1">
      <c r="A7" s="463" t="inlineStr">
        <is>
          <t>Серова Наталья Николаевна</t>
        </is>
      </c>
      <c r="B7" s="464" t="inlineStr">
        <is>
          <t>Дог. аренды №29 от 26.10.2023 г. (ЛК 63) Корпораци</t>
        </is>
      </c>
      <c r="C7" s="465" t="n">
        <v>3998.78</v>
      </c>
      <c r="D7" s="29" t="n"/>
      <c r="E7" s="466" t="n">
        <v>12040</v>
      </c>
      <c r="F7" s="30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</t>
        </is>
      </c>
      <c r="G7" s="31" t="inlineStr">
        <is>
          <t>Фотостудия</t>
        </is>
      </c>
      <c r="H7" s="32" t="n">
        <v>1</v>
      </c>
      <c r="I7" s="614" t="inlineStr">
        <is>
          <t>NATAHA-75@yandex.ru</t>
        </is>
      </c>
      <c r="J7" s="31" t="inlineStr">
        <is>
          <t>Наталья Николаевна</t>
        </is>
      </c>
    </row>
    <row r="8" ht="30" customHeight="1">
      <c r="A8" s="145" t="inlineStr">
        <is>
          <t>КОСТИНЕЦ КСЕНИЯ АНДРЕЕВНА ИП</t>
        </is>
      </c>
      <c r="B8" s="145" t="inlineStr">
        <is>
          <t>Дог. аренды №22 от 01.05.2022 г. (ЛК 63) Корпораци</t>
        </is>
      </c>
      <c r="C8" s="209" t="n"/>
      <c r="D8" s="17" t="n">
        <v>32125</v>
      </c>
      <c r="E8" s="28" t="n">
        <v>35695</v>
      </c>
      <c r="F8" s="19" t="n"/>
      <c r="G8" s="20" t="inlineStr">
        <is>
          <t>Мебель</t>
        </is>
      </c>
      <c r="H8" s="21" t="n">
        <v>2</v>
      </c>
      <c r="I8" s="614" t="inlineStr">
        <is>
          <t>buh1@triomebel.com</t>
        </is>
      </c>
      <c r="J8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7" t="inlineStr">
        <is>
          <t>Осенкова Ольга Ивановна</t>
        </is>
      </c>
      <c r="B9" s="212" t="inlineStr">
        <is>
          <t>Дог. аренды №23 от 21.09.2022 г. (ЛК63) Корпорация</t>
        </is>
      </c>
      <c r="C9" s="209" t="n"/>
      <c r="D9" s="17" t="n">
        <v>4401</v>
      </c>
      <c r="E9" s="28" t="n">
        <v>5000</v>
      </c>
      <c r="F9" s="19" t="n"/>
      <c r="G9" s="34" t="inlineStr">
        <is>
          <t>офис</t>
        </is>
      </c>
      <c r="H9" s="35" t="n">
        <v>3</v>
      </c>
      <c r="I9" s="614" t="inlineStr">
        <is>
          <t>olga67osenkova@gmail.com</t>
        </is>
      </c>
      <c r="J9" s="36" t="inlineStr">
        <is>
          <t>Ольга +7 910 371-67-39</t>
        </is>
      </c>
    </row>
    <row r="10" ht="35.1" customHeight="1">
      <c r="A10" s="467" t="inlineStr">
        <is>
          <t>ФЕНИКС ПРОФИ ООО</t>
        </is>
      </c>
      <c r="B10" s="468" t="inlineStr">
        <is>
          <t>Договор аренды (ЛК63) Корпорация</t>
        </is>
      </c>
      <c r="C10" s="469" t="n"/>
      <c r="D10" s="17" t="n">
        <v>6917.28</v>
      </c>
      <c r="E10" s="466" t="n">
        <v>7000</v>
      </c>
      <c r="F10" s="30" t="n"/>
      <c r="G10" s="37" t="n"/>
      <c r="H10" s="38" t="n"/>
      <c r="I10" s="39" t="n"/>
      <c r="J10" s="40" t="n"/>
    </row>
    <row r="11" ht="30" customHeight="1">
      <c r="A11" s="470" t="inlineStr">
        <is>
          <t>ЛК 16А</t>
        </is>
      </c>
      <c r="B11" s="471" t="n"/>
      <c r="C11" s="472" t="n"/>
      <c r="D11" s="41" t="n"/>
      <c r="E11" s="473" t="n"/>
      <c r="F11" s="42" t="n"/>
      <c r="G11" s="43" t="n"/>
      <c r="H11" s="44" t="n"/>
      <c r="I11" s="45" t="n"/>
      <c r="J11" s="46" t="n"/>
    </row>
    <row r="12" ht="53.25" customHeight="1">
      <c r="A12" s="467" t="inlineStr">
        <is>
          <t>Мордынская Алина Игоревна ИП</t>
        </is>
      </c>
      <c r="B12" s="468" t="inlineStr">
        <is>
          <t>Дог. аренды от 01.10.2023 г. (ЛК 16а авт.) Корпора</t>
        </is>
      </c>
      <c r="C12" s="469" t="n"/>
      <c r="D12" s="17" t="n"/>
      <c r="E12" s="466" t="n">
        <v>1000</v>
      </c>
      <c r="F12" s="30" t="n"/>
      <c r="G12" s="37" t="n"/>
      <c r="H12" s="38" t="n"/>
      <c r="I12" s="47" t="inlineStr">
        <is>
          <t>mordinskii@mail.ru</t>
        </is>
      </c>
      <c r="J12" s="40" t="inlineStr">
        <is>
          <t>8 920 391-16-38 Игорь</t>
        </is>
      </c>
    </row>
    <row r="13" ht="35.1" customHeight="1">
      <c r="A13" s="467" t="inlineStr">
        <is>
          <t>Мордынская Алина Игоревна ИП</t>
        </is>
      </c>
      <c r="B13" s="468" t="inlineStr">
        <is>
          <t>Дог. аренды от 01.10.2023 г. (ЛК 16а подв) Корпора</t>
        </is>
      </c>
      <c r="C13" s="469" t="n"/>
      <c r="D13" s="17" t="n"/>
      <c r="E13" s="466" t="n">
        <v>15000</v>
      </c>
      <c r="F13" s="30" t="n"/>
      <c r="G13" s="37" t="n"/>
      <c r="H13" s="38" t="n"/>
      <c r="I13" s="47" t="n"/>
      <c r="J13" s="40" t="n"/>
    </row>
    <row r="14" ht="60.75" customHeight="1">
      <c r="A14" s="467" t="inlineStr">
        <is>
          <t>Жива ООО</t>
        </is>
      </c>
      <c r="B14" s="468" t="inlineStr">
        <is>
          <t>Договор аренды Корпор с 01.05.23 ЛК16а гараж</t>
        </is>
      </c>
      <c r="C14" s="469" t="n"/>
      <c r="D14" s="17" t="n"/>
      <c r="E14" s="466" t="n">
        <v>40000</v>
      </c>
      <c r="F14" s="30" t="n"/>
      <c r="G14" s="37" t="inlineStr">
        <is>
          <t>Автосервис</t>
        </is>
      </c>
      <c r="H14" s="38" t="inlineStr">
        <is>
          <t>гараж</t>
        </is>
      </c>
      <c r="I14" s="47" t="inlineStr">
        <is>
          <t xml:space="preserve"> org.zhiva@yandex.ru</t>
        </is>
      </c>
      <c r="J14" s="40" t="inlineStr">
        <is>
          <t>8 953 658 82 17 Ксения</t>
        </is>
      </c>
    </row>
    <row r="15" ht="35.1" customHeight="1">
      <c r="A15" s="467" t="inlineStr">
        <is>
          <t>Тришин Владимир Николаевич ИП</t>
        </is>
      </c>
      <c r="B15" s="468" t="inlineStr">
        <is>
          <t>Дог. аренды от 01.09.2023 г. (ЛК 16а) Корпорация</t>
        </is>
      </c>
      <c r="C15" s="469" t="n"/>
      <c r="D15" s="17" t="n"/>
      <c r="E15" s="466" t="n">
        <v>25000</v>
      </c>
      <c r="F15" s="30" t="n"/>
      <c r="G15" s="37" t="n"/>
      <c r="H15" s="38" t="n"/>
      <c r="I15" s="47" t="n"/>
      <c r="J15" s="40" t="n"/>
    </row>
    <row r="16" ht="56.25" customHeight="1">
      <c r="A16" s="467" t="inlineStr">
        <is>
          <t>Стулов Илья Анатольевич ИП</t>
        </is>
      </c>
      <c r="B16" s="468" t="inlineStr">
        <is>
          <t>Дог. аренды от 01.05.2023 (ЛК16а) автополка Корпор</t>
        </is>
      </c>
      <c r="C16" s="469" t="n">
        <v>3142.27</v>
      </c>
      <c r="D16" s="17" t="n"/>
      <c r="E16" s="466" t="n">
        <v>13000</v>
      </c>
      <c r="F16" s="30" t="n"/>
      <c r="G16" s="37" t="n"/>
      <c r="H16" s="38" t="n">
        <v>1</v>
      </c>
      <c r="I16" s="39" t="inlineStr">
        <is>
          <t>6426777@mail.ru</t>
        </is>
      </c>
      <c r="J16" s="40" t="inlineStr">
        <is>
          <t xml:space="preserve">Илья +7 953 653-33-33 </t>
        </is>
      </c>
    </row>
    <row r="17" ht="53.25" customHeight="1">
      <c r="A17" s="467" t="inlineStr">
        <is>
          <t>Стулов Илья Анатольевич ИП</t>
        </is>
      </c>
      <c r="B17" s="468" t="inlineStr">
        <is>
          <t>Дог. аренды от 01.09.2023 (ЛК 16а) оф. игр. Корпор</t>
        </is>
      </c>
      <c r="C17" s="469" t="n"/>
      <c r="D17" s="17" t="n"/>
      <c r="E17" s="466" t="n">
        <v>23000</v>
      </c>
      <c r="F17" s="30" t="n"/>
      <c r="G17" s="37" t="n"/>
      <c r="H17" s="38" t="n">
        <v>1</v>
      </c>
      <c r="I17" s="39" t="inlineStr">
        <is>
          <t>6426777@mail.ru</t>
        </is>
      </c>
      <c r="J17" s="40" t="inlineStr">
        <is>
          <t xml:space="preserve">Илья +7 953 653-33-33 </t>
        </is>
      </c>
    </row>
    <row r="18" ht="35.1" customHeight="1">
      <c r="A18" s="467" t="inlineStr">
        <is>
          <t>Фарма-Торг ООО</t>
        </is>
      </c>
      <c r="B18" s="468" t="inlineStr">
        <is>
          <t>Дог. аренды от 01.06.21г. Волгореч.,ЛК 16а Вавилов</t>
        </is>
      </c>
      <c r="C18" s="469" t="n"/>
      <c r="D18" s="17" t="n"/>
      <c r="E18" s="466" t="n">
        <v>27500</v>
      </c>
      <c r="F18" s="30" t="n"/>
      <c r="G18" s="37" t="n"/>
      <c r="H18" s="38" t="n"/>
      <c r="I18" s="39" t="n"/>
      <c r="J18" s="40" t="n"/>
    </row>
    <row r="19" ht="35.1" customHeight="1">
      <c r="A19" s="467" t="inlineStr">
        <is>
          <t>Альтернатива УК ООО</t>
        </is>
      </c>
      <c r="B19" s="468" t="inlineStr">
        <is>
          <t>Дог. аренды б/н от 01.10.2023 г (ЛК 16а) Корпораци</t>
        </is>
      </c>
      <c r="C19" s="469" t="n"/>
      <c r="D19" s="17" t="n">
        <v>1000</v>
      </c>
      <c r="E19" s="466" t="n">
        <v>1000</v>
      </c>
      <c r="F19" s="30" t="n"/>
      <c r="G19" s="37" t="n"/>
      <c r="H19" s="38" t="n"/>
      <c r="I19" s="39" t="n"/>
      <c r="J19" s="40" t="inlineStr">
        <is>
          <t>111675 г.Москва ул.Святоозерская д2 кв 278 для Жуковой Людмилы</t>
        </is>
      </c>
    </row>
    <row r="20" ht="35.1" customHeight="1">
      <c r="A20" s="467" t="inlineStr">
        <is>
          <t>Сбербанк</t>
        </is>
      </c>
      <c r="B20" s="145" t="inlineStr">
        <is>
          <t>Дог. аренды б/н от 01.11.2023 г (ЛК 16а) Корпораци</t>
        </is>
      </c>
      <c r="C20" s="469" t="n"/>
      <c r="D20" s="17" t="n"/>
      <c r="E20" s="466" t="n"/>
      <c r="F20" s="30" t="n"/>
      <c r="G20" s="37" t="n"/>
      <c r="H20" s="38" t="n"/>
      <c r="I20" s="48" t="n"/>
      <c r="J20" s="40" t="n"/>
    </row>
    <row r="21" ht="48.75" customHeight="1">
      <c r="A21" s="145" t="inlineStr">
        <is>
          <t>Газпромбанк (Ф-л ГПБ (ОАО) "Центральный", Московская обл.)</t>
        </is>
      </c>
      <c r="B21" s="145" t="inlineStr">
        <is>
          <t>Дог. аренды б/н от 01.11.2023 г. (ЛК 16а) Корпорац</t>
        </is>
      </c>
      <c r="C21" s="469" t="n"/>
      <c r="D21" s="17" t="n"/>
      <c r="E21" s="466" t="n">
        <v>2800</v>
      </c>
      <c r="F21" s="30" t="n"/>
      <c r="G21" s="37" t="n"/>
      <c r="H21" s="38" t="n"/>
      <c r="I21" s="39" t="inlineStr">
        <is>
          <t>ATM.DZTP@gazprombank.ru</t>
        </is>
      </c>
      <c r="J21" s="40" t="inlineStr">
        <is>
          <t>тел.: +7 (495) 287-61-00, доб. 3042791</t>
        </is>
      </c>
    </row>
    <row r="22" ht="35.1" customHeight="1">
      <c r="A22" s="145" t="inlineStr">
        <is>
          <t>Альянс ООО</t>
        </is>
      </c>
      <c r="B22" s="145" t="inlineStr">
        <is>
          <t>Дог. аренды №1 от 01.11.2023 г. (ЛК16а) Корпорация</t>
        </is>
      </c>
      <c r="C22" s="469" t="n"/>
      <c r="D22" s="17" t="n"/>
      <c r="E22" s="466" t="n">
        <v>17000</v>
      </c>
      <c r="F22" s="30" t="n"/>
      <c r="G22" s="37" t="inlineStr">
        <is>
          <t>Сотовая связь</t>
        </is>
      </c>
      <c r="H22" s="38" t="n">
        <v>1</v>
      </c>
      <c r="I22" s="39" t="inlineStr">
        <is>
          <t>vaulnastia@rambler.ru</t>
        </is>
      </c>
      <c r="J22" s="40" t="inlineStr">
        <is>
          <t>Илья +7 953 653-33-33           6426777@mail.ru</t>
        </is>
      </c>
    </row>
    <row r="23" ht="36.75" customHeight="1">
      <c r="A23" s="470" t="inlineStr">
        <is>
          <t>Зеленова, 1/28</t>
        </is>
      </c>
      <c r="B23" s="471" t="n"/>
      <c r="C23" s="472" t="n"/>
      <c r="D23" s="41" t="n"/>
      <c r="E23" s="473" t="n"/>
      <c r="F23" s="42" t="n"/>
      <c r="G23" s="43" t="n"/>
      <c r="H23" s="44" t="n"/>
      <c r="I23" s="49" t="n"/>
      <c r="J23" s="46" t="n"/>
    </row>
    <row r="24" ht="35.1" customHeight="1">
      <c r="A24" s="145" t="inlineStr">
        <is>
          <t>Вита-Лайф ООО</t>
        </is>
      </c>
      <c r="B24" s="145" t="inlineStr">
        <is>
          <t>Дог. аренды от 01.04.2023 г. (Зеленова) Корпорация</t>
        </is>
      </c>
      <c r="C24" s="469" t="n"/>
      <c r="D24" s="29" t="n"/>
      <c r="E24" s="466" t="n">
        <v>46750</v>
      </c>
      <c r="F24" s="30" t="n"/>
      <c r="G24" s="37" t="n"/>
      <c r="H24" s="38" t="n"/>
      <c r="I24" s="50" t="n"/>
      <c r="J24" s="40" t="n"/>
    </row>
    <row r="25" ht="35.1" customHeight="1">
      <c r="A25" s="467" t="inlineStr">
        <is>
          <t>Ермолаева Марина Владимировна</t>
        </is>
      </c>
      <c r="B25" s="468" t="inlineStr">
        <is>
          <t>Договор Н с 01.04.23 Корпорация Зеленова</t>
        </is>
      </c>
      <c r="C25" s="469" t="n"/>
      <c r="D25" s="29" t="n">
        <v>3200</v>
      </c>
      <c r="E25" s="466" t="n">
        <v>3200</v>
      </c>
      <c r="F25" s="30" t="n"/>
      <c r="G25" s="37" t="n"/>
      <c r="H25" s="38" t="n"/>
      <c r="I25" s="50" t="n"/>
      <c r="J25" s="40" t="n"/>
    </row>
    <row r="26" ht="35.1" customHeight="1">
      <c r="A26" s="467" t="inlineStr">
        <is>
          <t>Веринова Светлана Павловна</t>
        </is>
      </c>
      <c r="B26" s="468" t="inlineStr">
        <is>
          <t>Договор Н 01.04.23 Корпор Зеленова</t>
        </is>
      </c>
      <c r="C26" s="469" t="n"/>
      <c r="D26" s="17" t="n">
        <v>4000</v>
      </c>
      <c r="E26" s="466" t="n">
        <v>4000</v>
      </c>
      <c r="F26" s="30" t="n"/>
      <c r="G26" s="37" t="n"/>
      <c r="H26" s="38" t="n"/>
      <c r="I26" s="47" t="n"/>
      <c r="J26" s="40" t="n"/>
    </row>
    <row r="27" ht="30" customHeight="1">
      <c r="A27" s="458" t="inlineStr">
        <is>
          <t>ЗАО Конструктив</t>
        </is>
      </c>
      <c r="B27" s="51" t="n"/>
      <c r="C27" s="459" t="n"/>
      <c r="D27" s="460" t="n"/>
      <c r="E27" s="237" t="n"/>
      <c r="F27" s="250" t="n"/>
      <c r="G27" s="52" t="n"/>
      <c r="H27" s="53" t="n"/>
      <c r="I27" s="53" t="n"/>
      <c r="J27" s="52" t="n"/>
    </row>
    <row r="28" ht="30" customHeight="1">
      <c r="A28" s="15" t="inlineStr">
        <is>
          <t>Церковных С.Г.</t>
        </is>
      </c>
      <c r="B28" s="54" t="inlineStr">
        <is>
          <t>Договор аренды № 42 от 01.01.23 Конструктив</t>
        </is>
      </c>
      <c r="C28" s="55" t="n"/>
      <c r="D28" s="17" t="n">
        <v>19162.98</v>
      </c>
      <c r="E28" s="56" t="n">
        <v>15065</v>
      </c>
      <c r="F28" s="19" t="n"/>
      <c r="G28" s="20" t="inlineStr">
        <is>
          <t>Серебро, сувениры, часы</t>
        </is>
      </c>
      <c r="H28" s="21" t="n">
        <v>2</v>
      </c>
      <c r="I28" s="614" t="inlineStr">
        <is>
          <t>komarov444@yandex.ru</t>
        </is>
      </c>
      <c r="J28" s="20" t="inlineStr">
        <is>
          <t>Ольга Сергеевна +7 905 151-88-22</t>
        </is>
      </c>
    </row>
    <row r="29" ht="30" customHeight="1">
      <c r="A29" s="15" t="inlineStr">
        <is>
          <t>Церковных С.Г.</t>
        </is>
      </c>
      <c r="B29" s="54" t="inlineStr">
        <is>
          <t>Договор аренды № 43 от 01.01.23 Конструктив</t>
        </is>
      </c>
      <c r="C29" s="55" t="n">
        <v>8679</v>
      </c>
      <c r="D29" s="17" t="n"/>
      <c r="E29" s="56" t="n"/>
      <c r="F29" s="19" t="n"/>
      <c r="G29" s="20" t="n"/>
      <c r="H29" s="21" t="n"/>
      <c r="I29" s="614" t="n"/>
      <c r="J29" s="20" t="n"/>
    </row>
    <row r="30" ht="89.25" customHeight="1">
      <c r="A30" s="15" t="inlineStr">
        <is>
          <t>Валиев Мусин Муродиллоевич</t>
        </is>
      </c>
      <c r="B30" s="57" t="inlineStr">
        <is>
          <t>Договор №12 от 01.05.19 Конструктив</t>
        </is>
      </c>
      <c r="C30" s="58" t="n">
        <v>1488.96</v>
      </c>
      <c r="D30" s="17" t="n"/>
      <c r="E30" s="56" t="n">
        <v>23020</v>
      </c>
      <c r="F30" s="19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</t>
        </is>
      </c>
      <c r="G30" s="20" t="inlineStr">
        <is>
          <t>Сумки, кожгалантерея</t>
        </is>
      </c>
      <c r="H30" s="21" t="n">
        <v>2</v>
      </c>
      <c r="I30" s="21" t="n"/>
      <c r="J30" s="20" t="inlineStr">
        <is>
          <t>8 925 212-63-36</t>
        </is>
      </c>
    </row>
    <row r="31" ht="51" customHeight="1">
      <c r="A31" s="59" t="inlineStr">
        <is>
          <t>Гордевич Лариса Гаевна ИП</t>
        </is>
      </c>
      <c r="B31" s="474" t="inlineStr">
        <is>
          <t>Дог. аренды № 40 от 01.10.22 Констр Галич</t>
        </is>
      </c>
      <c r="C31" s="60" t="n"/>
      <c r="D31" s="17" t="n">
        <v>1626</v>
      </c>
      <c r="E31" s="61" t="n">
        <v>1200</v>
      </c>
      <c r="F31" s="19" t="n"/>
      <c r="G31" s="34" t="inlineStr">
        <is>
          <t>Аппарат по продаже конфет</t>
        </is>
      </c>
      <c r="H31" s="35" t="n">
        <v>1</v>
      </c>
      <c r="I31" s="614" t="inlineStr">
        <is>
          <t>veronika.sokolova.galich@mail.ru</t>
        </is>
      </c>
      <c r="J31" s="34" t="inlineStr">
        <is>
          <t>8 906 522-10-39 Вероника</t>
        </is>
      </c>
    </row>
    <row r="32" ht="49.5" customHeight="1">
      <c r="A32" s="145" t="inlineStr">
        <is>
          <t>Сенцов Илья Владимирович ИП</t>
        </is>
      </c>
      <c r="B32" s="62" t="inlineStr">
        <is>
          <t>Договор аренды №32 от 01.07.2020 Конструктив</t>
        </is>
      </c>
      <c r="C32" s="63" t="n"/>
      <c r="D32" s="17" t="n"/>
      <c r="E32" s="61" t="n">
        <v>14355</v>
      </c>
      <c r="F32" s="19" t="n"/>
      <c r="G32" s="34" t="inlineStr">
        <is>
          <t>Одежда</t>
        </is>
      </c>
      <c r="H32" s="35" t="n">
        <v>3</v>
      </c>
      <c r="I32" s="64" t="inlineStr">
        <is>
          <t>sentsovilia@yandex.ru</t>
        </is>
      </c>
      <c r="J32" s="34" t="inlineStr">
        <is>
          <t>Сенцов Илья Владимирович +7 910 929-83-30</t>
        </is>
      </c>
    </row>
    <row r="33" ht="30" customHeight="1">
      <c r="A33" s="65" t="inlineStr">
        <is>
          <t>Сизова Альфинюр Якубовна</t>
        </is>
      </c>
      <c r="B33" s="145" t="inlineStr">
        <is>
          <t>Договор №24 от 01.05.19 Конструктив</t>
        </is>
      </c>
      <c r="C33" s="475" t="n"/>
      <c r="D33" s="17" t="n">
        <v>12834.95</v>
      </c>
      <c r="E33" s="56" t="n">
        <v>17572</v>
      </c>
      <c r="F33" s="19" t="n"/>
      <c r="G33" s="20" t="inlineStr">
        <is>
          <t>Одежда</t>
        </is>
      </c>
      <c r="H33" s="21" t="n">
        <v>3</v>
      </c>
      <c r="I33" s="21" t="n"/>
      <c r="J33" s="20" t="inlineStr">
        <is>
          <t>Альфинюр Якубовна +7 910 953-87-68</t>
        </is>
      </c>
    </row>
    <row r="34" ht="30" customHeight="1">
      <c r="A34" s="66" t="inlineStr">
        <is>
          <t>Морева Юлия Николаевна ИП</t>
        </is>
      </c>
      <c r="B34" s="476" t="inlineStr">
        <is>
          <t>Договор №14 от 01.05.19 Конструктив</t>
        </is>
      </c>
      <c r="C34" s="67" t="n"/>
      <c r="D34" s="17" t="n">
        <v>41730</v>
      </c>
      <c r="E34" s="61" t="n">
        <v>46270</v>
      </c>
      <c r="F34" s="19" t="n"/>
      <c r="G34" s="20" t="inlineStr">
        <is>
          <t>Цветы</t>
        </is>
      </c>
      <c r="H34" s="21" t="n">
        <v>2</v>
      </c>
      <c r="I34" s="614" t="inlineStr">
        <is>
          <t>ulasokol@mail.ru</t>
        </is>
      </c>
      <c r="J34" s="20" t="inlineStr">
        <is>
          <t>Юлия Николаевна +7 920 649-45-55</t>
        </is>
      </c>
    </row>
    <row r="35" ht="158.25" customHeight="1">
      <c r="A35" s="66" t="inlineStr">
        <is>
          <t>Город</t>
        </is>
      </c>
      <c r="B35" s="70" t="inlineStr">
        <is>
          <t>Договор № 25 от 01.05.19 Конструктив</t>
        </is>
      </c>
      <c r="C35" s="68" t="n">
        <v>44525.18</v>
      </c>
      <c r="D35" s="17" t="n"/>
      <c r="E35" s="61" t="n">
        <v>23113</v>
      </c>
      <c r="F35" s="19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20" t="inlineStr">
        <is>
          <t>Столовая</t>
        </is>
      </c>
      <c r="H35" s="21" t="n">
        <v>-1</v>
      </c>
      <c r="I35" s="614" t="inlineStr">
        <is>
          <t>ooogorod2016@yandex.ru</t>
        </is>
      </c>
      <c r="J35" s="33" t="inlineStr">
        <is>
          <t>Бухгалтерия
Ольга (совладелец) +7 953 642-18-80, +7 910 193-30-40</t>
        </is>
      </c>
    </row>
    <row r="36" ht="54.75" customHeight="1">
      <c r="A36" s="69" t="inlineStr">
        <is>
          <t>Михайлов Алексей Александрович</t>
        </is>
      </c>
      <c r="B36" s="70" t="inlineStr">
        <is>
          <t>Договор № 29 от 17,01.2020 Конструктив</t>
        </is>
      </c>
      <c r="C36" s="68" t="n">
        <v>14419.35</v>
      </c>
      <c r="D36" s="17" t="n"/>
      <c r="E36" s="61" t="n">
        <v>30600</v>
      </c>
      <c r="F36" s="19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</t>
        </is>
      </c>
      <c r="G36" s="20" t="inlineStr">
        <is>
          <t>Бижутерия</t>
        </is>
      </c>
      <c r="H36" s="21" t="n">
        <v>2</v>
      </c>
      <c r="I36" s="614" t="inlineStr">
        <is>
          <t>olgakorepina@yandex.ru</t>
        </is>
      </c>
      <c r="J36" s="33" t="inlineStr">
        <is>
          <t>Бухгалтерия
Ольга (совладелец) +7 953 642-18-80, +7 910 193-30-40</t>
        </is>
      </c>
    </row>
    <row r="37" ht="57" customHeight="1">
      <c r="A37" s="71" t="inlineStr">
        <is>
          <t>Сломова Виктория Вячеславовна</t>
        </is>
      </c>
      <c r="B37" s="72" t="inlineStr">
        <is>
          <t>Договор № 27 от 01.09.2019 Конструктив</t>
        </is>
      </c>
      <c r="C37" s="68" t="n"/>
      <c r="D37" s="17" t="n">
        <v>1200</v>
      </c>
      <c r="E37" s="111" t="n">
        <v>1200</v>
      </c>
      <c r="F37" s="19" t="n"/>
      <c r="G37" s="20" t="inlineStr">
        <is>
          <t>Кофе аппарат</t>
        </is>
      </c>
      <c r="H37" s="21" t="n">
        <v>1</v>
      </c>
      <c r="I37" s="614" t="inlineStr">
        <is>
          <t>nefertity1990@mail.ru</t>
        </is>
      </c>
      <c r="J37" s="20" t="inlineStr">
        <is>
          <t>slomovavv@mail.ru</t>
        </is>
      </c>
    </row>
    <row r="38" ht="40.5" customHeight="1">
      <c r="A38" s="145" t="inlineStr">
        <is>
          <t>Белов Александр Николаевич ИП</t>
        </is>
      </c>
      <c r="B38" s="72" t="inlineStr">
        <is>
          <t>Договор аренды №31 от 03.07.20 Конструктив</t>
        </is>
      </c>
      <c r="C38" s="68" t="n"/>
      <c r="D38" s="17" t="n"/>
      <c r="E38" s="61" t="n">
        <v>1000</v>
      </c>
      <c r="F38" s="19" t="n"/>
      <c r="G38" s="34" t="n"/>
      <c r="H38" s="35" t="n">
        <v>1</v>
      </c>
      <c r="I38" s="614" t="inlineStr">
        <is>
          <t>belov.a.n.9840@gmail.com</t>
        </is>
      </c>
      <c r="J38" s="73" t="inlineStr">
        <is>
          <t xml:space="preserve">gubanovam02@gmail.com
Губанова Марина (менеджер) 8-996-442-36-85
</t>
        </is>
      </c>
      <c r="K38" s="74" t="inlineStr">
        <is>
          <t>app.vend3@gmail.com 
+7 910 097-38-26</t>
        </is>
      </c>
    </row>
    <row r="39" ht="86.25" customHeight="1">
      <c r="A39" s="71" t="inlineStr">
        <is>
          <t>Канарейкина Юлия Викторовна ИП</t>
        </is>
      </c>
      <c r="B39" s="72" t="inlineStr">
        <is>
          <t>Договор аренды № 34 от 29.06.21 г</t>
        </is>
      </c>
      <c r="C39" s="68" t="n"/>
      <c r="D39" s="17" t="n">
        <v>1317.01</v>
      </c>
      <c r="E39" s="61" t="n">
        <v>62550</v>
      </c>
      <c r="F39" s="19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4" t="inlineStr">
        <is>
          <t>Студия танцев, тренажерный зал</t>
        </is>
      </c>
      <c r="H39" s="35" t="n">
        <v>3</v>
      </c>
      <c r="I39" s="614" t="inlineStr">
        <is>
          <t>susonna@yandex.ru</t>
        </is>
      </c>
      <c r="J39" s="75" t="inlineStr">
        <is>
          <t>Канарейкина Юля +7 910 198-67-44
samsonova.yus@yandex.ru</t>
        </is>
      </c>
      <c r="K39" s="76" t="n"/>
    </row>
    <row r="40" ht="30" customFormat="1" customHeight="1" s="77">
      <c r="A40" s="145" t="inlineStr">
        <is>
          <t>Капитал-К МКК ООО</t>
        </is>
      </c>
      <c r="B40" s="477" t="inlineStr">
        <is>
          <t>Договор аренды № 7 от 01.05.2019 Конструктив</t>
        </is>
      </c>
      <c r="C40" s="478" t="n"/>
      <c r="D40" s="17" t="n">
        <v>14575</v>
      </c>
      <c r="E40" s="56" t="n">
        <v>13250</v>
      </c>
      <c r="F40" s="19" t="n"/>
      <c r="G40" s="20" t="inlineStr">
        <is>
          <t>Микрозайм</t>
        </is>
      </c>
      <c r="H40" s="21" t="n">
        <v>2</v>
      </c>
      <c r="I40" s="25" t="inlineStr">
        <is>
          <t>jurist@do-po.ru</t>
        </is>
      </c>
      <c r="J40" s="614" t="inlineStr">
        <is>
          <t>sokolova.lg@do-po.ru</t>
        </is>
      </c>
      <c r="K40" s="74" t="inlineStr">
        <is>
          <t>butenin.nv@do-po.ru Никита Бутенин 8 953 644-36-39 (менеджер)</t>
        </is>
      </c>
    </row>
    <row r="41" ht="45.75" customFormat="1" customHeight="1" s="77">
      <c r="A41" s="145" t="inlineStr">
        <is>
          <t>Смирнова Виктория Владимировна ИП</t>
        </is>
      </c>
      <c r="B41" s="479" t="inlineStr">
        <is>
          <t>Договор аренды № 36 Конструктив Галич</t>
        </is>
      </c>
      <c r="C41" s="480" t="n"/>
      <c r="D41" s="17" t="n">
        <v>100</v>
      </c>
      <c r="E41" s="61" t="n">
        <v>27192</v>
      </c>
      <c r="F41" s="19" t="n"/>
      <c r="G41" s="34" t="inlineStr">
        <is>
          <t>жен. одежда, товары для рукоделия</t>
        </is>
      </c>
      <c r="H41" s="35" t="n">
        <v>2</v>
      </c>
      <c r="I41" s="614" t="inlineStr">
        <is>
          <t>smirnova44sat@yandex.ru</t>
        </is>
      </c>
      <c r="J41" s="78" t="inlineStr">
        <is>
          <t>Виктория +7 910 958-88-72</t>
        </is>
      </c>
      <c r="K41" s="79" t="n"/>
    </row>
    <row r="42" ht="30.75" customHeight="1">
      <c r="A42" s="145" t="inlineStr">
        <is>
          <t>Вита-Лайф ООО</t>
        </is>
      </c>
      <c r="B42" s="80" t="inlineStr">
        <is>
          <t>Договор аренды №б/н от 01.10.2019 г Галич</t>
        </is>
      </c>
      <c r="C42" s="81" t="n"/>
      <c r="D42" s="82" t="n">
        <v>9990.48</v>
      </c>
      <c r="E42" s="83" t="inlineStr">
        <is>
          <t>Нет ОП по договору
41400</t>
        </is>
      </c>
      <c r="F42" s="84" t="inlineStr">
        <is>
          <t>Договор растргнут</t>
        </is>
      </c>
      <c r="G42" s="85" t="inlineStr">
        <is>
          <t>Аптека</t>
        </is>
      </c>
      <c r="H42" s="86" t="n">
        <v>2</v>
      </c>
      <c r="I42" s="87" t="inlineStr">
        <is>
          <t>arenda-comunal@mail.ru</t>
        </is>
      </c>
      <c r="J42" s="88" t="inlineStr">
        <is>
          <t>Яна Аристова (8172) 53-81-40 доб. 573 aristova.yanina@yandex.ru</t>
        </is>
      </c>
    </row>
    <row r="43" ht="99.75" customHeight="1">
      <c r="A43" s="481" t="inlineStr">
        <is>
          <t>Смирнова Людмила Игоревна ИП</t>
        </is>
      </c>
      <c r="B43" s="482" t="inlineStr">
        <is>
          <t>ДОГОВОР АРЕНДЫ №44 ОТ 01.07.2023г. Конструктив</t>
        </is>
      </c>
      <c r="C43" s="68" t="n">
        <v>6041.35</v>
      </c>
      <c r="D43" s="17" t="n"/>
      <c r="E43" s="111" t="n">
        <v>17440</v>
      </c>
      <c r="F43" s="19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4" t="inlineStr">
        <is>
          <t>Нижнее белье</t>
        </is>
      </c>
      <c r="H43" s="21" t="n">
        <v>3</v>
      </c>
      <c r="I43" s="25" t="inlineStr">
        <is>
          <t>odmitrieva79@inbox.ru</t>
        </is>
      </c>
      <c r="J43" s="20" t="inlineStr">
        <is>
          <t>Людмила Игоревна +7 920 396-18-15, Ольга Дмитриева (бухгалтер) +7 920 399-93-09</t>
        </is>
      </c>
    </row>
    <row r="44" ht="36" customHeight="1">
      <c r="A44" s="145" t="inlineStr">
        <is>
          <t>Дом ткани ООО</t>
        </is>
      </c>
      <c r="B44" s="145" t="inlineStr">
        <is>
          <t>Договор аренды № 30 от 01.04.20 Конструктив, Галич</t>
        </is>
      </c>
      <c r="C44" s="483" t="n"/>
      <c r="D44" s="17" t="n">
        <v>4819.86</v>
      </c>
      <c r="E44" s="164" t="inlineStr">
        <is>
          <t>ВЛ</t>
        </is>
      </c>
      <c r="F44" s="484" t="n"/>
      <c r="G44" s="89" t="n"/>
      <c r="H44" s="90" t="n"/>
      <c r="I44" s="91" t="inlineStr">
        <is>
          <t>e.igumnova@100-aptek.ru</t>
        </is>
      </c>
      <c r="J44" s="89" t="n"/>
      <c r="K44" s="76" t="n"/>
    </row>
    <row r="45" ht="30" customHeight="1">
      <c r="A45" s="485" t="inlineStr">
        <is>
          <t>ООО АКТИВ-1</t>
        </is>
      </c>
      <c r="B45" s="92" t="n"/>
      <c r="C45" s="93" t="n"/>
      <c r="D45" s="93" t="n"/>
      <c r="E45" s="237" t="n"/>
      <c r="F45" s="250" t="n"/>
      <c r="G45" s="52" t="n"/>
      <c r="H45" s="53" t="n"/>
      <c r="I45" s="53" t="n"/>
      <c r="J45" s="52" t="n"/>
    </row>
    <row r="46" ht="30" customHeight="1">
      <c r="A46" s="15" t="inlineStr">
        <is>
          <t>Церковных С.Г.</t>
        </is>
      </c>
      <c r="B46" s="94" t="inlineStr">
        <is>
          <t>Договор №247 от 01.01.23г.АКТИВ-1</t>
        </is>
      </c>
      <c r="C46" s="95" t="n">
        <v>1297.86</v>
      </c>
      <c r="D46" s="17" t="n"/>
      <c r="E46" s="56" t="n">
        <v>14810</v>
      </c>
      <c r="F46" s="19" t="n"/>
      <c r="G46" s="20" t="inlineStr">
        <is>
          <t>Серебро, сувениры, часы</t>
        </is>
      </c>
      <c r="H46" s="21" t="n">
        <v>2</v>
      </c>
      <c r="I46" s="25" t="inlineStr">
        <is>
          <t>komarov444@yandex.ru</t>
        </is>
      </c>
      <c r="J46" s="20" t="inlineStr">
        <is>
          <t>Ольга Сергеевна +7 905 151-88-22</t>
        </is>
      </c>
    </row>
    <row r="47" ht="30" customHeight="1">
      <c r="A47" s="15" t="inlineStr">
        <is>
          <t>Церковных С.Г.</t>
        </is>
      </c>
      <c r="B47" s="94" t="inlineStr">
        <is>
          <t>Договор №248 от 01.01.23г.АКТИВ-1</t>
        </is>
      </c>
      <c r="C47" s="95" t="n"/>
      <c r="D47" s="17" t="n">
        <v>6389</v>
      </c>
      <c r="E47" s="56" t="n">
        <v>14810</v>
      </c>
      <c r="F47" s="19" t="n"/>
      <c r="G47" s="20" t="inlineStr">
        <is>
          <t>Серебро, сувениры, часы</t>
        </is>
      </c>
      <c r="H47" s="21" t="n">
        <v>2</v>
      </c>
      <c r="I47" s="25" t="inlineStr">
        <is>
          <t>komarov444@yandex.ru</t>
        </is>
      </c>
      <c r="J47" s="20" t="inlineStr">
        <is>
          <t>Ольга Сергеевна +7 905 151-88-22</t>
        </is>
      </c>
    </row>
    <row r="48" ht="53.25" customHeight="1">
      <c r="A48" s="96" t="inlineStr">
        <is>
          <t>Чистякова Надежда Николаевна ИП</t>
        </is>
      </c>
      <c r="B48" s="97" t="inlineStr">
        <is>
          <t>дог аренды №244 от 01.09.2022 Актив 1</t>
        </is>
      </c>
      <c r="C48" s="98" t="n"/>
      <c r="D48" s="17" t="n">
        <v>9808.41</v>
      </c>
      <c r="E48" s="99" t="n">
        <v>32519</v>
      </c>
      <c r="F48" s="30" t="n"/>
      <c r="G48" s="34" t="inlineStr">
        <is>
          <t>Детские игрушки, канцтовары</t>
        </is>
      </c>
      <c r="H48" s="35" t="n">
        <v>1</v>
      </c>
      <c r="I48" s="614" t="inlineStr">
        <is>
          <t>sergei80_80@bk.ru</t>
        </is>
      </c>
      <c r="J48" s="34" t="inlineStr">
        <is>
          <t>Сергей +7 910 801-19-81</t>
        </is>
      </c>
    </row>
    <row r="49" ht="68.25" customHeight="1">
      <c r="A49" s="100" t="inlineStr">
        <is>
          <t>Ремизова Ульяна Сергеевна ИП</t>
        </is>
      </c>
      <c r="B49" s="101" t="inlineStr">
        <is>
          <t>Договор №246 от 01.01.23 Актив1</t>
        </is>
      </c>
      <c r="C49" s="102" t="n"/>
      <c r="D49" s="17" t="n">
        <v>32621.54</v>
      </c>
      <c r="E49" s="103" t="n">
        <v>26780</v>
      </c>
      <c r="F49" s="19" t="n"/>
      <c r="G49" s="104" t="inlineStr">
        <is>
          <t>Мегафон, Xiaomi</t>
        </is>
      </c>
      <c r="H49" s="105" t="n">
        <v>1</v>
      </c>
      <c r="I49" s="614" t="inlineStr">
        <is>
          <t>rem_ahch@mail.ru</t>
        </is>
      </c>
      <c r="J49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7" t="n"/>
    </row>
    <row r="50" ht="66.75" customHeight="1">
      <c r="A50" s="100" t="inlineStr">
        <is>
          <t>Ремизова Ульяна Сергеевна ИП</t>
        </is>
      </c>
      <c r="B50" s="101" t="inlineStr">
        <is>
          <t>Договор №253 от 01.08.2023 Актив1</t>
        </is>
      </c>
      <c r="C50" s="102" t="n"/>
      <c r="D50" s="17" t="n">
        <v>10240.46</v>
      </c>
      <c r="E50" s="103" t="n">
        <v>18760</v>
      </c>
      <c r="F50" s="19" t="n"/>
      <c r="G50" s="104" t="inlineStr">
        <is>
          <t>Мегафон, Xiaomi</t>
        </is>
      </c>
      <c r="H50" s="105" t="n">
        <v>1</v>
      </c>
      <c r="I50" s="614" t="inlineStr">
        <is>
          <t>rem_ahch@mail.ru</t>
        </is>
      </c>
      <c r="J5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7" t="n"/>
    </row>
    <row r="51" ht="30" customHeight="1">
      <c r="A51" s="145" t="inlineStr">
        <is>
          <t>Софонова А.А. ИП</t>
        </is>
      </c>
      <c r="B51" s="108" t="inlineStr">
        <is>
          <t>Договор №226 от 12.06.20г. АКТИВ-1</t>
        </is>
      </c>
      <c r="C51" s="63" t="n"/>
      <c r="D51" s="17" t="n">
        <v>5304.46</v>
      </c>
      <c r="E51" s="61" t="n">
        <v>23113</v>
      </c>
      <c r="F51" s="19" t="n"/>
      <c r="G51" s="20" t="inlineStr">
        <is>
          <t>Одежда, обувь</t>
        </is>
      </c>
      <c r="H51" s="21" t="n">
        <v>2</v>
      </c>
      <c r="I51" s="614" t="inlineStr">
        <is>
          <t>anzhela.sofonova@mail.ru</t>
        </is>
      </c>
      <c r="J51" s="20" t="inlineStr">
        <is>
          <t>Анжела Александровна +7 910 953-85-59</t>
        </is>
      </c>
    </row>
    <row r="52" ht="30" customHeight="1">
      <c r="A52" s="109" t="inlineStr">
        <is>
          <t>Воронцов Александр Юрьевич</t>
        </is>
      </c>
      <c r="B52" s="110" t="inlineStr">
        <is>
          <t>Договор №235 от 01.09.2021г. Актив-1</t>
        </is>
      </c>
      <c r="C52" s="63" t="n"/>
      <c r="D52" s="17" t="n">
        <v>1397.26</v>
      </c>
      <c r="E52" s="111" t="n">
        <v>15125</v>
      </c>
      <c r="F52" s="19" t="n"/>
      <c r="G52" s="20" t="inlineStr">
        <is>
          <t>Одежда</t>
        </is>
      </c>
      <c r="H52" s="21" t="n">
        <v>2</v>
      </c>
      <c r="I52" s="21" t="n"/>
      <c r="J52" s="20" t="inlineStr">
        <is>
          <t>Воронцова Лариса Алексеевна +7 910 199-84-72</t>
        </is>
      </c>
    </row>
    <row r="53" ht="30" customFormat="1" customHeight="1" s="77">
      <c r="A53" s="112" t="inlineStr">
        <is>
          <t>Одинцов Илья Юрьевич ИП</t>
        </is>
      </c>
      <c r="B53" s="145" t="inlineStr">
        <is>
          <t>дог аренды №220 Актив 1</t>
        </is>
      </c>
      <c r="C53" s="55" t="n">
        <v>2362.31</v>
      </c>
      <c r="D53" s="17" t="n"/>
      <c r="E53" s="56" t="n">
        <v>16265</v>
      </c>
      <c r="F53" s="19" t="n"/>
      <c r="G53" s="20" t="inlineStr">
        <is>
          <t>Обувь</t>
        </is>
      </c>
      <c r="H53" s="21" t="n">
        <v>2</v>
      </c>
      <c r="I53" s="21" t="n"/>
      <c r="J53" s="20" t="inlineStr">
        <is>
          <t xml:space="preserve"> +7 920 383-97-60 Одинцова Валентина Анатольевна</t>
        </is>
      </c>
    </row>
    <row r="54" ht="30" customFormat="1" customHeight="1" s="77">
      <c r="A54" s="112" t="inlineStr">
        <is>
          <t>Дубов Сергей Витальевич ИП</t>
        </is>
      </c>
      <c r="B54" s="113" t="inlineStr">
        <is>
          <t>дог аренды №229 Актив-1</t>
        </is>
      </c>
      <c r="C54" s="55" t="n"/>
      <c r="D54" s="17" t="n">
        <v>7752.73</v>
      </c>
      <c r="E54" s="56" t="n">
        <v>30016</v>
      </c>
      <c r="F54" s="19" t="n"/>
      <c r="G54" s="20" t="n"/>
      <c r="H54" s="21" t="n"/>
      <c r="I54" s="21" t="n"/>
      <c r="J54" s="20" t="inlineStr">
        <is>
          <t>Дубова Светлана Александровна +7 910 803-59-77</t>
        </is>
      </c>
    </row>
    <row r="55" ht="30" customFormat="1" customHeight="1" s="77">
      <c r="A55" s="112" t="inlineStr">
        <is>
          <t>Дубов Сергей Витальевич ИП</t>
        </is>
      </c>
      <c r="B55" s="113" t="inlineStr">
        <is>
          <t>дог аренды №251 от 01.06.23 Актив-1</t>
        </is>
      </c>
      <c r="C55" s="55" t="n">
        <v>11691.02</v>
      </c>
      <c r="D55" s="17" t="n"/>
      <c r="E55" s="56" t="n">
        <v>30016</v>
      </c>
      <c r="F55" s="19" t="n"/>
      <c r="G55" s="20" t="n"/>
      <c r="H55" s="21" t="n"/>
      <c r="I55" s="21" t="n"/>
      <c r="J55" s="20" t="inlineStr">
        <is>
          <t>Дубова Светлана Александровна +7 910 803-59-77</t>
        </is>
      </c>
    </row>
    <row r="56" ht="30" customFormat="1" customHeight="1" s="77">
      <c r="A56" s="15" t="inlineStr">
        <is>
          <t>Рыжкова Т.И.</t>
        </is>
      </c>
      <c r="B56" s="94" t="inlineStr">
        <is>
          <t>Договор №152 от 12.09.16г. АКТИВ-1</t>
        </is>
      </c>
      <c r="C56" s="114" t="n"/>
      <c r="D56" s="17" t="n">
        <v>568.67</v>
      </c>
      <c r="E56" s="56" t="n">
        <v>6295</v>
      </c>
      <c r="F56" s="19" t="n"/>
      <c r="G56" s="20" t="inlineStr">
        <is>
          <t>Парикмахерская</t>
        </is>
      </c>
      <c r="H56" s="21" t="n">
        <v>2</v>
      </c>
      <c r="I56" s="21" t="n"/>
      <c r="J56" s="20" t="inlineStr">
        <is>
          <t>Татьяна Ивановна +7 920 395-01-31</t>
        </is>
      </c>
    </row>
    <row r="57" ht="54" customFormat="1" customHeight="1" s="77">
      <c r="A57" s="15" t="inlineStr">
        <is>
          <t>УМБ АО</t>
        </is>
      </c>
      <c r="B57" s="145" t="inlineStr">
        <is>
          <t>дог №227 от 01.10.2020 Актив1</t>
        </is>
      </c>
      <c r="C57" s="115" t="n">
        <v>3391.42</v>
      </c>
      <c r="D57" s="17" t="n"/>
      <c r="E57" s="56" t="n">
        <v>31984</v>
      </c>
      <c r="F57" s="30" t="n"/>
      <c r="G57" s="20" t="inlineStr">
        <is>
          <t>Салон сотовой связи</t>
        </is>
      </c>
      <c r="H57" s="21" t="n">
        <v>1</v>
      </c>
      <c r="I57" s="25" t="inlineStr">
        <is>
          <t>buh-lic@mail.ru</t>
        </is>
      </c>
      <c r="J57" s="33" t="inlineStr">
        <is>
          <t>Илья +7 953 653-33-33           6426777@mail.ru</t>
        </is>
      </c>
      <c r="K57" s="79" t="n"/>
    </row>
    <row r="58" ht="46.5" customFormat="1" customHeight="1" s="77">
      <c r="A58" s="145" t="inlineStr">
        <is>
          <t>Митрошина Анна Вадимовна ИП</t>
        </is>
      </c>
      <c r="B58" s="145" t="inlineStr">
        <is>
          <t>аренда № 223 от 10,02,20г. Макарьев Актив1</t>
        </is>
      </c>
      <c r="C58" s="63" t="n"/>
      <c r="D58" s="17" t="n">
        <v>19828.62</v>
      </c>
      <c r="E58" s="61" t="n">
        <v>14814</v>
      </c>
      <c r="F58" s="19" t="n"/>
      <c r="G58" s="20" t="inlineStr">
        <is>
          <t>Юв. Изделия</t>
        </is>
      </c>
      <c r="H58" s="21" t="n">
        <v>1</v>
      </c>
      <c r="I58" s="64" t="inlineStr">
        <is>
          <t>vad_shumilov@mail.ru</t>
        </is>
      </c>
      <c r="J58" s="20" t="inlineStr">
        <is>
          <t>Шумилов Вадим Владимирович +7 903 895-06-90</t>
        </is>
      </c>
      <c r="K58" s="74" t="inlineStr">
        <is>
          <t>mitroanna@ya.ru</t>
        </is>
      </c>
    </row>
    <row r="59" ht="30" customFormat="1" customHeight="1" s="77">
      <c r="A59" s="486" t="inlineStr">
        <is>
          <t>Закатов Вадим Геннадьевич ИП</t>
        </is>
      </c>
      <c r="B59" s="117" t="inlineStr">
        <is>
          <t>дог №218 от 01.02.2019г. Актив-1</t>
        </is>
      </c>
      <c r="C59" s="118" t="n"/>
      <c r="D59" s="17" t="n">
        <v>7505.26</v>
      </c>
      <c r="E59" s="99" t="n">
        <v>49273</v>
      </c>
      <c r="F59" s="19" t="n"/>
      <c r="G59" s="20" t="inlineStr">
        <is>
          <t>Салон сотовой связи МТС</t>
        </is>
      </c>
      <c r="H59" s="21" t="n">
        <v>1</v>
      </c>
      <c r="I59" s="25" t="inlineStr">
        <is>
          <t>buh@xsever.ru</t>
        </is>
      </c>
      <c r="J59" s="33" t="inlineStr">
        <is>
          <t xml:space="preserve">km@xsever.ru Погодина Инна
Тел. 8-929-076-07-78 
</t>
        </is>
      </c>
      <c r="K59" s="79" t="inlineStr">
        <is>
          <t>buh@mysever.net</t>
        </is>
      </c>
    </row>
    <row r="60" ht="34.5" customFormat="1" customHeight="1" s="77">
      <c r="A60" s="120" t="inlineStr">
        <is>
          <t>Алексеев Максим Андреевич ИП</t>
        </is>
      </c>
      <c r="B60" s="487" t="inlineStr">
        <is>
          <t>Договор №245 от 01.09.22 АКТИВ-1</t>
        </is>
      </c>
      <c r="C60" s="121" t="n"/>
      <c r="D60" s="17" t="n">
        <v>10527</v>
      </c>
      <c r="E60" s="61" t="n">
        <v>10527</v>
      </c>
      <c r="F60" s="19" t="n"/>
      <c r="G60" s="34" t="inlineStr">
        <is>
          <t>Цветы</t>
        </is>
      </c>
      <c r="H60" s="35" t="n">
        <v>1</v>
      </c>
      <c r="I60" s="614" t="inlineStr">
        <is>
          <t>Alekseev_ml@bk.ru</t>
        </is>
      </c>
      <c r="J60" s="34" t="inlineStr">
        <is>
          <t>Татьяна Александровна  +7 910 959-38-58</t>
        </is>
      </c>
      <c r="K60" s="74" t="n"/>
    </row>
    <row r="61" ht="34.5" customFormat="1" customHeight="1" s="77">
      <c r="A61" s="145" t="inlineStr">
        <is>
          <t>Степин Владимир Владимирович ИП</t>
        </is>
      </c>
      <c r="B61" s="62" t="inlineStr">
        <is>
          <t>дог №230 от 29.04.2021 Актив 1</t>
        </is>
      </c>
      <c r="C61" s="122" t="n"/>
      <c r="D61" s="17" t="n">
        <v>22430.06</v>
      </c>
      <c r="E61" s="61" t="n">
        <v>25915</v>
      </c>
      <c r="F61" s="19" t="n"/>
      <c r="G61" s="34" t="n"/>
      <c r="H61" s="35" t="n">
        <v>1</v>
      </c>
      <c r="I61" s="25" t="inlineStr">
        <is>
          <t>info@tinka.su</t>
        </is>
      </c>
      <c r="J61" s="36" t="inlineStr">
        <is>
          <t>Владимир +7 910 661-29-99, Ольга +7 910 954-26-85</t>
        </is>
      </c>
    </row>
    <row r="62" ht="45.75" customFormat="1" customHeight="1" s="77">
      <c r="A62" s="145" t="inlineStr">
        <is>
          <t>Коротаева Наталия Васильевна ИП</t>
        </is>
      </c>
      <c r="B62" s="123" t="inlineStr">
        <is>
          <t>дог аренды №241 от 01.02.2022 Актив 1</t>
        </is>
      </c>
      <c r="C62" s="55" t="n"/>
      <c r="D62" s="17" t="n">
        <v>19420</v>
      </c>
      <c r="E62" s="56" t="n">
        <v>20000</v>
      </c>
      <c r="F62" s="19" t="n"/>
      <c r="G62" s="20" t="inlineStr">
        <is>
          <t>Товары для животных</t>
        </is>
      </c>
      <c r="H62" s="21" t="n">
        <v>1</v>
      </c>
      <c r="I62" s="25" t="inlineStr">
        <is>
          <t>agrovet@bk.ru</t>
        </is>
      </c>
      <c r="J62" s="20" t="n"/>
    </row>
    <row r="63" ht="30" customFormat="1" customHeight="1" s="77">
      <c r="A63" s="145" t="inlineStr">
        <is>
          <t>Федулов Григорий Григорьевич ИП</t>
        </is>
      </c>
      <c r="B63" s="145" t="inlineStr">
        <is>
          <t>Договор №203 от 01.02.2017г. Макарьев  Актив-1</t>
        </is>
      </c>
      <c r="C63" s="55" t="n"/>
      <c r="D63" s="17" t="n"/>
      <c r="E63" s="56" t="n">
        <v>1650</v>
      </c>
      <c r="F63" s="19" t="n"/>
      <c r="G63" s="20" t="inlineStr">
        <is>
          <t>офисные услуги, кофе аппарат</t>
        </is>
      </c>
      <c r="H63" s="21" t="n">
        <v>1</v>
      </c>
      <c r="I63" s="21" t="n"/>
      <c r="J63" s="20" t="inlineStr">
        <is>
          <t>Григорий Григорьевич +7 910 190-82-55</t>
        </is>
      </c>
    </row>
    <row r="64" ht="30" customFormat="1" customHeight="1" s="77">
      <c r="A64" s="145" t="inlineStr">
        <is>
          <t>Матвиевская Оксана Михайловна</t>
        </is>
      </c>
      <c r="B64" s="124" t="inlineStr">
        <is>
          <t>Договор №209 от 18.05.2018г. Актив-1</t>
        </is>
      </c>
      <c r="C64" s="114" t="n">
        <v>3726.74</v>
      </c>
      <c r="D64" s="17" t="n"/>
      <c r="E64" s="61" t="n">
        <v>3267</v>
      </c>
      <c r="F64" s="19" t="n"/>
      <c r="G64" s="20" t="inlineStr">
        <is>
          <t>Одежда</t>
        </is>
      </c>
      <c r="H64" s="21" t="n">
        <v>2</v>
      </c>
      <c r="I64" s="64" t="inlineStr">
        <is>
          <t>matvievskayaoksana@mail.ru</t>
        </is>
      </c>
      <c r="J64" s="20" t="inlineStr">
        <is>
          <t>Марина Станиславовна +7 950 245-68-75</t>
        </is>
      </c>
    </row>
    <row r="65" ht="30" customFormat="1" customHeight="1" s="77">
      <c r="A65" s="145" t="inlineStr">
        <is>
          <t>Матвиевская Оксана Михайловна</t>
        </is>
      </c>
      <c r="B65" s="124" t="inlineStr">
        <is>
          <t>Договор №239 от 01.01.2022г. Актив-1</t>
        </is>
      </c>
      <c r="C65" s="114" t="n"/>
      <c r="D65" s="17" t="n">
        <v>2689.61</v>
      </c>
      <c r="E65" s="61" t="n">
        <v>8780</v>
      </c>
      <c r="F65" s="19" t="n"/>
      <c r="G65" s="20" t="inlineStr">
        <is>
          <t>Одежда</t>
        </is>
      </c>
      <c r="H65" s="21" t="n">
        <v>2</v>
      </c>
      <c r="I65" s="64" t="inlineStr">
        <is>
          <t>matvievskayaoksana@mail.ru</t>
        </is>
      </c>
      <c r="J65" s="20" t="inlineStr">
        <is>
          <t>Марина Станиславовна +7 950 245-68-75</t>
        </is>
      </c>
    </row>
    <row r="66" ht="30" customFormat="1" customHeight="1" s="77">
      <c r="A66" s="145" t="inlineStr">
        <is>
          <t>Голятин Сергей Николаевич</t>
        </is>
      </c>
      <c r="B66" s="124" t="inlineStr">
        <is>
          <t>Договор №210 от 18.05.2018г. Актив-1</t>
        </is>
      </c>
      <c r="C66" s="114" t="n">
        <v>1188.53</v>
      </c>
      <c r="D66" s="17" t="n"/>
      <c r="E66" s="61" t="n">
        <v>13860</v>
      </c>
      <c r="F66" s="19" t="n"/>
      <c r="G66" s="20" t="inlineStr">
        <is>
          <t>Обувь</t>
        </is>
      </c>
      <c r="H66" s="21" t="n">
        <v>2</v>
      </c>
      <c r="I66" s="21" t="n"/>
      <c r="J66" s="20" t="inlineStr">
        <is>
          <t>8 920 649-83-57 Голятина Светлана Юрьевна</t>
        </is>
      </c>
    </row>
    <row r="67" ht="30" customFormat="1" customHeight="1" s="77">
      <c r="A67" s="125" t="inlineStr">
        <is>
          <t>Тетенёва Наталья Анатольевна</t>
        </is>
      </c>
      <c r="B67" s="124" t="inlineStr">
        <is>
          <t>Договор №212 от 01.06.2018г. Актив-1</t>
        </is>
      </c>
      <c r="C67" s="114" t="n">
        <v>1327.52</v>
      </c>
      <c r="D67" s="17" t="n"/>
      <c r="E67" s="61" t="n">
        <v>19800</v>
      </c>
      <c r="F67" s="19" t="n"/>
      <c r="G67" s="20" t="inlineStr">
        <is>
          <t>Детская одежда, обувь, товары</t>
        </is>
      </c>
      <c r="H67" s="21" t="n">
        <v>2</v>
      </c>
      <c r="I67" s="21" t="n"/>
      <c r="J67" s="20" t="inlineStr">
        <is>
          <t xml:space="preserve"> Наталья Анатольевна +7 915 911-53-19</t>
        </is>
      </c>
    </row>
    <row r="68" ht="30" customFormat="1" customHeight="1" s="77">
      <c r="A68" s="126" t="inlineStr">
        <is>
          <t>Колотилова И.Б. ИП</t>
        </is>
      </c>
      <c r="B68" s="127" t="inlineStr">
        <is>
          <t>дог аренды №217 от 01.01.2019 Актив-1</t>
        </is>
      </c>
      <c r="C68" s="114" t="n"/>
      <c r="D68" s="17" t="n">
        <v>922.89</v>
      </c>
      <c r="E68" s="61" t="n">
        <v>13365</v>
      </c>
      <c r="F68" s="19" t="n"/>
      <c r="G68" s="20" t="inlineStr">
        <is>
          <t>Салон красоты</t>
        </is>
      </c>
      <c r="H68" s="21" t="n">
        <v>2</v>
      </c>
      <c r="I68" s="21" t="n"/>
      <c r="J68" s="20" t="inlineStr">
        <is>
          <t>Ирина Борисовна +7 915 900-50-43</t>
        </is>
      </c>
    </row>
    <row r="69" ht="30" customFormat="1" customHeight="1" s="77">
      <c r="A69" s="128" t="inlineStr">
        <is>
          <t>Семенова Татьяна Павловна</t>
        </is>
      </c>
      <c r="B69" s="129" t="inlineStr">
        <is>
          <t>Договор №215 от 20.08.2018г. Актив-1</t>
        </is>
      </c>
      <c r="C69" s="114" t="n">
        <v>365.78</v>
      </c>
      <c r="D69" s="17" t="n"/>
      <c r="E69" s="61" t="n">
        <v>7920</v>
      </c>
      <c r="F69" s="19" t="n"/>
      <c r="G69" s="34" t="inlineStr">
        <is>
          <t>Одежда</t>
        </is>
      </c>
      <c r="H69" s="21" t="n">
        <v>2</v>
      </c>
      <c r="I69" s="21" t="n"/>
      <c r="J69" s="20" t="inlineStr">
        <is>
          <t>Татьяна Павловна +7 999 512-05-89</t>
        </is>
      </c>
    </row>
    <row r="70" ht="50.25" customFormat="1" customHeight="1" s="77">
      <c r="A70" s="130" t="inlineStr">
        <is>
          <t>Набирухина О.С. ИП</t>
        </is>
      </c>
      <c r="B70" s="131" t="inlineStr">
        <is>
          <t>дог аренды №233 от 01.06.2021 актив 1</t>
        </is>
      </c>
      <c r="C70" s="114" t="n"/>
      <c r="D70" s="17" t="n">
        <v>8005.02</v>
      </c>
      <c r="E70" s="61" t="n">
        <v>8663</v>
      </c>
      <c r="F70" s="19" t="n"/>
      <c r="G70" s="34" t="inlineStr">
        <is>
          <t>Офис агенства недвижимости Вектор</t>
        </is>
      </c>
      <c r="H70" s="21" t="n">
        <v>2</v>
      </c>
      <c r="I70" s="614" t="inlineStr">
        <is>
          <t>9607433122nos@gmail.com</t>
        </is>
      </c>
      <c r="J70" s="20" t="inlineStr">
        <is>
          <t xml:space="preserve">Ольга Набирухина +7 960 743-31-22 </t>
        </is>
      </c>
    </row>
    <row r="71" ht="34.5" customFormat="1" customHeight="1" s="77">
      <c r="A71" s="145" t="inlineStr">
        <is>
          <t>Смирнов Николай Николаевич</t>
        </is>
      </c>
      <c r="B71" s="133" t="inlineStr">
        <is>
          <t>Договор № 201 от 18.04.2017г. АКТИВ-1</t>
        </is>
      </c>
      <c r="C71" s="114" t="n">
        <v>5257.69</v>
      </c>
      <c r="D71" s="17" t="n"/>
      <c r="E71" s="61" t="n">
        <v>33990</v>
      </c>
      <c r="F71" s="19" t="n"/>
      <c r="G71" s="33" t="inlineStr">
        <is>
          <t>метизы, крепления
все для лесозаготовки</t>
        </is>
      </c>
      <c r="H71" s="21" t="n">
        <v>2</v>
      </c>
      <c r="I71" s="614" t="inlineStr">
        <is>
          <t>n.n.smirnow@mail.ru</t>
        </is>
      </c>
      <c r="J71" s="33" t="inlineStr">
        <is>
          <t>8 910 190-67-16 Николай</t>
        </is>
      </c>
    </row>
    <row r="72" ht="54.75" customFormat="1" customHeight="1" s="77">
      <c r="A72" s="132" t="inlineStr">
        <is>
          <t>МногоФункциональный Центр</t>
        </is>
      </c>
      <c r="B72" s="145" t="inlineStr">
        <is>
          <t>гос. контракт №87 от 01.11.2023 АО АКТИВ-1</t>
        </is>
      </c>
      <c r="C72" s="114" t="n">
        <v>20783</v>
      </c>
      <c r="D72" s="17" t="n"/>
      <c r="E72" s="111" t="inlineStr">
        <is>
          <t>20783,
оплата до 15го числа
 след. мес.
Без ОП</t>
        </is>
      </c>
      <c r="F72" s="19" t="n"/>
      <c r="G72" s="36" t="inlineStr">
        <is>
          <t>Много-функциональный центр</t>
        </is>
      </c>
      <c r="H72" s="35" t="n">
        <v>2</v>
      </c>
      <c r="I72" s="135" t="inlineStr">
        <is>
          <t>mfc@mfc44.ru
mfczakupki@mfc44.ru</t>
        </is>
      </c>
      <c r="J72" s="36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9" t="inlineStr">
        <is>
          <t>400-455 тел. Бухгалтерии
400-426 тел. Контрктной службы (Татьяна Николаевна)</t>
        </is>
      </c>
    </row>
    <row r="73" ht="30" customFormat="1" customHeight="1" s="77">
      <c r="A73" s="132" t="inlineStr">
        <is>
          <t>Галичское по птицеводству АО</t>
        </is>
      </c>
      <c r="B73" s="133" t="inlineStr">
        <is>
          <t>дог аренды №168 от 05.03.2020 Актив 1</t>
        </is>
      </c>
      <c r="C73" s="114" t="n"/>
      <c r="D73" s="17" t="n">
        <v>27720</v>
      </c>
      <c r="E73" s="61" t="n">
        <v>27720</v>
      </c>
      <c r="F73" s="19" t="n"/>
      <c r="G73" s="33" t="inlineStr">
        <is>
          <t>Продукты питания собственного про-ва (кура, яйца, колбаса)</t>
        </is>
      </c>
      <c r="H73" s="21" t="n">
        <v>1</v>
      </c>
      <c r="I73" s="614" t="inlineStr">
        <is>
          <t>galichskoe@mail.ru</t>
        </is>
      </c>
      <c r="J73" s="33" t="inlineStr">
        <is>
          <t>8 49437 2-22-62 офис, 8 49437 2-13-75 (бухгалтерия) galichskoe.sbit@mail.ru</t>
        </is>
      </c>
    </row>
    <row r="74" ht="39" customFormat="1" customHeight="1" s="77">
      <c r="A74" s="132" t="inlineStr">
        <is>
          <t>Экспресс-займ КПК граждан</t>
        </is>
      </c>
      <c r="B74" s="134" t="inlineStr">
        <is>
          <t>Договор аренды № 232 от 14.05.2021 г Актив-1</t>
        </is>
      </c>
      <c r="C74" s="114" t="n">
        <v>1413.38</v>
      </c>
      <c r="D74" s="17" t="n"/>
      <c r="E74" s="61" t="n">
        <v>12012</v>
      </c>
      <c r="F74" s="19" t="n"/>
      <c r="G74" s="36" t="inlineStr">
        <is>
          <t>Микрозайм</t>
        </is>
      </c>
      <c r="H74" s="35" t="n">
        <v>1</v>
      </c>
      <c r="I74" s="614" t="inlineStr">
        <is>
          <t>zaimbuh@yandex.ru</t>
        </is>
      </c>
      <c r="J74" s="36" t="inlineStr">
        <is>
          <t>Александр +7 962 185-66-60 (юрист) Олег +7 960 744-48-44 (Директор)</t>
        </is>
      </c>
    </row>
    <row r="75" ht="30" customFormat="1" customHeight="1" s="77">
      <c r="A75" s="145" t="inlineStr">
        <is>
          <t>Капитал-К МКК ООО</t>
        </is>
      </c>
      <c r="B75" s="145" t="inlineStr">
        <is>
          <t>Договор №187 от 12.09.2016г. АКТИВ-1</t>
        </is>
      </c>
      <c r="C75" s="488" t="n"/>
      <c r="D75" s="17" t="n">
        <v>11438.04</v>
      </c>
      <c r="E75" s="56" t="n">
        <v>13279</v>
      </c>
      <c r="F75" s="19" t="n"/>
      <c r="G75" s="20" t="inlineStr">
        <is>
          <t>Микрозайм</t>
        </is>
      </c>
      <c r="H75" s="21" t="n">
        <v>1</v>
      </c>
      <c r="I75" s="25" t="inlineStr">
        <is>
          <t>sokolova.lg@do-po.ru</t>
        </is>
      </c>
      <c r="J75" s="614" t="inlineStr">
        <is>
          <t>jurist@do-po.ru</t>
        </is>
      </c>
      <c r="K75" s="79" t="inlineStr">
        <is>
          <t>butenin.nv@do-po.ru Никита Бутенин 8 953 644-36-39 (менеджер)</t>
        </is>
      </c>
    </row>
    <row r="76" ht="30" customFormat="1" customHeight="1" s="77">
      <c r="A76" s="145" t="inlineStr">
        <is>
          <t>Кузнецова Дилара Шарифулловна ИП</t>
        </is>
      </c>
      <c r="B76" s="145" t="inlineStr">
        <is>
          <t>дог 252 от 15.06.2023 Актив 1</t>
        </is>
      </c>
      <c r="C76" s="489" t="n"/>
      <c r="D76" s="29" t="n">
        <v>4625.5</v>
      </c>
      <c r="E76" s="137" t="n">
        <v>9250</v>
      </c>
      <c r="F76" s="30" t="n"/>
      <c r="G76" s="31" t="inlineStr">
        <is>
          <t>Белорусская косметика</t>
        </is>
      </c>
      <c r="H76" s="32" t="n">
        <v>2</v>
      </c>
      <c r="I76" s="614" t="inlineStr">
        <is>
          <t>nast-noskova1986@yandex.ru</t>
        </is>
      </c>
      <c r="J76" s="138" t="inlineStr">
        <is>
          <t>8 950 245-55-55</t>
        </is>
      </c>
      <c r="K76" s="79" t="n"/>
    </row>
    <row r="77" ht="32.25" customFormat="1" customHeight="1" s="77">
      <c r="A77" s="145" t="inlineStr">
        <is>
          <t>МебельТоргСервис ООО</t>
        </is>
      </c>
      <c r="B77" s="134" t="inlineStr">
        <is>
          <t>Дог аренды №238 от 27.10.2021г. Актив 1 М-С</t>
        </is>
      </c>
      <c r="C77" s="114" t="n"/>
      <c r="D77" s="17" t="n">
        <v>39750</v>
      </c>
      <c r="E77" s="61" t="n">
        <v>40095</v>
      </c>
      <c r="F77" s="19" t="n"/>
      <c r="G77" s="34" t="inlineStr">
        <is>
          <t>Мебель</t>
        </is>
      </c>
      <c r="H77" s="35" t="n">
        <v>2</v>
      </c>
      <c r="I77" s="614" t="inlineStr">
        <is>
          <t>505@triomebel.com</t>
        </is>
      </c>
      <c r="J77" s="36" t="inlineStr">
        <is>
          <t xml:space="preserve"> buh1@triomebel.com</t>
        </is>
      </c>
      <c r="K77" s="139" t="inlineStr">
        <is>
          <t>Денис (менеджер)     guzanov44@yandex.ru</t>
        </is>
      </c>
    </row>
    <row r="78" ht="30" customFormat="1" customHeight="1" s="77">
      <c r="A78" s="145" t="inlineStr">
        <is>
          <t>Белоснежка АО</t>
        </is>
      </c>
      <c r="B78" s="145" t="inlineStr">
        <is>
          <t>дог аренды №243 от 22.06.22 Актив-1</t>
        </is>
      </c>
      <c r="C78" s="483" t="n"/>
      <c r="D78" s="17" t="n">
        <v>106.32</v>
      </c>
      <c r="E78" s="490" t="inlineStr">
        <is>
          <t>ВЛ</t>
        </is>
      </c>
      <c r="F78" s="19" t="n"/>
      <c r="G78" s="89" t="n"/>
      <c r="H78" s="90" t="n"/>
      <c r="I78" s="91" t="inlineStr">
        <is>
          <t>e.igumnova@100-aptek.ru</t>
        </is>
      </c>
      <c r="J78" s="89" t="n"/>
    </row>
    <row r="79" ht="30" customFormat="1" customHeight="1" s="77">
      <c r="A79" s="485" t="inlineStr">
        <is>
          <t>Квартал АО</t>
        </is>
      </c>
      <c r="B79" s="92" t="n"/>
      <c r="C79" s="93" t="n"/>
      <c r="D79" s="93" t="n"/>
      <c r="E79" s="237" t="n"/>
      <c r="F79" s="52" t="n"/>
      <c r="G79" s="52" t="n"/>
      <c r="H79" s="53" t="n"/>
      <c r="I79" s="53" t="n"/>
      <c r="J79" s="52" t="n"/>
    </row>
    <row r="80" ht="78.75" customFormat="1" customHeight="1" s="77">
      <c r="A80" s="15" t="inlineStr">
        <is>
          <t>Фомина Наталья Леонидовна</t>
        </is>
      </c>
      <c r="B80" s="140" t="inlineStr">
        <is>
          <t>Дог. аренды пом № 2 от 01.10.12 г Квартал</t>
        </is>
      </c>
      <c r="C80" s="115" t="n">
        <v>12327.49</v>
      </c>
      <c r="D80" s="17" t="n"/>
      <c r="E80" s="491" t="n">
        <v>10146</v>
      </c>
      <c r="F80" s="19" t="n"/>
      <c r="G80" s="20" t="inlineStr">
        <is>
          <t>Компьютерная переферия</t>
        </is>
      </c>
      <c r="H80" s="21" t="n">
        <v>1</v>
      </c>
      <c r="I80" s="21" t="n"/>
      <c r="J80" s="20" t="n"/>
    </row>
    <row r="81" ht="48.75" customFormat="1" customHeight="1" s="77">
      <c r="A81" s="15" t="inlineStr">
        <is>
          <t>Фомина Наталья Леонидовна</t>
        </is>
      </c>
      <c r="B81" s="140" t="inlineStr">
        <is>
          <t>Дог. аренды пом № 3 от 01.10.12 г Квартал</t>
        </is>
      </c>
      <c r="C81" s="115" t="n"/>
      <c r="D81" s="17" t="n">
        <v>21925.82</v>
      </c>
      <c r="E81" s="491" t="n">
        <v>9819</v>
      </c>
      <c r="F81" s="19" t="n"/>
      <c r="G81" s="20" t="inlineStr">
        <is>
          <t>Цветы</t>
        </is>
      </c>
      <c r="H81" s="21" t="n">
        <v>1</v>
      </c>
      <c r="I81" s="21" t="n"/>
      <c r="J81" s="20" t="n"/>
    </row>
    <row r="82" ht="58.5" customFormat="1" customHeight="1" s="77">
      <c r="A82" s="15" t="inlineStr">
        <is>
          <t>Орлова О.С.</t>
        </is>
      </c>
      <c r="B82" s="140" t="inlineStr">
        <is>
          <t>Дог. аренды пом № 4 от 01.10.12 г Квартал</t>
        </is>
      </c>
      <c r="C82" s="141" t="n"/>
      <c r="D82" s="17" t="n">
        <v>1243.76</v>
      </c>
      <c r="E82" s="491" t="n">
        <v>31724</v>
      </c>
      <c r="F82" s="19" t="n"/>
      <c r="G82" s="20" t="inlineStr">
        <is>
          <t>Книги, канцтовары, игрушки</t>
        </is>
      </c>
      <c r="H82" s="21" t="n">
        <v>1</v>
      </c>
      <c r="I82" s="25" t="inlineStr">
        <is>
          <t>oxy101978@inbox.ru</t>
        </is>
      </c>
      <c r="J82" s="20" t="inlineStr">
        <is>
          <t>Оксана Сергеевна</t>
        </is>
      </c>
    </row>
    <row r="83" ht="30" customFormat="1" customHeight="1" s="77">
      <c r="A83" s="15" t="inlineStr">
        <is>
          <t>Ясинская Т.И.</t>
        </is>
      </c>
      <c r="B83" s="94" t="inlineStr">
        <is>
          <t>Дог. аренды пом № 6 от 01.10.12 г Квартал</t>
        </is>
      </c>
      <c r="C83" s="142" t="n"/>
      <c r="D83" s="17" t="n">
        <v>49664.52</v>
      </c>
      <c r="E83" s="56" t="n">
        <v>39072</v>
      </c>
      <c r="F83" s="19" t="n"/>
      <c r="G83" s="20" t="inlineStr">
        <is>
          <t>Бижутерия, декоративная косметика</t>
        </is>
      </c>
      <c r="H83" s="21" t="n">
        <v>1</v>
      </c>
      <c r="I83" s="25" t="inlineStr">
        <is>
          <t>tanya1970@icloud.com</t>
        </is>
      </c>
      <c r="J83" s="20" t="n"/>
    </row>
    <row r="84" ht="50.25" customFormat="1" customHeight="1" s="77">
      <c r="A84" s="15" t="inlineStr">
        <is>
          <t>Стулов Илья Анатольевич ИП</t>
        </is>
      </c>
      <c r="B84" s="94" t="inlineStr">
        <is>
          <t>Договор №48 от 10.12.2021г Квартал</t>
        </is>
      </c>
      <c r="C84" s="55" t="n">
        <v>1513.87</v>
      </c>
      <c r="D84" s="17" t="n"/>
      <c r="E84" s="56" t="n">
        <v>11319</v>
      </c>
      <c r="F84" s="30" t="inlineStr">
        <is>
          <t>18.01.2024 - на ватсап акт сверки и сообщение - Илья, добрый день. По нашим данным вы не доплатили аренду. Напоминаю что с января было повышение. Сегодня сможете свериться, оплатить ?</t>
        </is>
      </c>
      <c r="G84" s="20" t="n"/>
      <c r="H84" s="21" t="n">
        <v>1</v>
      </c>
      <c r="I84" s="614" t="inlineStr">
        <is>
          <t>6426777@mail.ru</t>
        </is>
      </c>
      <c r="J84" s="33" t="n"/>
    </row>
    <row r="85" ht="30" customFormat="1" customHeight="1" s="77">
      <c r="A85" s="15" t="inlineStr">
        <is>
          <t>Скворцова Ю.А.</t>
        </is>
      </c>
      <c r="B85" s="94" t="inlineStr">
        <is>
          <t>Дог. аренды пом № 13 от 01.10.12 г Квартал</t>
        </is>
      </c>
      <c r="C85" s="55" t="n"/>
      <c r="D85" s="17" t="n">
        <v>26216.64</v>
      </c>
      <c r="E85" s="56" t="n">
        <v>13567</v>
      </c>
      <c r="F85" s="19" t="n"/>
      <c r="G85" s="20" t="inlineStr">
        <is>
          <t>Текстиль</t>
        </is>
      </c>
      <c r="H85" s="21" t="n">
        <v>1</v>
      </c>
      <c r="I85" s="25" t="inlineStr">
        <is>
          <t>yuliya_skvortsova_76@mail.ru</t>
        </is>
      </c>
      <c r="J85" s="20" t="n"/>
    </row>
    <row r="86" ht="57.75" customFormat="1" customHeight="1" s="77">
      <c r="A86" s="492" t="inlineStr">
        <is>
          <t>Букина Татьяна Николаевна (ИП)</t>
        </is>
      </c>
      <c r="B86" s="145" t="inlineStr">
        <is>
          <t>Договор аренды № 40 от 01.07.18 Квартал</t>
        </is>
      </c>
      <c r="C86" s="58" t="n"/>
      <c r="D86" s="17" t="n">
        <v>11036.89</v>
      </c>
      <c r="E86" s="56" t="n">
        <v>19884</v>
      </c>
      <c r="F86" s="19" t="inlineStr">
        <is>
          <t>18.01.2024 - на ватсап акт сверки и сообщение - Лариса Вячеславовна, добрый день. По нашим данным за вами задолженность 6537,35р. До 25.01.2024г. нужно оплатить долг.</t>
        </is>
      </c>
      <c r="G86" s="20" t="inlineStr">
        <is>
          <t>Посуда, сувениры</t>
        </is>
      </c>
      <c r="H86" s="21" t="n">
        <v>1</v>
      </c>
      <c r="I86" s="21" t="n"/>
      <c r="J86" s="20" t="inlineStr">
        <is>
          <t>Лариса Вячеславовна +7 910 660-52-47</t>
        </is>
      </c>
    </row>
    <row r="87" ht="105.75" customFormat="1" customHeight="1" s="77">
      <c r="A87" s="493" t="inlineStr">
        <is>
          <t>Созинов К.С. (ИП)</t>
        </is>
      </c>
      <c r="B87" s="145" t="inlineStr">
        <is>
          <t>Договор № 42 от 01.09.2018 (Квартал)</t>
        </is>
      </c>
      <c r="C87" s="95" t="n">
        <v>4470.32</v>
      </c>
      <c r="D87" s="17" t="n"/>
      <c r="E87" s="56" t="n">
        <v>24356</v>
      </c>
      <c r="F87" s="19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</t>
        </is>
      </c>
      <c r="G87" s="20" t="inlineStr">
        <is>
          <t>Товары для рыбалки</t>
        </is>
      </c>
      <c r="H87" s="21" t="n">
        <v>1</v>
      </c>
      <c r="I87" s="25" t="inlineStr">
        <is>
          <t>natalisozinova78@gmail.com</t>
        </is>
      </c>
      <c r="J87" s="33" t="inlineStr">
        <is>
          <t>Кирил +7 960 739-92-41
Наталья +7 903 899-05-75</t>
        </is>
      </c>
    </row>
    <row r="88" ht="45.75" customFormat="1" customHeight="1" s="77">
      <c r="A88" s="523" t="inlineStr">
        <is>
          <t>Каравайкова Ирина Николаевна ИП</t>
        </is>
      </c>
      <c r="B88" s="494" t="inlineStr">
        <is>
          <t>дог аренды №52 от 20.10.2023 Квартал</t>
        </is>
      </c>
      <c r="C88" s="495" t="n"/>
      <c r="D88" s="29" t="n">
        <v>22094</v>
      </c>
      <c r="E88" s="137" t="n">
        <v>22094</v>
      </c>
      <c r="F88" s="30" t="n"/>
      <c r="G88" s="31" t="inlineStr">
        <is>
          <t>Товары для рукоделия</t>
        </is>
      </c>
      <c r="H88" s="32" t="n">
        <v>1</v>
      </c>
      <c r="I88" s="39" t="inlineStr">
        <is>
          <t>karavajkovai7@gmail.com</t>
        </is>
      </c>
      <c r="J88" s="143" t="inlineStr">
        <is>
          <t>Ирина Николаевна +7 915 925-73-88</t>
        </is>
      </c>
    </row>
    <row r="89" ht="47.25" customFormat="1" customHeight="1" s="77">
      <c r="A89" s="496" t="inlineStr">
        <is>
          <t>Смирнова Елена Ивановна ИП</t>
        </is>
      </c>
      <c r="B89" s="497" t="inlineStr">
        <is>
          <t>дог аренды №43 от 04.05.2019 Квартал</t>
        </is>
      </c>
      <c r="C89" s="81" t="n"/>
      <c r="D89" s="82" t="n"/>
      <c r="E89" s="498" t="n">
        <v>22094</v>
      </c>
      <c r="F89" s="84" t="inlineStr">
        <is>
          <t>ДОГОВОР РАСТОРГНУТ</t>
        </is>
      </c>
      <c r="G89" s="88" t="inlineStr">
        <is>
          <t>Товары для рукоделия</t>
        </is>
      </c>
      <c r="H89" s="86" t="n">
        <v>1</v>
      </c>
      <c r="I89" s="153" t="inlineStr">
        <is>
          <t>smirli-73@yandex.ru</t>
        </is>
      </c>
      <c r="J89" s="88" t="inlineStr">
        <is>
          <t>8 906 666-26-65 Елена Ивановна</t>
        </is>
      </c>
    </row>
    <row r="90" ht="30" customFormat="1" customHeight="1" s="77">
      <c r="A90" s="69" t="inlineStr">
        <is>
          <t>Комиссаров Константин Борисович ИП</t>
        </is>
      </c>
      <c r="B90" s="499" t="inlineStr">
        <is>
          <t>Договор № 39 от 01.08.2018 г Квартал</t>
        </is>
      </c>
      <c r="C90" s="68" t="n"/>
      <c r="D90" s="17" t="n">
        <v>4000</v>
      </c>
      <c r="E90" s="61" t="n">
        <v>2000</v>
      </c>
      <c r="F90" s="19" t="n"/>
      <c r="G90" s="20" t="inlineStr">
        <is>
          <t>Терминал по оплате сот.связи</t>
        </is>
      </c>
      <c r="H90" s="21" t="n">
        <v>1</v>
      </c>
      <c r="I90" s="614" t="inlineStr">
        <is>
          <t>rim.yar@yandex.ru</t>
        </is>
      </c>
      <c r="J90" s="144" t="inlineStr">
        <is>
          <t>Татьяна (бухгалтер/юрист) 8 920 653-22-11</t>
        </is>
      </c>
    </row>
    <row r="91" ht="39.75" customFormat="1" customHeight="1" s="77">
      <c r="A91" s="145" t="inlineStr">
        <is>
          <t>Кочерина Ирина Владимировна ИП</t>
        </is>
      </c>
      <c r="B91" s="146" t="inlineStr">
        <is>
          <t>Договор аренды №46 от 03.08.21 г Квартал</t>
        </is>
      </c>
      <c r="C91" s="68" t="n"/>
      <c r="D91" s="17" t="n">
        <v>58100.84</v>
      </c>
      <c r="E91" s="61" t="n">
        <v>21300</v>
      </c>
      <c r="F91" s="19" t="n"/>
      <c r="G91" s="20" t="inlineStr">
        <is>
          <t>Сумки, кожгалантерея</t>
        </is>
      </c>
      <c r="H91" s="21" t="n">
        <v>1</v>
      </c>
      <c r="I91" s="614" t="inlineStr">
        <is>
          <t>irkka-28@mail.ru</t>
        </is>
      </c>
      <c r="J91" s="20" t="inlineStr">
        <is>
          <t>Кочерина (Козлова) Ирина Владимировна +7 953 640-56-30</t>
        </is>
      </c>
    </row>
    <row r="92" ht="39.75" customFormat="1" customHeight="1" s="77">
      <c r="A92" s="145" t="inlineStr">
        <is>
          <t>Кочерина Ирина Владимировна ИП</t>
        </is>
      </c>
      <c r="B92" s="145" t="inlineStr">
        <is>
          <t>Договор аренды №46 от 20.08.19 г Квартал</t>
        </is>
      </c>
      <c r="C92" s="68" t="n">
        <v>21986.34</v>
      </c>
      <c r="D92" s="17" t="n"/>
      <c r="E92" s="61" t="n">
        <v>15450</v>
      </c>
      <c r="F92" s="19" t="n"/>
      <c r="G92" s="20" t="inlineStr">
        <is>
          <t>Нижнее белье</t>
        </is>
      </c>
      <c r="H92" s="21" t="n">
        <v>1</v>
      </c>
      <c r="I92" s="614" t="inlineStr">
        <is>
          <t>irkka-28@mail.ru</t>
        </is>
      </c>
      <c r="J92" s="20" t="inlineStr">
        <is>
          <t>Кочерина (Козлова) Ирина Владимировна +7 953 640-56-30</t>
        </is>
      </c>
    </row>
    <row r="93" ht="31.5" customFormat="1" customHeight="1" s="77">
      <c r="A93" s="145" t="inlineStr">
        <is>
          <t>Столички Сеть Социальных аптек ООО</t>
        </is>
      </c>
      <c r="B93" s="146" t="inlineStr">
        <is>
          <t>дог аренды №1226/СС-2020-1 от 19.11.20 Квартал</t>
        </is>
      </c>
      <c r="C93" s="68" t="n"/>
      <c r="D93" s="17" t="n">
        <v>135773.52</v>
      </c>
      <c r="E93" s="61" t="n">
        <v>77929</v>
      </c>
      <c r="F93" s="19" t="n"/>
      <c r="G93" s="34" t="inlineStr">
        <is>
          <t>Аптека</t>
        </is>
      </c>
      <c r="H93" s="35" t="n">
        <v>1</v>
      </c>
      <c r="I93" s="25" t="inlineStr">
        <is>
          <t>neorealty@neo-pharm.ru</t>
        </is>
      </c>
      <c r="J93" s="36" t="inlineStr">
        <is>
          <t>Светлана Викторовна +7 929 519-30-02 (Региональный директор)
bunchinasv@gmail.com             bunchina@neo-pharm.ru</t>
        </is>
      </c>
      <c r="K93" s="74" t="inlineStr">
        <is>
          <t>apt_961@neo-pharm.ru                   Ольга Евгеньевна (дир. аптеки)</t>
        </is>
      </c>
      <c r="L93" s="77" t="inlineStr">
        <is>
          <t>zasypkin@neo-pharm.ru Алексей Васильевич Засыпкин (юрист)</t>
        </is>
      </c>
    </row>
    <row r="94" ht="31.5" customFormat="1" customHeight="1" s="77">
      <c r="A94" s="145" t="inlineStr">
        <is>
          <t>Коткова Анна Сергеевна ИП</t>
        </is>
      </c>
      <c r="B94" s="500" t="inlineStr">
        <is>
          <t>Дог. аренды № 51 29.08.2023 г. Квартал</t>
        </is>
      </c>
      <c r="C94" s="68" t="n"/>
      <c r="D94" s="17" t="n">
        <v>2200</v>
      </c>
      <c r="E94" s="61" t="n">
        <v>2200</v>
      </c>
      <c r="F94" s="19" t="n"/>
      <c r="G94" s="34" t="n"/>
      <c r="H94" s="35" t="n">
        <v>1</v>
      </c>
      <c r="I94" s="25" t="inlineStr">
        <is>
          <t>gala80034@gmail.com</t>
        </is>
      </c>
      <c r="J94" s="614" t="inlineStr">
        <is>
          <t xml:space="preserve">U3399555@gmail.com   </t>
        </is>
      </c>
      <c r="K94" s="76" t="n"/>
    </row>
    <row r="95" ht="57" customFormat="1" customHeight="1" s="77">
      <c r="A95" s="59" t="inlineStr">
        <is>
          <t>Элита сторонние</t>
        </is>
      </c>
      <c r="B95" s="500" t="inlineStr">
        <is>
          <t>Дог аренды № 50 от 24.10.22 Квартал Голубкова</t>
        </is>
      </c>
      <c r="C95" s="68" t="n"/>
      <c r="D95" s="17" t="n"/>
      <c r="E95" s="501" t="inlineStr">
        <is>
          <t>36000
ОП нет по договору, но оплата АП до 1го числа</t>
        </is>
      </c>
      <c r="F95" s="19" t="n"/>
      <c r="G95" s="34" t="inlineStr">
        <is>
          <t>Яндекс ПВЗ</t>
        </is>
      </c>
      <c r="H95" s="35" t="n">
        <v>1</v>
      </c>
      <c r="I95" s="614" t="inlineStr">
        <is>
          <t>elite.vn@mail.ru</t>
        </is>
      </c>
      <c r="J95" s="614" t="inlineStr">
        <is>
          <t>lexakul44kulikov@yandex.ru
8 920 380-91-74 Алексей (управляющий в Костроме)</t>
        </is>
      </c>
      <c r="K95" s="150" t="inlineStr">
        <is>
          <t xml:space="preserve"> buh.elite@mail.ru     бухгалтерия
Александр +7 906 298-15-32 (региональный менеджер) aaafonin.70@mail.ru</t>
        </is>
      </c>
      <c r="L95" s="74" t="n"/>
    </row>
    <row r="96" ht="109.5" customFormat="1" customHeight="1" s="77">
      <c r="A96" s="145" t="inlineStr">
        <is>
          <t>Лебедев Я.Л.(ИП)</t>
        </is>
      </c>
      <c r="B96" s="146" t="inlineStr">
        <is>
          <t>Договор аренды № 45 от 15.08.19 Квартал</t>
        </is>
      </c>
      <c r="C96" s="68" t="n"/>
      <c r="D96" s="17" t="n">
        <v>30600</v>
      </c>
      <c r="E96" s="61" t="n">
        <v>32130</v>
      </c>
      <c r="F96" s="19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20" t="inlineStr">
        <is>
          <t>Обувь</t>
        </is>
      </c>
      <c r="H96" s="21" t="n">
        <v>1</v>
      </c>
      <c r="I96" s="619" t="n"/>
      <c r="J96" s="33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7">
      <c r="A97" s="502" t="inlineStr">
        <is>
          <t>Логвинова Юлия Вячеславовна ИП</t>
        </is>
      </c>
      <c r="B97" s="500" t="inlineStr">
        <is>
          <t>Договор аренды 47 от 01.09.21 Квартал</t>
        </is>
      </c>
      <c r="C97" s="68" t="n"/>
      <c r="D97" s="17" t="n">
        <v>7800</v>
      </c>
      <c r="E97" s="61" t="n">
        <v>8190</v>
      </c>
      <c r="F97" s="19" t="n"/>
      <c r="G97" s="20" t="inlineStr">
        <is>
          <t>Сумки</t>
        </is>
      </c>
      <c r="H97" s="21" t="n">
        <v>1</v>
      </c>
      <c r="I97" s="135" t="inlineStr">
        <is>
          <t>ruf-by2@yandex.ru</t>
        </is>
      </c>
      <c r="J97" s="33" t="n"/>
    </row>
    <row r="98" ht="30" customFormat="1" customHeight="1" s="77">
      <c r="A98" s="503" t="inlineStr">
        <is>
          <t>Вендэкс ЗАО</t>
        </is>
      </c>
      <c r="B98" s="151" t="n"/>
      <c r="C98" s="152" t="n"/>
      <c r="D98" s="152" t="n"/>
      <c r="E98" s="151" t="n"/>
      <c r="F98" s="52" t="n"/>
      <c r="G98" s="52" t="n"/>
      <c r="H98" s="53" t="n"/>
      <c r="I98" s="53" t="n"/>
      <c r="J98" s="52" t="n"/>
    </row>
    <row r="99" ht="30" customFormat="1" customHeight="1" s="77">
      <c r="A99" s="504" t="inlineStr">
        <is>
          <t>Горки ООО</t>
        </is>
      </c>
      <c r="B99" s="505" t="inlineStr">
        <is>
          <t>Договор №30 от 01.04.2021 Фурманов Соц,2</t>
        </is>
      </c>
      <c r="C99" s="506" t="n"/>
      <c r="D99" s="507" t="n"/>
      <c r="E99" s="508" t="n">
        <v>2500</v>
      </c>
      <c r="F99" s="19" t="n"/>
      <c r="G99" s="147" t="inlineStr">
        <is>
          <t>Терминал по оплате сот.связи</t>
        </is>
      </c>
      <c r="H99" s="148" t="n">
        <v>1</v>
      </c>
      <c r="I99" s="149" t="inlineStr">
        <is>
          <t>direkt.gorki@mail.ru</t>
        </is>
      </c>
      <c r="J99" s="147" t="inlineStr">
        <is>
          <t>Алексей +7 909 256-91-68</t>
        </is>
      </c>
    </row>
    <row r="100" ht="30" customFormat="1" customHeight="1" s="77">
      <c r="A100" s="145" t="inlineStr">
        <is>
          <t>Альтернатива УК ООО</t>
        </is>
      </c>
      <c r="B100" s="509" t="inlineStr">
        <is>
          <t>Договор  №42 Вендэкс Фур. Соц.2</t>
        </is>
      </c>
      <c r="C100" s="63" t="n"/>
      <c r="D100" s="17" t="n">
        <v>2000</v>
      </c>
      <c r="E100" s="28" t="n">
        <v>1000</v>
      </c>
      <c r="F100" s="19" t="n"/>
      <c r="G100" s="34" t="inlineStr">
        <is>
          <t>Терминал по оплате сот.связи</t>
        </is>
      </c>
      <c r="H100" s="35" t="n">
        <v>1</v>
      </c>
      <c r="I100" s="614" t="inlineStr">
        <is>
          <t>medvedev160722@gmail.com</t>
        </is>
      </c>
      <c r="J100" s="34" t="inlineStr">
        <is>
          <t>8-965-249-95-85 Людмила</t>
        </is>
      </c>
      <c r="K100" s="77" t="inlineStr">
        <is>
          <t>111675 г.Москва ул.Святоозерская д2 кв 278 для Жуковой Людмилы</t>
        </is>
      </c>
    </row>
    <row r="101" ht="57" customFormat="1" customHeight="1" s="77">
      <c r="A101" s="510" t="inlineStr">
        <is>
          <t>Сомов Алексей Алексеевич</t>
        </is>
      </c>
      <c r="B101" s="511" t="inlineStr">
        <is>
          <t>Договор №9 от 01.12.2019 года Фурм. Вендэкс</t>
        </is>
      </c>
      <c r="C101" s="512" t="n">
        <v>937</v>
      </c>
      <c r="D101" s="82" t="n"/>
      <c r="E101" s="513" t="n">
        <v>1200</v>
      </c>
      <c r="F101" s="84" t="inlineStr">
        <is>
          <t>Расторжение с 22.01.2024г.
31.01. - задал вопрос Долининой О. по расхождению данных между 62 счетом и актом сверки.</t>
        </is>
      </c>
      <c r="G101" s="88" t="n"/>
      <c r="H101" s="86" t="n"/>
      <c r="I101" s="153" t="inlineStr">
        <is>
          <t>somalex@bk.ru</t>
        </is>
      </c>
      <c r="J101" s="154" t="inlineStr">
        <is>
          <t>Алексей +7 909 256-91-68
dimovakostr@bk.ru Оксана Димова Бухгалтер 8-995-910-84-48</t>
        </is>
      </c>
    </row>
    <row r="102" ht="30" customFormat="1" customHeight="1" s="77">
      <c r="A102" s="514" t="inlineStr">
        <is>
          <t>Сбербанк</t>
        </is>
      </c>
      <c r="B102" s="145" t="inlineStr">
        <is>
          <t>Договор Сбер соц,2 Вендэкс</t>
        </is>
      </c>
      <c r="C102" s="63" t="n"/>
      <c r="D102" s="17" t="n">
        <v>1500</v>
      </c>
      <c r="E102" s="214" t="inlineStr">
        <is>
          <t>нет, по договору,
аренда 3000</t>
        </is>
      </c>
      <c r="F102" s="19" t="n"/>
      <c r="G102" s="20" t="inlineStr">
        <is>
          <t>Банкомат</t>
        </is>
      </c>
      <c r="H102" s="21" t="n">
        <v>1</v>
      </c>
      <c r="I102" s="25" t="inlineStr">
        <is>
          <t>CUSUS_contracts@sberbank.ru</t>
        </is>
      </c>
      <c r="J102" s="515" t="inlineStr">
        <is>
          <t>почтовый адрес: 614990, г. Пермь, ул. Куйбышева 66/1, ПАО Сбербанк, ЦОП УС</t>
        </is>
      </c>
    </row>
    <row r="103" ht="54.75" customFormat="1" customHeight="1" s="77">
      <c r="A103" s="516" t="inlineStr">
        <is>
          <t>Шрибак Вячеслав Романович</t>
        </is>
      </c>
      <c r="B103" s="509" t="inlineStr">
        <is>
          <t>Договор №37  Соц.2</t>
        </is>
      </c>
      <c r="C103" s="157" t="n"/>
      <c r="D103" s="17" t="n">
        <v>14434.11</v>
      </c>
      <c r="E103" s="28" t="n">
        <v>33000</v>
      </c>
      <c r="F103" s="19" t="n"/>
      <c r="G103" s="20" t="inlineStr">
        <is>
          <t>Детские игрушки, товары</t>
        </is>
      </c>
      <c r="H103" s="21" t="n">
        <v>1</v>
      </c>
      <c r="I103" s="614" t="inlineStr">
        <is>
          <t>1001igrushka@mail.ru</t>
        </is>
      </c>
      <c r="J103" s="33" t="inlineStr">
        <is>
          <t>Алла Ларионова +7 910 988-64-37
cdtplus@mail.ru</t>
        </is>
      </c>
      <c r="K103" s="74" t="inlineStr">
        <is>
          <t>cdtplus@mail.ru</t>
        </is>
      </c>
    </row>
    <row r="104" ht="45.75" customFormat="1" customHeight="1" s="77">
      <c r="A104" s="496" t="inlineStr">
        <is>
          <t>Русская Телефонная Компания АО</t>
        </is>
      </c>
      <c r="B104" s="517" t="inlineStr">
        <is>
          <t>Договор №7 от 01.12.2019 года Вендэкс</t>
        </is>
      </c>
      <c r="C104" s="518" t="n"/>
      <c r="D104" s="82" t="n">
        <v>27821.73</v>
      </c>
      <c r="E104" s="513" t="n">
        <v>31339</v>
      </c>
      <c r="F104" s="84" t="inlineStr">
        <is>
          <t>Расторгнут 20.07.2023г.</t>
        </is>
      </c>
      <c r="G104" s="88" t="inlineStr">
        <is>
          <t>Салон сотовой связи МТС</t>
        </is>
      </c>
      <c r="H104" s="86" t="n">
        <v>1</v>
      </c>
      <c r="I104" s="87" t="inlineStr">
        <is>
          <t>eaostrya@mtsretail.ru</t>
        </is>
      </c>
      <c r="J104" s="154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7">
      <c r="A105" s="519" t="inlineStr">
        <is>
          <t>Савельева Анастасия Андреевна</t>
        </is>
      </c>
      <c r="B105" s="520" t="inlineStr">
        <is>
          <t>Договор №51 от 06.12.2023</t>
        </is>
      </c>
      <c r="C105" s="521" t="n"/>
      <c r="D105" s="29" t="n">
        <v>30000</v>
      </c>
      <c r="E105" s="466" t="n">
        <v>30000</v>
      </c>
      <c r="F105" s="30" t="n"/>
      <c r="G105" s="31" t="inlineStr">
        <is>
          <t>печень, конфеты, чай на развес</t>
        </is>
      </c>
      <c r="H105" s="32" t="n">
        <v>1</v>
      </c>
      <c r="I105" s="614" t="inlineStr">
        <is>
          <t>Saveleva23011410@mail.ru</t>
        </is>
      </c>
      <c r="J105" s="143" t="inlineStr">
        <is>
          <t>Анастасия +7 962 163-20-60</t>
        </is>
      </c>
    </row>
    <row r="106" ht="30" customFormat="1" customHeight="1" s="77">
      <c r="A106" s="522" t="inlineStr">
        <is>
          <t>Капитал-И</t>
        </is>
      </c>
      <c r="B106" s="509" t="inlineStr">
        <is>
          <t>Договор №15 от 01.12.2019 года Вендэкс</t>
        </is>
      </c>
      <c r="C106" s="157" t="n"/>
      <c r="D106" s="17" t="n">
        <v>8598.440000000001</v>
      </c>
      <c r="E106" s="28" t="n">
        <v>9075</v>
      </c>
      <c r="F106" s="19" t="n"/>
      <c r="G106" s="20" t="inlineStr">
        <is>
          <t>Микрозайм</t>
        </is>
      </c>
      <c r="H106" s="21" t="n">
        <v>1</v>
      </c>
      <c r="I106" s="614" t="inlineStr">
        <is>
          <t>sokolova.lg@do-po.ru</t>
        </is>
      </c>
      <c r="J106" s="614" t="inlineStr">
        <is>
          <t>jurist@do-po.ru</t>
        </is>
      </c>
      <c r="K106" s="79" t="inlineStr">
        <is>
          <t>butenin.nv@do-po.ru Никита Бутенин 8 953 644-36-39 (менеджер)</t>
        </is>
      </c>
    </row>
    <row r="107" ht="30" customFormat="1" customHeight="1" s="77">
      <c r="A107" s="155" t="inlineStr">
        <is>
          <t>Горшков Алексей Константинович</t>
        </is>
      </c>
      <c r="B107" s="156" t="inlineStr">
        <is>
          <t>Договор  аренды №19 от 27.02.2020 года Соц,2</t>
        </is>
      </c>
      <c r="C107" s="157" t="n"/>
      <c r="D107" s="17" t="n">
        <v>84865.37</v>
      </c>
      <c r="E107" s="28" t="n">
        <v>44485</v>
      </c>
      <c r="F107" s="19" t="n"/>
      <c r="G107" s="34" t="inlineStr">
        <is>
          <t>Розливное пиво</t>
        </is>
      </c>
      <c r="H107" s="21" t="n">
        <v>1</v>
      </c>
      <c r="I107" s="614" t="inlineStr">
        <is>
          <t>lekha.gorshckow@mail.ru</t>
        </is>
      </c>
      <c r="J107" s="20" t="inlineStr">
        <is>
          <t>8 980 735-15-33 Алексей</t>
        </is>
      </c>
    </row>
    <row r="108" ht="51.75" customFormat="1" customHeight="1" s="77">
      <c r="A108" s="145" t="inlineStr">
        <is>
          <t>Хиджакидзе Дмитрий Гелович ИП</t>
        </is>
      </c>
      <c r="B108" s="156" t="inlineStr">
        <is>
          <t>Договор №25 от 01.02.2021 года Соц,2 Вендэкс</t>
        </is>
      </c>
      <c r="C108" s="157" t="n"/>
      <c r="D108" s="17" t="n">
        <v>7741.59</v>
      </c>
      <c r="E108" s="28" t="n">
        <v>12100</v>
      </c>
      <c r="F108" s="19" t="n"/>
      <c r="G108" s="34" t="inlineStr">
        <is>
          <t>Автосервис</t>
        </is>
      </c>
      <c r="H108" s="35" t="n">
        <v>1</v>
      </c>
      <c r="I108" s="614" t="inlineStr">
        <is>
          <t>khidzhakadze@list.ru</t>
        </is>
      </c>
      <c r="J108" s="34" t="n"/>
    </row>
    <row r="109" ht="30" customFormat="1" customHeight="1" s="77">
      <c r="A109" s="145" t="inlineStr">
        <is>
          <t>Союзметалл ООО</t>
        </is>
      </c>
      <c r="B109" s="161" t="inlineStr">
        <is>
          <t>Договор№20 от 01.07.2020 Соц.2 Вендэкс</t>
        </is>
      </c>
      <c r="C109" s="118" t="n"/>
      <c r="D109" s="17" t="n">
        <v>51540.69</v>
      </c>
      <c r="E109" s="61" t="n">
        <v>33705</v>
      </c>
      <c r="F109" s="19" t="n"/>
      <c r="G109" s="34" t="inlineStr">
        <is>
          <t>Прием металла</t>
        </is>
      </c>
      <c r="H109" s="35" t="inlineStr">
        <is>
          <t>ЗУ</t>
        </is>
      </c>
      <c r="I109" s="25" t="inlineStr">
        <is>
          <t>yarsouzmetall@mail.ru</t>
        </is>
      </c>
      <c r="J109" s="614" t="inlineStr">
        <is>
          <t>ivsouzmetall37@yandex.ru</t>
        </is>
      </c>
      <c r="K109" s="79" t="inlineStr">
        <is>
          <t xml:space="preserve">ivsouzmetall37@yandex.ru </t>
        </is>
      </c>
      <c r="L109" s="158" t="inlineStr">
        <is>
          <t xml:space="preserve"> (дополнительный адрес для счетов)</t>
        </is>
      </c>
    </row>
    <row r="110" ht="41.25" customFormat="1" customHeight="1" s="77">
      <c r="A110" s="145" t="inlineStr">
        <is>
          <t>Федосьин Р.А. ИП</t>
        </is>
      </c>
      <c r="B110" s="161" t="inlineStr">
        <is>
          <t>Договор №26 от 26.02.2021 года Вендэкс</t>
        </is>
      </c>
      <c r="C110" s="118" t="n"/>
      <c r="D110" s="17" t="n">
        <v>72535.36</v>
      </c>
      <c r="E110" s="61" t="n">
        <v>42042</v>
      </c>
      <c r="F110" s="19" t="n"/>
      <c r="G110" s="34" t="inlineStr">
        <is>
          <t>OZON</t>
        </is>
      </c>
      <c r="H110" s="35" t="n">
        <v>1</v>
      </c>
      <c r="I110" s="614" t="inlineStr">
        <is>
          <t>e.gusev@laptop.ru</t>
        </is>
      </c>
      <c r="J110" s="159" t="inlineStr">
        <is>
          <t>Анастасия (менеджер) +7 953 668-49-42     anastasija.iv44@gmail.com
Алёна (менеджер) +7 961 974-43-55</t>
        </is>
      </c>
      <c r="K110" s="79" t="n"/>
    </row>
    <row r="111" ht="66.75" customFormat="1" customHeight="1" s="77">
      <c r="A111" s="145" t="inlineStr">
        <is>
          <t>Сметанин Александр Анатольевич ИП</t>
        </is>
      </c>
      <c r="B111" s="161" t="inlineStr">
        <is>
          <t>Договор №24 от 03.11.2020 года Соц.2</t>
        </is>
      </c>
      <c r="C111" s="118" t="n"/>
      <c r="D111" s="17" t="n"/>
      <c r="E111" s="111" t="inlineStr">
        <is>
          <t>167`658
ОП нет по договору</t>
        </is>
      </c>
      <c r="F111" s="19" t="n"/>
      <c r="G111" s="34" t="inlineStr">
        <is>
          <t>Автозапчасти</t>
        </is>
      </c>
      <c r="H111" s="35" t="n">
        <v>1</v>
      </c>
      <c r="I111" s="25" t="inlineStr">
        <is>
          <t>SmetaninAA@automig.ru</t>
        </is>
      </c>
      <c r="J111" s="36" t="inlineStr">
        <is>
          <t>Сметанин Александо (руководитель) SmetaninAA@nizhbel.ru
Кильдеева Вера +7 (920) 056-91-75  (бухгалтер)</t>
        </is>
      </c>
      <c r="K111" s="79" t="inlineStr">
        <is>
          <t>LachinovaNK@nizhbel.ru Наталья (Юрист)</t>
        </is>
      </c>
    </row>
    <row r="112" ht="50.25" customFormat="1" customHeight="1" s="77">
      <c r="A112" s="160" t="inlineStr">
        <is>
          <t>Галичское по птицеводству АО</t>
        </is>
      </c>
      <c r="B112" s="161" t="inlineStr">
        <is>
          <t>дог аренды №31 от 29.09.2021 года Вендэкс</t>
        </is>
      </c>
      <c r="C112" s="118" t="n"/>
      <c r="D112" s="17" t="n">
        <v>6635.18</v>
      </c>
      <c r="E112" s="61" t="n">
        <v>18150</v>
      </c>
      <c r="F112" s="19" t="n"/>
      <c r="G112" s="36" t="inlineStr">
        <is>
          <t>Продукты питания собственного про-ва (кура, яйца, колбаса)</t>
        </is>
      </c>
      <c r="H112" s="35" t="n">
        <v>1</v>
      </c>
      <c r="I112" s="614" t="inlineStr">
        <is>
          <t>galichskoe@mail.ru</t>
        </is>
      </c>
      <c r="J112" s="36" t="inlineStr">
        <is>
          <t>8 49437 2-22-62 офис, 8 49437 2-13-75 (бухгалтерия) galichskoe.sbit@mail.ru</t>
        </is>
      </c>
      <c r="K112" s="79" t="n"/>
    </row>
    <row r="113" ht="32.25" customFormat="1" customHeight="1" s="168">
      <c r="A113" s="145" t="inlineStr">
        <is>
          <t>Радуга ООО (Улыбка радуги)</t>
        </is>
      </c>
      <c r="B113" s="145" t="inlineStr">
        <is>
          <t>Договор №23 Соц,2 Вендэкс</t>
        </is>
      </c>
      <c r="C113" s="162" t="n">
        <v>1</v>
      </c>
      <c r="D113" s="163" t="n"/>
      <c r="E113" s="164" t="n"/>
      <c r="F113" s="19" t="n"/>
      <c r="G113" s="165" t="inlineStr">
        <is>
          <t>Хоз. товары/декоративная косметика</t>
        </is>
      </c>
      <c r="H113" s="166" t="n"/>
      <c r="I113" s="91" t="inlineStr">
        <is>
          <t>e.igumnova@100-aptek.ru</t>
        </is>
      </c>
      <c r="J113" s="167" t="inlineStr">
        <is>
          <t>Игумнова Елена Геннадьевна &lt;e.igumnova@100-aptek.ru&gt; бухгалтер, ей счета</t>
        </is>
      </c>
    </row>
    <row r="114" ht="57.75" customFormat="1" customHeight="1" s="168">
      <c r="A114" s="145" t="inlineStr">
        <is>
          <t>Кострова Татьяна Павловна ИП</t>
        </is>
      </c>
      <c r="B114" s="145" t="inlineStr">
        <is>
          <t>Договор №22 от 16.11.2020 Соц.2 Вендэкс,</t>
        </is>
      </c>
      <c r="C114" s="162" t="n"/>
      <c r="D114" s="163" t="n">
        <v>12000</v>
      </c>
      <c r="E114" s="164" t="n"/>
      <c r="F114" s="19" t="n"/>
      <c r="G114" s="165" t="inlineStr">
        <is>
          <t>Кондитерские изделия/Меренга</t>
        </is>
      </c>
      <c r="H114" s="166" t="n"/>
      <c r="I114" s="614" t="inlineStr">
        <is>
          <t>pavel.buntov@mail.ru</t>
        </is>
      </c>
      <c r="J114" s="169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7">
      <c r="A115" s="485" t="inlineStr">
        <is>
          <t>Стратегия ЗАО</t>
        </is>
      </c>
      <c r="B115" s="92" t="n"/>
      <c r="C115" s="93" t="n"/>
      <c r="D115" s="93" t="n"/>
      <c r="E115" s="237" t="n"/>
      <c r="F115" s="52" t="n"/>
      <c r="G115" s="52" t="n"/>
      <c r="H115" s="53" t="n"/>
      <c r="I115" s="53" t="n"/>
      <c r="J115" s="52" t="n"/>
    </row>
    <row r="116" ht="30" customFormat="1" customHeight="1" s="77">
      <c r="A116" s="170" t="inlineStr">
        <is>
          <t>Веселова Любава А. (физ)</t>
        </is>
      </c>
      <c r="B116" s="171" t="inlineStr">
        <is>
          <t>договор аренды №50 от 01.06.2021 Стратегия</t>
        </is>
      </c>
      <c r="C116" s="142" t="n"/>
      <c r="D116" s="17" t="n">
        <v>10296.1</v>
      </c>
      <c r="E116" s="28" t="n">
        <v>14883</v>
      </c>
      <c r="F116" s="19" t="n"/>
      <c r="G116" s="20" t="n"/>
      <c r="H116" s="21" t="n">
        <v>2</v>
      </c>
      <c r="I116" s="614" t="inlineStr">
        <is>
          <t>lyubava.veselova@gmail.com</t>
        </is>
      </c>
      <c r="J116" s="20" t="inlineStr">
        <is>
          <t>Любава Александровна +7 963 638-98-88</t>
        </is>
      </c>
    </row>
    <row r="117" ht="39.75" customFormat="1" customHeight="1" s="77">
      <c r="A117" s="172" t="inlineStr">
        <is>
          <t>ВымпелКом ПАО</t>
        </is>
      </c>
      <c r="B117" s="116" t="inlineStr">
        <is>
          <t>Дог. на размещение оборудования № 02031/18 Стратег</t>
        </is>
      </c>
      <c r="C117" s="63" t="n"/>
      <c r="D117" s="17" t="n">
        <v>8816.42</v>
      </c>
      <c r="E117" s="28" t="n">
        <v>20000</v>
      </c>
      <c r="F117" s="19" t="n"/>
      <c r="G117" s="20" t="inlineStr">
        <is>
          <t>Вышка сотовой связи Билайн</t>
        </is>
      </c>
      <c r="H117" s="21" t="inlineStr">
        <is>
          <t>крыша</t>
        </is>
      </c>
      <c r="I117" s="614" t="inlineStr">
        <is>
          <t>OMakhaeva@ksm.beeline.ru</t>
        </is>
      </c>
      <c r="J117" s="33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7">
      <c r="A118" s="173" t="inlineStr">
        <is>
          <t>Дербина Ольга Владимировна ИП</t>
        </is>
      </c>
      <c r="B118" s="174" t="inlineStr">
        <is>
          <t>Договор аренды № 60 от 06.10.22 Стартегия Никитска</t>
        </is>
      </c>
      <c r="C118" s="63" t="n"/>
      <c r="D118" s="17" t="n">
        <v>20382</v>
      </c>
      <c r="E118" s="28" t="n">
        <v>24255</v>
      </c>
      <c r="F118" s="19" t="n"/>
      <c r="G118" s="34" t="inlineStr">
        <is>
          <t>Военгторг (одежда, обувь, сопутка)</t>
        </is>
      </c>
      <c r="H118" s="35" t="n">
        <v>2</v>
      </c>
      <c r="I118" s="614" t="inlineStr">
        <is>
          <t>dmb2015@ro.ru</t>
        </is>
      </c>
      <c r="J118" s="36" t="inlineStr">
        <is>
          <t>Ольга Владимировна 8 920 640-64-56</t>
        </is>
      </c>
    </row>
    <row r="119" ht="30" customFormat="1" customHeight="1" s="77">
      <c r="A119" s="175" t="inlineStr">
        <is>
          <t>Викулов А.Ю. ИП</t>
        </is>
      </c>
      <c r="B119" s="176" t="inlineStr">
        <is>
          <t>Договор аренды № 42 от 20.02.2020 г Стратегия</t>
        </is>
      </c>
      <c r="C119" s="63" t="n">
        <v>2061.5</v>
      </c>
      <c r="D119" s="17" t="n"/>
      <c r="E119" s="28" t="n">
        <v>2420</v>
      </c>
      <c r="F119" s="19" t="n"/>
      <c r="G119" s="20" t="n"/>
      <c r="H119" s="21" t="n"/>
      <c r="I119" s="64" t="inlineStr">
        <is>
          <t>vikulov_au@mail.ru</t>
        </is>
      </c>
      <c r="J119" s="33" t="n"/>
    </row>
    <row r="120" ht="41.25" customFormat="1" customHeight="1" s="77">
      <c r="A120" s="177" t="inlineStr">
        <is>
          <t>Арт-Ютел</t>
        </is>
      </c>
      <c r="B120" s="20" t="inlineStr">
        <is>
          <t>Договор поставки №44 от 23.09.20 Страт</t>
        </is>
      </c>
      <c r="C120" s="63" t="n"/>
      <c r="D120" s="17" t="n">
        <v>20000</v>
      </c>
      <c r="E120" s="28" t="n">
        <v>35847</v>
      </c>
      <c r="F120" s="19" t="n"/>
      <c r="G120" s="34" t="inlineStr">
        <is>
          <t>офис юв. Фирмы</t>
        </is>
      </c>
      <c r="H120" s="35" t="n">
        <v>2</v>
      </c>
      <c r="I120" s="614" t="inlineStr">
        <is>
          <t>viktoriya.art-utel@mail.ru</t>
        </is>
      </c>
      <c r="J120" s="169" t="inlineStr">
        <is>
          <t>Светлана Николаевна (бух) +7 905 151-87-53
threed.master@mail.ru
s9051518753@yandex.ru    (бухгалтер)</t>
        </is>
      </c>
    </row>
    <row r="121" ht="30" customFormat="1" customHeight="1" s="77">
      <c r="A121" s="177" t="inlineStr">
        <is>
          <t>Бал-Карс</t>
        </is>
      </c>
      <c r="B121" s="178" t="inlineStr">
        <is>
          <t>Договор  аренды 45 от 14.10.20  Стратегия АО</t>
        </is>
      </c>
      <c r="C121" s="63" t="n"/>
      <c r="D121" s="17" t="n">
        <v>67995.77</v>
      </c>
      <c r="E121" s="28" t="n">
        <v>37000</v>
      </c>
      <c r="F121" s="19" t="n"/>
      <c r="G121" s="34" t="inlineStr">
        <is>
          <t>EXIST, магазин автозапчасти</t>
        </is>
      </c>
      <c r="H121" s="35" t="n">
        <v>1</v>
      </c>
      <c r="I121" s="179" t="inlineStr">
        <is>
          <t>balcarsdoc@gmail.com</t>
        </is>
      </c>
      <c r="J121" s="159" t="inlineStr">
        <is>
          <t>Михаил +7 905 712-42-48</t>
        </is>
      </c>
    </row>
    <row r="122" ht="30" customFormat="1" customHeight="1" s="77">
      <c r="A122" s="145" t="inlineStr">
        <is>
          <t>Матвеева Светлана Владимировна ИП</t>
        </is>
      </c>
      <c r="B122" s="180" t="inlineStr">
        <is>
          <t>Договор аренды 56 от 01.03.22 Стратегия</t>
        </is>
      </c>
      <c r="C122" s="181" t="n"/>
      <c r="D122" s="182" t="n">
        <v>50000</v>
      </c>
      <c r="E122" s="201" t="n">
        <v>52500</v>
      </c>
      <c r="F122" s="183" t="n"/>
      <c r="G122" s="184" t="inlineStr">
        <is>
          <t>Похоронное бюро</t>
        </is>
      </c>
      <c r="H122" s="185" t="n">
        <v>-1</v>
      </c>
      <c r="I122" s="614" t="inlineStr">
        <is>
          <t>sadyrina1993@mail.ru</t>
        </is>
      </c>
      <c r="J122" s="186" t="inlineStr">
        <is>
          <t>7 950 241-76-84  Светлана
7 920 390-09-19 Максим (представитель)</t>
        </is>
      </c>
      <c r="K122" s="74" t="inlineStr">
        <is>
          <t>zakazvenkov@yandex.ru</t>
        </is>
      </c>
    </row>
    <row r="123" ht="30" customFormat="1" customHeight="1" s="77">
      <c r="A123" s="145" t="inlineStr">
        <is>
          <t>Мельникова Анна Александровна ИП</t>
        </is>
      </c>
      <c r="B123" s="187" t="inlineStr">
        <is>
          <t>Дог. аренды № 66 от 21.08.23 г. Стратегия</t>
        </is>
      </c>
      <c r="C123" s="188" t="n"/>
      <c r="D123" s="17" t="n">
        <v>28280.63</v>
      </c>
      <c r="E123" s="189" t="n">
        <v>14100</v>
      </c>
      <c r="F123" s="19" t="n"/>
      <c r="G123" s="190" t="inlineStr">
        <is>
          <t>фото салон</t>
        </is>
      </c>
      <c r="H123" s="191" t="n">
        <v>1</v>
      </c>
      <c r="I123" s="192" t="inlineStr">
        <is>
          <t>annamelnikova.2018@mail.ru</t>
        </is>
      </c>
      <c r="J123" s="193" t="inlineStr">
        <is>
          <t>Анна +7 996 930-13-09</t>
        </is>
      </c>
    </row>
    <row r="124" ht="30" customFormat="1" customHeight="1" s="77">
      <c r="A124" s="145" t="inlineStr">
        <is>
          <t>Павлычев Владислав Александрович ИП</t>
        </is>
      </c>
      <c r="B124" s="187" t="inlineStr">
        <is>
          <t>Дог ар № 59 от 11.08.22   Стратегия Никит, 27</t>
        </is>
      </c>
      <c r="C124" s="188" t="n"/>
      <c r="D124" s="17" t="n">
        <v>72170</v>
      </c>
      <c r="E124" s="189" t="n">
        <v>22550</v>
      </c>
      <c r="F124" s="19" t="n"/>
      <c r="G124" s="194" t="inlineStr">
        <is>
          <t>Пунк выдачи заказов Яндекс</t>
        </is>
      </c>
      <c r="H124" s="191" t="n">
        <v>1</v>
      </c>
      <c r="I124" s="195" t="inlineStr">
        <is>
          <t>pmp.69@mail.ru</t>
        </is>
      </c>
      <c r="J124" s="196" t="inlineStr">
        <is>
          <t>Влад +7 960 748-12-59</t>
        </is>
      </c>
    </row>
    <row r="125" ht="51" customFormat="1" customHeight="1" s="77">
      <c r="A125" s="603" t="inlineStr">
        <is>
          <t>Гордевич Лариса Гаевна ИП</t>
        </is>
      </c>
      <c r="B125" s="604" t="inlineStr">
        <is>
          <t>Дог. аренды № 63 от 05.12.2022 Стратегия</t>
        </is>
      </c>
      <c r="C125" s="605" t="n"/>
      <c r="D125" s="606" t="n">
        <v>341.94</v>
      </c>
      <c r="E125" s="189" t="n">
        <v>1000</v>
      </c>
      <c r="F125" s="19" t="n"/>
      <c r="G125" s="194" t="n"/>
      <c r="H125" s="191" t="n"/>
      <c r="I125" s="192" t="n"/>
      <c r="J125" s="196" t="n"/>
    </row>
    <row r="126" ht="54.75" customFormat="1" customHeight="1" s="77">
      <c r="A126" s="523" t="inlineStr">
        <is>
          <t>Григорян Роберт Арсенович</t>
        </is>
      </c>
      <c r="B126" s="523" t="inlineStr">
        <is>
          <t>Дог аренды № 68 от 09.01.24г Страт Никит, 27</t>
        </is>
      </c>
      <c r="C126" s="419" t="n"/>
      <c r="D126" s="29" t="n">
        <v>3000</v>
      </c>
      <c r="E126" s="524" t="n">
        <v>3000</v>
      </c>
      <c r="F126" s="30" t="n"/>
      <c r="G126" s="420" t="inlineStr">
        <is>
          <t>Кофе аппарат</t>
        </is>
      </c>
      <c r="H126" s="292" t="n">
        <v>1</v>
      </c>
      <c r="I126" s="614" t="inlineStr">
        <is>
          <t>robertararat44@yandex.ru</t>
        </is>
      </c>
      <c r="J126" s="421" t="inlineStr">
        <is>
          <t>Роберт +7 930 392-20-97</t>
        </is>
      </c>
    </row>
    <row r="127" ht="30" customFormat="1" customHeight="1" s="77">
      <c r="A127" s="177" t="inlineStr">
        <is>
          <t>Айсберг</t>
        </is>
      </c>
      <c r="B127" s="178" t="inlineStr">
        <is>
          <t>Договор аренды № 788/11/21-К от 11.11.2021 гСтрате</t>
        </is>
      </c>
      <c r="C127" s="63" t="n"/>
      <c r="D127" s="17" t="n">
        <v>3150</v>
      </c>
      <c r="E127" s="28" t="n">
        <v>1500</v>
      </c>
      <c r="F127" s="19" t="n"/>
      <c r="G127" s="34" t="inlineStr">
        <is>
          <t>Водомат (аппарат по продаже воды)</t>
        </is>
      </c>
      <c r="H127" s="35" t="inlineStr">
        <is>
          <t>ЗУ</t>
        </is>
      </c>
      <c r="I127" s="614" t="inlineStr">
        <is>
          <t>icebergarenda@gmail.com</t>
        </is>
      </c>
      <c r="J127" s="36" t="inlineStr">
        <is>
          <t>Алексей +7 964 151-65-59</t>
        </is>
      </c>
    </row>
    <row r="128" ht="30" customFormat="1" customHeight="1" s="77">
      <c r="A128" s="485" t="inlineStr">
        <is>
          <t>Русский Альянс АО</t>
        </is>
      </c>
      <c r="B128" s="92" t="n"/>
      <c r="C128" s="93" t="n"/>
      <c r="D128" s="93" t="n"/>
      <c r="E128" s="237" t="n"/>
      <c r="F128" s="52" t="n"/>
      <c r="G128" s="52" t="n"/>
      <c r="H128" s="53" t="n"/>
      <c r="I128" s="53" t="n"/>
      <c r="J128" s="52" t="n"/>
    </row>
    <row r="129" ht="51.75" customFormat="1" customHeight="1" s="77">
      <c r="A129" s="198" t="inlineStr">
        <is>
          <t>Мебельная Ярмарка ООО</t>
        </is>
      </c>
      <c r="B129" s="199" t="inlineStr">
        <is>
          <t>Договор аренды №24 от 09.02.2023</t>
        </is>
      </c>
      <c r="C129" s="200" t="n"/>
      <c r="D129" s="17" t="n">
        <v>24985</v>
      </c>
      <c r="E129" s="201" t="n">
        <v>42125</v>
      </c>
      <c r="F129" s="19" t="n"/>
      <c r="G129" s="202" t="inlineStr">
        <is>
          <t>Мебель</t>
        </is>
      </c>
      <c r="H129" s="203" t="n">
        <v>2</v>
      </c>
      <c r="I129" s="204" t="inlineStr">
        <is>
          <t>yulya.vorontsova.87@internet.ru</t>
        </is>
      </c>
      <c r="J129" s="205" t="n"/>
      <c r="K129" s="74" t="n"/>
    </row>
    <row r="130" ht="75" customFormat="1" customHeight="1" s="77">
      <c r="A130" s="525" t="inlineStr">
        <is>
          <t>Ремизова Ульяна Сергеевна ИП</t>
        </is>
      </c>
      <c r="B130" s="526" t="inlineStr">
        <is>
          <t>Договор №6 от 01.01.23 Русский альянс</t>
        </is>
      </c>
      <c r="C130" s="527" t="n"/>
      <c r="D130" s="17" t="n">
        <v>20972.86</v>
      </c>
      <c r="E130" s="528" t="n">
        <v>28325</v>
      </c>
      <c r="F130" s="19" t="n"/>
      <c r="G130" s="104" t="inlineStr">
        <is>
          <t>Салон сотовой связи МТС</t>
        </is>
      </c>
      <c r="H130" s="105" t="n">
        <v>1</v>
      </c>
      <c r="I130" s="614" t="inlineStr">
        <is>
          <t>rem_ahch@mail.ru</t>
        </is>
      </c>
      <c r="J13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6" t="n"/>
    </row>
    <row r="131" ht="30" customFormat="1" customHeight="1" s="77">
      <c r="A131" s="145" t="inlineStr">
        <is>
          <t>КОСТИНЕЦ КСЕНИЯ АНДРЕЕВНА ИП</t>
        </is>
      </c>
      <c r="B131" s="208" t="inlineStr">
        <is>
          <t>Договор аренды № 18 от 01.05.22 Русский Альянс АО</t>
        </is>
      </c>
      <c r="C131" s="209" t="n"/>
      <c r="D131" s="17" t="n">
        <v>53535</v>
      </c>
      <c r="E131" s="28" t="n">
        <v>53535</v>
      </c>
      <c r="F131" s="19" t="n"/>
      <c r="G131" s="20" t="inlineStr">
        <is>
          <t>Мебель</t>
        </is>
      </c>
      <c r="H131" s="21" t="n">
        <v>1.2</v>
      </c>
      <c r="I131" s="614" t="inlineStr">
        <is>
          <t>buh1@triomebel.com</t>
        </is>
      </c>
      <c r="J131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4" t="n"/>
    </row>
    <row r="132" ht="44.25" customFormat="1" customHeight="1" s="77">
      <c r="A132" s="211" t="inlineStr">
        <is>
          <t>Сомов Алексей Алексеевич</t>
        </is>
      </c>
      <c r="B132" s="208" t="inlineStr">
        <is>
          <t>Договор №6 (жвачки) от 01.01.2020 г.Русский Альянс</t>
        </is>
      </c>
      <c r="C132" s="63" t="n"/>
      <c r="D132" s="17" t="n">
        <v>1100</v>
      </c>
      <c r="E132" s="28" t="n">
        <v>1100</v>
      </c>
      <c r="F132" s="19" t="n"/>
      <c r="G132" s="20" t="inlineStr">
        <is>
          <t>Аппарат по продаже конфет</t>
        </is>
      </c>
      <c r="H132" s="21" t="n">
        <v>1</v>
      </c>
      <c r="I132" s="25" t="inlineStr">
        <is>
          <t>somalex@bk.ru</t>
        </is>
      </c>
      <c r="J132" s="33" t="inlineStr">
        <is>
          <t>Алексей +7 909 256-91-68
dimovakostr@bk.ru Оксана Димова Бухгалтер 8-995-910-84-48</t>
        </is>
      </c>
    </row>
    <row r="133" ht="33.75" customFormat="1" customHeight="1" s="77">
      <c r="A133" s="145" t="inlineStr">
        <is>
          <t>Альтернатива УК ООО</t>
        </is>
      </c>
      <c r="B133" s="212" t="inlineStr">
        <is>
          <t>Договор аренды №21 от 01.10.22 Русский Альянс АО</t>
        </is>
      </c>
      <c r="C133" s="63" t="n"/>
      <c r="D133" s="17" t="n">
        <v>1000</v>
      </c>
      <c r="E133" s="28" t="n">
        <v>1000</v>
      </c>
      <c r="F133" s="19" t="n"/>
      <c r="G133" s="34" t="inlineStr">
        <is>
          <t>Терминал по оплате сот.связи</t>
        </is>
      </c>
      <c r="H133" s="35" t="n">
        <v>1</v>
      </c>
      <c r="I133" s="614" t="inlineStr">
        <is>
          <t>medvedev160722@gmail.com</t>
        </is>
      </c>
      <c r="J133" s="34" t="inlineStr">
        <is>
          <t>8-965-249-95-85 Людмила Жукова</t>
        </is>
      </c>
    </row>
    <row r="134" ht="30" customFormat="1" customHeight="1" s="77">
      <c r="A134" s="213" t="inlineStr">
        <is>
          <t>Сбербанк</t>
        </is>
      </c>
      <c r="B134" s="145" t="inlineStr">
        <is>
          <t>Договор ар № 50003413061 от 17.08.2020 Рус Аль дей</t>
        </is>
      </c>
      <c r="C134" s="142" t="n"/>
      <c r="D134" s="17" t="n"/>
      <c r="E134" s="214" t="inlineStr">
        <is>
          <t>6000,
нет по договору</t>
        </is>
      </c>
      <c r="F134" s="19" t="n"/>
      <c r="G134" s="20" t="inlineStr">
        <is>
          <t>Банкомат</t>
        </is>
      </c>
      <c r="H134" s="21" t="n">
        <v>1</v>
      </c>
      <c r="I134" s="21" t="n"/>
      <c r="J134" s="20" t="n"/>
    </row>
    <row r="135" ht="46.5" customFormat="1" customHeight="1" s="77">
      <c r="A135" s="145" t="inlineStr">
        <is>
          <t>Май ООО</t>
        </is>
      </c>
      <c r="B135" s="215" t="inlineStr">
        <is>
          <t>Договор аренды № 3 от 01.07.2019 г. Русский Альянс</t>
        </is>
      </c>
      <c r="C135" s="63" t="n"/>
      <c r="D135" s="17" t="n">
        <v>35377.032</v>
      </c>
      <c r="E135" s="214" t="n">
        <v>95975</v>
      </c>
      <c r="F135" s="19" t="n"/>
      <c r="G135" s="34" t="inlineStr">
        <is>
          <t>Аптека</t>
        </is>
      </c>
      <c r="H135" s="35" t="n">
        <v>1</v>
      </c>
      <c r="I135" s="273" t="inlineStr">
        <is>
          <t>ivanova_tg@vp-mail.ru</t>
        </is>
      </c>
      <c r="J135" s="36" t="inlineStr">
        <is>
          <t>бухгалтер +7 939 753-25-79
менеджер +7 927 847-93-14</t>
        </is>
      </c>
      <c r="K135" s="119" t="inlineStr">
        <is>
          <t>kislitsyna_A@vp-mail.ru; buro_oge@vp-mail.ru
Анастасия (представитель)</t>
        </is>
      </c>
    </row>
    <row r="136" ht="34.5" customFormat="1" customHeight="1" s="77">
      <c r="A136" s="145" t="inlineStr">
        <is>
          <t>Матвеев Дмитрий Владиславович ИП</t>
        </is>
      </c>
      <c r="B136" s="217" t="inlineStr">
        <is>
          <t>Договор аренды №23 от 12.12.2022г.Русский Альянс</t>
        </is>
      </c>
      <c r="C136" s="188" t="n"/>
      <c r="D136" s="17" t="n">
        <v>8732.66</v>
      </c>
      <c r="E136" s="189" t="n">
        <v>11400</v>
      </c>
      <c r="F136" s="19" t="n"/>
      <c r="G136" s="190" t="inlineStr">
        <is>
          <t>Ткани</t>
        </is>
      </c>
      <c r="H136" s="191" t="n">
        <v>1</v>
      </c>
      <c r="I136" s="614" t="inlineStr">
        <is>
          <t>matveewa.elvira@yandex.ru</t>
        </is>
      </c>
      <c r="J136" s="218" t="inlineStr">
        <is>
          <t>Эльвира +7 953 646-26-63</t>
        </is>
      </c>
    </row>
    <row r="137" ht="49.5" customFormat="1" customHeight="1" s="77">
      <c r="A137" s="216" t="inlineStr">
        <is>
          <t>Матвеев Дмитрий Сергеевич ИП</t>
        </is>
      </c>
      <c r="B137" s="217" t="inlineStr">
        <is>
          <t>Договор аренды № 2 от 01.12.2016 г. Русский Альянс</t>
        </is>
      </c>
      <c r="C137" s="188" t="n"/>
      <c r="D137" s="17" t="n">
        <v>0.02</v>
      </c>
      <c r="E137" s="189" t="n">
        <v>25000</v>
      </c>
      <c r="F137" s="19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90" t="inlineStr">
        <is>
          <t>Меренга</t>
        </is>
      </c>
      <c r="H137" s="191" t="n">
        <v>1</v>
      </c>
      <c r="I137" s="614" t="inlineStr">
        <is>
          <t>pavel.buntov@mail.ru</t>
        </is>
      </c>
      <c r="J137" s="33" t="inlineStr">
        <is>
          <t>s.pavlova@foods44.ru  (бухгалтер )
i.perminova@omk44.ru (Перминова Ирина, гл. бухглатер)</t>
        </is>
      </c>
      <c r="K137" s="219" t="n"/>
    </row>
    <row r="138" ht="30" customFormat="1" customHeight="1" s="77">
      <c r="A138" s="485" t="inlineStr">
        <is>
          <t>Престиж</t>
        </is>
      </c>
      <c r="B138" s="92" t="n"/>
      <c r="C138" s="93" t="n"/>
      <c r="D138" s="93" t="n"/>
      <c r="E138" s="237" t="n"/>
      <c r="F138" s="52" t="n"/>
      <c r="G138" s="52" t="n"/>
      <c r="H138" s="53" t="n"/>
      <c r="I138" s="53" t="n"/>
      <c r="J138" s="52" t="n"/>
    </row>
    <row r="139" ht="54.75" customFormat="1" customHeight="1" s="77">
      <c r="A139" s="15" t="inlineStr">
        <is>
          <t>Бойцов С.А.</t>
        </is>
      </c>
      <c r="B139" s="145" t="inlineStr">
        <is>
          <t>Договор №2 от 21.04.2014 Престиж ЗАО</t>
        </is>
      </c>
      <c r="C139" s="529" t="n">
        <v>0.01</v>
      </c>
      <c r="D139" s="17" t="n"/>
      <c r="E139" s="56" t="n">
        <v>24592</v>
      </c>
      <c r="F139" s="19" t="n"/>
      <c r="G139" s="20" t="inlineStr">
        <is>
          <t>Производство полуфабрикатов</t>
        </is>
      </c>
      <c r="H139" s="21" t="n">
        <v>1</v>
      </c>
      <c r="I139" s="25" t="inlineStr">
        <is>
          <t xml:space="preserve">tkkristall@yandex.ru </t>
        </is>
      </c>
      <c r="J139" s="33" t="inlineStr">
        <is>
          <t>Зав.производством Оксана +7 953 658-06-47
Бойцов Сергей Анатольевич +7 903 895-09-91</t>
        </is>
      </c>
      <c r="K139" s="74" t="inlineStr">
        <is>
          <t xml:space="preserve">tkkristall1@yandex.ru </t>
        </is>
      </c>
    </row>
    <row r="140" ht="69" customFormat="1" customHeight="1" s="77">
      <c r="A140" s="530" t="inlineStr">
        <is>
          <t>Саакян Арут Саакович ИП</t>
        </is>
      </c>
      <c r="B140" s="57" t="inlineStr">
        <is>
          <t>Дог. аренды №101 от 01.05.2023 г. Престиж</t>
        </is>
      </c>
      <c r="C140" s="529" t="n">
        <v>92.69</v>
      </c>
      <c r="D140" s="17" t="n"/>
      <c r="E140" s="56" t="n">
        <v>36800</v>
      </c>
      <c r="F140" s="19" t="inlineStr">
        <is>
          <t>31.01.2024 - на ватсап акт сверки и сообщение - Арут, добрый день. Сверься пож-ста, по нашим данным у вас нет обеспечительного платежа.</t>
        </is>
      </c>
      <c r="G140" s="34" t="inlineStr">
        <is>
          <t>Пищевое про-во (шашлыки)</t>
        </is>
      </c>
      <c r="H140" s="21" t="n">
        <v>1</v>
      </c>
      <c r="I140" s="25" t="inlineStr">
        <is>
          <t>gayk-agabekyan@mail.ru</t>
        </is>
      </c>
      <c r="J140" s="33" t="inlineStr">
        <is>
          <t>Гайк +7 909 253-27-27
Арут +7 906 006-06-66</t>
        </is>
      </c>
      <c r="K140" s="74" t="n"/>
    </row>
    <row r="141" ht="30" customFormat="1" customHeight="1" s="77">
      <c r="A141" s="531" t="inlineStr">
        <is>
          <t>Иператив (Калиновская, 63)</t>
        </is>
      </c>
      <c r="B141" s="92" t="n"/>
      <c r="C141" s="93" t="n"/>
      <c r="D141" s="93" t="n"/>
      <c r="E141" s="237" t="n"/>
      <c r="F141" s="52" t="n"/>
      <c r="G141" s="52" t="n"/>
      <c r="H141" s="53" t="n"/>
      <c r="I141" s="53" t="n"/>
      <c r="J141" s="52" t="n"/>
    </row>
    <row r="142" ht="30" customFormat="1" customHeight="1" s="77">
      <c r="A142" s="532" t="inlineStr">
        <is>
          <t>Абдуллаев Намиг Пишан Оглы ИП</t>
        </is>
      </c>
      <c r="B142" s="533" t="inlineStr">
        <is>
          <t>договор №3 от 01.05.2018г. Императив</t>
        </is>
      </c>
      <c r="C142" s="534" t="n"/>
      <c r="D142" s="534" t="n"/>
      <c r="E142" s="535" t="n">
        <v>209632</v>
      </c>
      <c r="F142" s="19" t="n"/>
      <c r="G142" s="220" t="inlineStr">
        <is>
          <t>Одежда, обувь, кожгалантерея и т.д.
Смешные цены</t>
        </is>
      </c>
      <c r="H142" s="221" t="n">
        <v>1</v>
      </c>
      <c r="I142" s="221" t="n"/>
      <c r="J142" s="222" t="inlineStr">
        <is>
          <t>Аяз +7 929 094-21-74</t>
        </is>
      </c>
    </row>
    <row r="143" ht="54" customFormat="1" customHeight="1" s="77">
      <c r="A143" s="223" t="inlineStr">
        <is>
          <t>Патрина Алена Олеговна ИП</t>
        </is>
      </c>
      <c r="B143" s="536" t="inlineStr">
        <is>
          <t>дог аренды №4 от 01.04.2020г. Императив</t>
        </is>
      </c>
      <c r="C143" s="224" t="n">
        <v>1071.46</v>
      </c>
      <c r="D143" s="17" t="n"/>
      <c r="E143" s="61" t="n">
        <v>209632</v>
      </c>
      <c r="F143" s="19" t="n"/>
      <c r="G143" s="36" t="inlineStr">
        <is>
          <t>Одежда, обувь, кожгалантерея и т.д.
Смешные цены</t>
        </is>
      </c>
      <c r="H143" s="35" t="n">
        <v>1</v>
      </c>
      <c r="I143" s="21" t="n"/>
      <c r="J143" s="20" t="inlineStr">
        <is>
          <t>Аяз +7 929 094-21-74</t>
        </is>
      </c>
    </row>
    <row r="144" ht="30" customFormat="1" customHeight="1" s="77">
      <c r="A144" s="537" t="inlineStr">
        <is>
          <t>Космонавтов,14 (Корпорация ЗАО)</t>
        </is>
      </c>
      <c r="B144" s="92" t="n"/>
      <c r="C144" s="93" t="n"/>
      <c r="D144" s="93" t="n"/>
      <c r="E144" s="237" t="n"/>
      <c r="F144" s="52" t="n"/>
      <c r="G144" s="52" t="n"/>
      <c r="H144" s="53" t="n"/>
      <c r="I144" s="53" t="n"/>
      <c r="J144" s="52" t="n"/>
    </row>
    <row r="145" ht="30" customFormat="1" customHeight="1" s="77">
      <c r="A145" s="563" t="inlineStr">
        <is>
          <t>Престиж групп ООО</t>
        </is>
      </c>
      <c r="B145" s="563" t="inlineStr">
        <is>
          <t>Дог. аренды от 12.08.20 г. Космонавтов 14 Корпорац</t>
        </is>
      </c>
      <c r="C145" s="564" t="n"/>
      <c r="D145" s="564" t="n"/>
      <c r="E145" s="565" t="n"/>
      <c r="F145" s="566" t="inlineStr">
        <is>
          <t>ВС</t>
        </is>
      </c>
      <c r="G145" s="226" t="inlineStr">
        <is>
          <t>Алкомаркет</t>
        </is>
      </c>
      <c r="H145" s="227" t="n">
        <v>1</v>
      </c>
      <c r="I145" s="227" t="n"/>
      <c r="J145" s="226" t="n"/>
    </row>
    <row r="146" ht="50.25" customFormat="1" customHeight="1" s="77">
      <c r="A146" s="538" t="inlineStr">
        <is>
          <t>Аптечная база</t>
        </is>
      </c>
      <c r="B146" s="539" t="inlineStr">
        <is>
          <t>Дог. аренды №11 от 27.09.2022 г. (Косм.14) Корпора</t>
        </is>
      </c>
      <c r="C146" s="118" t="n"/>
      <c r="D146" s="17" t="n">
        <v>75236.71000000001</v>
      </c>
      <c r="E146" s="214" t="inlineStr">
        <is>
          <t>41310
с 8мес. 41`310</t>
        </is>
      </c>
      <c r="F146" s="19" t="n"/>
      <c r="G146" s="228" t="n"/>
      <c r="H146" s="229" t="n"/>
      <c r="I146" s="614" t="inlineStr">
        <is>
          <t>info@koab.ru</t>
        </is>
      </c>
      <c r="J146" s="230" t="inlineStr">
        <is>
          <t>Светлана (бухгалтер) 8 4942 22-75-93 +7 910 806-06-24
zolotova.si@koab.ru</t>
        </is>
      </c>
      <c r="K146" s="231" t="inlineStr">
        <is>
          <t>8 920 380-55-77 Александра (менеджер)
8 910 800-86-85 Денис (хоз.служба)</t>
        </is>
      </c>
    </row>
    <row r="147" ht="50.25" customFormat="1" customHeight="1" s="77">
      <c r="A147" s="540" t="inlineStr">
        <is>
          <t>Пилар ООО</t>
        </is>
      </c>
      <c r="B147" s="541" t="inlineStr">
        <is>
          <t>Дог. аренды от 01.01.2013 г. (Косм. 14) Корп/Пилар</t>
        </is>
      </c>
      <c r="C147" s="232" t="n"/>
      <c r="D147" s="17" t="n"/>
      <c r="E147" s="111" t="inlineStr">
        <is>
          <t>нет по договору,
17325</t>
        </is>
      </c>
      <c r="F147" s="19" t="n"/>
      <c r="G147" s="20" t="inlineStr">
        <is>
          <t>Вышка сотовой связи</t>
        </is>
      </c>
      <c r="H147" s="21" t="n">
        <v>1</v>
      </c>
      <c r="I147" s="233" t="inlineStr">
        <is>
          <t>Denis.mukhatov@tele2.ru
Sergey.Murya@tele2.ru</t>
        </is>
      </c>
      <c r="J147" s="33" t="inlineStr">
        <is>
          <t>Денис +7 906 609-26-99
Сергей Муря (по сотовым вышкам)</t>
        </is>
      </c>
      <c r="K147" s="231" t="n"/>
    </row>
    <row r="148" ht="30" customFormat="1" customHeight="1" s="77">
      <c r="A148" s="537" t="inlineStr">
        <is>
          <t xml:space="preserve">     Легат ЗАО (Кинешемское шоссе, 74)</t>
        </is>
      </c>
      <c r="B148" s="92" t="n"/>
      <c r="C148" s="93" t="n"/>
      <c r="D148" s="93" t="n"/>
      <c r="E148" s="237" t="n"/>
      <c r="F148" s="52" t="n"/>
      <c r="G148" s="52" t="n"/>
      <c r="H148" s="53" t="n"/>
      <c r="I148" s="53" t="n"/>
      <c r="J148" s="52" t="n"/>
    </row>
    <row r="149" ht="40.5" customFormat="1" customHeight="1" s="77">
      <c r="A149" s="15" t="inlineStr">
        <is>
          <t>Титан</t>
        </is>
      </c>
      <c r="B149" s="57" t="inlineStr">
        <is>
          <t>Легат ЗАО</t>
        </is>
      </c>
      <c r="C149" s="542" t="n">
        <v>174784.87</v>
      </c>
      <c r="D149" s="17" t="n"/>
      <c r="E149" s="24" t="inlineStr">
        <is>
          <t>нет по договору,
АП  330`000</t>
        </is>
      </c>
      <c r="F149" s="19" t="inlineStr">
        <is>
          <t>31.01.2024 - на ватсап отправил акт сверки.</t>
        </is>
      </c>
      <c r="G149" s="20" t="inlineStr">
        <is>
          <t>Автосервис</t>
        </is>
      </c>
      <c r="H149" s="21" t="n">
        <v>1</v>
      </c>
      <c r="I149" s="273" t="inlineStr">
        <is>
          <t>504044@mail.ru</t>
        </is>
      </c>
      <c r="J149" s="20" t="inlineStr">
        <is>
          <t>Григорий +7 905 151-66-66</t>
        </is>
      </c>
    </row>
    <row r="150" ht="62.25" customFormat="1" customHeight="1" s="77">
      <c r="A150" s="145" t="inlineStr">
        <is>
          <t>Чихватов Денис Сергеевич ИП</t>
        </is>
      </c>
      <c r="B150" s="234" t="inlineStr">
        <is>
          <t>Договор №5 от 15.02.2023 ЛЕГАТ</t>
        </is>
      </c>
      <c r="C150" s="235" t="n">
        <v>1986.87</v>
      </c>
      <c r="D150" s="17" t="n"/>
      <c r="E150" s="236" t="inlineStr">
        <is>
          <t>АП 40К на 6мес.
25К с 7го мес.</t>
        </is>
      </c>
      <c r="F150" s="19" t="n"/>
      <c r="G150" s="202" t="inlineStr">
        <is>
          <t>Кафе</t>
        </is>
      </c>
      <c r="H150" s="203" t="n">
        <v>1</v>
      </c>
      <c r="I150" s="614" t="inlineStr">
        <is>
          <t>info@kostroma-kadastr.ru</t>
        </is>
      </c>
      <c r="J150" s="202" t="inlineStr">
        <is>
          <t>8 920 649-26-28</t>
        </is>
      </c>
    </row>
    <row r="151" ht="30" customFormat="1" customHeight="1" s="77">
      <c r="A151" s="543" t="inlineStr">
        <is>
          <t>ЗАО "Конструктив" (Никольское)</t>
        </is>
      </c>
      <c r="B151" s="240" t="n"/>
      <c r="C151" s="241" t="n"/>
      <c r="D151" s="93" t="n"/>
      <c r="E151" s="237" t="n"/>
      <c r="F151" s="52" t="n"/>
      <c r="G151" s="52" t="n"/>
      <c r="H151" s="53" t="n"/>
      <c r="I151" s="53" t="n"/>
      <c r="J151" s="52" t="n"/>
    </row>
    <row r="152" ht="30" customFormat="1" customHeight="1" s="77">
      <c r="A152" s="145" t="inlineStr">
        <is>
          <t>Штирбу Анна Николаевна ИП</t>
        </is>
      </c>
      <c r="B152" s="145" t="inlineStr">
        <is>
          <t>Договор № 1 от 12.10.2021г. Конструктив, Никольско</t>
        </is>
      </c>
      <c r="C152" s="544" t="n"/>
      <c r="D152" s="17" t="n">
        <v>32500</v>
      </c>
      <c r="E152" s="56" t="n">
        <v>35750</v>
      </c>
      <c r="F152" s="19" t="n"/>
      <c r="G152" s="20" t="inlineStr">
        <is>
          <t>Хоз. товары</t>
        </is>
      </c>
      <c r="H152" s="21" t="n">
        <v>2</v>
      </c>
      <c r="I152" s="614" t="inlineStr">
        <is>
          <t>Shtirbu80@mail.ru</t>
        </is>
      </c>
      <c r="J152" s="20" t="inlineStr">
        <is>
          <t>Анна +7 906 524-60-44</t>
        </is>
      </c>
    </row>
    <row r="153" ht="30" customFormat="1" customHeight="1" s="77">
      <c r="A153" s="136" t="inlineStr">
        <is>
          <t>Халилов Рашид Халид Оглы ИП</t>
        </is>
      </c>
      <c r="B153" s="545" t="inlineStr">
        <is>
          <t>Дог.ар. № 6 от 08.01.24 г Никольское Конструктив</t>
        </is>
      </c>
      <c r="C153" s="546" t="n"/>
      <c r="D153" s="29" t="n">
        <v>15000</v>
      </c>
      <c r="E153" s="137" t="n">
        <v>15000</v>
      </c>
      <c r="F153" s="30" t="n"/>
      <c r="G153" s="31" t="inlineStr">
        <is>
          <t>Табак</t>
        </is>
      </c>
      <c r="H153" s="32" t="n">
        <v>2</v>
      </c>
      <c r="I153" s="50" t="inlineStr">
        <is>
          <t>hal-ras@bk.ru</t>
        </is>
      </c>
      <c r="J153" s="31" t="inlineStr">
        <is>
          <t>Рашид +7 953 647-77-77</t>
        </is>
      </c>
    </row>
    <row r="154" ht="30" customFormat="1" customHeight="1" s="77">
      <c r="A154" s="537" t="inlineStr">
        <is>
          <t>Бизнеском ЗАО</t>
        </is>
      </c>
      <c r="B154" s="547" t="n"/>
      <c r="C154" s="548" t="n"/>
      <c r="D154" s="93" t="n"/>
      <c r="E154" s="237" t="n"/>
      <c r="F154" s="52" t="n"/>
      <c r="G154" s="52" t="n"/>
      <c r="H154" s="53" t="n"/>
      <c r="I154" s="53" t="n"/>
      <c r="J154" s="52" t="n"/>
    </row>
    <row r="155" ht="30" customFormat="1" customHeight="1" s="77">
      <c r="A155" s="549" t="inlineStr">
        <is>
          <t>Степанян Эрмине Степаевна ИП</t>
        </is>
      </c>
      <c r="B155" s="145" t="inlineStr">
        <is>
          <t>Дог. аренды № 3  от 14.08.2015 г бизнеском</t>
        </is>
      </c>
      <c r="C155" s="238" t="n">
        <v>4311.61</v>
      </c>
      <c r="D155" s="17" t="n"/>
      <c r="E155" s="24" t="inlineStr">
        <is>
          <t>Не официально,
оплата нал</t>
        </is>
      </c>
      <c r="F155" s="19" t="n"/>
      <c r="G155" s="20" t="inlineStr">
        <is>
          <t>Кухня</t>
        </is>
      </c>
      <c r="H155" s="21" t="n">
        <v>-1</v>
      </c>
      <c r="I155" s="25" t="inlineStr">
        <is>
          <t>ermina099@yandex.ru</t>
        </is>
      </c>
      <c r="J155" s="33" t="inlineStr">
        <is>
          <t>Карен +7 905 151-29-99
Мишя +7 920 642-30-35</t>
        </is>
      </c>
    </row>
    <row r="156" ht="30" customFormat="1" customHeight="1" s="77">
      <c r="A156" s="239" t="inlineStr">
        <is>
          <t>Корпорация ЗАО</t>
        </is>
      </c>
      <c r="B156" s="240" t="n"/>
      <c r="C156" s="241" t="n"/>
      <c r="D156" s="93" t="n"/>
      <c r="E156" s="237" t="n"/>
      <c r="F156" s="52" t="n"/>
      <c r="G156" s="52" t="n"/>
      <c r="H156" s="53" t="n"/>
      <c r="I156" s="53" t="n"/>
      <c r="J156" s="52" t="n"/>
    </row>
    <row r="157" ht="51" customFormat="1" customHeight="1" s="77">
      <c r="A157" s="550" t="inlineStr">
        <is>
          <t>Кадышева Ольга Владимировна</t>
        </is>
      </c>
      <c r="B157" s="551" t="inlineStr">
        <is>
          <t>Договор аренды №4 от 07.08.2023 Корпорация</t>
        </is>
      </c>
      <c r="C157" s="552" t="n"/>
      <c r="D157" s="17" t="n">
        <v>6604.32</v>
      </c>
      <c r="E157" s="242" t="n">
        <v>6600</v>
      </c>
      <c r="F157" s="19" t="n"/>
      <c r="G157" s="20" t="inlineStr">
        <is>
          <t>квартира</t>
        </is>
      </c>
      <c r="H157" s="21" t="n">
        <v>1</v>
      </c>
      <c r="I157" s="614" t="inlineStr">
        <is>
          <t>kadyshevaolga2001@icloud.com</t>
        </is>
      </c>
      <c r="J157" s="33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53" t="inlineStr">
        <is>
          <t>Квартира № 36, Солоница, 3а</t>
        </is>
      </c>
      <c r="B158" s="243" t="inlineStr">
        <is>
          <t>Компенсация эл/эн</t>
        </is>
      </c>
      <c r="C158" s="244" t="n">
        <v>6852.01</v>
      </c>
      <c r="D158" s="182" t="n"/>
      <c r="E158" s="245" t="n"/>
      <c r="F158" s="19" t="n"/>
      <c r="G158" s="20" t="n"/>
      <c r="H158" s="21" t="n">
        <v>1</v>
      </c>
      <c r="I158" s="21" t="n"/>
      <c r="J158" s="20" t="inlineStr">
        <is>
          <t>8 953 643-41-03 Марина</t>
        </is>
      </c>
    </row>
    <row r="159" ht="30" customHeight="1">
      <c r="A159" s="239" t="inlineStr">
        <is>
          <t>Рента плюс ЗАО</t>
        </is>
      </c>
      <c r="B159" s="240" t="n"/>
      <c r="C159" s="241" t="n"/>
      <c r="D159" s="93" t="n"/>
      <c r="E159" s="237" t="n"/>
      <c r="F159" s="52" t="n"/>
      <c r="G159" s="52" t="n"/>
      <c r="H159" s="53" t="n"/>
      <c r="I159" s="53" t="n"/>
      <c r="J159" s="52" t="n"/>
    </row>
    <row r="160" ht="48" customHeight="1">
      <c r="A160" s="145" t="inlineStr">
        <is>
          <t>Энгельс-торг</t>
        </is>
      </c>
      <c r="B160" s="145" t="inlineStr">
        <is>
          <t>Дог аренды № б/н от 17.11.2020г Рента+, Сов,91</t>
        </is>
      </c>
      <c r="C160" s="232" t="n"/>
      <c r="D160" s="17" t="n">
        <v>66795</v>
      </c>
      <c r="E160" s="61" t="n">
        <v>64226</v>
      </c>
      <c r="F160" s="19" t="n"/>
      <c r="G160" s="34" t="inlineStr">
        <is>
          <t>Продукты Ермолино</t>
        </is>
      </c>
      <c r="H160" s="35" t="n">
        <v>1</v>
      </c>
      <c r="I160" s="169" t="inlineStr">
        <is>
          <t>glbuh_yaroslavl@engelstorg.ru
ok_yaroslavl@engelstorg.ru Алёна, бухглалтер</t>
        </is>
      </c>
      <c r="J160" s="36" t="inlineStr">
        <is>
          <t>Ольга (бухглатер) +7 930 122-47-73
i.tihonova@engelstorg.ru Ирина Юрист +7 920 118-14-85</t>
        </is>
      </c>
      <c r="K160" s="74" t="inlineStr">
        <is>
          <t>a.ageev@engelstorg.ru 
Андрей, региональный менеджер</t>
        </is>
      </c>
      <c r="N160" s="76" t="n"/>
    </row>
    <row r="161" ht="43.5" customHeight="1">
      <c r="A161" s="145" t="inlineStr">
        <is>
          <t>Кокшаров Антон Анатольевич ИП</t>
        </is>
      </c>
      <c r="B161" s="145" t="inlineStr">
        <is>
          <t>Договор аренды № 14 от 01.07.21 г Рента+</t>
        </is>
      </c>
      <c r="C161" s="16" t="n"/>
      <c r="D161" s="17" t="n">
        <v>68770.37</v>
      </c>
      <c r="E161" s="61" t="n">
        <v>100000</v>
      </c>
      <c r="F161" s="19" t="n"/>
      <c r="G161" s="20" t="inlineStr">
        <is>
          <t>Автомойка</t>
        </is>
      </c>
      <c r="H161" s="21" t="n"/>
      <c r="I161" s="614" t="inlineStr">
        <is>
          <t>ip.koksharov@mail.ru</t>
        </is>
      </c>
      <c r="J161" s="20" t="inlineStr">
        <is>
          <t>Антон +7 903 896-99-00</t>
        </is>
      </c>
    </row>
    <row r="162" ht="26.25" customHeight="1">
      <c r="A162" s="248" t="inlineStr">
        <is>
          <t>Квартал АО</t>
        </is>
      </c>
      <c r="B162" s="249" t="inlineStr">
        <is>
          <t>Московская, 29Б</t>
        </is>
      </c>
      <c r="C162" s="241" t="n"/>
      <c r="D162" s="93" t="n"/>
      <c r="E162" s="237" t="n"/>
      <c r="F162" s="52" t="n"/>
      <c r="G162" s="250" t="n"/>
      <c r="H162" s="250" t="n"/>
      <c r="I162" s="53" t="n"/>
      <c r="J162" s="52" t="n"/>
    </row>
    <row r="163" ht="36.75" customHeight="1">
      <c r="A163" s="246" t="inlineStr">
        <is>
          <t>Соловьев Дмитрий Львович ИП</t>
        </is>
      </c>
      <c r="B163" s="247" t="inlineStr">
        <is>
          <t>Договор аренды № 27 от 01.08.2019 г Квартал</t>
        </is>
      </c>
      <c r="C163" s="16" t="n"/>
      <c r="D163" s="17" t="n">
        <v>22926.95</v>
      </c>
      <c r="E163" s="61" t="n">
        <v>36300</v>
      </c>
      <c r="F163" s="19" t="n"/>
      <c r="G163" s="20" t="inlineStr">
        <is>
          <t>Пекарня</t>
        </is>
      </c>
      <c r="H163" s="21" t="n">
        <v>1</v>
      </c>
      <c r="I163" s="614" t="inlineStr">
        <is>
          <t>Marina.S.14@list.ru</t>
        </is>
      </c>
      <c r="J163" s="20" t="inlineStr">
        <is>
          <t>бухгалтер</t>
        </is>
      </c>
    </row>
    <row r="164" ht="36.75" customHeight="1">
      <c r="A164" s="145" t="inlineStr">
        <is>
          <t>Орлова Ольга Александровна ИП</t>
        </is>
      </c>
      <c r="B164" s="145" t="inlineStr">
        <is>
          <t>договор аренды №29 от 19.06.2023 Квартал</t>
        </is>
      </c>
      <c r="C164" s="251" t="n"/>
      <c r="D164" s="182" t="n">
        <v>21891.57</v>
      </c>
      <c r="E164" s="252" t="n">
        <v>25200</v>
      </c>
      <c r="F164" s="19" t="n"/>
      <c r="G164" s="202" t="inlineStr">
        <is>
          <t>ОЗОН</t>
        </is>
      </c>
      <c r="H164" s="203" t="n">
        <v>1</v>
      </c>
      <c r="I164" s="253" t="inlineStr">
        <is>
          <t>79206543345@yandex.ru</t>
        </is>
      </c>
      <c r="J164" s="202" t="inlineStr">
        <is>
          <t>7 920 654-33-45 Вячеслав</t>
        </is>
      </c>
    </row>
    <row r="165" ht="36.75" customHeight="1">
      <c r="A165" s="248" t="inlineStr">
        <is>
          <t>Вендэес</t>
        </is>
      </c>
      <c r="B165" s="254" t="inlineStr">
        <is>
          <t>Подлипаева в районе дома по ул.Советской</t>
        </is>
      </c>
      <c r="C165" s="241" t="n"/>
      <c r="D165" s="93" t="n"/>
      <c r="E165" s="237" t="n"/>
      <c r="F165" s="52" t="n"/>
      <c r="G165" s="250" t="n"/>
      <c r="H165" s="250" t="n"/>
      <c r="I165" s="53" t="n"/>
      <c r="J165" s="52" t="n"/>
    </row>
    <row r="166" ht="36.75" customHeight="1">
      <c r="A166" s="255" t="inlineStr">
        <is>
          <t>Болдырева Вера Андреевна ИП</t>
        </is>
      </c>
      <c r="B166" s="256" t="inlineStr">
        <is>
          <t>Договор аренды №8 Вендэкс</t>
        </is>
      </c>
      <c r="C166" s="257" t="n"/>
      <c r="D166" s="593" t="n"/>
      <c r="E166" s="259" t="n"/>
      <c r="F166" s="260" t="inlineStr">
        <is>
          <t>АП = 2 ср. дн. Выручки</t>
        </is>
      </c>
      <c r="G166" s="261" t="inlineStr">
        <is>
          <t>Меренга</t>
        </is>
      </c>
      <c r="H166" s="261" t="n">
        <v>1</v>
      </c>
      <c r="I166" s="262" t="n"/>
      <c r="J166" s="263" t="inlineStr">
        <is>
          <t>s.pavlova@foods44.ru  (бухгалтер )
i.perminova@omk44.ru (Перминова Ирина, гл. бухглатер)</t>
        </is>
      </c>
    </row>
    <row r="167" ht="36.75" customHeight="1">
      <c r="A167" s="594" t="inlineStr">
        <is>
          <t>Мамакина Юлия Витальевна ИП</t>
        </is>
      </c>
      <c r="B167" s="595" t="inlineStr">
        <is>
          <t>Договор №7 Вендэкс</t>
        </is>
      </c>
      <c r="C167" s="596" t="n">
        <v>2</v>
      </c>
      <c r="D167" s="597" t="n"/>
      <c r="E167" s="598" t="n"/>
      <c r="F167" s="599" t="inlineStr">
        <is>
          <t>АП = 2 ср. дн. Выручки         Расторгнут 31.12.2023г.</t>
        </is>
      </c>
      <c r="G167" s="600" t="inlineStr">
        <is>
          <t>Меренга</t>
        </is>
      </c>
      <c r="H167" s="600" t="n">
        <v>1</v>
      </c>
      <c r="I167" s="601" t="n"/>
      <c r="J167" s="602" t="inlineStr">
        <is>
          <t>s.pavlova@foods44.ru  (бухгалтер )
i.perminova@omk44.ru (Перминова Ирина, гл. бухглатер)</t>
        </is>
      </c>
    </row>
    <row r="168" ht="26.25" customHeight="1">
      <c r="A168" s="248" t="inlineStr">
        <is>
          <t>Трепов Д.Е.</t>
        </is>
      </c>
      <c r="B168" s="249" t="inlineStr">
        <is>
          <t>Ченцы</t>
        </is>
      </c>
      <c r="C168" s="241" t="n"/>
      <c r="D168" s="93" t="n"/>
      <c r="E168" s="237" t="n"/>
      <c r="F168" s="52" t="n"/>
      <c r="G168" s="250" t="n"/>
      <c r="H168" s="250" t="n"/>
      <c r="I168" s="53" t="n"/>
      <c r="J168" s="52" t="n"/>
    </row>
    <row r="169" ht="55.5" customHeight="1">
      <c r="A169" s="246" t="inlineStr">
        <is>
          <t>Красносельская центральная районная библиотека</t>
        </is>
      </c>
      <c r="B169" s="247" t="n"/>
      <c r="C169" s="16" t="n">
        <v>6857</v>
      </c>
      <c r="D169" s="17" t="n"/>
      <c r="E169" s="111" t="inlineStr">
        <is>
          <t>Нет ОП по договору
6234</t>
        </is>
      </c>
      <c r="F169" s="19" t="inlineStr">
        <is>
          <t>31.01.2024 - разговор по телефону, говорит нет бухгалтера, уволилась. Должен уточнить когда оплатят. Сказал ему чтобы гарантийное письмо написал и прислал скан договора. Оригинал потом передадут.</t>
        </is>
      </c>
      <c r="G169" s="20" t="inlineStr">
        <is>
          <t>Библиотека</t>
        </is>
      </c>
      <c r="H169" s="21" t="n">
        <v>1</v>
      </c>
      <c r="I169" s="614" t="inlineStr">
        <is>
          <t>krasnoe_cbs@mail.ru</t>
        </is>
      </c>
      <c r="J169" s="20" t="inlineStr">
        <is>
          <t>Дмитрий (директор) +7 906 523-16-28</t>
        </is>
      </c>
      <c r="K169" s="219" t="inlineStr">
        <is>
          <t>Бухгалтерия
buhgalterkult@bk.ru 
тел. 8-49432-3-15-04  (Татьяна)</t>
        </is>
      </c>
    </row>
    <row r="170" ht="30.75" customHeight="1">
      <c r="A170" s="554" t="inlineStr">
        <is>
          <t>ИВАНОВО</t>
        </is>
      </c>
      <c r="B170" s="555" t="n"/>
      <c r="C170" s="556" t="n"/>
      <c r="D170" s="93" t="n"/>
      <c r="E170" s="557" t="n"/>
      <c r="F170" s="52" t="n"/>
      <c r="G170" s="558" t="n"/>
      <c r="H170" s="559" t="n"/>
      <c r="I170" s="560" t="n"/>
      <c r="J170" s="558" t="n"/>
      <c r="K170" s="158" t="n"/>
    </row>
    <row r="171" ht="39.95" customHeight="1">
      <c r="A171" s="264" t="inlineStr">
        <is>
          <t>Бобылев Виктор Владимирович ИП</t>
        </is>
      </c>
      <c r="B171" s="265" t="inlineStr">
        <is>
          <t>Договор Проспект недвижимоть</t>
        </is>
      </c>
      <c r="C171" s="118" t="n"/>
      <c r="D171" s="17" t="n">
        <v>7106.07</v>
      </c>
      <c r="E171" s="61" t="n">
        <v>9075</v>
      </c>
      <c r="F171" s="19" t="n"/>
      <c r="G171" s="34" t="inlineStr">
        <is>
          <t>Игрушки, Канцтовары</t>
        </is>
      </c>
      <c r="H171" s="35" t="n">
        <v>1</v>
      </c>
      <c r="I171" s="25" t="inlineStr">
        <is>
          <t>viktor3@list.ru</t>
        </is>
      </c>
      <c r="J171" s="34" t="inlineStr">
        <is>
          <t>8-920-360-18-90 Виктор</t>
        </is>
      </c>
    </row>
    <row r="172" ht="43.5" customHeight="1">
      <c r="A172" s="264" t="inlineStr">
        <is>
          <t>Вострякова Надежда Владимировна ИП</t>
        </is>
      </c>
      <c r="B172" s="265" t="inlineStr">
        <is>
          <t>Договор Проспект недвижимость</t>
        </is>
      </c>
      <c r="C172" s="118" t="n"/>
      <c r="D172" s="17" t="n">
        <v>495</v>
      </c>
      <c r="E172" s="61" t="n">
        <v>5445</v>
      </c>
      <c r="F172" s="19" t="n"/>
      <c r="G172" s="34" t="inlineStr">
        <is>
          <t>Сумки, кожгалантерея</t>
        </is>
      </c>
      <c r="H172" s="35" t="n">
        <v>1</v>
      </c>
      <c r="I172" s="25" t="inlineStr">
        <is>
          <t>ooo_nagegda1967@mail.ru</t>
        </is>
      </c>
      <c r="J172" s="34" t="inlineStr">
        <is>
          <t>8-961-246-55-42 Надежда Владимировна</t>
        </is>
      </c>
    </row>
    <row r="173" ht="76.5" customHeight="1">
      <c r="A173" s="264" t="inlineStr">
        <is>
          <t>Дворникова Полина Евгеньевнва ИП</t>
        </is>
      </c>
      <c r="B173" s="265" t="inlineStr">
        <is>
          <t>Договор Проспект недвижимость</t>
        </is>
      </c>
      <c r="C173" s="118" t="n">
        <v>840.09</v>
      </c>
      <c r="D173" s="17" t="n"/>
      <c r="E173" s="61" t="n">
        <v>6171</v>
      </c>
      <c r="F173" s="19" t="n"/>
      <c r="G173" s="34" t="inlineStr">
        <is>
          <t>Орехи, сухофрукты</t>
        </is>
      </c>
      <c r="H173" s="35" t="n">
        <v>1</v>
      </c>
      <c r="I173" s="614" t="inlineStr">
        <is>
          <t>pampalina@bk.ru</t>
        </is>
      </c>
      <c r="J173" s="34" t="inlineStr">
        <is>
          <t>8-915-841-34-41 Полина</t>
        </is>
      </c>
    </row>
    <row r="174" ht="39.95" customHeight="1">
      <c r="A174" s="264" t="inlineStr">
        <is>
          <t>Задоров Артем Геннадьевич ИП</t>
        </is>
      </c>
      <c r="B174" s="265" t="inlineStr">
        <is>
          <t>Договор АО Проспект недвижимость</t>
        </is>
      </c>
      <c r="C174" s="118" t="n"/>
      <c r="D174" s="17" t="n"/>
      <c r="E174" s="61" t="n">
        <v>82522</v>
      </c>
      <c r="F174" s="19" t="n"/>
      <c r="G174" s="34" t="inlineStr">
        <is>
          <t>Кафе/выпечка</t>
        </is>
      </c>
      <c r="H174" s="35" t="n">
        <v>1</v>
      </c>
      <c r="I174" s="614" t="inlineStr">
        <is>
          <t>vybor-12@mail.ru</t>
        </is>
      </c>
      <c r="J174" s="34" t="inlineStr">
        <is>
          <t>8-960-503-81-70 Артем</t>
        </is>
      </c>
    </row>
    <row r="175" ht="83.25" customHeight="1">
      <c r="A175" s="264" t="inlineStr">
        <is>
          <t>Кибер-Телеком ООО</t>
        </is>
      </c>
      <c r="B175" s="265" t="inlineStr">
        <is>
          <t>Договор Проспект недвижимость</t>
        </is>
      </c>
      <c r="C175" s="118" t="n"/>
      <c r="D175" s="17" t="n">
        <v>2420</v>
      </c>
      <c r="E175" s="61" t="n">
        <v>2420</v>
      </c>
      <c r="F175" s="19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4" t="inlineStr">
        <is>
          <t>Размещение оборудования</t>
        </is>
      </c>
      <c r="H175" s="35" t="n">
        <v>-1</v>
      </c>
      <c r="I175" s="614" t="inlineStr">
        <is>
          <t>buh@cyber-tel.ru</t>
        </is>
      </c>
      <c r="J175" s="36" t="inlineStr">
        <is>
          <t>8 960 505-55-77 Мария m_marycheva@mail.ru
8 961 244-18-76 Максим Олегович Добровольский (нач.тех. поддержки)</t>
        </is>
      </c>
      <c r="K175" s="266" t="inlineStr">
        <is>
          <t>buh@cyber-tel.ru - для счетов/актов и бух-ии в целом
Дарья, scyber@yandex.ru</t>
        </is>
      </c>
    </row>
    <row r="176" ht="39.95" customHeight="1">
      <c r="A176" s="267" t="inlineStr">
        <is>
          <t>Кострова Татьяна Павловна ИП</t>
        </is>
      </c>
      <c r="B176" s="268" t="inlineStr">
        <is>
          <t>Договор Проспект недвижимость</t>
        </is>
      </c>
      <c r="C176" s="225" t="n">
        <v>11669.86</v>
      </c>
      <c r="D176" s="269" t="n"/>
      <c r="E176" s="270" t="n">
        <v>11400</v>
      </c>
      <c r="F176" s="19" t="n"/>
      <c r="G176" s="226" t="inlineStr">
        <is>
          <t>Кондитерские изделия/Меренга</t>
        </is>
      </c>
      <c r="H176" s="227" t="n">
        <v>1</v>
      </c>
      <c r="I176" s="271" t="inlineStr">
        <is>
          <t>pavel.buntov@mail.ru</t>
        </is>
      </c>
      <c r="J176" s="272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4" t="inlineStr">
        <is>
          <t>Разин Андрей Олегович ИП</t>
        </is>
      </c>
      <c r="B177" s="265" t="inlineStr">
        <is>
          <t>Дог. Фрунзе, Проспект недвижимость</t>
        </is>
      </c>
      <c r="C177" s="118" t="n"/>
      <c r="D177" s="17" t="n">
        <v>3000</v>
      </c>
      <c r="E177" s="61" t="n">
        <v>3000</v>
      </c>
      <c r="F177" s="19" t="n"/>
      <c r="G177" s="34" t="inlineStr">
        <is>
          <t>Платежный терминал</t>
        </is>
      </c>
      <c r="H177" s="35" t="n">
        <v>1</v>
      </c>
      <c r="I177" s="273" t="inlineStr">
        <is>
          <t>ups_07@list.ru</t>
        </is>
      </c>
      <c r="J177" s="34" t="inlineStr">
        <is>
          <t>8-920-367-83-50 Екатерина</t>
        </is>
      </c>
    </row>
    <row r="178" ht="48" customHeight="1">
      <c r="A178" s="264" t="inlineStr">
        <is>
          <t>Разумова Наталья Александровна ИП</t>
        </is>
      </c>
      <c r="B178" s="265" t="inlineStr">
        <is>
          <t>Договор Проспект недвижимость</t>
        </is>
      </c>
      <c r="C178" s="118" t="n"/>
      <c r="D178" s="17" t="n">
        <v>33459.11</v>
      </c>
      <c r="E178" s="61" t="n">
        <v>36300</v>
      </c>
      <c r="F178" s="19" t="n"/>
      <c r="G178" s="34" t="inlineStr">
        <is>
          <t>Зоотовары</t>
        </is>
      </c>
      <c r="H178" s="35" t="n">
        <v>1</v>
      </c>
      <c r="I178" s="614" t="inlineStr">
        <is>
          <t>dmt.iv@yandex.ru</t>
        </is>
      </c>
      <c r="J178" s="36" t="inlineStr">
        <is>
          <t>Антон (куратор объекта) +7 930 345-39-88
Почта для счетов/актов:
an-polyakov@mail.ru</t>
        </is>
      </c>
      <c r="K178" s="266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4" t="inlineStr">
        <is>
          <t>Трусова Татьяна Андреевна ИП</t>
        </is>
      </c>
      <c r="B179" s="145" t="inlineStr">
        <is>
          <t>Договор аренды № 01/02/2021-10 Пр-т Недв-ть</t>
        </is>
      </c>
      <c r="C179" s="118" t="n"/>
      <c r="D179" s="17" t="n">
        <v>13567.8</v>
      </c>
      <c r="E179" s="61" t="n">
        <v>11088</v>
      </c>
      <c r="F179" s="19" t="n"/>
      <c r="G179" s="34" t="inlineStr">
        <is>
          <t>Очки и сопутствующие товары</t>
        </is>
      </c>
      <c r="H179" s="35" t="n">
        <v>1</v>
      </c>
      <c r="I179" s="614" t="inlineStr">
        <is>
          <t>aleksius37@bk.ru</t>
        </is>
      </c>
      <c r="J179" s="34" t="inlineStr">
        <is>
          <t>8-930-352-64-38 Алексей    trusovaleksej501@gmail.com</t>
        </is>
      </c>
    </row>
    <row r="180" ht="45" customHeight="1">
      <c r="A180" s="264" t="inlineStr">
        <is>
          <t>Хайртдинов Руслан Ильшатович ИП</t>
        </is>
      </c>
      <c r="B180" s="265" t="inlineStr">
        <is>
          <t>Договор Проспект недвижимость</t>
        </is>
      </c>
      <c r="C180" s="118" t="n"/>
      <c r="D180" s="17" t="n">
        <v>5000</v>
      </c>
      <c r="E180" s="61" t="n">
        <v>5500</v>
      </c>
      <c r="F180" s="19" t="n"/>
      <c r="G180" s="34" t="inlineStr">
        <is>
          <t>Актомат по продаже детского асс-та</t>
        </is>
      </c>
      <c r="H180" s="35" t="n">
        <v>1</v>
      </c>
      <c r="I180" s="614" t="inlineStr">
        <is>
          <t>xairus@yandex.ru</t>
        </is>
      </c>
      <c r="J180" s="34" t="inlineStr">
        <is>
          <t>8-968-708-29-20 Руслан</t>
        </is>
      </c>
    </row>
    <row r="181" ht="39.95" customHeight="1">
      <c r="A181" s="264" t="inlineStr">
        <is>
          <t>Сбербанк России</t>
        </is>
      </c>
      <c r="B181" s="265" t="inlineStr">
        <is>
          <t>Договор Проспект недвижимость</t>
        </is>
      </c>
      <c r="C181" s="118" t="n">
        <v>2500</v>
      </c>
      <c r="D181" s="17" t="n"/>
      <c r="E181" s="111" t="inlineStr">
        <is>
          <t>2500
ОП нет по договору
до 10го числа след.мес.</t>
        </is>
      </c>
      <c r="F181" s="19" t="n"/>
      <c r="G181" s="34" t="inlineStr">
        <is>
          <t>Банкомат</t>
        </is>
      </c>
      <c r="H181" s="35" t="n">
        <v>1</v>
      </c>
      <c r="I181" s="614" t="inlineStr">
        <is>
          <t>CUSUS_contracts@sberbank.ru</t>
        </is>
      </c>
      <c r="J181" s="515" t="inlineStr">
        <is>
          <t>почтовый адрес: 614990, г. Пермь, ул. Куйбышева 66/1, ПАО Сбербанк, ЦОП УС</t>
        </is>
      </c>
    </row>
    <row r="182" ht="39.95" customHeight="1">
      <c r="A182" s="274" t="inlineStr">
        <is>
          <t>ЗДРАВМЕД ООО</t>
        </is>
      </c>
      <c r="B182" s="275" t="inlineStr">
        <is>
          <t>Дог. аренды Иваново, Фрунзе 66 Проспект недвижимос</t>
        </is>
      </c>
      <c r="C182" s="118" t="n"/>
      <c r="D182" s="17" t="n">
        <v>8000</v>
      </c>
      <c r="E182" s="111" t="inlineStr">
        <is>
          <t>75300
Нет ОП по договору</t>
        </is>
      </c>
      <c r="F182" s="19" t="n"/>
      <c r="G182" s="20" t="inlineStr">
        <is>
          <t>Аптека АНТЕЙ</t>
        </is>
      </c>
      <c r="H182" s="35" t="n">
        <v>1</v>
      </c>
      <c r="I182" s="614" t="inlineStr">
        <is>
          <t>arenda-comunal@mail.ru</t>
        </is>
      </c>
      <c r="J182" s="34" t="inlineStr">
        <is>
          <t>Яна Аристова (8172) 53-81-40 доб. 573 aristova.yanina@yandex.ru</t>
        </is>
      </c>
    </row>
    <row r="183" ht="51.75" customHeight="1">
      <c r="A183" s="246" t="inlineStr">
        <is>
          <t>МСВ РИТЕЙЛ</t>
        </is>
      </c>
      <c r="B183" s="276" t="inlineStr">
        <is>
          <t>Договор Проспект недвижимость</t>
        </is>
      </c>
      <c r="C183" s="16" t="n"/>
      <c r="D183" s="17" t="n">
        <v>750</v>
      </c>
      <c r="E183" s="61" t="n">
        <v>1500</v>
      </c>
      <c r="F183" s="19" t="n"/>
      <c r="G183" s="20" t="n"/>
      <c r="H183" s="21" t="n">
        <v>1</v>
      </c>
      <c r="I183" s="25" t="inlineStr">
        <is>
          <t>fin@areapharm.ru</t>
        </is>
      </c>
      <c r="J183" s="20" t="inlineStr">
        <is>
          <t>8 905-107-64-94 Алексей</t>
        </is>
      </c>
    </row>
    <row r="184" ht="39.75" customHeight="1">
      <c r="A184" s="277" t="inlineStr">
        <is>
          <t>ФГБУ "ВНИИЗЖ"</t>
        </is>
      </c>
      <c r="B184" s="145" t="inlineStr">
        <is>
          <t>Договор аренды №11 ВНИИЗЖ - Пр-кт недвиж-ть</t>
        </is>
      </c>
      <c r="C184" s="278" t="n"/>
      <c r="D184" s="82" t="n">
        <v>39</v>
      </c>
      <c r="E184" s="83" t="inlineStr">
        <is>
          <t>6600
АП в течении 5 дней после. ОП есть.</t>
        </is>
      </c>
      <c r="F184" s="84" t="inlineStr">
        <is>
          <t>Расторжение с 28.12.2023г.
Руслана должна убрать начисление января 2024г.</t>
        </is>
      </c>
      <c r="G184" s="85" t="inlineStr">
        <is>
          <t>офис</t>
        </is>
      </c>
      <c r="H184" s="279" t="n">
        <v>-1</v>
      </c>
      <c r="I184" s="153" t="inlineStr">
        <is>
          <t>arriah@fsvps.gov.ru</t>
        </is>
      </c>
      <c r="J184" s="280" t="inlineStr">
        <is>
          <t>Сергей  (управленец/организатор) +7 904 035-21-05</t>
        </is>
      </c>
      <c r="K184" s="281" t="inlineStr">
        <is>
          <t>Бухгалтер  Надежда Андреевна  8 (4927) 77-74-10    buhg33@cnmvl.ru</t>
        </is>
      </c>
    </row>
    <row r="185" ht="94.5" customHeight="1">
      <c r="A185" s="246" t="inlineStr">
        <is>
          <t>Авагян Вергине Ониковна ИП</t>
        </is>
      </c>
      <c r="B185" s="276" t="inlineStr">
        <is>
          <t>Договор Проспект недвижимость</t>
        </is>
      </c>
      <c r="C185" s="16" t="n">
        <v>22378.86</v>
      </c>
      <c r="D185" s="17" t="n"/>
      <c r="E185" s="61" t="n">
        <v>18150</v>
      </c>
      <c r="F185" s="19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20" t="inlineStr">
        <is>
          <t>Шаурма</t>
        </is>
      </c>
      <c r="H185" s="21" t="inlineStr">
        <is>
          <t>ЗУ</t>
        </is>
      </c>
      <c r="I185" s="614" t="inlineStr">
        <is>
          <t>avag-111@yandex.ru</t>
        </is>
      </c>
      <c r="J185" s="20" t="inlineStr">
        <is>
          <t>Вергине 8 930 361-00-00 (основной), 8-910-685-14-44</t>
        </is>
      </c>
    </row>
    <row r="186" ht="42.75" customHeight="1">
      <c r="A186" s="145" t="inlineStr">
        <is>
          <t>Черепанов А.П.ИП</t>
        </is>
      </c>
      <c r="B186" s="145" t="inlineStr">
        <is>
          <t>Дог аренды №6 от 27.06.2022 Проспект Недвижимость</t>
        </is>
      </c>
      <c r="C186" s="16" t="n"/>
      <c r="D186" s="17" t="n">
        <v>5566.51</v>
      </c>
      <c r="E186" s="61" t="n">
        <v>13200</v>
      </c>
      <c r="F186" s="19" t="n"/>
      <c r="G186" s="20" t="inlineStr">
        <is>
          <t>Офис</t>
        </is>
      </c>
      <c r="H186" s="21" t="n">
        <v>-1</v>
      </c>
      <c r="I186" s="25" t="inlineStr">
        <is>
          <t>lhaso@yandex.ru</t>
        </is>
      </c>
      <c r="J186" s="20" t="inlineStr">
        <is>
          <t>Наталья +7 915 841-02-39</t>
        </is>
      </c>
    </row>
    <row r="187" ht="42.75" customHeight="1">
      <c r="A187" s="145" t="inlineStr">
        <is>
          <t>Почта экспресс ООО</t>
        </is>
      </c>
      <c r="B187" s="276" t="inlineStr">
        <is>
          <t>дог аренды №5 от 23.06.2022 Проспект недвиж</t>
        </is>
      </c>
      <c r="C187" s="16" t="n"/>
      <c r="D187" s="17" t="n">
        <v>5250</v>
      </c>
      <c r="E187" s="61" t="n">
        <v>2500</v>
      </c>
      <c r="F187" s="19" t="n"/>
      <c r="G187" s="20" t="inlineStr">
        <is>
          <t>Почтамат СДЕК</t>
        </is>
      </c>
      <c r="H187" s="21" t="n">
        <v>1</v>
      </c>
      <c r="I187" s="25" t="inlineStr">
        <is>
          <t>rktgjxrf@mail.ru</t>
        </is>
      </c>
      <c r="J187" s="33" t="inlineStr">
        <is>
          <t>Василий  +7 901 030-18-68   v.mashinin@cdekivanovo.ru
buh@cdekivanovo.ru  бухгалтерия</t>
        </is>
      </c>
    </row>
    <row r="188" ht="42.75" customHeight="1">
      <c r="A188" s="145" t="inlineStr">
        <is>
          <t>Дрожжина Анастасия Александровна ИП</t>
        </is>
      </c>
      <c r="B188" s="283" t="inlineStr">
        <is>
          <t>Дог ар № 7 от 29.09.22 Просп недв Фрунзе,66</t>
        </is>
      </c>
      <c r="C188" s="284" t="n"/>
      <c r="D188" s="17" t="n">
        <v>5429.99</v>
      </c>
      <c r="E188" s="285" t="n">
        <v>6000</v>
      </c>
      <c r="F188" s="19" t="n"/>
      <c r="G188" s="190" t="inlineStr">
        <is>
          <t>Цветы</t>
        </is>
      </c>
      <c r="H188" s="191" t="n">
        <v>1</v>
      </c>
      <c r="I188" s="614" t="inlineStr">
        <is>
          <t>annasimonova0208@yandex.ru</t>
        </is>
      </c>
      <c r="J188" s="190" t="inlineStr">
        <is>
          <t>Анна +7 905 156-41-41</t>
        </is>
      </c>
      <c r="K188" s="74" t="inlineStr">
        <is>
          <t>opt2@margo37.ru (старая)</t>
        </is>
      </c>
    </row>
    <row r="189" ht="49.5" customHeight="1">
      <c r="A189" s="282" t="inlineStr">
        <is>
          <t>Емелина Е.В. ИП</t>
        </is>
      </c>
      <c r="B189" s="283" t="inlineStr">
        <is>
          <t>Дог. ар№ 9 от 05.10.22 Проспект Недв Фрунзе 66</t>
        </is>
      </c>
      <c r="C189" s="284" t="n"/>
      <c r="D189" s="17" t="n">
        <v>40048.36</v>
      </c>
      <c r="E189" s="285" t="n">
        <v>47040</v>
      </c>
      <c r="F189" s="19" t="n"/>
      <c r="G189" s="190" t="inlineStr">
        <is>
          <t>Швейный цех</t>
        </is>
      </c>
      <c r="H189" s="191" t="n">
        <v>-1</v>
      </c>
      <c r="I189" s="204" t="inlineStr">
        <is>
          <t>direct@texopt.com</t>
        </is>
      </c>
      <c r="J189" s="218" t="inlineStr">
        <is>
          <t>Мария +7 905 105-69-48
vmv919@yandex.ru Мария
Елена +7 905 157-51-11</t>
        </is>
      </c>
    </row>
    <row r="190" ht="49.5" customHeight="1">
      <c r="A190" s="145" t="inlineStr">
        <is>
          <t>Шаров Александр Алексеевич ИП</t>
        </is>
      </c>
      <c r="B190" s="283" t="inlineStr">
        <is>
          <t>Дог №10 от 16.01.23 Проспект Иваново, Фрунзе</t>
        </is>
      </c>
      <c r="C190" s="284" t="n">
        <v>1844.91</v>
      </c>
      <c r="D190" s="17" t="n"/>
      <c r="E190" s="285" t="n">
        <v>32200</v>
      </c>
      <c r="F190" s="19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90" t="inlineStr">
        <is>
          <t>Мебель</t>
        </is>
      </c>
      <c r="H190" s="191" t="n">
        <v>-1</v>
      </c>
      <c r="I190" s="614" t="inlineStr">
        <is>
          <t>9621571553@mail.ru</t>
        </is>
      </c>
      <c r="J190" s="286" t="inlineStr">
        <is>
          <t>8 996 517-04-11</t>
        </is>
      </c>
    </row>
    <row r="191" ht="90.75" customHeight="1" thickBot="1">
      <c r="A191" s="287" t="inlineStr">
        <is>
          <t>Доронина Надежда Викторовна ИП</t>
        </is>
      </c>
      <c r="B191" s="288" t="inlineStr">
        <is>
          <t>Дог арен №12 от 26.04.23 г  Просп. недв Иваново</t>
        </is>
      </c>
      <c r="C191" s="289" t="n"/>
      <c r="D191" s="17" t="n">
        <v>273000</v>
      </c>
      <c r="E191" s="290" t="n">
        <v>199760</v>
      </c>
      <c r="F191" s="19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91" t="inlineStr">
        <is>
          <t>швейный цех</t>
        </is>
      </c>
      <c r="H191" s="292" t="n"/>
      <c r="I191" s="614" t="inlineStr">
        <is>
          <t>n_doronina@mail.ru</t>
        </is>
      </c>
      <c r="J191" s="293" t="inlineStr">
        <is>
          <t>Надежда +7 908 563-32-18</t>
        </is>
      </c>
    </row>
    <row r="192" ht="75" customHeight="1">
      <c r="A192" s="592" t="inlineStr">
        <is>
          <t>Шультайс Владимир Константинович ИП</t>
        </is>
      </c>
      <c r="B192" s="592" t="inlineStr">
        <is>
          <t>Дог аренды №13 от 11.01.2024 Проспект Недвижимость</t>
        </is>
      </c>
      <c r="C192" s="289" t="n"/>
      <c r="D192" s="17" t="n">
        <v>125700</v>
      </c>
      <c r="E192" s="290" t="n">
        <v>125700</v>
      </c>
      <c r="F192" s="567" t="inlineStr">
        <is>
          <t>Расчетная дата на подписание акта приема-передачи 26.01.2024г.</t>
        </is>
      </c>
      <c r="G192" s="291" t="inlineStr">
        <is>
          <t>склад ткани</t>
        </is>
      </c>
      <c r="H192" s="292" t="n">
        <v>-1</v>
      </c>
      <c r="I192" s="614" t="inlineStr">
        <is>
          <t>Cottondreams.spb@gmail.com</t>
        </is>
      </c>
      <c r="J192" s="293" t="inlineStr">
        <is>
          <t>Владимир (руководитель) +7 981 686-77-10
Алексей (помошник) +7 903 879-25-30</t>
        </is>
      </c>
    </row>
    <row r="193" ht="42.75" customHeight="1">
      <c r="A193" s="264" t="inlineStr">
        <is>
          <t>Система ООО</t>
        </is>
      </c>
      <c r="B193" s="265" t="inlineStr">
        <is>
          <t>Договор аренды №4 от 12.05.22Проспект недвижимость</t>
        </is>
      </c>
      <c r="C193" s="118" t="n"/>
      <c r="D193" s="17" t="n">
        <v>3600</v>
      </c>
      <c r="E193" s="61" t="n">
        <v>3000</v>
      </c>
      <c r="F193" s="19" t="n"/>
      <c r="G193" s="34" t="inlineStr">
        <is>
          <t>кофе аппарат</t>
        </is>
      </c>
      <c r="H193" s="35" t="n">
        <v>1</v>
      </c>
      <c r="I193" s="614" t="inlineStr">
        <is>
          <t>3822@696400.ru</t>
        </is>
      </c>
      <c r="J193" s="34" t="inlineStr">
        <is>
          <t>903 632-52-08 Светлана (?), менеджер</t>
        </is>
      </c>
    </row>
    <row r="194" ht="42.75" customHeight="1">
      <c r="A194" s="554" t="inlineStr">
        <is>
          <t>ИВАНОВО</t>
        </is>
      </c>
      <c r="B194" s="555" t="n"/>
      <c r="C194" s="556" t="n"/>
      <c r="D194" s="93" t="n"/>
      <c r="E194" s="557" t="n"/>
      <c r="F194" s="52" t="n"/>
      <c r="G194" s="558" t="n"/>
      <c r="H194" s="559" t="n"/>
      <c r="I194" s="560" t="n"/>
      <c r="J194" s="558" t="n"/>
    </row>
    <row r="195" ht="46.5" customHeight="1">
      <c r="A195" s="264" t="inlineStr">
        <is>
          <t>Сухих Андрей Витальевич ИП</t>
        </is>
      </c>
      <c r="B195" s="265" t="inlineStr">
        <is>
          <t>Договор Китово, Центральная  Аренда Плюс</t>
        </is>
      </c>
      <c r="C195" s="118" t="n"/>
      <c r="D195" s="17" t="n">
        <v>42960</v>
      </c>
      <c r="E195" s="61" t="n">
        <v>21383</v>
      </c>
      <c r="F195" s="19" t="n"/>
      <c r="G195" s="34" t="inlineStr">
        <is>
          <t>Текстиль</t>
        </is>
      </c>
      <c r="H195" s="35" t="n">
        <v>1</v>
      </c>
      <c r="I195" s="273" t="inlineStr">
        <is>
          <t>ika_k13@mail.ru</t>
        </is>
      </c>
      <c r="J195" s="34" t="inlineStr">
        <is>
          <t>8-980-682-03-00 Андрей</t>
        </is>
      </c>
      <c r="K195" s="266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6" t="inlineStr">
        <is>
          <t>Фарма-Торг ООО</t>
        </is>
      </c>
      <c r="B196" s="247" t="inlineStr">
        <is>
          <t>Дог. аренды Приволжск, Револ. 42 Девелопмент</t>
        </is>
      </c>
      <c r="C196" s="16" t="n"/>
      <c r="D196" s="17" t="n">
        <v>24502.82</v>
      </c>
      <c r="E196" s="111" t="inlineStr">
        <is>
          <t>100000
Нет ОП по договору</t>
        </is>
      </c>
      <c r="F196" s="19" t="n"/>
      <c r="G196" s="20" t="inlineStr">
        <is>
          <t>Аптека АНТЕЙ</t>
        </is>
      </c>
      <c r="H196" s="21" t="n">
        <v>1</v>
      </c>
      <c r="I196" s="25" t="inlineStr">
        <is>
          <t>buhkomunal@linkdoc.ru</t>
        </is>
      </c>
      <c r="J196" s="34" t="inlineStr">
        <is>
          <t>Яна Аристова (8172) 53-81-40 доб. 573 aristova.yanina@yandex.ru</t>
        </is>
      </c>
    </row>
    <row r="197" ht="42.75" customHeight="1">
      <c r="A197" s="294" t="inlineStr">
        <is>
          <t>Радуга ООО (Улыбка радуги)</t>
        </is>
      </c>
      <c r="B197" s="295" t="inlineStr">
        <is>
          <t>Дог. аренды Приволжск, Рев. 42 Девелопмент</t>
        </is>
      </c>
      <c r="C197" s="296" t="n">
        <v>363916.95</v>
      </c>
      <c r="D197" s="17" t="n"/>
      <c r="E197" s="252" t="n">
        <v>1</v>
      </c>
      <c r="F197" s="183" t="n"/>
      <c r="G197" s="297" t="n"/>
      <c r="H197" s="298" t="n"/>
      <c r="I197" s="253" t="n"/>
      <c r="J197" s="297" t="n"/>
    </row>
    <row r="198" ht="42.75" customHeight="1">
      <c r="A198" s="554" t="inlineStr">
        <is>
          <t>Ярославль, Большие полянки,15 к.2. (Рент Сервис АО)</t>
        </is>
      </c>
      <c r="B198" s="555" t="n"/>
      <c r="C198" s="556" t="n"/>
      <c r="D198" s="93" t="n"/>
      <c r="E198" s="557" t="n"/>
      <c r="F198" s="52" t="n"/>
      <c r="G198" s="558" t="n"/>
      <c r="H198" s="559" t="n"/>
      <c r="I198" s="560" t="n"/>
      <c r="J198" s="558" t="n"/>
    </row>
    <row r="199" ht="145.5" customHeight="1">
      <c r="A199" s="264" t="inlineStr">
        <is>
          <t>Бэст Прайс ООО</t>
        </is>
      </c>
      <c r="B199" s="265" t="inlineStr">
        <is>
          <t>Дог.аренды 1966-ФП/2023 от 10.10.2023 РентСервис</t>
        </is>
      </c>
      <c r="C199" s="118" t="n"/>
      <c r="D199" s="17" t="n">
        <v>322822.65</v>
      </c>
      <c r="E199" s="111" t="inlineStr">
        <is>
          <t>ОП до 7го месяца
АП 160160 с 61 дня</t>
        </is>
      </c>
      <c r="F199" s="19" t="n"/>
      <c r="G199" s="34" t="inlineStr">
        <is>
          <t>Фикс прайс</t>
        </is>
      </c>
      <c r="H199" s="35" t="n">
        <v>1</v>
      </c>
      <c r="I199" s="614" t="n"/>
      <c r="J199" s="36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9" t="n"/>
      <c r="B200" s="300" t="n"/>
      <c r="C200" s="301" t="n"/>
      <c r="D200" s="302" t="n"/>
      <c r="E200" s="303" t="n"/>
      <c r="F200" s="304" t="n"/>
    </row>
    <row r="201" ht="30" customHeight="1" thickBot="1">
      <c r="A201" s="306" t="n"/>
      <c r="B201" s="307" t="n"/>
      <c r="C201" s="310" t="n"/>
      <c r="D201" s="311" t="n"/>
      <c r="E201" s="308" t="n"/>
      <c r="F201" s="309" t="n"/>
    </row>
    <row r="202" ht="30" customHeight="1">
      <c r="A202" s="633" t="inlineStr">
        <is>
          <t>РОЗНИЦА</t>
        </is>
      </c>
      <c r="B202" s="634" t="n"/>
      <c r="C202" s="634" t="n"/>
      <c r="D202" s="634" t="n"/>
      <c r="E202" s="634" t="n"/>
      <c r="F202" s="634" t="n"/>
      <c r="G202" s="634" t="n"/>
      <c r="H202" s="634" t="n"/>
      <c r="I202" s="635" t="n"/>
    </row>
    <row r="203" ht="30" customHeight="1">
      <c r="A203" s="312" t="inlineStr">
        <is>
          <t>Ярославль, Титова, 18</t>
        </is>
      </c>
      <c r="B203" s="313" t="n"/>
      <c r="C203" s="314" t="n"/>
      <c r="D203" s="315" t="n"/>
      <c r="E203" s="316" t="n"/>
      <c r="F203" s="317" t="n"/>
      <c r="G203" s="318" t="n"/>
      <c r="H203" s="319" t="n"/>
      <c r="I203" s="319" t="n"/>
      <c r="J203" s="318" t="n"/>
    </row>
    <row r="204" ht="30" customHeight="1">
      <c r="A204" s="320" t="inlineStr">
        <is>
          <t>Балашов Андрей Васильевич</t>
        </is>
      </c>
      <c r="B204" s="321" t="n"/>
      <c r="C204" s="322" t="n"/>
      <c r="D204" s="568" t="n"/>
      <c r="E204" s="324" t="n">
        <v>40000</v>
      </c>
      <c r="F204" s="325" t="inlineStr">
        <is>
          <t>Розница,субаренда от ООО Фортуна</t>
        </is>
      </c>
      <c r="G204" s="20" t="inlineStr">
        <is>
          <t>Пекарня</t>
        </is>
      </c>
      <c r="H204" s="21" t="n">
        <v>1</v>
      </c>
      <c r="I204" s="614" t="inlineStr">
        <is>
          <t>balashov@realbakery.ru</t>
        </is>
      </c>
      <c r="J204" s="20" t="inlineStr">
        <is>
          <t>8 921 484-52-95 Балашов Андрей Васильевич, bav56172@yandex.ru</t>
        </is>
      </c>
      <c r="K204" s="74" t="n"/>
    </row>
    <row r="205" ht="30" customHeight="1">
      <c r="A205" s="306" t="n"/>
      <c r="B205" s="307" t="n"/>
      <c r="C205" s="310" t="n"/>
      <c r="D205" s="569" t="n"/>
      <c r="E205" s="308" t="n"/>
      <c r="F205" s="309" t="n"/>
    </row>
    <row r="206" ht="30" customHeight="1">
      <c r="A206" s="570" t="inlineStr">
        <is>
          <t>п. Судиславль, ул. Костромская дом 5</t>
        </is>
      </c>
      <c r="B206" s="571" t="n"/>
      <c r="C206" s="326" t="n"/>
      <c r="D206" s="473" t="n"/>
      <c r="E206" s="327" t="n"/>
      <c r="F206" s="328" t="n"/>
      <c r="G206" s="329" t="n"/>
      <c r="H206" s="330" t="n"/>
      <c r="I206" s="331" t="n"/>
      <c r="J206" s="318" t="n"/>
    </row>
    <row r="207" ht="30" customHeight="1">
      <c r="A207" s="572" t="inlineStr">
        <is>
          <t>АО "Россельхозбанк"</t>
        </is>
      </c>
      <c r="B207" s="572" t="inlineStr">
        <is>
          <t>Дог. аренды Суд-ль Костромская 5 (Продресурс) Баст</t>
        </is>
      </c>
      <c r="C207" s="575" t="n"/>
      <c r="D207" s="28" t="n">
        <v>500</v>
      </c>
      <c r="E207" s="56" t="n">
        <v>2500</v>
      </c>
      <c r="F207" s="325" t="inlineStr">
        <is>
          <t>Розница, субаренда от ООО Продресурс</t>
        </is>
      </c>
      <c r="G207" s="20" t="n"/>
      <c r="H207" s="21" t="n"/>
      <c r="I207" s="21" t="n"/>
      <c r="J207" s="20" t="n"/>
    </row>
    <row r="208" ht="30" customHeight="1">
      <c r="A208" s="573" t="inlineStr">
        <is>
          <t>Альтернатива УК ООО</t>
        </is>
      </c>
      <c r="B208" s="574" t="inlineStr">
        <is>
          <t>Договор Продресурс/Судиславль Костр 5/1000р</t>
        </is>
      </c>
      <c r="C208" s="575" t="n">
        <v>100</v>
      </c>
      <c r="D208" s="28" t="n"/>
      <c r="E208" s="56" t="n">
        <v>1100</v>
      </c>
      <c r="F208" s="325" t="inlineStr">
        <is>
          <t>Розница, субаренда от ООО Продресурс</t>
        </is>
      </c>
      <c r="G208" s="20" t="n"/>
      <c r="H208" s="21" t="n"/>
      <c r="I208" s="25" t="inlineStr">
        <is>
          <t xml:space="preserve">office.alter@mail.ru </t>
        </is>
      </c>
      <c r="J208" s="20" t="n"/>
    </row>
    <row r="209" ht="30" customHeight="1">
      <c r="A209" s="573" t="inlineStr">
        <is>
          <t>Гордевич Лариса Гаевна ИП</t>
        </is>
      </c>
      <c r="B209" s="574" t="inlineStr">
        <is>
          <t>Договор Бастион/Продресурс/Судисл Костр 5/1000р</t>
        </is>
      </c>
      <c r="C209" s="575" t="n"/>
      <c r="D209" s="28" t="n"/>
      <c r="E209" s="56" t="n">
        <v>1100</v>
      </c>
      <c r="F209" s="325" t="inlineStr">
        <is>
          <t>Розница, субаренда от ООО Продресурс</t>
        </is>
      </c>
      <c r="G209" s="20" t="n"/>
      <c r="H209" s="21" t="n"/>
      <c r="I209" s="614" t="inlineStr">
        <is>
          <t xml:space="preserve">veronika.sokolova.galich@mail.ru  </t>
        </is>
      </c>
      <c r="J209" s="20" t="n"/>
    </row>
    <row r="210" ht="30" customHeight="1">
      <c r="A210" s="577" t="inlineStr">
        <is>
          <t>Ласкаржевский Анатолий Викторович ИП</t>
        </is>
      </c>
      <c r="B210" s="578" t="inlineStr">
        <is>
          <t>Договор Бастион/Продресурс Суд К5</t>
        </is>
      </c>
      <c r="C210" s="579" t="n"/>
      <c r="D210" s="28" t="n">
        <v>1350</v>
      </c>
      <c r="E210" s="56" t="n">
        <v>1650</v>
      </c>
      <c r="F210" s="325" t="inlineStr">
        <is>
          <t>Розница, субаренда от ООО Продресурс</t>
        </is>
      </c>
      <c r="G210" s="20" t="n"/>
      <c r="H210" s="21" t="n"/>
      <c r="I210" s="25" t="inlineStr">
        <is>
          <t>las119933@gmail.com</t>
        </is>
      </c>
      <c r="J210" s="20" t="n"/>
    </row>
    <row r="211" ht="30" customHeight="1">
      <c r="A211" s="573" t="inlineStr">
        <is>
          <t>Степин Владимир Владимирович ИП</t>
        </is>
      </c>
      <c r="B211" s="572" t="inlineStr">
        <is>
          <t>Договор аренды Продресурс</t>
        </is>
      </c>
      <c r="C211" s="580" t="n"/>
      <c r="D211" s="576" t="n"/>
      <c r="E211" s="56" t="n">
        <v>19000</v>
      </c>
      <c r="F211" s="325" t="inlineStr">
        <is>
          <t>Розница, субаренда от ООО Продресурс</t>
        </is>
      </c>
      <c r="G211" s="20" t="n"/>
      <c r="H211" s="21" t="n"/>
      <c r="J211" s="20" t="n"/>
    </row>
    <row r="212" ht="30" customHeight="1">
      <c r="A212" s="332" t="n"/>
      <c r="B212" s="307" t="n"/>
      <c r="C212" s="310" t="n"/>
      <c r="D212" s="311" t="n"/>
      <c r="E212" s="308" t="n"/>
      <c r="F212" s="309" t="n"/>
    </row>
    <row r="213" ht="30" customHeight="1">
      <c r="A213" s="312" t="inlineStr">
        <is>
          <t>Ярославль, Московский, 121</t>
        </is>
      </c>
      <c r="B213" s="313" t="n"/>
      <c r="C213" s="314" t="n"/>
      <c r="D213" s="315" t="n"/>
      <c r="E213" s="316" t="n"/>
      <c r="F213" s="317" t="n"/>
      <c r="G213" s="318" t="n"/>
      <c r="H213" s="319" t="n"/>
      <c r="I213" s="319" t="n"/>
      <c r="J213" s="318" t="n"/>
    </row>
    <row r="214" ht="30" customHeight="1">
      <c r="A214" s="320" t="inlineStr">
        <is>
          <t>Таирова</t>
        </is>
      </c>
      <c r="B214" s="321" t="n"/>
      <c r="C214" s="322" t="n"/>
      <c r="D214" s="323" t="n"/>
      <c r="E214" s="324" t="n"/>
      <c r="F214" s="325" t="n"/>
      <c r="G214" s="20" t="inlineStr">
        <is>
          <t>Офис</t>
        </is>
      </c>
      <c r="H214" s="21" t="n">
        <v>1</v>
      </c>
      <c r="I214" s="25" t="n"/>
      <c r="J214" s="20" t="inlineStr">
        <is>
          <t>Наталья +7 909 280-03-11</t>
        </is>
      </c>
    </row>
    <row r="215" ht="30" customHeight="1">
      <c r="A215" s="424" t="n"/>
      <c r="B215" s="425" t="n"/>
      <c r="C215" s="426" t="n"/>
      <c r="D215" s="427" t="n"/>
      <c r="E215" s="428" t="n"/>
      <c r="F215" s="429" t="n"/>
      <c r="G215" s="354" t="n"/>
      <c r="H215" s="430" t="n"/>
      <c r="I215" s="431" t="n"/>
      <c r="J215" s="432" t="n"/>
    </row>
    <row r="216" ht="30" customHeight="1" thickBot="1">
      <c r="A216" s="433" t="n"/>
      <c r="B216" s="307" t="n"/>
      <c r="C216" s="434" t="n"/>
      <c r="D216" s="435" t="n"/>
      <c r="E216" s="436" t="n"/>
      <c r="F216" s="437" t="n"/>
      <c r="I216" s="438" t="n"/>
      <c r="J216" s="439" t="n"/>
    </row>
    <row r="217" ht="44.25" customFormat="1" customHeight="1" s="77" thickBot="1" thickTop="1">
      <c r="A217" s="440" t="inlineStr">
        <is>
          <t>Идрисов З.Э.(ИП)</t>
        </is>
      </c>
      <c r="B217" s="591" t="inlineStr">
        <is>
          <t>Договор №2 с 01.05.2018 Подлипаева</t>
        </is>
      </c>
      <c r="C217" s="443" t="n">
        <v>1083892.37</v>
      </c>
      <c r="D217" s="444" t="n"/>
      <c r="E217" s="590" t="inlineStr">
        <is>
          <t>СУД</t>
        </is>
      </c>
      <c r="F217" s="442">
        <f>SUM(C217-847000)</f>
        <v/>
      </c>
      <c r="G217" s="445" t="inlineStr">
        <is>
          <t>Кафе</t>
        </is>
      </c>
      <c r="H217" s="446" t="n">
        <v>1</v>
      </c>
      <c r="I217" s="447" t="inlineStr">
        <is>
          <t xml:space="preserve">lakomka.kostroma@mail.ru
zelimhan_555@mail.ru
</t>
        </is>
      </c>
      <c r="J217" s="448" t="inlineStr">
        <is>
          <t>Бухгалтерия
Зелимхан Эвалович +7 910 801-55-55</t>
        </is>
      </c>
    </row>
    <row r="218" ht="127.5" customHeight="1" thickBot="1" thickTop="1">
      <c r="A218" s="441" t="inlineStr">
        <is>
          <t>Разин Н.А</t>
        </is>
      </c>
      <c r="B218" s="449" t="inlineStr">
        <is>
          <t>ДА №12 Проспект Недвижимость</t>
        </is>
      </c>
      <c r="C218" s="450" t="n">
        <v>40457.44</v>
      </c>
      <c r="D218" s="451" t="n"/>
      <c r="E218" s="452" t="n">
        <v>25000</v>
      </c>
      <c r="F218" s="453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8" s="454" t="inlineStr">
        <is>
          <t>ФастФуд</t>
        </is>
      </c>
      <c r="H218" s="455" t="inlineStr">
        <is>
          <t>ЗУ</t>
        </is>
      </c>
      <c r="I218" s="456" t="inlineStr">
        <is>
          <t>razinnikita88@mail.ru</t>
        </is>
      </c>
      <c r="J218" s="457" t="inlineStr">
        <is>
          <t>8 920 359-39-75</t>
        </is>
      </c>
    </row>
    <row r="219" ht="15.75" customHeight="1" thickTop="1">
      <c r="A219" s="306" t="n"/>
      <c r="C219" s="333" t="n"/>
      <c r="H219" s="336" t="n"/>
      <c r="J219" s="422" t="n"/>
    </row>
    <row r="220">
      <c r="A220" s="306" t="n"/>
      <c r="C220" s="333" t="n"/>
      <c r="H220" s="336" t="n"/>
      <c r="J220" s="422" t="n"/>
    </row>
    <row r="221">
      <c r="A221" s="306" t="n"/>
      <c r="C221" s="333" t="n"/>
      <c r="H221" s="336" t="n"/>
      <c r="J221" s="422" t="n"/>
    </row>
    <row r="222" ht="15.75" customHeight="1" thickBot="1">
      <c r="A222" s="306" t="n"/>
      <c r="C222" s="333" t="n"/>
      <c r="H222" s="336" t="n"/>
      <c r="J222" s="422" t="n"/>
    </row>
    <row r="223" ht="29.25" customHeight="1" thickBot="1">
      <c r="A223" s="581" t="inlineStr">
        <is>
          <t>КОНТАКТЫ</t>
        </is>
      </c>
      <c r="B223" s="582" t="n"/>
      <c r="C223" s="583" t="n"/>
      <c r="D223" s="584" t="n"/>
      <c r="E223" s="585" t="n"/>
      <c r="F223" s="582" t="n"/>
      <c r="G223" s="586" t="n"/>
      <c r="H223" s="587" t="n"/>
      <c r="I223" s="588" t="n"/>
      <c r="J223" s="589" t="n"/>
    </row>
    <row r="224">
      <c r="A224" s="306" t="n"/>
      <c r="C224" s="333" t="n"/>
      <c r="H224" s="336" t="inlineStr">
        <is>
          <t>АПТЕКИ</t>
        </is>
      </c>
      <c r="J224" s="422" t="n"/>
    </row>
    <row r="225">
      <c r="A225" s="306" t="n"/>
      <c r="C225" s="333" t="n"/>
      <c r="H225" s="336" t="n"/>
      <c r="J225" s="422" t="n"/>
    </row>
    <row r="226">
      <c r="A226" s="337" t="inlineStr">
        <is>
          <t>АНТЕЙ     ________________</t>
        </is>
      </c>
      <c r="B226" s="74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6" s="333" t="n"/>
      <c r="H226" s="336" t="n"/>
      <c r="J226" s="422" t="n"/>
    </row>
    <row r="227">
      <c r="A227" s="306" t="n"/>
      <c r="C227" s="333" t="n"/>
      <c r="H227" s="336" t="n"/>
      <c r="J227" s="422" t="n"/>
    </row>
    <row r="228" ht="26.25" customHeight="1" thickBot="1">
      <c r="A228" s="306" t="n"/>
      <c r="C228" s="333" t="n"/>
      <c r="H228" s="338" t="n"/>
      <c r="I228" s="339" t="inlineStr">
        <is>
          <t>Предложения на ватсап
986 740-56-87</t>
        </is>
      </c>
      <c r="J228" s="422" t="n"/>
    </row>
    <row r="229" ht="33.75" customHeight="1" thickBot="1">
      <c r="A229" s="340" t="inlineStr">
        <is>
          <t>Воробьев Евгений Константинович</t>
        </is>
      </c>
      <c r="B229" s="341" t="inlineStr">
        <is>
          <t>fish_kamchatka@list.ru</t>
        </is>
      </c>
      <c r="C229" s="342" t="inlineStr">
        <is>
          <t>рыба</t>
        </is>
      </c>
      <c r="D229" s="343" t="n"/>
      <c r="E229" s="344" t="inlineStr">
        <is>
          <t>Наталья</t>
        </is>
      </c>
      <c r="F229" s="345" t="inlineStr">
        <is>
          <t>8 912 825-25-22</t>
        </is>
      </c>
      <c r="H229" s="338" t="inlineStr">
        <is>
          <t>Максовит</t>
        </is>
      </c>
      <c r="I229" s="339" t="inlineStr">
        <is>
          <t xml:space="preserve">Предложения на эл. почту
info@rigla.ru
info@budzdorov.ru
8 800 777-70-03 единая справочная
</t>
        </is>
      </c>
      <c r="J229" s="422" t="n"/>
    </row>
    <row r="230" ht="60" customHeight="1" thickBot="1">
      <c r="A230" s="340" t="inlineStr">
        <is>
          <t>БрюханскийВИ (рыба)
Некрасова</t>
        </is>
      </c>
      <c r="B230" s="341" t="inlineStr">
        <is>
          <t>novik0777@mail.ru</t>
        </is>
      </c>
      <c r="C230" s="342" t="inlineStr">
        <is>
          <t>рыба</t>
        </is>
      </c>
      <c r="D230" s="343" t="n"/>
      <c r="E230" s="344" t="inlineStr">
        <is>
          <t>Павел</t>
        </is>
      </c>
      <c r="F230" s="345" t="inlineStr">
        <is>
          <t>8 999 842-09-25</t>
        </is>
      </c>
      <c r="H230" s="346" t="inlineStr">
        <is>
          <t>Ригла/
Будь Здоров</t>
        </is>
      </c>
      <c r="I230" s="347" t="inlineStr">
        <is>
          <t>Предложения через сайт
vitaexpress.ru
Ежиная справочная 8 800 755-00-03</t>
        </is>
      </c>
      <c r="J230" s="422" t="n"/>
    </row>
    <row r="231" ht="47.25" customFormat="1" customHeight="1" s="334" thickBot="1">
      <c r="A231" s="348" t="inlineStr">
        <is>
          <t>Розница Иваново</t>
        </is>
      </c>
      <c r="B231" s="349" t="inlineStr">
        <is>
          <t xml:space="preserve">Русаковой Ольге Алексеевна </t>
        </is>
      </c>
      <c r="C231" s="350" t="inlineStr">
        <is>
          <t>бух.</t>
        </is>
      </c>
      <c r="D231" s="351" t="n"/>
      <c r="E231" s="350" t="n">
        <v>89621600414</v>
      </c>
      <c r="F231" s="210" t="inlineStr">
        <is>
          <t>rusakova_o@vliga.com</t>
        </is>
      </c>
      <c r="G231" s="77" t="n"/>
      <c r="H231" s="352" t="inlineStr">
        <is>
          <t>Вита
экспресс</t>
        </is>
      </c>
      <c r="I231" s="353" t="n"/>
      <c r="J231" s="423" t="n"/>
    </row>
    <row r="232" ht="27.75" customFormat="1" customHeight="1" s="334">
      <c r="A232" s="354" t="inlineStr">
        <is>
          <t>Альтернатива УК ООО</t>
        </is>
      </c>
      <c r="B232" s="630" t="inlineStr">
        <is>
          <t>терминалы оплаты (вместо Сомова)</t>
        </is>
      </c>
      <c r="C232" s="356" t="n"/>
      <c r="D232" s="357" t="n"/>
      <c r="E232" s="358" t="n"/>
      <c r="F232" s="359" t="inlineStr">
        <is>
          <t>8-965-249-95-85 Людмила</t>
        </is>
      </c>
      <c r="G232" s="360" t="inlineStr">
        <is>
          <t>Людмила Жукова (medvedev160722@gmail.com)</t>
        </is>
      </c>
      <c r="H232" s="305" t="n"/>
      <c r="I232" s="353" t="n"/>
      <c r="J232" s="361" t="n"/>
    </row>
    <row r="233" ht="27.75" customFormat="1" customHeight="1" s="334">
      <c r="A233" s="77" t="inlineStr">
        <is>
          <t>111675 г.Москва ул.Святоозерская д2 кв 278 для Жуковой Людмилы</t>
        </is>
      </c>
      <c r="C233" s="362" t="n"/>
      <c r="E233" s="335" t="n"/>
      <c r="F233" s="363" t="n"/>
      <c r="G233" s="76" t="n"/>
      <c r="H233" s="305" t="n"/>
      <c r="I233" s="364" t="n"/>
      <c r="J233" s="361" t="n"/>
    </row>
    <row r="234" ht="27.75" customFormat="1" customHeight="1" s="334" thickBot="1">
      <c r="A234" s="365" t="inlineStr">
        <is>
          <t>ov.smirnov@vlig44.ru</t>
        </is>
      </c>
      <c r="B234" s="363" t="inlineStr">
        <is>
          <t>Смирнов Олег Валериевич (специалист по дератизации/дизинфекции). Все заявки через него.</t>
        </is>
      </c>
      <c r="C234" s="362" t="n"/>
      <c r="D234" s="366" t="n"/>
      <c r="E234" s="367" t="n"/>
      <c r="F234" s="368" t="inlineStr">
        <is>
          <t>info_ddd44@mail.ru</t>
        </is>
      </c>
      <c r="G234" s="369" t="inlineStr">
        <is>
          <t>Фирма выполняющая заявки по дератизации/дизинфекции</t>
        </is>
      </c>
      <c r="H234" s="370" t="n"/>
      <c r="I234" s="353" t="n"/>
      <c r="J234" s="361" t="n"/>
    </row>
    <row r="235" ht="27.75" customFormat="1" customHeight="1" s="334" thickBot="1" thickTop="1">
      <c r="A235" s="77" t="n"/>
      <c r="C235" s="362" t="n"/>
      <c r="E235" s="335" t="n"/>
      <c r="F235" s="363" t="n"/>
      <c r="G235" s="76" t="n"/>
      <c r="H235" s="305" t="n"/>
      <c r="I235" s="371" t="n"/>
      <c r="J235" s="361" t="n"/>
    </row>
    <row r="236" ht="30.75" customFormat="1" customHeight="1" s="334" thickTop="1">
      <c r="A236" s="372" t="inlineStr">
        <is>
          <t>АНТЕЙ</t>
        </is>
      </c>
      <c r="B236" s="373" t="inlineStr">
        <is>
          <t>счета, уведомления отправлять на эл. адрес</t>
        </is>
      </c>
      <c r="C236" s="74" t="inlineStr">
        <is>
          <t>arenda-comunal@linkdoc.ru</t>
        </is>
      </c>
      <c r="D236" s="374" t="n"/>
      <c r="E236" s="375" t="n"/>
      <c r="F236" s="376" t="inlineStr">
        <is>
          <t>Устинова Людмила</t>
        </is>
      </c>
      <c r="G236" s="377" t="inlineStr">
        <is>
          <t>ustinova@linkdoc.ru</t>
        </is>
      </c>
      <c r="H236" s="378" t="n"/>
      <c r="I236" s="379" t="n"/>
      <c r="J236" s="377" t="n"/>
      <c r="K236" s="374" t="n"/>
      <c r="L236" s="380" t="inlineStr">
        <is>
          <t xml:space="preserve">Адрес: </t>
        </is>
      </c>
      <c r="M236" s="381" t="inlineStr">
        <is>
          <t>160028 г Вологда Окружное ш. д.13 "в"  ООО  Вита Лайф (Антей)</t>
        </is>
      </c>
      <c r="N236" s="374" t="n"/>
      <c r="O236" s="374" t="n"/>
      <c r="P236" s="374" t="n"/>
      <c r="Q236" s="374" t="n"/>
      <c r="R236" s="374" t="n"/>
      <c r="S236" s="374" t="n"/>
      <c r="T236" s="374" t="n"/>
      <c r="U236" s="374" t="n"/>
      <c r="V236" s="374" t="n"/>
      <c r="W236" s="374" t="n"/>
      <c r="X236" s="382" t="n"/>
    </row>
    <row r="237" ht="44.25" customHeight="1" thickBot="1">
      <c r="A237" s="158" t="inlineStr">
        <is>
          <t>Рябова Екатерина. Номер телефона 8(8172)-53-81-40 доб. 573. ) new meneger с 11.2022г.</t>
        </is>
      </c>
      <c r="B237" s="608" t="n"/>
      <c r="C237" s="384" t="inlineStr">
        <is>
          <t>Устиновой Людмиле 8911-443-17-65, (8172) 53-81-40 доб. 508, arenda-comunal@mail.ru, vsirf25@mail.ru</t>
        </is>
      </c>
      <c r="D237" s="385" t="n"/>
      <c r="E237" s="386" t="n"/>
      <c r="F237" s="608" t="n"/>
      <c r="G237" s="387" t="inlineStr">
        <is>
          <t xml:space="preserve">Кобзева Анастасия.
тел. (8172)538140 доб. 573
</t>
        </is>
      </c>
      <c r="H237" s="379" t="n"/>
      <c r="I237" s="388" t="n"/>
      <c r="J237" s="389" t="n"/>
      <c r="K237" s="608" t="n"/>
      <c r="L237" s="608" t="n"/>
      <c r="M237" s="608" t="n"/>
      <c r="N237" s="608" t="n"/>
      <c r="O237" s="608" t="n"/>
      <c r="P237" s="608" t="n"/>
      <c r="Q237" s="608" t="n"/>
      <c r="R237" s="608" t="n"/>
      <c r="S237" s="608" t="n"/>
      <c r="T237" s="608" t="n"/>
      <c r="U237" s="608" t="n"/>
      <c r="V237" s="608" t="n"/>
      <c r="W237" s="608" t="n"/>
      <c r="X237" s="390" t="n"/>
    </row>
    <row r="238" ht="24" customHeight="1" thickBot="1" thickTop="1">
      <c r="A238" s="391" t="n"/>
      <c r="B238" s="392" t="n"/>
      <c r="C238" s="393" t="inlineStr">
        <is>
          <t>менеджер Яна Аристова (8172) 53-81-40 доб. 573      , 8-817-253-81-74    Яна Аристова  aristova.yanina@yandex.ru</t>
        </is>
      </c>
      <c r="D238" s="394" t="n"/>
      <c r="E238" s="393" t="n"/>
      <c r="F238" s="392" t="n"/>
      <c r="G238" s="395" t="inlineStr">
        <is>
          <t>Людмила Устинова   vsirf25@mail.ru,</t>
        </is>
      </c>
      <c r="H238" s="392" t="inlineStr">
        <is>
          <t>8-911-443-17-65</t>
        </is>
      </c>
      <c r="J238" s="396" t="n"/>
      <c r="K238" s="392" t="n"/>
      <c r="L238" s="392" t="n"/>
      <c r="M238" s="392" t="n"/>
      <c r="N238" s="392" t="n"/>
      <c r="O238" s="392" t="n"/>
      <c r="P238" s="392" t="n"/>
      <c r="Q238" s="392" t="n"/>
      <c r="R238" s="392" t="n"/>
      <c r="S238" s="392" t="n"/>
      <c r="T238" s="392" t="n"/>
      <c r="U238" s="392" t="n"/>
      <c r="V238" s="392" t="n"/>
      <c r="W238" s="392" t="n"/>
      <c r="X238" s="397" t="n"/>
    </row>
    <row r="239" ht="24" customHeight="1" thickTop="1">
      <c r="G239" s="398" t="n"/>
    </row>
    <row r="240" ht="24" customHeight="1">
      <c r="A240" s="399" t="inlineStr">
        <is>
          <t>8 980 574 78 87 Оксана, бухгалтер АО Форум</t>
        </is>
      </c>
      <c r="B240" s="609" t="n"/>
      <c r="G240" s="398" t="n"/>
    </row>
    <row r="241" ht="24" customHeight="1">
      <c r="G241" s="398" t="n"/>
    </row>
    <row r="242" ht="24" customHeight="1">
      <c r="A242" s="107" t="inlineStr">
        <is>
          <t>Белоснежка Макарьев</t>
        </is>
      </c>
      <c r="C242" s="74" t="inlineStr">
        <is>
          <t>bs03@vlig44.ru</t>
        </is>
      </c>
      <c r="G242" s="158" t="n"/>
    </row>
    <row r="243" ht="30" customHeight="1">
      <c r="A243" s="144" t="inlineStr">
        <is>
          <t>Мясной двор</t>
        </is>
      </c>
      <c r="B243" s="400" t="inlineStr">
        <is>
          <t>Советская, 91А, менеджер</t>
        </is>
      </c>
      <c r="C243" s="25" t="inlineStr">
        <is>
          <t>melnikow855.m@ya.ru</t>
        </is>
      </c>
      <c r="D243" s="628" t="inlineStr">
        <is>
          <t>Александр +7 910 370-81-70</t>
        </is>
      </c>
      <c r="E243" s="608" t="n"/>
      <c r="F243" s="609" t="n"/>
    </row>
    <row r="244" ht="30" customFormat="1" customHeight="1" s="335" thickBot="1">
      <c r="A244" s="401" t="inlineStr">
        <is>
          <t>ММУК Красносельская ЦРБ (Библиотека)</t>
        </is>
      </c>
      <c r="B244" s="615" t="inlineStr">
        <is>
          <t>krasnoe_cbs@mail.ru</t>
        </is>
      </c>
      <c r="C244" s="616" t="n"/>
      <c r="D244" s="613" t="inlineStr">
        <is>
          <t>Дмитрий (директор) сот. 8 953 646-54-83, раб. 8(49432) 3-16-68
8(49432)3-15-04 (бухгалтерия)</t>
        </is>
      </c>
      <c r="E244" s="608" t="n"/>
      <c r="F244" s="608" t="n"/>
      <c r="G244" s="77" t="inlineStr">
        <is>
          <t>почтовый адрес: 157940 Костромская обл., Красносельский р-н, пгт.Красное-на-Волге, ул Первомайская, 11А</t>
        </is>
      </c>
      <c r="H244" s="305" t="n"/>
      <c r="I244" s="305" t="n"/>
      <c r="J244" s="77" t="n"/>
    </row>
    <row r="245" ht="30" customFormat="1" customHeight="1" s="335" thickBot="1" thickTop="1">
      <c r="A245" s="623" t="inlineStr">
        <is>
          <t>ИП Матвеев (Парус)(Меренга)</t>
        </is>
      </c>
      <c r="B245" s="610" t="n"/>
      <c r="C245" s="402" t="inlineStr">
        <is>
          <t>pavel.buntov@mail.ru</t>
        </is>
      </c>
      <c r="D245" s="640" t="inlineStr">
        <is>
          <t>Павел Бунтов</t>
        </is>
      </c>
      <c r="E245" s="608" t="n"/>
      <c r="F245" s="609" t="n"/>
      <c r="G245" s="77" t="n"/>
      <c r="H245" s="305" t="n"/>
      <c r="I245" s="305" t="n"/>
      <c r="J245" s="77" t="n"/>
    </row>
    <row r="246" ht="30" customFormat="1" customHeight="1" s="335" thickTop="1">
      <c r="A246" s="624" t="n"/>
      <c r="B246" s="611" t="n"/>
      <c r="C246" s="25" t="inlineStr">
        <is>
          <t>dsmatveev@inbox.ru</t>
        </is>
      </c>
      <c r="D246" s="640" t="inlineStr">
        <is>
          <t>Дмитрий Матвеев</t>
        </is>
      </c>
      <c r="E246" s="608" t="n"/>
      <c r="F246" s="609" t="n"/>
      <c r="G246" s="77" t="n"/>
      <c r="H246" s="305" t="n"/>
      <c r="I246" s="305" t="n"/>
      <c r="J246" s="77" t="n"/>
    </row>
    <row r="247" ht="30" customFormat="1" customHeight="1" s="335" thickBot="1">
      <c r="A247" s="625" t="n"/>
      <c r="B247" s="612" t="n"/>
      <c r="C247" s="403" t="inlineStr">
        <is>
          <t>artemkostroma@mail.ru</t>
        </is>
      </c>
      <c r="D247" s="640" t="inlineStr">
        <is>
          <t>Артем, менеджер 8 962 184-00-90</t>
        </is>
      </c>
      <c r="E247" s="608" t="n"/>
      <c r="F247" s="609" t="n"/>
      <c r="G247" s="77" t="n"/>
      <c r="H247" s="305" t="n"/>
      <c r="I247" s="305" t="n"/>
      <c r="J247" s="77" t="n"/>
    </row>
    <row r="248" ht="30" customFormat="1" customHeight="1" s="335" thickBot="1" thickTop="1">
      <c r="A248" s="107" t="inlineStr">
        <is>
          <t>Фикс Прайс (Fix Price)</t>
        </is>
      </c>
      <c r="D248" s="404" t="inlineStr">
        <is>
          <t xml:space="preserve">Александр </t>
        </is>
      </c>
      <c r="E248" s="405" t="inlineStr">
        <is>
          <t>903 829-59-19</t>
        </is>
      </c>
      <c r="F248" s="76" t="inlineStr">
        <is>
          <t>1974.74@mail.ru</t>
        </is>
      </c>
      <c r="G248" s="77" t="n"/>
      <c r="H248" s="305" t="n"/>
      <c r="I248" s="305" t="n"/>
      <c r="J248" s="77" t="n"/>
    </row>
    <row r="249" ht="30" customHeight="1">
      <c r="A249" s="406" t="inlineStr">
        <is>
          <t>Арбатов Сергей</t>
        </is>
      </c>
      <c r="B249" s="407" t="inlineStr">
        <is>
          <t>Галич</t>
        </is>
      </c>
      <c r="C249" s="408" t="inlineStr">
        <is>
          <t>galich.hl@mail.ru</t>
        </is>
      </c>
      <c r="D249" s="628" t="inlineStr">
        <is>
          <t>Арбатов Сергей</t>
        </is>
      </c>
      <c r="E249" s="608" t="n"/>
      <c r="F249" s="609" t="n"/>
    </row>
    <row r="250" ht="30" customHeight="1">
      <c r="A250" s="409" t="inlineStr">
        <is>
          <t>Пирамида</t>
        </is>
      </c>
      <c r="B250" s="21" t="inlineStr">
        <is>
          <t>Волгореченск</t>
        </is>
      </c>
      <c r="C250" s="25" t="inlineStr">
        <is>
          <t>vl9dir@vlig44.ru</t>
        </is>
      </c>
      <c r="D250" s="628" t="n"/>
      <c r="E250" s="608" t="n"/>
      <c r="F250" s="609" t="n"/>
    </row>
    <row r="251" ht="30" customHeight="1" thickBot="1">
      <c r="A251" s="643" t="inlineStr">
        <is>
          <t>Браузер</t>
        </is>
      </c>
      <c r="B251" s="638" t="inlineStr">
        <is>
          <t>Макарьев</t>
        </is>
      </c>
      <c r="C251" s="614" t="inlineStr">
        <is>
          <t>fiskinasvetlana68@gmail.com</t>
        </is>
      </c>
      <c r="D251" s="628" t="inlineStr">
        <is>
          <t>Фискина Светлана Михайловна</t>
        </is>
      </c>
      <c r="E251" s="608" t="n"/>
      <c r="F251" s="609" t="n"/>
    </row>
    <row r="252" ht="30" customFormat="1" customHeight="1" s="77" thickBot="1">
      <c r="A252" s="644" t="n"/>
      <c r="B252" s="639" t="n"/>
      <c r="C252" s="410" t="inlineStr">
        <is>
          <t>agafonov23031959@mail.ru</t>
        </is>
      </c>
      <c r="D252" s="628" t="inlineStr">
        <is>
          <t>Агафонов Евгений Александрович (постащик дров)</t>
        </is>
      </c>
      <c r="E252" s="608" t="n"/>
      <c r="F252" s="609" t="n"/>
      <c r="H252" s="305" t="n"/>
      <c r="I252" s="305" t="n"/>
    </row>
    <row r="253" ht="29.25" customFormat="1" customHeight="1" s="77" thickBot="1">
      <c r="A253" s="107" t="inlineStr">
        <is>
          <t>Макарьев</t>
        </is>
      </c>
      <c r="B253" t="inlineStr">
        <is>
          <t>8 910 661-64-65 Светлана (бухгалтер)</t>
        </is>
      </c>
      <c r="C253" s="335" t="n"/>
      <c r="D253" s="334" t="inlineStr">
        <is>
          <t>Ложкин Сергей Иванович +7 910 660-67-18</t>
        </is>
      </c>
      <c r="E253" s="335" t="n"/>
      <c r="H253" s="305" t="n"/>
      <c r="I253" s="305" t="n"/>
    </row>
    <row r="254" ht="16.5" customFormat="1" customHeight="1" s="77" thickBot="1" thickTop="1">
      <c r="A254" s="411" t="inlineStr">
        <is>
          <t>СТРАХОВАНИЕ</t>
        </is>
      </c>
      <c r="C254" s="335" t="n"/>
      <c r="D254" s="334" t="n"/>
      <c r="E254" s="335" t="n"/>
      <c r="H254" s="305" t="n"/>
      <c r="I254" s="305" t="n"/>
    </row>
    <row r="255" ht="30" customFormat="1" customHeight="1" s="77">
      <c r="A255" s="406" t="inlineStr">
        <is>
          <t>УРАЛСИБ</t>
        </is>
      </c>
      <c r="B255" s="636" t="inlineStr">
        <is>
          <t>StepkinaOK@uralsibins.ru</t>
        </is>
      </c>
      <c r="C255" s="637" t="n"/>
      <c r="D255" s="620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5" s="621" t="n"/>
      <c r="F255" s="622" t="n"/>
      <c r="H255" s="305" t="n"/>
      <c r="I255" s="305" t="n"/>
    </row>
    <row r="256" ht="30" customFormat="1" customHeight="1" s="77">
      <c r="A256" s="409" t="inlineStr">
        <is>
          <t>Росгосстрах</t>
        </is>
      </c>
      <c r="B256" s="614" t="inlineStr">
        <is>
          <t>elena_komleva@kostroma.rgs.ru</t>
        </is>
      </c>
      <c r="C256" s="609" t="n"/>
      <c r="D256" s="144" t="inlineStr">
        <is>
          <t>8 903 895-03-00 Елена Николаевна</t>
        </is>
      </c>
      <c r="E256" s="412" t="n"/>
      <c r="F256" s="413" t="n"/>
      <c r="G256" s="74" t="inlineStr">
        <is>
          <t>n_belova@kostroma.rgs.ru</t>
        </is>
      </c>
      <c r="H256" s="305" t="inlineStr">
        <is>
          <t>Наталья</t>
        </is>
      </c>
      <c r="I256" s="305" t="n"/>
    </row>
    <row r="257" ht="30" customFormat="1" customHeight="1" s="77">
      <c r="A257" s="641" t="inlineStr">
        <is>
          <t>СОГАЗ</t>
        </is>
      </c>
      <c r="B257" s="614" t="inlineStr">
        <is>
          <t>Krasilnikova.Elena@sogaz.ru</t>
        </is>
      </c>
      <c r="C257" s="609" t="n"/>
      <c r="D257" s="144" t="inlineStr">
        <is>
          <t>8 950 242-15-00      Красильникова Елена Сергеевна</t>
        </is>
      </c>
      <c r="E257" s="412" t="n"/>
      <c r="F257" s="413" t="n"/>
      <c r="H257" s="305" t="n"/>
      <c r="I257" s="305" t="n"/>
    </row>
    <row r="258" ht="30" customFormat="1" customHeight="1" s="77">
      <c r="A258" s="642" t="n"/>
      <c r="B258" s="614" t="inlineStr">
        <is>
          <t>Korchazhinskaya.I@sogaz.ru</t>
        </is>
      </c>
      <c r="C258" s="609" t="n"/>
      <c r="D258" s="626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8" s="608" t="n"/>
      <c r="F258" s="627" t="n"/>
      <c r="H258" s="305" t="n"/>
      <c r="I258" s="305" t="n"/>
    </row>
    <row r="259" ht="30" customFormat="1" customHeight="1" s="77">
      <c r="A259" s="409" t="inlineStr">
        <is>
          <t>ИнгосСтрах</t>
        </is>
      </c>
      <c r="B259" s="619" t="inlineStr">
        <is>
          <t>Svetlana.V.Smirnova@ingos.ru</t>
        </is>
      </c>
      <c r="C259" s="609" t="n"/>
      <c r="D259" s="144" t="inlineStr">
        <is>
          <t xml:space="preserve">Светлана Смирнова Моб.тел. +7 950 244 87 47 </t>
        </is>
      </c>
      <c r="E259" s="412" t="n"/>
      <c r="F259" s="413" t="n"/>
      <c r="H259" s="305" t="n"/>
      <c r="I259" s="305" t="n"/>
    </row>
    <row r="260" ht="30" customFormat="1" customHeight="1" s="77">
      <c r="A260" s="409" t="inlineStr">
        <is>
          <t>ВТБ</t>
        </is>
      </c>
      <c r="B260" s="619" t="inlineStr">
        <is>
          <t>ivanovaIM@yaroslavl.vtbins.ru</t>
        </is>
      </c>
      <c r="C260" s="609" t="n"/>
      <c r="D260" s="626" t="inlineStr">
        <is>
          <t>8 910 664-10-25 Гульшат Вильевна (старшая)
8 927 879-12-14 Ирина</t>
        </is>
      </c>
      <c r="E260" s="608" t="n"/>
      <c r="F260" s="627" t="n"/>
      <c r="H260" s="305" t="n"/>
      <c r="I260" s="305" t="n"/>
    </row>
    <row r="261" ht="30" customFormat="1" customHeight="1" s="77">
      <c r="A261" s="409" t="inlineStr">
        <is>
          <t>Объединенная страховая компания (ОСК)</t>
        </is>
      </c>
      <c r="B261" s="619" t="inlineStr">
        <is>
          <t>art.moskin@yandex.ru</t>
        </is>
      </c>
      <c r="C261" s="609" t="n"/>
      <c r="D261" s="632" t="inlineStr">
        <is>
          <t>Моськин Артем Владимирович
       +7 931 974 43 22</t>
        </is>
      </c>
      <c r="E261" s="608" t="n"/>
      <c r="F261" s="627" t="n"/>
      <c r="H261" s="305" t="n"/>
      <c r="I261" s="305" t="n"/>
    </row>
    <row r="262" ht="30" customFormat="1" customHeight="1" s="77">
      <c r="A262" s="414" t="inlineStr">
        <is>
          <t>ВСК</t>
        </is>
      </c>
      <c r="B262" s="617" t="inlineStr">
        <is>
          <t>Trzhetsyak.Kostroma@vsk.ru</t>
        </is>
      </c>
      <c r="C262" s="618" t="n"/>
      <c r="D262" s="629" t="inlineStr">
        <is>
          <t>8 910 954-96-59     Тржецяк Екатерина Андреевна
35-00-00 доб. 216</t>
        </is>
      </c>
      <c r="E262" s="630" t="n"/>
      <c r="F262" s="631" t="n"/>
      <c r="H262" s="305" t="n"/>
      <c r="I262" s="305" t="n"/>
    </row>
    <row r="263" ht="30" customFormat="1" customHeight="1" s="77">
      <c r="A263" s="144" t="inlineStr">
        <is>
          <t>МАКС</t>
        </is>
      </c>
      <c r="B263" s="614" t="inlineStr">
        <is>
          <t>ykuzminova@makc.ru</t>
        </is>
      </c>
      <c r="C263" s="609" t="n"/>
      <c r="D263" s="607" t="inlineStr">
        <is>
          <t>Кузьминова Юлия Витальевна</t>
        </is>
      </c>
      <c r="E263" s="608" t="n"/>
      <c r="F263" s="609" t="n"/>
      <c r="H263" s="305" t="n"/>
      <c r="I263" s="305" t="n"/>
    </row>
    <row r="264" customFormat="1" s="77">
      <c r="A264" s="107" t="inlineStr">
        <is>
          <t>Совкомбанк</t>
        </is>
      </c>
      <c r="B264" s="415" t="inlineStr">
        <is>
          <t>Анна Репина 8-953-649-94-44</t>
        </is>
      </c>
      <c r="C264" s="74" t="inlineStr">
        <is>
          <t>repinaan@sovcombank.ru</t>
        </is>
      </c>
      <c r="D264" s="334" t="n"/>
      <c r="E264" s="335" t="n"/>
      <c r="H264" s="305" t="n"/>
      <c r="I264" s="305" t="n"/>
    </row>
    <row r="267" customFormat="1" s="77">
      <c r="A267" s="107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7" s="335" t="n"/>
      <c r="D267" s="334" t="n"/>
      <c r="E267" s="335" t="n"/>
      <c r="H267" s="305" t="n"/>
      <c r="I267" s="305" t="n"/>
    </row>
    <row r="269" customFormat="1" s="77">
      <c r="A269" s="107" t="inlineStr">
        <is>
          <t>Дератизация/Дезинфекция Екатерина Чернова +7 910 199-48-48, info_ddd44@mail.ru (ИП Крутов Валерий Александрович)</t>
        </is>
      </c>
      <c r="C269" s="335" t="n"/>
      <c r="D269" s="334" t="n"/>
      <c r="E269" s="335" t="n"/>
      <c r="H269" s="305" t="n"/>
      <c r="I269" s="305" t="n"/>
    </row>
    <row r="271" customFormat="1" s="77">
      <c r="A271" s="107" t="inlineStr">
        <is>
          <t>Фурманов Региональный оператор 8 49341 9-71-81</t>
        </is>
      </c>
      <c r="C271" s="335" t="n"/>
      <c r="D271" s="334" t="n"/>
      <c r="E271" s="335" t="n"/>
      <c r="H271" s="305" t="n"/>
      <c r="I271" s="305" t="n"/>
    </row>
    <row r="273" customFormat="1" s="77">
      <c r="A273" s="74" t="inlineStr">
        <is>
          <t>info@evt44.ru</t>
        </is>
      </c>
      <c r="B273" s="416" t="inlineStr">
        <is>
          <t>ЭкоВодТехнологии г. Волгореченск' &lt;info@evt44.ru&gt;</t>
        </is>
      </c>
      <c r="C273" s="335" t="n"/>
      <c r="D273" s="334" t="inlineStr">
        <is>
          <t>Передавать показания по магазинам Волгореченска</t>
        </is>
      </c>
      <c r="E273" s="335" t="n"/>
      <c r="G273" t="inlineStr">
        <is>
          <t>Водоотведение и стоки</t>
        </is>
      </c>
      <c r="H273" s="77" t="inlineStr">
        <is>
          <t>(49453)5-19-49, 5-09-51</t>
        </is>
      </c>
      <c r="I273" s="305" t="n"/>
    </row>
    <row r="274" customFormat="1" s="305">
      <c r="A274" s="107" t="n"/>
      <c r="B274" t="inlineStr">
        <is>
          <t>ГРЭС</t>
        </is>
      </c>
      <c r="C274" s="335" t="n"/>
      <c r="D274" s="334" t="n"/>
      <c r="E274" s="335" t="n"/>
      <c r="G274" t="inlineStr">
        <is>
          <t>ХВС, ГВС</t>
        </is>
      </c>
      <c r="H274" s="305" t="inlineStr">
        <is>
          <t xml:space="preserve">5-27-28 </t>
        </is>
      </c>
      <c r="J274" s="77" t="n"/>
    </row>
    <row r="278" customFormat="1" s="305">
      <c r="A278" s="417" t="n"/>
      <c r="C278" s="335" t="n"/>
      <c r="D278" s="334" t="n"/>
      <c r="E278" s="335" t="n"/>
      <c r="G278" s="77" t="n"/>
      <c r="J278" s="77" t="n"/>
    </row>
    <row r="279" customFormat="1" s="305">
      <c r="A279" s="418" t="n"/>
      <c r="C279" s="335" t="n"/>
      <c r="D279" s="334" t="n"/>
      <c r="E279" s="335" t="n"/>
      <c r="G279" s="77" t="n"/>
      <c r="J279" s="77" t="n"/>
    </row>
  </sheetData>
  <mergeCells count="31">
    <mergeCell ref="B261:C261"/>
    <mergeCell ref="D263:F263"/>
    <mergeCell ref="B245:B247"/>
    <mergeCell ref="D244:F244"/>
    <mergeCell ref="B263:C263"/>
    <mergeCell ref="A251:A252"/>
    <mergeCell ref="D245:F245"/>
    <mergeCell ref="B244:C244"/>
    <mergeCell ref="B259:C259"/>
    <mergeCell ref="B262:C262"/>
    <mergeCell ref="D255:F255"/>
    <mergeCell ref="A245:A247"/>
    <mergeCell ref="B258:C258"/>
    <mergeCell ref="D260:F260"/>
    <mergeCell ref="D251:F251"/>
    <mergeCell ref="A202:I202"/>
    <mergeCell ref="D250:F250"/>
    <mergeCell ref="D252:F252"/>
    <mergeCell ref="B257:C257"/>
    <mergeCell ref="B260:C260"/>
    <mergeCell ref="B255:C255"/>
    <mergeCell ref="D262:F262"/>
    <mergeCell ref="B251:B252"/>
    <mergeCell ref="D243:F243"/>
    <mergeCell ref="D247:F247"/>
    <mergeCell ref="D261:F261"/>
    <mergeCell ref="D246:F246"/>
    <mergeCell ref="D249:F249"/>
    <mergeCell ref="B256:C256"/>
    <mergeCell ref="A257:A258"/>
    <mergeCell ref="D258:F258"/>
  </mergeCells>
  <conditionalFormatting sqref="C164">
    <cfRule type="expression" priority="60" dxfId="2">
      <formula>$C$164 &gt;0</formula>
    </cfRule>
  </conditionalFormatting>
  <conditionalFormatting sqref="D3:D26 D28:D44 D177:D193 D195:D197">
    <cfRule type="expression" priority="53" dxfId="44" stopIfTrue="1">
      <formula>D3 &gt;= E3</formula>
    </cfRule>
    <cfRule type="cellIs" priority="55" operator="greaterThanOrEqual" dxfId="1" stopIfTrue="1">
      <formula>0</formula>
    </cfRule>
    <cfRule type="expression" priority="54" dxfId="2" stopIfTrue="1">
      <formula>C3 &gt;0</formula>
    </cfRule>
    <cfRule type="expression" priority="52" dxfId="43" stopIfTrue="1">
      <formula>_xludf.ISERROR()</formula>
    </cfRule>
  </conditionalFormatting>
  <conditionalFormatting sqref="D46:D78">
    <cfRule type="expression" priority="14" dxfId="44" stopIfTrue="1">
      <formula>D46 &gt;= E46</formula>
    </cfRule>
    <cfRule type="expression" priority="13" dxfId="43" stopIfTrue="1">
      <formula>_xludf.ISERROR()</formula>
    </cfRule>
    <cfRule type="expression" priority="15" dxfId="2" stopIfTrue="1">
      <formula>C46 &gt;0</formula>
    </cfRule>
    <cfRule type="cellIs" priority="16" operator="greaterThanOrEqual" dxfId="1" stopIfTrue="1">
      <formula>0</formula>
    </cfRule>
  </conditionalFormatting>
  <conditionalFormatting sqref="D80:D97">
    <cfRule type="expression" priority="26" dxfId="43" stopIfTrue="1">
      <formula>_xludf.ISERROR()</formula>
    </cfRule>
    <cfRule type="expression" priority="27" dxfId="44" stopIfTrue="1">
      <formula>D80 &gt;= E80</formula>
    </cfRule>
    <cfRule type="expression" priority="28" dxfId="2" stopIfTrue="1">
      <formula>C80 &gt;0</formula>
    </cfRule>
    <cfRule type="cellIs" priority="29" operator="greaterThanOrEqual" dxfId="1" stopIfTrue="1">
      <formula>0</formula>
    </cfRule>
  </conditionalFormatting>
  <conditionalFormatting sqref="D100:D112 D116:D127 D129:D137 D139:D140 D143 D149:D150 D152:D153 D155 D157:D158 D160:D161 D163 D169 D171:D175 D199 D218">
    <cfRule type="cellIs" priority="67" operator="greaterThanOrEqual" dxfId="1" stopIfTrue="1">
      <formula>0</formula>
    </cfRule>
    <cfRule type="expression" priority="66" dxfId="2" stopIfTrue="1">
      <formula>C100 &gt;0</formula>
    </cfRule>
    <cfRule type="expression" priority="65" dxfId="44" stopIfTrue="1">
      <formula>D100 &gt;= E100</formula>
    </cfRule>
    <cfRule type="expression" priority="64" dxfId="43" stopIfTrue="1">
      <formula>_xludf.ISERROR()</formula>
    </cfRule>
  </conditionalFormatting>
  <conditionalFormatting sqref="D146:D147">
    <cfRule type="cellIs" priority="45" operator="greaterThanOrEqual" dxfId="1" stopIfTrue="1">
      <formula>0</formula>
    </cfRule>
    <cfRule type="expression" priority="43" dxfId="44" stopIfTrue="1">
      <formula>D146 &gt;= E146</formula>
    </cfRule>
    <cfRule type="expression" priority="42" dxfId="43" stopIfTrue="1">
      <formula>_xludf.ISERROR()</formula>
    </cfRule>
    <cfRule type="expression" priority="44" dxfId="2" stopIfTrue="1">
      <formula>C146 &gt;0</formula>
    </cfRule>
  </conditionalFormatting>
  <conditionalFormatting sqref="D164">
    <cfRule type="cellIs" priority="59" operator="lessThan" dxfId="1">
      <formula>$E$164</formula>
    </cfRule>
  </conditionalFormatting>
  <conditionalFormatting sqref="F3:F26">
    <cfRule type="expression" priority="50" dxfId="1" stopIfTrue="1">
      <formula>D3 &gt;0</formula>
    </cfRule>
    <cfRule type="expression" priority="49" dxfId="0" stopIfTrue="1">
      <formula>D3 = E3</formula>
    </cfRule>
    <cfRule type="expression" priority="51" dxfId="2" stopIfTrue="1">
      <formula>C3 &gt;0</formula>
    </cfRule>
  </conditionalFormatting>
  <conditionalFormatting sqref="F28:F43">
    <cfRule type="expression" priority="2" dxfId="1">
      <formula>D28 &gt;0</formula>
    </cfRule>
    <cfRule type="expression" priority="3" dxfId="2">
      <formula>C28 &gt;0</formula>
    </cfRule>
    <cfRule type="expression" priority="1" dxfId="0">
      <formula>D28 = E28</formula>
    </cfRule>
  </conditionalFormatting>
  <conditionalFormatting sqref="F46:F47">
    <cfRule type="expression" priority="17" dxfId="0" stopIfTrue="1">
      <formula>D46 &gt;= E46</formula>
    </cfRule>
    <cfRule type="expression" priority="18" dxfId="1" stopIfTrue="1">
      <formula>D46 &gt;0</formula>
    </cfRule>
    <cfRule type="expression" priority="19" dxfId="2" stopIfTrue="1">
      <formula>C46 &gt;0</formula>
    </cfRule>
  </conditionalFormatting>
  <conditionalFormatting sqref="F48">
    <cfRule type="expression" priority="48" dxfId="2">
      <formula>C48 &gt;0</formula>
    </cfRule>
    <cfRule type="expression" priority="46" dxfId="0">
      <formula>D48 = E48</formula>
    </cfRule>
    <cfRule type="expression" priority="47" dxfId="1">
      <formula>D48 &gt;0</formula>
    </cfRule>
  </conditionalFormatting>
  <conditionalFormatting sqref="F49:F56">
    <cfRule type="expression" priority="38" dxfId="2" stopIfTrue="1">
      <formula>C49 &gt;0</formula>
    </cfRule>
    <cfRule type="expression" priority="37" dxfId="1" stopIfTrue="1">
      <formula>D49 &gt;0</formula>
    </cfRule>
    <cfRule type="expression" priority="36" dxfId="0" stopIfTrue="1">
      <formula>D49 &gt;= E49</formula>
    </cfRule>
  </conditionalFormatting>
  <conditionalFormatting sqref="F57">
    <cfRule type="expression" priority="33" dxfId="0" stopIfTrue="1">
      <formula>D57 = E57</formula>
    </cfRule>
  </conditionalFormatting>
  <conditionalFormatting sqref="F57:F64">
    <cfRule type="expression" priority="35" dxfId="2" stopIfTrue="1">
      <formula>C57 &gt;0</formula>
    </cfRule>
    <cfRule type="expression" priority="34" dxfId="1" stopIfTrue="1">
      <formula>D57 &gt;0</formula>
    </cfRule>
  </conditionalFormatting>
  <conditionalFormatting sqref="F58:F70">
    <cfRule type="expression" priority="30" dxfId="0" stopIfTrue="1">
      <formula>D58 &gt;= E58</formula>
    </cfRule>
  </conditionalFormatting>
  <conditionalFormatting sqref="F65:F70">
    <cfRule type="expression" priority="32" dxfId="2" stopIfTrue="1">
      <formula>C65 &gt;0</formula>
    </cfRule>
    <cfRule type="expression" priority="31" dxfId="1" stopIfTrue="1">
      <formula>D65 &gt;0</formula>
    </cfRule>
  </conditionalFormatting>
  <conditionalFormatting sqref="F71">
    <cfRule type="expression" priority="56" dxfId="0">
      <formula>D71 = E71</formula>
    </cfRule>
    <cfRule type="expression" priority="57" dxfId="1">
      <formula>D71 &gt;0</formula>
    </cfRule>
    <cfRule type="expression" priority="58" dxfId="2">
      <formula>C71 &gt;0</formula>
    </cfRule>
  </conditionalFormatting>
  <conditionalFormatting sqref="F72:F78 F85:F97 F99:F114 F116:F127 F129:F137 F139:F140 F142:F143 F149:F150 F152:F153 F155 F157:F158 F160:F161 F163 F169 F199 F217:F218">
    <cfRule type="expression" priority="61" dxfId="0" stopIfTrue="1">
      <formula>D72 &gt;= E72</formula>
    </cfRule>
    <cfRule type="expression" priority="62" dxfId="1" stopIfTrue="1">
      <formula>D72 &gt;0</formula>
    </cfRule>
    <cfRule type="expression" priority="63" dxfId="2" stopIfTrue="1">
      <formula>C72 &gt;0</formula>
    </cfRule>
  </conditionalFormatting>
  <conditionalFormatting sqref="F80:F83">
    <cfRule type="expression" priority="25" dxfId="2" stopIfTrue="1">
      <formula>C80 &gt;0</formula>
    </cfRule>
    <cfRule type="expression" priority="24" dxfId="1" stopIfTrue="1">
      <formula>D80 &gt;0</formula>
    </cfRule>
    <cfRule type="expression" priority="23" dxfId="0" stopIfTrue="1">
      <formula>D80 &gt;= E80</formula>
    </cfRule>
  </conditionalFormatting>
  <conditionalFormatting sqref="F84">
    <cfRule type="expression" priority="22" dxfId="2" stopIfTrue="1">
      <formula>C84 &gt;0</formula>
    </cfRule>
    <cfRule type="expression" priority="21" dxfId="1" stopIfTrue="1">
      <formula>D84 &gt;0</formula>
    </cfRule>
    <cfRule type="expression" priority="20" dxfId="0" stopIfTrue="1">
      <formula>D84 = E84</formula>
    </cfRule>
  </conditionalFormatting>
  <conditionalFormatting sqref="F145:F147">
    <cfRule type="expression" priority="41" dxfId="2" stopIfTrue="1">
      <formula>C145 &gt;0</formula>
    </cfRule>
    <cfRule type="expression" priority="40" dxfId="1" stopIfTrue="1">
      <formula>D145 &gt;0</formula>
    </cfRule>
    <cfRule type="expression" priority="39" dxfId="0" stopIfTrue="1">
      <formula>D145 &gt;= E145</formula>
    </cfRule>
  </conditionalFormatting>
  <conditionalFormatting sqref="B217 F171:F193 F195:F197">
    <cfRule type="expression" priority="8" dxfId="1" stopIfTrue="1">
      <formula>XFD171 &gt;0</formula>
    </cfRule>
    <cfRule type="expression" priority="9" dxfId="2" stopIfTrue="1">
      <formula>XFC171 &gt;0</formula>
    </cfRule>
    <cfRule type="expression" priority="7" dxfId="0" stopIfTrue="1">
      <formula>XFD171 &gt;= A171</formula>
    </cfRule>
  </conditionalFormatting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7" r:id="rId162"/>
    <hyperlink ref="I218" r:id="rId163"/>
    <hyperlink ref="B226" display="mailto:arenda-comunal@linkdoc.ru" r:id="rId164"/>
    <hyperlink ref="B229" r:id="rId165"/>
    <hyperlink ref="B230" r:id="rId166"/>
    <hyperlink ref="F231" r:id="rId167"/>
    <hyperlink ref="G232" r:id="rId168"/>
    <hyperlink ref="F234" r:id="rId169"/>
    <hyperlink ref="C236" r:id="rId170"/>
    <hyperlink ref="G236" r:id="rId171"/>
    <hyperlink ref="G238" r:id="rId172"/>
    <hyperlink ref="C242" r:id="rId173"/>
    <hyperlink ref="C243" r:id="rId174"/>
    <hyperlink ref="B244" r:id="rId175"/>
    <hyperlink ref="C245" r:id="rId176"/>
    <hyperlink ref="C246" r:id="rId177"/>
    <hyperlink ref="C247" r:id="rId178"/>
    <hyperlink ref="F248" r:id="rId179"/>
    <hyperlink ref="C249" r:id="rId180"/>
    <hyperlink ref="C250" r:id="rId181"/>
    <hyperlink ref="C251" r:id="rId182"/>
    <hyperlink ref="C252" r:id="rId183"/>
    <hyperlink ref="B255" r:id="rId184"/>
    <hyperlink ref="B256" r:id="rId185"/>
    <hyperlink ref="G256" r:id="rId186"/>
    <hyperlink ref="B257" r:id="rId187"/>
    <hyperlink ref="B258" r:id="rId188"/>
    <hyperlink ref="B259" r:id="rId189"/>
    <hyperlink ref="B260" r:id="rId190"/>
    <hyperlink ref="B261" r:id="rId191"/>
    <hyperlink ref="B262" r:id="rId192"/>
    <hyperlink ref="B263" r:id="rId193"/>
    <hyperlink ref="C264" display="mailto:repinaan@sovcombank.ru" r:id="rId194"/>
    <hyperlink ref="A273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279"/>
  <sheetViews>
    <sheetView zoomScale="80" zoomScaleNormal="80" workbookViewId="0">
      <pane ySplit="1" topLeftCell="A2" activePane="bottomLeft" state="frozen"/>
      <selection pane="bottomLeft" activeCell="E197" sqref="E197"/>
    </sheetView>
  </sheetViews>
  <sheetFormatPr baseColWidth="8" defaultColWidth="8.7109375" defaultRowHeight="15"/>
  <cols>
    <col width="41.28515625" customWidth="1" style="107" min="1" max="1"/>
    <col width="44" customWidth="1" min="2" max="2"/>
    <col width="12.7109375" customWidth="1" style="335" min="3" max="3"/>
    <col width="12.7109375" customWidth="1" style="334" min="4" max="4"/>
    <col width="19.85546875" customWidth="1" style="335" min="5" max="5"/>
    <col width="63.85546875" customWidth="1" min="6" max="6"/>
    <col width="38.42578125" customWidth="1" style="77" min="7" max="7"/>
    <col width="11.140625" customWidth="1" style="305" min="8" max="8"/>
    <col width="37.5703125" customWidth="1" style="305" min="9" max="9"/>
    <col width="74.140625" customWidth="1" style="77" min="10" max="10"/>
    <col width="79" customWidth="1" min="11" max="11"/>
  </cols>
  <sheetData>
    <row r="1" ht="30" customHeight="1" thickBot="1">
      <c r="A1" s="3" t="inlineStr">
        <is>
          <t>Контрагент</t>
        </is>
      </c>
      <c r="B1" s="3" t="inlineStr">
        <is>
          <t>Договор</t>
        </is>
      </c>
      <c r="C1" s="4" t="inlineStr">
        <is>
          <t>Дебет</t>
        </is>
      </c>
      <c r="D1" s="5" t="inlineStr">
        <is>
          <t>Кредит</t>
        </is>
      </c>
      <c r="E1" s="6" t="inlineStr">
        <is>
          <t>Страховая сумма</t>
        </is>
      </c>
      <c r="F1" s="7" t="inlineStr">
        <is>
          <t>Примечание</t>
        </is>
      </c>
      <c r="G1" s="3" t="inlineStr">
        <is>
          <t>Сфера деятельности</t>
        </is>
      </c>
      <c r="H1" s="3" t="inlineStr">
        <is>
          <t>Этаж</t>
        </is>
      </c>
      <c r="I1" s="3" t="inlineStr">
        <is>
          <t>Эл. почта</t>
        </is>
      </c>
      <c r="J1" s="8" t="inlineStr">
        <is>
          <t>Контакты:</t>
        </is>
      </c>
    </row>
    <row r="2" ht="30" customHeight="1">
      <c r="A2" s="561" t="inlineStr">
        <is>
          <t>ЗАО Корпорация</t>
        </is>
      </c>
      <c r="B2" s="9" t="n"/>
      <c r="C2" s="10" t="n"/>
      <c r="D2" s="11" t="n"/>
      <c r="E2" s="12" t="n"/>
      <c r="F2" s="562" t="n"/>
      <c r="G2" s="13" t="n"/>
      <c r="H2" s="14" t="n"/>
      <c r="I2" s="14" t="n"/>
      <c r="J2" s="13" t="n"/>
    </row>
    <row r="3" ht="30" customHeight="1">
      <c r="A3" s="145" t="inlineStr">
        <is>
          <t>Газпромбанк (Ф-л ГПБ (ОАО) "Центральный", Московская обл.)</t>
        </is>
      </c>
      <c r="B3" s="145" t="inlineStr">
        <is>
          <t>Дог. аренды №б/н от 27.12.16 г. (ЛК 63) Корпорация</t>
        </is>
      </c>
      <c r="C3" s="16" t="n"/>
      <c r="D3" s="17" t="n"/>
      <c r="E3" s="18" t="inlineStr">
        <is>
          <t>нет по договору</t>
        </is>
      </c>
      <c r="F3" s="19" t="n"/>
      <c r="G3" s="20" t="inlineStr">
        <is>
          <t>Банкомат</t>
        </is>
      </c>
      <c r="H3" s="21" t="n">
        <v>1</v>
      </c>
      <c r="I3" s="614" t="inlineStr">
        <is>
          <t>ATM.DZTP@gazprombank.ru</t>
        </is>
      </c>
      <c r="J3" s="20" t="n"/>
    </row>
    <row r="4" ht="30" customHeight="1">
      <c r="A4" s="15" t="inlineStr">
        <is>
          <t>Шлёнская Мария Сергеевна</t>
        </is>
      </c>
      <c r="B4" s="23" t="inlineStr">
        <is>
          <t>Дог. возм. затрат (ЛК 63) от 03.08.2023 г. Корпора</t>
        </is>
      </c>
      <c r="C4" s="461" t="n"/>
      <c r="D4" s="17" t="n"/>
      <c r="E4" s="24" t="inlineStr">
        <is>
          <t>нет,
только коммуналка</t>
        </is>
      </c>
      <c r="F4" s="19" t="n"/>
      <c r="G4" s="20" t="n"/>
      <c r="H4" s="21" t="n"/>
      <c r="I4" s="25" t="inlineStr">
        <is>
          <t xml:space="preserve">mariyka.85@mail.ru </t>
        </is>
      </c>
      <c r="J4" s="20" t="inlineStr">
        <is>
          <t xml:space="preserve">8 965 117-74-44 Мария Сергеевна </t>
        </is>
      </c>
    </row>
    <row r="5" ht="30" customHeight="1">
      <c r="A5" s="26" t="inlineStr">
        <is>
          <t>ВТБ новый</t>
        </is>
      </c>
      <c r="B5" s="145" t="inlineStr">
        <is>
          <t>Дог. №12/2016 от 01.01.2017 г. (ЛК 63) Корпорация</t>
        </is>
      </c>
      <c r="C5" s="462" t="n"/>
      <c r="D5" s="17" t="n">
        <v>6133.33</v>
      </c>
      <c r="E5" s="18" t="inlineStr">
        <is>
          <t>нет по договору</t>
        </is>
      </c>
      <c r="F5" s="19" t="n"/>
      <c r="G5" s="20" t="inlineStr">
        <is>
          <t>Банкомат</t>
        </is>
      </c>
      <c r="H5" s="21" t="n">
        <v>1</v>
      </c>
      <c r="I5" s="21" t="n"/>
      <c r="J5" s="20" t="n"/>
    </row>
    <row r="6" ht="30" customHeight="1">
      <c r="A6" s="145" t="inlineStr">
        <is>
          <t>Коптелова Ульяна Андреевна ИП</t>
        </is>
      </c>
      <c r="B6" s="145" t="inlineStr">
        <is>
          <t>Дог. аренды № 28 от 01.10.2023 г. (ЛК 63) Корпорац</t>
        </is>
      </c>
      <c r="C6" s="27" t="n"/>
      <c r="D6" s="17" t="n">
        <v>11008.59</v>
      </c>
      <c r="E6" s="28" t="n">
        <v>25000</v>
      </c>
      <c r="F6" s="19" t="n"/>
      <c r="G6" s="20" t="n"/>
      <c r="H6" s="21" t="n"/>
      <c r="I6" s="614" t="inlineStr">
        <is>
          <t>gmeloyan@mail.ru</t>
        </is>
      </c>
      <c r="J6" s="20" t="inlineStr">
        <is>
          <t>Габриел Мелоян</t>
        </is>
      </c>
    </row>
    <row r="7" ht="60" customHeight="1">
      <c r="A7" s="463" t="inlineStr">
        <is>
          <t>Серова Наталья Николаевна</t>
        </is>
      </c>
      <c r="B7" s="464" t="inlineStr">
        <is>
          <t>Дог. аренды №29 от 26.10.2023 г. (ЛК 63) Корпораци</t>
        </is>
      </c>
      <c r="C7" s="465" t="n">
        <v>3998.78</v>
      </c>
      <c r="D7" s="29" t="n"/>
      <c r="E7" s="466" t="n">
        <v>12040</v>
      </c>
      <c r="F7" s="30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</t>
        </is>
      </c>
      <c r="G7" s="31" t="inlineStr">
        <is>
          <t>Фотостудия</t>
        </is>
      </c>
      <c r="H7" s="32" t="n">
        <v>1</v>
      </c>
      <c r="I7" s="614" t="inlineStr">
        <is>
          <t>NATAHA-75@yandex.ru</t>
        </is>
      </c>
      <c r="J7" s="31" t="inlineStr">
        <is>
          <t>Наталья Николаевна</t>
        </is>
      </c>
    </row>
    <row r="8" ht="30" customHeight="1">
      <c r="A8" s="145" t="inlineStr">
        <is>
          <t>КОСТИНЕЦ КСЕНИЯ АНДРЕЕВНА ИП</t>
        </is>
      </c>
      <c r="B8" s="145" t="inlineStr">
        <is>
          <t>Дог. аренды №22 от 01.05.2022 г. (ЛК 63) Корпораци</t>
        </is>
      </c>
      <c r="C8" s="209" t="n"/>
      <c r="D8" s="17" t="n">
        <v>32125</v>
      </c>
      <c r="E8" s="28" t="n">
        <v>35695</v>
      </c>
      <c r="F8" s="19" t="n"/>
      <c r="G8" s="20" t="inlineStr">
        <is>
          <t>Мебель</t>
        </is>
      </c>
      <c r="H8" s="21" t="n">
        <v>2</v>
      </c>
      <c r="I8" s="614" t="inlineStr">
        <is>
          <t>buh1@triomebel.com</t>
        </is>
      </c>
      <c r="J8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7" t="inlineStr">
        <is>
          <t>Осенкова Ольга Ивановна</t>
        </is>
      </c>
      <c r="B9" s="212" t="inlineStr">
        <is>
          <t>Дог. аренды №23 от 21.09.2022 г. (ЛК63) Корпорация</t>
        </is>
      </c>
      <c r="C9" s="209" t="n"/>
      <c r="D9" s="17" t="n">
        <v>4401</v>
      </c>
      <c r="E9" s="28" t="n">
        <v>5000</v>
      </c>
      <c r="F9" s="19" t="n"/>
      <c r="G9" s="34" t="inlineStr">
        <is>
          <t>офис</t>
        </is>
      </c>
      <c r="H9" s="35" t="n">
        <v>3</v>
      </c>
      <c r="I9" s="614" t="inlineStr">
        <is>
          <t>olga67osenkova@gmail.com</t>
        </is>
      </c>
      <c r="J9" s="36" t="inlineStr">
        <is>
          <t>Ольга +7 910 371-67-39</t>
        </is>
      </c>
    </row>
    <row r="10" ht="35.1" customHeight="1">
      <c r="A10" s="467" t="inlineStr">
        <is>
          <t>ФЕНИКС ПРОФИ ООО</t>
        </is>
      </c>
      <c r="B10" s="468" t="inlineStr">
        <is>
          <t>Договор аренды (ЛК63) Корпорация</t>
        </is>
      </c>
      <c r="C10" s="469" t="n"/>
      <c r="D10" s="17" t="n">
        <v>6917.28</v>
      </c>
      <c r="E10" s="466" t="n">
        <v>7000</v>
      </c>
      <c r="F10" s="30" t="n"/>
      <c r="G10" s="37" t="n"/>
      <c r="H10" s="38" t="n"/>
      <c r="I10" s="39" t="n"/>
      <c r="J10" s="40" t="n"/>
    </row>
    <row r="11" ht="30" customHeight="1">
      <c r="A11" s="470" t="inlineStr">
        <is>
          <t>ЛК 16А</t>
        </is>
      </c>
      <c r="B11" s="471" t="n"/>
      <c r="C11" s="472" t="n"/>
      <c r="D11" s="41" t="n"/>
      <c r="E11" s="473" t="n"/>
      <c r="F11" s="42" t="n"/>
      <c r="G11" s="43" t="n"/>
      <c r="H11" s="44" t="n"/>
      <c r="I11" s="45" t="n"/>
      <c r="J11" s="46" t="n"/>
    </row>
    <row r="12" ht="53.25" customHeight="1">
      <c r="A12" s="467" t="inlineStr">
        <is>
          <t>Мордынская Алина Игоревна ИП</t>
        </is>
      </c>
      <c r="B12" s="468" t="inlineStr">
        <is>
          <t>Дог. аренды от 01.10.2023 г. (ЛК 16а авт.) Корпора</t>
        </is>
      </c>
      <c r="C12" s="469" t="n"/>
      <c r="D12" s="17" t="n"/>
      <c r="E12" s="466" t="n">
        <v>1000</v>
      </c>
      <c r="F12" s="30" t="n"/>
      <c r="G12" s="37" t="n"/>
      <c r="H12" s="38" t="n"/>
      <c r="I12" s="47" t="inlineStr">
        <is>
          <t>mordinskii@mail.ru</t>
        </is>
      </c>
      <c r="J12" s="40" t="inlineStr">
        <is>
          <t>8 920 391-16-38 Игорь</t>
        </is>
      </c>
    </row>
    <row r="13" ht="35.1" customHeight="1">
      <c r="A13" s="467" t="inlineStr">
        <is>
          <t>Мордынская Алина Игоревна ИП</t>
        </is>
      </c>
      <c r="B13" s="468" t="inlineStr">
        <is>
          <t>Дог. аренды от 01.10.2023 г. (ЛК 16а подв) Корпора</t>
        </is>
      </c>
      <c r="C13" s="469" t="n"/>
      <c r="D13" s="17" t="n"/>
      <c r="E13" s="466" t="n">
        <v>15000</v>
      </c>
      <c r="F13" s="30" t="n"/>
      <c r="G13" s="37" t="n"/>
      <c r="H13" s="38" t="n"/>
      <c r="I13" s="47" t="n"/>
      <c r="J13" s="40" t="n"/>
    </row>
    <row r="14" ht="60.75" customHeight="1">
      <c r="A14" s="467" t="inlineStr">
        <is>
          <t>Жива ООО</t>
        </is>
      </c>
      <c r="B14" s="468" t="inlineStr">
        <is>
          <t>Договор аренды Корпор с 01.05.23 ЛК16а гараж</t>
        </is>
      </c>
      <c r="C14" s="469" t="n"/>
      <c r="D14" s="17" t="n"/>
      <c r="E14" s="466" t="n">
        <v>40000</v>
      </c>
      <c r="F14" s="30" t="n"/>
      <c r="G14" s="37" t="inlineStr">
        <is>
          <t>Автосервис</t>
        </is>
      </c>
      <c r="H14" s="38" t="inlineStr">
        <is>
          <t>гараж</t>
        </is>
      </c>
      <c r="I14" s="47" t="inlineStr">
        <is>
          <t xml:space="preserve"> org.zhiva@yandex.ru</t>
        </is>
      </c>
      <c r="J14" s="40" t="inlineStr">
        <is>
          <t>8 953 658 82 17 Ксения</t>
        </is>
      </c>
    </row>
    <row r="15" ht="35.1" customHeight="1">
      <c r="A15" s="467" t="inlineStr">
        <is>
          <t>Тришин Владимир Николаевич ИП</t>
        </is>
      </c>
      <c r="B15" s="468" t="inlineStr">
        <is>
          <t>Дог. аренды от 01.09.2023 г. (ЛК 16а) Корпорация</t>
        </is>
      </c>
      <c r="C15" s="469" t="n"/>
      <c r="D15" s="17" t="n"/>
      <c r="E15" s="466" t="n">
        <v>25000</v>
      </c>
      <c r="F15" s="30" t="n"/>
      <c r="G15" s="37" t="n"/>
      <c r="H15" s="38" t="n"/>
      <c r="I15" s="47" t="n"/>
      <c r="J15" s="40" t="n"/>
    </row>
    <row r="16" ht="56.25" customHeight="1">
      <c r="A16" s="467" t="inlineStr">
        <is>
          <t>Стулов Илья Анатольевич ИП</t>
        </is>
      </c>
      <c r="B16" s="468" t="inlineStr">
        <is>
          <t>Дог. аренды от 01.05.2023 (ЛК16а) автополка Корпор</t>
        </is>
      </c>
      <c r="C16" s="469" t="n">
        <v>3142.27</v>
      </c>
      <c r="D16" s="17" t="n"/>
      <c r="E16" s="466" t="n">
        <v>13000</v>
      </c>
      <c r="F16" s="30" t="n"/>
      <c r="G16" s="37" t="n"/>
      <c r="H16" s="38" t="n">
        <v>1</v>
      </c>
      <c r="I16" s="39" t="inlineStr">
        <is>
          <t>6426777@mail.ru</t>
        </is>
      </c>
      <c r="J16" s="40" t="inlineStr">
        <is>
          <t xml:space="preserve">Илья +7 953 653-33-33 </t>
        </is>
      </c>
    </row>
    <row r="17" ht="53.25" customHeight="1">
      <c r="A17" s="467" t="inlineStr">
        <is>
          <t>Стулов Илья Анатольевич ИП</t>
        </is>
      </c>
      <c r="B17" s="468" t="inlineStr">
        <is>
          <t>Дог. аренды от 01.09.2023 (ЛК 16а) оф. игр. Корпор</t>
        </is>
      </c>
      <c r="C17" s="469" t="n"/>
      <c r="D17" s="17" t="n"/>
      <c r="E17" s="466" t="n">
        <v>23000</v>
      </c>
      <c r="F17" s="30" t="n"/>
      <c r="G17" s="37" t="n"/>
      <c r="H17" s="38" t="n">
        <v>1</v>
      </c>
      <c r="I17" s="39" t="inlineStr">
        <is>
          <t>6426777@mail.ru</t>
        </is>
      </c>
      <c r="J17" s="40" t="inlineStr">
        <is>
          <t xml:space="preserve">Илья +7 953 653-33-33 </t>
        </is>
      </c>
    </row>
    <row r="18" ht="35.1" customHeight="1">
      <c r="A18" s="467" t="inlineStr">
        <is>
          <t>Фарма-Торг ООО</t>
        </is>
      </c>
      <c r="B18" s="468" t="inlineStr">
        <is>
          <t>Дог. аренды от 01.06.21г. Волгореч.,ЛК 16а Вавилов</t>
        </is>
      </c>
      <c r="C18" s="469" t="n"/>
      <c r="D18" s="17" t="n"/>
      <c r="E18" s="466" t="n">
        <v>27500</v>
      </c>
      <c r="F18" s="30" t="n"/>
      <c r="G18" s="37" t="n"/>
      <c r="H18" s="38" t="n"/>
      <c r="I18" s="39" t="n"/>
      <c r="J18" s="40" t="n"/>
    </row>
    <row r="19" ht="35.1" customHeight="1">
      <c r="A19" s="467" t="inlineStr">
        <is>
          <t>Альтернатива УК ООО</t>
        </is>
      </c>
      <c r="B19" s="468" t="inlineStr">
        <is>
          <t>Дог. аренды б/н от 01.10.2023 г (ЛК 16а) Корпораци</t>
        </is>
      </c>
      <c r="C19" s="469" t="n"/>
      <c r="D19" s="17" t="n">
        <v>1000</v>
      </c>
      <c r="E19" s="466" t="n">
        <v>1000</v>
      </c>
      <c r="F19" s="30" t="n"/>
      <c r="G19" s="37" t="n"/>
      <c r="H19" s="38" t="n"/>
      <c r="I19" s="39" t="n"/>
      <c r="J19" s="40" t="inlineStr">
        <is>
          <t>111675 г.Москва ул.Святоозерская д2 кв 278 для Жуковой Людмилы</t>
        </is>
      </c>
    </row>
    <row r="20" ht="35.1" customHeight="1">
      <c r="A20" s="467" t="inlineStr">
        <is>
          <t>Сбербанк</t>
        </is>
      </c>
      <c r="B20" s="145" t="inlineStr">
        <is>
          <t>Дог. аренды б/н от 01.11.2023 г (ЛК 16а) Корпораци</t>
        </is>
      </c>
      <c r="C20" s="469" t="n"/>
      <c r="D20" s="17" t="n"/>
      <c r="E20" s="466" t="n"/>
      <c r="F20" s="30" t="n"/>
      <c r="G20" s="37" t="n"/>
      <c r="H20" s="38" t="n"/>
      <c r="I20" s="48" t="n"/>
      <c r="J20" s="40" t="n"/>
    </row>
    <row r="21" ht="48.75" customHeight="1">
      <c r="A21" s="145" t="inlineStr">
        <is>
          <t>Газпромбанк (Ф-л ГПБ (ОАО) "Центральный", Московская обл.)</t>
        </is>
      </c>
      <c r="B21" s="145" t="inlineStr">
        <is>
          <t>Дог. аренды б/н от 01.11.2023 г. (ЛК 16а) Корпорац</t>
        </is>
      </c>
      <c r="C21" s="469" t="n"/>
      <c r="D21" s="17" t="n"/>
      <c r="E21" s="466" t="n">
        <v>2800</v>
      </c>
      <c r="F21" s="30" t="n"/>
      <c r="G21" s="37" t="n"/>
      <c r="H21" s="38" t="n"/>
      <c r="I21" s="39" t="inlineStr">
        <is>
          <t>ATM.DZTP@gazprombank.ru</t>
        </is>
      </c>
      <c r="J21" s="40" t="inlineStr">
        <is>
          <t>тел.: +7 (495) 287-61-00, доб. 3042791</t>
        </is>
      </c>
    </row>
    <row r="22" ht="35.1" customHeight="1">
      <c r="A22" s="145" t="inlineStr">
        <is>
          <t>Альянс ООО</t>
        </is>
      </c>
      <c r="B22" s="145" t="inlineStr">
        <is>
          <t>Дог. аренды №1 от 01.11.2023 г. (ЛК16а) Корпорация</t>
        </is>
      </c>
      <c r="C22" s="469" t="n"/>
      <c r="D22" s="17" t="n"/>
      <c r="E22" s="466" t="n">
        <v>17000</v>
      </c>
      <c r="F22" s="30" t="n"/>
      <c r="G22" s="37" t="inlineStr">
        <is>
          <t>Сотовая связь</t>
        </is>
      </c>
      <c r="H22" s="38" t="n">
        <v>1</v>
      </c>
      <c r="I22" s="39" t="inlineStr">
        <is>
          <t>vaulnastia@rambler.ru</t>
        </is>
      </c>
      <c r="J22" s="40" t="inlineStr">
        <is>
          <t>Илья +7 953 653-33-33           6426777@mail.ru</t>
        </is>
      </c>
    </row>
    <row r="23" ht="36.75" customHeight="1">
      <c r="A23" s="470" t="inlineStr">
        <is>
          <t>Зеленова, 1/28</t>
        </is>
      </c>
      <c r="B23" s="471" t="n"/>
      <c r="C23" s="472" t="n"/>
      <c r="D23" s="41" t="n"/>
      <c r="E23" s="473" t="n"/>
      <c r="F23" s="42" t="n"/>
      <c r="G23" s="43" t="n"/>
      <c r="H23" s="44" t="n"/>
      <c r="I23" s="49" t="n"/>
      <c r="J23" s="46" t="n"/>
    </row>
    <row r="24" ht="35.1" customHeight="1">
      <c r="A24" s="145" t="inlineStr">
        <is>
          <t>Вита-Лайф ООО</t>
        </is>
      </c>
      <c r="B24" s="145" t="inlineStr">
        <is>
          <t>Дог. аренды от 01.04.2023 г. (Зеленова) Корпорация</t>
        </is>
      </c>
      <c r="C24" s="469" t="n"/>
      <c r="D24" s="29" t="n"/>
      <c r="E24" s="466" t="n">
        <v>46750</v>
      </c>
      <c r="F24" s="30" t="n"/>
      <c r="G24" s="37" t="n"/>
      <c r="H24" s="38" t="n"/>
      <c r="I24" s="50" t="n"/>
      <c r="J24" s="40" t="n"/>
    </row>
    <row r="25" ht="35.1" customHeight="1">
      <c r="A25" s="467" t="inlineStr">
        <is>
          <t>Ермолаева Марина Владимировна</t>
        </is>
      </c>
      <c r="B25" s="468" t="inlineStr">
        <is>
          <t>Договор Н с 01.04.23 Корпорация Зеленова</t>
        </is>
      </c>
      <c r="C25" s="469" t="n"/>
      <c r="D25" s="29" t="n">
        <v>3200</v>
      </c>
      <c r="E25" s="466" t="n">
        <v>3200</v>
      </c>
      <c r="F25" s="30" t="n"/>
      <c r="G25" s="37" t="n"/>
      <c r="H25" s="38" t="n"/>
      <c r="I25" s="50" t="n"/>
      <c r="J25" s="40" t="n"/>
    </row>
    <row r="26" ht="35.1" customHeight="1">
      <c r="A26" s="467" t="inlineStr">
        <is>
          <t>Веринова Светлана Павловна</t>
        </is>
      </c>
      <c r="B26" s="468" t="inlineStr">
        <is>
          <t>Договор Н 01.04.23 Корпор Зеленова</t>
        </is>
      </c>
      <c r="C26" s="469" t="n"/>
      <c r="D26" s="17" t="n">
        <v>4000</v>
      </c>
      <c r="E26" s="466" t="n">
        <v>4000</v>
      </c>
      <c r="F26" s="30" t="n"/>
      <c r="G26" s="37" t="n"/>
      <c r="H26" s="38" t="n"/>
      <c r="I26" s="47" t="n"/>
      <c r="J26" s="40" t="n"/>
    </row>
    <row r="27" ht="30" customHeight="1">
      <c r="A27" s="458" t="inlineStr">
        <is>
          <t>ЗАО Конструктив</t>
        </is>
      </c>
      <c r="B27" s="51" t="n"/>
      <c r="C27" s="459" t="n"/>
      <c r="D27" s="460" t="n"/>
      <c r="E27" s="237" t="n"/>
      <c r="F27" s="250" t="n"/>
      <c r="G27" s="52" t="n"/>
      <c r="H27" s="53" t="n"/>
      <c r="I27" s="53" t="n"/>
      <c r="J27" s="52" t="n"/>
    </row>
    <row r="28" ht="30" customHeight="1">
      <c r="A28" s="15" t="inlineStr">
        <is>
          <t>Церковных С.Г.</t>
        </is>
      </c>
      <c r="B28" s="54" t="inlineStr">
        <is>
          <t>Договор аренды № 42 от 01.01.23 Конструктив</t>
        </is>
      </c>
      <c r="C28" s="55" t="n"/>
      <c r="D28" s="17" t="n">
        <v>20065.42</v>
      </c>
      <c r="E28" s="56" t="n">
        <v>15065</v>
      </c>
      <c r="F28" s="19" t="n"/>
      <c r="G28" s="20" t="inlineStr">
        <is>
          <t>Серебро, сувениры, часы</t>
        </is>
      </c>
      <c r="H28" s="21" t="n">
        <v>2</v>
      </c>
      <c r="I28" s="614" t="inlineStr">
        <is>
          <t>komarov444@yandex.ru</t>
        </is>
      </c>
      <c r="J28" s="20" t="inlineStr">
        <is>
          <t>Ольга Сергеевна +7 905 151-88-22</t>
        </is>
      </c>
    </row>
    <row r="29" ht="30" customHeight="1">
      <c r="A29" s="15" t="inlineStr">
        <is>
          <t>Церковных С.Г.</t>
        </is>
      </c>
      <c r="B29" s="54" t="inlineStr">
        <is>
          <t>Договор аренды № 43 от 01.01.23 Конструктив</t>
        </is>
      </c>
      <c r="C29" s="55" t="n">
        <v>8679</v>
      </c>
      <c r="D29" s="17" t="n"/>
      <c r="E29" s="56" t="n"/>
      <c r="F29" s="19" t="n"/>
      <c r="G29" s="20" t="n"/>
      <c r="H29" s="21" t="n"/>
      <c r="I29" s="614" t="n"/>
      <c r="J29" s="20" t="n"/>
    </row>
    <row r="30" ht="89.25" customHeight="1">
      <c r="A30" s="15" t="inlineStr">
        <is>
          <t>Валиев Мусин Муродиллоевич</t>
        </is>
      </c>
      <c r="B30" s="57" t="inlineStr">
        <is>
          <t>Договор №12 от 01.05.19 Конструктив</t>
        </is>
      </c>
      <c r="C30" s="58" t="n">
        <v>1488.96</v>
      </c>
      <c r="D30" s="17" t="n"/>
      <c r="E30" s="56" t="n">
        <v>23020</v>
      </c>
      <c r="F30" s="19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</t>
        </is>
      </c>
      <c r="G30" s="20" t="inlineStr">
        <is>
          <t>Сумки, кожгалантерея</t>
        </is>
      </c>
      <c r="H30" s="21" t="n">
        <v>2</v>
      </c>
      <c r="I30" s="21" t="n"/>
      <c r="J30" s="20" t="inlineStr">
        <is>
          <t>8 925 212-63-36</t>
        </is>
      </c>
    </row>
    <row r="31" ht="51" customHeight="1">
      <c r="A31" s="59" t="inlineStr">
        <is>
          <t>Гордевич Лариса Гаевна ИП</t>
        </is>
      </c>
      <c r="B31" s="474" t="inlineStr">
        <is>
          <t>Дог. аренды № 40 от 01.10.22 Констр Галич</t>
        </is>
      </c>
      <c r="C31" s="60" t="n"/>
      <c r="D31" s="17" t="n">
        <v>1626</v>
      </c>
      <c r="E31" s="61" t="n">
        <v>1200</v>
      </c>
      <c r="F31" s="19" t="n"/>
      <c r="G31" s="34" t="inlineStr">
        <is>
          <t>Аппарат по продаже конфет</t>
        </is>
      </c>
      <c r="H31" s="35" t="n">
        <v>1</v>
      </c>
      <c r="I31" s="614" t="inlineStr">
        <is>
          <t>veronika.sokolova.galich@mail.ru</t>
        </is>
      </c>
      <c r="J31" s="34" t="inlineStr">
        <is>
          <t>8 906 522-10-39 Вероника</t>
        </is>
      </c>
    </row>
    <row r="32" ht="49.5" customHeight="1">
      <c r="A32" s="145" t="inlineStr">
        <is>
          <t>Сенцов Илья Владимирович ИП</t>
        </is>
      </c>
      <c r="B32" s="62" t="inlineStr">
        <is>
          <t>Договор аренды №32 от 01.07.2020 Конструктив</t>
        </is>
      </c>
      <c r="C32" s="63" t="n"/>
      <c r="D32" s="17" t="n"/>
      <c r="E32" s="61" t="n">
        <v>14355</v>
      </c>
      <c r="F32" s="19" t="n"/>
      <c r="G32" s="34" t="inlineStr">
        <is>
          <t>Одежда</t>
        </is>
      </c>
      <c r="H32" s="35" t="n">
        <v>3</v>
      </c>
      <c r="I32" s="64" t="inlineStr">
        <is>
          <t>sentsovilia@yandex.ru</t>
        </is>
      </c>
      <c r="J32" s="34" t="inlineStr">
        <is>
          <t>Сенцов Илья Владимирович +7 910 929-83-30</t>
        </is>
      </c>
    </row>
    <row r="33" ht="30" customHeight="1">
      <c r="A33" s="65" t="inlineStr">
        <is>
          <t>Сизова Альфинюр Якубовна</t>
        </is>
      </c>
      <c r="B33" s="145" t="inlineStr">
        <is>
          <t>Договор №24 от 01.05.19 Конструктив</t>
        </is>
      </c>
      <c r="C33" s="475" t="n"/>
      <c r="D33" s="17" t="n">
        <v>12834.95</v>
      </c>
      <c r="E33" s="56" t="n">
        <v>17572</v>
      </c>
      <c r="F33" s="19" t="n"/>
      <c r="G33" s="20" t="inlineStr">
        <is>
          <t>Одежда</t>
        </is>
      </c>
      <c r="H33" s="21" t="n">
        <v>3</v>
      </c>
      <c r="I33" s="21" t="n"/>
      <c r="J33" s="20" t="inlineStr">
        <is>
          <t>Альфинюр Якубовна +7 910 953-87-68</t>
        </is>
      </c>
    </row>
    <row r="34" ht="30" customHeight="1">
      <c r="A34" s="66" t="inlineStr">
        <is>
          <t>Морева Юлия Николаевна ИП</t>
        </is>
      </c>
      <c r="B34" s="476" t="inlineStr">
        <is>
          <t>Договор №14 от 01.05.19 Конструктив</t>
        </is>
      </c>
      <c r="C34" s="67" t="n"/>
      <c r="D34" s="17" t="n">
        <v>41730</v>
      </c>
      <c r="E34" s="61" t="n">
        <v>46270</v>
      </c>
      <c r="F34" s="19" t="n"/>
      <c r="G34" s="20" t="inlineStr">
        <is>
          <t>Цветы</t>
        </is>
      </c>
      <c r="H34" s="21" t="n">
        <v>2</v>
      </c>
      <c r="I34" s="614" t="inlineStr">
        <is>
          <t>ulasokol@mail.ru</t>
        </is>
      </c>
      <c r="J34" s="20" t="inlineStr">
        <is>
          <t>Юлия Николаевна +7 920 649-45-55</t>
        </is>
      </c>
    </row>
    <row r="35" ht="158.25" customHeight="1">
      <c r="A35" s="66" t="inlineStr">
        <is>
          <t>Город</t>
        </is>
      </c>
      <c r="B35" s="70" t="inlineStr">
        <is>
          <t>Договор № 25 от 01.05.19 Конструктив</t>
        </is>
      </c>
      <c r="C35" s="68" t="n">
        <v>44525.18</v>
      </c>
      <c r="D35" s="17" t="n"/>
      <c r="E35" s="61" t="n">
        <v>23113</v>
      </c>
      <c r="F35" s="19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20" t="inlineStr">
        <is>
          <t>Столовая</t>
        </is>
      </c>
      <c r="H35" s="21" t="n">
        <v>-1</v>
      </c>
      <c r="I35" s="614" t="inlineStr">
        <is>
          <t>ooogorod2016@yandex.ru</t>
        </is>
      </c>
      <c r="J35" s="33" t="inlineStr">
        <is>
          <t>Бухгалтерия
Ольга (совладелец) +7 953 642-18-80, +7 910 193-30-40</t>
        </is>
      </c>
    </row>
    <row r="36" ht="54.75" customHeight="1">
      <c r="A36" s="69" t="inlineStr">
        <is>
          <t>Михайлов Алексей Александрович</t>
        </is>
      </c>
      <c r="B36" s="70" t="inlineStr">
        <is>
          <t>Договор № 29 от 17,01.2020 Конструктив</t>
        </is>
      </c>
      <c r="C36" s="68" t="n">
        <v>14419.35</v>
      </c>
      <c r="D36" s="17" t="n"/>
      <c r="E36" s="61" t="n">
        <v>30600</v>
      </c>
      <c r="F36" s="19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</t>
        </is>
      </c>
      <c r="G36" s="20" t="inlineStr">
        <is>
          <t>Бижутерия</t>
        </is>
      </c>
      <c r="H36" s="21" t="n">
        <v>2</v>
      </c>
      <c r="I36" s="614" t="inlineStr">
        <is>
          <t>olgakorepina@yandex.ru</t>
        </is>
      </c>
      <c r="J36" s="33" t="inlineStr">
        <is>
          <t>Бухгалтерия
Ольга (совладелец) +7 953 642-18-80, +7 910 193-30-40</t>
        </is>
      </c>
    </row>
    <row r="37" ht="57" customHeight="1">
      <c r="A37" s="71" t="inlineStr">
        <is>
          <t>Сломова Виктория Вячеславовна</t>
        </is>
      </c>
      <c r="B37" s="72" t="inlineStr">
        <is>
          <t>Договор № 27 от 01.09.2019 Конструктив</t>
        </is>
      </c>
      <c r="C37" s="68" t="n"/>
      <c r="D37" s="17" t="n">
        <v>1200</v>
      </c>
      <c r="E37" s="111" t="n">
        <v>1200</v>
      </c>
      <c r="F37" s="19" t="n"/>
      <c r="G37" s="20" t="inlineStr">
        <is>
          <t>Кофе аппарат</t>
        </is>
      </c>
      <c r="H37" s="21" t="n">
        <v>1</v>
      </c>
      <c r="I37" s="614" t="inlineStr">
        <is>
          <t>nefertity1990@mail.ru</t>
        </is>
      </c>
      <c r="J37" s="20" t="inlineStr">
        <is>
          <t>slomovavv@mail.ru</t>
        </is>
      </c>
    </row>
    <row r="38" ht="40.5" customHeight="1">
      <c r="A38" s="145" t="inlineStr">
        <is>
          <t>Белов Александр Николаевич ИП</t>
        </is>
      </c>
      <c r="B38" s="72" t="inlineStr">
        <is>
          <t>Договор аренды №31 от 03.07.20 Конструктив</t>
        </is>
      </c>
      <c r="C38" s="68" t="n"/>
      <c r="D38" s="17" t="n"/>
      <c r="E38" s="61" t="n">
        <v>1000</v>
      </c>
      <c r="F38" s="19" t="n"/>
      <c r="G38" s="34" t="n"/>
      <c r="H38" s="35" t="n">
        <v>1</v>
      </c>
      <c r="I38" s="614" t="inlineStr">
        <is>
          <t>belov.a.n.9840@gmail.com</t>
        </is>
      </c>
      <c r="J38" s="73" t="inlineStr">
        <is>
          <t xml:space="preserve">gubanovam02@gmail.com
Губанова Марина (менеджер) 8-996-442-36-85
</t>
        </is>
      </c>
      <c r="K38" s="74" t="inlineStr">
        <is>
          <t>app.vend3@gmail.com 
+7 910 097-38-26</t>
        </is>
      </c>
    </row>
    <row r="39" ht="86.25" customHeight="1">
      <c r="A39" s="71" t="inlineStr">
        <is>
          <t>Канарейкина Юлия Викторовна ИП</t>
        </is>
      </c>
      <c r="B39" s="72" t="inlineStr">
        <is>
          <t>Договор аренды № 34 от 29.06.21 г</t>
        </is>
      </c>
      <c r="C39" s="68" t="n"/>
      <c r="D39" s="17" t="n">
        <v>1317.01</v>
      </c>
      <c r="E39" s="61" t="n">
        <v>62550</v>
      </c>
      <c r="F39" s="19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4" t="inlineStr">
        <is>
          <t>Студия танцев, тренажерный зал</t>
        </is>
      </c>
      <c r="H39" s="35" t="n">
        <v>3</v>
      </c>
      <c r="I39" s="614" t="inlineStr">
        <is>
          <t>susonna@yandex.ru</t>
        </is>
      </c>
      <c r="J39" s="75" t="inlineStr">
        <is>
          <t>Канарейкина Юля +7 910 198-67-44
samsonova.yus@yandex.ru</t>
        </is>
      </c>
      <c r="K39" s="76" t="n"/>
    </row>
    <row r="40" ht="30" customFormat="1" customHeight="1" s="77">
      <c r="A40" s="145" t="inlineStr">
        <is>
          <t>Капитал-К МКК ООО</t>
        </is>
      </c>
      <c r="B40" s="477" t="inlineStr">
        <is>
          <t>Договор аренды № 7 от 01.05.2019 Конструктив</t>
        </is>
      </c>
      <c r="C40" s="478" t="n"/>
      <c r="D40" s="17" t="n">
        <v>14575</v>
      </c>
      <c r="E40" s="56" t="n">
        <v>13250</v>
      </c>
      <c r="F40" s="19" t="n"/>
      <c r="G40" s="20" t="inlineStr">
        <is>
          <t>Микрозайм</t>
        </is>
      </c>
      <c r="H40" s="21" t="n">
        <v>2</v>
      </c>
      <c r="I40" s="25" t="inlineStr">
        <is>
          <t>jurist@do-po.ru</t>
        </is>
      </c>
      <c r="J40" s="614" t="inlineStr">
        <is>
          <t>sokolova.lg@do-po.ru</t>
        </is>
      </c>
      <c r="K40" s="74" t="inlineStr">
        <is>
          <t>butenin.nv@do-po.ru Никита Бутенин 8 953 644-36-39 (менеджер)</t>
        </is>
      </c>
    </row>
    <row r="41" ht="45.75" customFormat="1" customHeight="1" s="77">
      <c r="A41" s="145" t="inlineStr">
        <is>
          <t>Смирнова Виктория Владимировна ИП</t>
        </is>
      </c>
      <c r="B41" s="479" t="inlineStr">
        <is>
          <t>Договор аренды № 36 Конструктив Галич</t>
        </is>
      </c>
      <c r="C41" s="480" t="n"/>
      <c r="D41" s="17" t="n">
        <v>100</v>
      </c>
      <c r="E41" s="61" t="n">
        <v>27192</v>
      </c>
      <c r="F41" s="19" t="n"/>
      <c r="G41" s="34" t="inlineStr">
        <is>
          <t>жен. одежда, товары для рукоделия</t>
        </is>
      </c>
      <c r="H41" s="35" t="n">
        <v>2</v>
      </c>
      <c r="I41" s="614" t="inlineStr">
        <is>
          <t>smirnova44sat@yandex.ru</t>
        </is>
      </c>
      <c r="J41" s="78" t="inlineStr">
        <is>
          <t>Виктория +7 910 958-88-72</t>
        </is>
      </c>
      <c r="K41" s="79" t="n"/>
    </row>
    <row r="42" ht="30.75" customHeight="1">
      <c r="A42" s="145" t="inlineStr">
        <is>
          <t>Вита-Лайф ООО</t>
        </is>
      </c>
      <c r="B42" s="80" t="inlineStr">
        <is>
          <t>Договор аренды №б/н от 01.10.2019 г Галич</t>
        </is>
      </c>
      <c r="C42" s="81" t="n"/>
      <c r="D42" s="82" t="n">
        <v>9990.48</v>
      </c>
      <c r="E42" s="83" t="inlineStr">
        <is>
          <t>Нет ОП по договору
41400</t>
        </is>
      </c>
      <c r="F42" s="84" t="inlineStr">
        <is>
          <t>Договор растргнут</t>
        </is>
      </c>
      <c r="G42" s="85" t="inlineStr">
        <is>
          <t>Аптека</t>
        </is>
      </c>
      <c r="H42" s="86" t="n">
        <v>2</v>
      </c>
      <c r="I42" s="87" t="inlineStr">
        <is>
          <t>arenda-comunal@mail.ru</t>
        </is>
      </c>
      <c r="J42" s="88" t="inlineStr">
        <is>
          <t>Яна Аристова (8172) 53-81-40 доб. 573 aristova.yanina@yandex.ru</t>
        </is>
      </c>
    </row>
    <row r="43" ht="99.75" customHeight="1">
      <c r="A43" s="481" t="inlineStr">
        <is>
          <t>Смирнова Людмила Игоревна ИП</t>
        </is>
      </c>
      <c r="B43" s="482" t="inlineStr">
        <is>
          <t>ДОГОВОР АРЕНДЫ №44 ОТ 01.07.2023г. Конструктив</t>
        </is>
      </c>
      <c r="C43" s="68" t="n">
        <v>4478.65</v>
      </c>
      <c r="D43" s="17" t="n"/>
      <c r="E43" s="111" t="n">
        <v>17440</v>
      </c>
      <c r="F43" s="19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4" t="inlineStr">
        <is>
          <t>Нижнее белье</t>
        </is>
      </c>
      <c r="H43" s="21" t="n">
        <v>3</v>
      </c>
      <c r="I43" s="25" t="inlineStr">
        <is>
          <t>odmitrieva79@inbox.ru</t>
        </is>
      </c>
      <c r="J43" s="20" t="inlineStr">
        <is>
          <t>Людмила Игоревна +7 920 396-18-15, Ольга Дмитриева (бухгалтер) +7 920 399-93-09</t>
        </is>
      </c>
    </row>
    <row r="44" ht="36" customHeight="1">
      <c r="A44" s="145" t="inlineStr">
        <is>
          <t>Дом ткани ООО</t>
        </is>
      </c>
      <c r="B44" s="145" t="inlineStr">
        <is>
          <t>Договор аренды № 30 от 01.04.20 Конструктив, Галич</t>
        </is>
      </c>
      <c r="C44" s="483" t="n"/>
      <c r="D44" s="17" t="n">
        <v>4819.86</v>
      </c>
      <c r="E44" s="164" t="inlineStr">
        <is>
          <t>ВЛ</t>
        </is>
      </c>
      <c r="F44" s="484" t="n"/>
      <c r="G44" s="89" t="n"/>
      <c r="H44" s="90" t="n"/>
      <c r="I44" s="91" t="inlineStr">
        <is>
          <t>e.igumnova@100-aptek.ru</t>
        </is>
      </c>
      <c r="J44" s="89" t="n"/>
      <c r="K44" s="76" t="n"/>
    </row>
    <row r="45" ht="30" customHeight="1">
      <c r="A45" s="485" t="inlineStr">
        <is>
          <t>ООО АКТИВ-1</t>
        </is>
      </c>
      <c r="B45" s="92" t="n"/>
      <c r="C45" s="93" t="n"/>
      <c r="D45" s="93" t="n"/>
      <c r="E45" s="237" t="n"/>
      <c r="F45" s="250" t="n"/>
      <c r="G45" s="52" t="n"/>
      <c r="H45" s="53" t="n"/>
      <c r="I45" s="53" t="n"/>
      <c r="J45" s="52" t="n"/>
    </row>
    <row r="46" ht="30" customHeight="1">
      <c r="A46" s="15" t="inlineStr">
        <is>
          <t>Церковных С.Г.</t>
        </is>
      </c>
      <c r="B46" s="94" t="inlineStr">
        <is>
          <t>Договор №247 от 01.01.23г.АКТИВ-1</t>
        </is>
      </c>
      <c r="C46" s="95" t="n"/>
      <c r="D46" s="17" t="n">
        <v>613.47</v>
      </c>
      <c r="E46" s="56" t="n">
        <v>14810</v>
      </c>
      <c r="F46" s="19" t="n"/>
      <c r="G46" s="20" t="inlineStr">
        <is>
          <t>Серебро, сувениры, часы</t>
        </is>
      </c>
      <c r="H46" s="21" t="n">
        <v>2</v>
      </c>
      <c r="I46" s="25" t="inlineStr">
        <is>
          <t>komarov444@yandex.ru</t>
        </is>
      </c>
      <c r="J46" s="20" t="inlineStr">
        <is>
          <t>Ольга Сергеевна +7 905 151-88-22</t>
        </is>
      </c>
    </row>
    <row r="47" ht="30" customHeight="1">
      <c r="A47" s="15" t="inlineStr">
        <is>
          <t>Церковных С.Г.</t>
        </is>
      </c>
      <c r="B47" s="94" t="inlineStr">
        <is>
          <t>Договор №248 от 01.01.23г.АКТИВ-1</t>
        </is>
      </c>
      <c r="C47" s="95" t="n"/>
      <c r="D47" s="17" t="n">
        <v>6389</v>
      </c>
      <c r="E47" s="56" t="n">
        <v>14810</v>
      </c>
      <c r="F47" s="19" t="n"/>
      <c r="G47" s="20" t="inlineStr">
        <is>
          <t>Серебро, сувениры, часы</t>
        </is>
      </c>
      <c r="H47" s="21" t="n">
        <v>2</v>
      </c>
      <c r="I47" s="25" t="inlineStr">
        <is>
          <t>komarov444@yandex.ru</t>
        </is>
      </c>
      <c r="J47" s="20" t="inlineStr">
        <is>
          <t>Ольга Сергеевна +7 905 151-88-22</t>
        </is>
      </c>
    </row>
    <row r="48" ht="53.25" customHeight="1">
      <c r="A48" s="96" t="inlineStr">
        <is>
          <t>Чистякова Надежда Николаевна ИП</t>
        </is>
      </c>
      <c r="B48" s="97" t="inlineStr">
        <is>
          <t>дог аренды №244 от 01.09.2022 Актив 1</t>
        </is>
      </c>
      <c r="C48" s="98" t="n"/>
      <c r="D48" s="17" t="n">
        <v>9808.41</v>
      </c>
      <c r="E48" s="99" t="n">
        <v>32519</v>
      </c>
      <c r="F48" s="30" t="n"/>
      <c r="G48" s="34" t="inlineStr">
        <is>
          <t>Детские игрушки, канцтовары</t>
        </is>
      </c>
      <c r="H48" s="35" t="n">
        <v>1</v>
      </c>
      <c r="I48" s="614" t="inlineStr">
        <is>
          <t>sergei80_80@bk.ru</t>
        </is>
      </c>
      <c r="J48" s="34" t="inlineStr">
        <is>
          <t>Сергей +7 910 801-19-81</t>
        </is>
      </c>
    </row>
    <row r="49" ht="68.25" customHeight="1">
      <c r="A49" s="100" t="inlineStr">
        <is>
          <t>Ремизова Ульяна Сергеевна ИП</t>
        </is>
      </c>
      <c r="B49" s="101" t="inlineStr">
        <is>
          <t>Договор №246 от 01.01.23 Актив1</t>
        </is>
      </c>
      <c r="C49" s="102" t="n"/>
      <c r="D49" s="17" t="n">
        <v>32621.54</v>
      </c>
      <c r="E49" s="103" t="n">
        <v>26780</v>
      </c>
      <c r="F49" s="19" t="n"/>
      <c r="G49" s="104" t="inlineStr">
        <is>
          <t>Мегафон, Xiaomi</t>
        </is>
      </c>
      <c r="H49" s="105" t="n">
        <v>1</v>
      </c>
      <c r="I49" s="614" t="inlineStr">
        <is>
          <t>rem_ahch@mail.ru</t>
        </is>
      </c>
      <c r="J49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7" t="n"/>
    </row>
    <row r="50" ht="66.75" customHeight="1">
      <c r="A50" s="100" t="inlineStr">
        <is>
          <t>Ремизова Ульяна Сергеевна ИП</t>
        </is>
      </c>
      <c r="B50" s="101" t="inlineStr">
        <is>
          <t>Договор №253 от 01.08.2023 Актив1</t>
        </is>
      </c>
      <c r="C50" s="102" t="n"/>
      <c r="D50" s="17" t="n">
        <v>10240.46</v>
      </c>
      <c r="E50" s="103" t="n">
        <v>18760</v>
      </c>
      <c r="F50" s="19" t="n"/>
      <c r="G50" s="104" t="inlineStr">
        <is>
          <t>Мегафон, Xiaomi</t>
        </is>
      </c>
      <c r="H50" s="105" t="n">
        <v>1</v>
      </c>
      <c r="I50" s="614" t="inlineStr">
        <is>
          <t>rem_ahch@mail.ru</t>
        </is>
      </c>
      <c r="J5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7" t="n"/>
    </row>
    <row r="51" ht="30" customHeight="1">
      <c r="A51" s="145" t="inlineStr">
        <is>
          <t>Софонова А.А. ИП</t>
        </is>
      </c>
      <c r="B51" s="108" t="inlineStr">
        <is>
          <t>Договор №226 от 12.06.20г. АКТИВ-1</t>
        </is>
      </c>
      <c r="C51" s="63" t="n"/>
      <c r="D51" s="17" t="n">
        <v>5304.46</v>
      </c>
      <c r="E51" s="61" t="n">
        <v>23113</v>
      </c>
      <c r="F51" s="19" t="n"/>
      <c r="G51" s="20" t="inlineStr">
        <is>
          <t>Одежда, обувь</t>
        </is>
      </c>
      <c r="H51" s="21" t="n">
        <v>2</v>
      </c>
      <c r="I51" s="614" t="inlineStr">
        <is>
          <t>anzhela.sofonova@mail.ru</t>
        </is>
      </c>
      <c r="J51" s="20" t="inlineStr">
        <is>
          <t>Анжела Александровна +7 910 953-85-59</t>
        </is>
      </c>
    </row>
    <row r="52" ht="30" customHeight="1">
      <c r="A52" s="109" t="inlineStr">
        <is>
          <t>Воронцов Александр Юрьевич</t>
        </is>
      </c>
      <c r="B52" s="110" t="inlineStr">
        <is>
          <t>Договор №235 от 01.09.2021г. Актив-1</t>
        </is>
      </c>
      <c r="C52" s="63" t="n"/>
      <c r="D52" s="17" t="n">
        <v>1397.26</v>
      </c>
      <c r="E52" s="111" t="n">
        <v>15125</v>
      </c>
      <c r="F52" s="19" t="n"/>
      <c r="G52" s="20" t="inlineStr">
        <is>
          <t>Одежда</t>
        </is>
      </c>
      <c r="H52" s="21" t="n">
        <v>2</v>
      </c>
      <c r="I52" s="21" t="n"/>
      <c r="J52" s="20" t="inlineStr">
        <is>
          <t>Воронцова Лариса Алексеевна +7 910 199-84-72</t>
        </is>
      </c>
    </row>
    <row r="53" ht="30" customFormat="1" customHeight="1" s="77">
      <c r="A53" s="112" t="inlineStr">
        <is>
          <t>Одинцов Илья Юрьевич ИП</t>
        </is>
      </c>
      <c r="B53" s="145" t="inlineStr">
        <is>
          <t>дог аренды №220 Актив 1</t>
        </is>
      </c>
      <c r="C53" s="55" t="n"/>
      <c r="D53" s="17" t="n">
        <v>16265</v>
      </c>
      <c r="E53" s="56" t="n">
        <v>16265</v>
      </c>
      <c r="F53" s="19" t="n"/>
      <c r="G53" s="20" t="inlineStr">
        <is>
          <t>Обувь</t>
        </is>
      </c>
      <c r="H53" s="21" t="n">
        <v>2</v>
      </c>
      <c r="I53" s="21" t="n"/>
      <c r="J53" s="20" t="inlineStr">
        <is>
          <t xml:space="preserve"> +7 920 383-97-60 Одинцова Валентина Анатольевна</t>
        </is>
      </c>
    </row>
    <row r="54" ht="30" customFormat="1" customHeight="1" s="77">
      <c r="A54" s="112" t="inlineStr">
        <is>
          <t>Дубов Сергей Витальевич ИП</t>
        </is>
      </c>
      <c r="B54" s="113" t="inlineStr">
        <is>
          <t>дог аренды №229 Актив-1</t>
        </is>
      </c>
      <c r="C54" s="55" t="n"/>
      <c r="D54" s="17" t="n">
        <v>7752.73</v>
      </c>
      <c r="E54" s="56" t="n">
        <v>30016</v>
      </c>
      <c r="F54" s="19" t="n"/>
      <c r="G54" s="20" t="n"/>
      <c r="H54" s="21" t="n"/>
      <c r="I54" s="21" t="n"/>
      <c r="J54" s="20" t="inlineStr">
        <is>
          <t>Дубова Светлана Александровна +7 910 803-59-77</t>
        </is>
      </c>
    </row>
    <row r="55" ht="30" customFormat="1" customHeight="1" s="77">
      <c r="A55" s="112" t="inlineStr">
        <is>
          <t>Дубов Сергей Витальевич ИП</t>
        </is>
      </c>
      <c r="B55" s="113" t="inlineStr">
        <is>
          <t>дог аренды №251 от 01.06.23 Актив-1</t>
        </is>
      </c>
      <c r="C55" s="55" t="n">
        <v>11691.02</v>
      </c>
      <c r="D55" s="17" t="n"/>
      <c r="E55" s="56" t="n">
        <v>30016</v>
      </c>
      <c r="F55" s="19" t="n"/>
      <c r="G55" s="20" t="n"/>
      <c r="H55" s="21" t="n"/>
      <c r="I55" s="21" t="n"/>
      <c r="J55" s="20" t="inlineStr">
        <is>
          <t>Дубова Светлана Александровна +7 910 803-59-77</t>
        </is>
      </c>
    </row>
    <row r="56" ht="30" customFormat="1" customHeight="1" s="77">
      <c r="A56" s="15" t="inlineStr">
        <is>
          <t>Рыжкова Т.И.</t>
        </is>
      </c>
      <c r="B56" s="94" t="inlineStr">
        <is>
          <t>Договор №152 от 12.09.16г. АКТИВ-1</t>
        </is>
      </c>
      <c r="C56" s="114" t="n"/>
      <c r="D56" s="17" t="n">
        <v>568.67</v>
      </c>
      <c r="E56" s="56" t="n">
        <v>6295</v>
      </c>
      <c r="F56" s="19" t="n"/>
      <c r="G56" s="20" t="inlineStr">
        <is>
          <t>Парикмахерская</t>
        </is>
      </c>
      <c r="H56" s="21" t="n">
        <v>2</v>
      </c>
      <c r="I56" s="21" t="n"/>
      <c r="J56" s="20" t="inlineStr">
        <is>
          <t>Татьяна Ивановна +7 920 395-01-31</t>
        </is>
      </c>
    </row>
    <row r="57" ht="54" customFormat="1" customHeight="1" s="77">
      <c r="A57" s="15" t="inlineStr">
        <is>
          <t>УМБ АО</t>
        </is>
      </c>
      <c r="B57" s="145" t="inlineStr">
        <is>
          <t>дог №227 от 01.10.2020 Актив1</t>
        </is>
      </c>
      <c r="C57" s="115" t="n"/>
      <c r="D57" s="17" t="n">
        <v>31984</v>
      </c>
      <c r="E57" s="56" t="n">
        <v>31984</v>
      </c>
      <c r="F57" s="30" t="n"/>
      <c r="G57" s="20" t="inlineStr">
        <is>
          <t>Салон сотовой связи</t>
        </is>
      </c>
      <c r="H57" s="21" t="n">
        <v>1</v>
      </c>
      <c r="I57" s="25" t="inlineStr">
        <is>
          <t>buh-lic@mail.ru</t>
        </is>
      </c>
      <c r="J57" s="33" t="inlineStr">
        <is>
          <t>Илья +7 953 653-33-33           6426777@mail.ru</t>
        </is>
      </c>
      <c r="K57" s="79" t="n"/>
    </row>
    <row r="58" ht="46.5" customFormat="1" customHeight="1" s="77">
      <c r="A58" s="145" t="inlineStr">
        <is>
          <t>Митрошина Анна Вадимовна ИП</t>
        </is>
      </c>
      <c r="B58" s="145" t="inlineStr">
        <is>
          <t>аренда № 223 от 10,02,20г. Макарьев Актив1</t>
        </is>
      </c>
      <c r="C58" s="63" t="n"/>
      <c r="D58" s="17" t="n">
        <v>19828.62</v>
      </c>
      <c r="E58" s="61" t="n">
        <v>14814</v>
      </c>
      <c r="F58" s="19" t="n"/>
      <c r="G58" s="20" t="inlineStr">
        <is>
          <t>Юв. Изделия</t>
        </is>
      </c>
      <c r="H58" s="21" t="n">
        <v>1</v>
      </c>
      <c r="I58" s="64" t="inlineStr">
        <is>
          <t>vad_shumilov@mail.ru</t>
        </is>
      </c>
      <c r="J58" s="20" t="inlineStr">
        <is>
          <t>Шумилов Вадим Владимирович +7 903 895-06-90</t>
        </is>
      </c>
      <c r="K58" s="74" t="inlineStr">
        <is>
          <t>mitroanna@ya.ru</t>
        </is>
      </c>
    </row>
    <row r="59" ht="30" customFormat="1" customHeight="1" s="77">
      <c r="A59" s="486" t="inlineStr">
        <is>
          <t>Закатов Вадим Геннадьевич ИП</t>
        </is>
      </c>
      <c r="B59" s="117" t="inlineStr">
        <is>
          <t>дог №218 от 01.02.2019г. Актив-1</t>
        </is>
      </c>
      <c r="C59" s="118" t="n"/>
      <c r="D59" s="17" t="n">
        <v>7505.26</v>
      </c>
      <c r="E59" s="99" t="n">
        <v>49273</v>
      </c>
      <c r="F59" s="19" t="n"/>
      <c r="G59" s="20" t="inlineStr">
        <is>
          <t>Салон сотовой связи МТС</t>
        </is>
      </c>
      <c r="H59" s="21" t="n">
        <v>1</v>
      </c>
      <c r="I59" s="25" t="inlineStr">
        <is>
          <t>buh@xsever.ru</t>
        </is>
      </c>
      <c r="J59" s="33" t="inlineStr">
        <is>
          <t xml:space="preserve">km@xsever.ru Погодина Инна
Тел. 8-929-076-07-78 
</t>
        </is>
      </c>
      <c r="K59" s="79" t="inlineStr">
        <is>
          <t>buh@mysever.net</t>
        </is>
      </c>
    </row>
    <row r="60" ht="34.5" customFormat="1" customHeight="1" s="77">
      <c r="A60" s="120" t="inlineStr">
        <is>
          <t>Алексеев Максим Андреевич ИП</t>
        </is>
      </c>
      <c r="B60" s="487" t="inlineStr">
        <is>
          <t>Договор №245 от 01.09.22 АКТИВ-1</t>
        </is>
      </c>
      <c r="C60" s="121" t="n"/>
      <c r="D60" s="17" t="n">
        <v>10527</v>
      </c>
      <c r="E60" s="61" t="n">
        <v>10527</v>
      </c>
      <c r="F60" s="19" t="n"/>
      <c r="G60" s="34" t="inlineStr">
        <is>
          <t>Цветы</t>
        </is>
      </c>
      <c r="H60" s="35" t="n">
        <v>1</v>
      </c>
      <c r="I60" s="614" t="inlineStr">
        <is>
          <t>Alekseev_ml@bk.ru</t>
        </is>
      </c>
      <c r="J60" s="34" t="inlineStr">
        <is>
          <t>Татьяна Александровна  +7 910 959-38-58</t>
        </is>
      </c>
      <c r="K60" s="74" t="n"/>
    </row>
    <row r="61" ht="34.5" customFormat="1" customHeight="1" s="77">
      <c r="A61" s="145" t="inlineStr">
        <is>
          <t>Степин Владимир Владимирович ИП</t>
        </is>
      </c>
      <c r="B61" s="62" t="inlineStr">
        <is>
          <t>дог №230 от 29.04.2021 Актив 1</t>
        </is>
      </c>
      <c r="C61" s="122" t="n"/>
      <c r="D61" s="17" t="n">
        <v>22430.06</v>
      </c>
      <c r="E61" s="61" t="n">
        <v>25915</v>
      </c>
      <c r="F61" s="19" t="n"/>
      <c r="G61" s="34" t="n"/>
      <c r="H61" s="35" t="n">
        <v>1</v>
      </c>
      <c r="I61" s="25" t="inlineStr">
        <is>
          <t>info@tinka.su</t>
        </is>
      </c>
      <c r="J61" s="36" t="inlineStr">
        <is>
          <t>Владимир +7 910 661-29-99, Ольга +7 910 954-26-85</t>
        </is>
      </c>
    </row>
    <row r="62" ht="45.75" customFormat="1" customHeight="1" s="77">
      <c r="A62" s="145" t="inlineStr">
        <is>
          <t>Коротаева Наталия Васильевна ИП</t>
        </is>
      </c>
      <c r="B62" s="123" t="inlineStr">
        <is>
          <t>дог аренды №241 от 01.02.2022 Актив 1</t>
        </is>
      </c>
      <c r="C62" s="55" t="n"/>
      <c r="D62" s="17" t="n">
        <v>19420</v>
      </c>
      <c r="E62" s="56" t="n">
        <v>20000</v>
      </c>
      <c r="F62" s="19" t="n"/>
      <c r="G62" s="20" t="inlineStr">
        <is>
          <t>Товары для животных</t>
        </is>
      </c>
      <c r="H62" s="21" t="n">
        <v>1</v>
      </c>
      <c r="I62" s="25" t="inlineStr">
        <is>
          <t>agrovet@bk.ru</t>
        </is>
      </c>
      <c r="J62" s="20" t="n"/>
    </row>
    <row r="63" ht="30" customFormat="1" customHeight="1" s="77">
      <c r="A63" s="145" t="inlineStr">
        <is>
          <t>Федулов Григорий Григорьевич ИП</t>
        </is>
      </c>
      <c r="B63" s="145" t="inlineStr">
        <is>
          <t>Договор №203 от 01.02.2017г. Макарьев  Актив-1</t>
        </is>
      </c>
      <c r="C63" s="55" t="n"/>
      <c r="D63" s="17" t="n"/>
      <c r="E63" s="56" t="n">
        <v>1650</v>
      </c>
      <c r="F63" s="19" t="n"/>
      <c r="G63" s="20" t="inlineStr">
        <is>
          <t>офисные услуги, кофе аппарат</t>
        </is>
      </c>
      <c r="H63" s="21" t="n">
        <v>1</v>
      </c>
      <c r="I63" s="21" t="n"/>
      <c r="J63" s="20" t="inlineStr">
        <is>
          <t>Григорий Григорьевич +7 910 190-82-55</t>
        </is>
      </c>
    </row>
    <row r="64" ht="30" customFormat="1" customHeight="1" s="77">
      <c r="A64" s="145" t="inlineStr">
        <is>
          <t>Матвиевская Оксана Михайловна</t>
        </is>
      </c>
      <c r="B64" s="124" t="inlineStr">
        <is>
          <t>Договор №209 от 18.05.2018г. Актив-1</t>
        </is>
      </c>
      <c r="C64" s="114" t="n">
        <v>3726.74</v>
      </c>
      <c r="D64" s="17" t="n"/>
      <c r="E64" s="61" t="n">
        <v>3267</v>
      </c>
      <c r="F64" s="19" t="n"/>
      <c r="G64" s="20" t="inlineStr">
        <is>
          <t>Одежда</t>
        </is>
      </c>
      <c r="H64" s="21" t="n">
        <v>2</v>
      </c>
      <c r="I64" s="64" t="inlineStr">
        <is>
          <t>matvievskayaoksana@mail.ru</t>
        </is>
      </c>
      <c r="J64" s="20" t="inlineStr">
        <is>
          <t>Марина Станиславовна +7 950 245-68-75</t>
        </is>
      </c>
    </row>
    <row r="65" ht="30" customFormat="1" customHeight="1" s="77">
      <c r="A65" s="145" t="inlineStr">
        <is>
          <t>Матвиевская Оксана Михайловна</t>
        </is>
      </c>
      <c r="B65" s="124" t="inlineStr">
        <is>
          <t>Договор №239 от 01.01.2022г. Актив-1</t>
        </is>
      </c>
      <c r="C65" s="114" t="n"/>
      <c r="D65" s="17" t="n">
        <v>2689.61</v>
      </c>
      <c r="E65" s="61" t="n">
        <v>8780</v>
      </c>
      <c r="F65" s="19" t="n"/>
      <c r="G65" s="20" t="inlineStr">
        <is>
          <t>Одежда</t>
        </is>
      </c>
      <c r="H65" s="21" t="n">
        <v>2</v>
      </c>
      <c r="I65" s="64" t="inlineStr">
        <is>
          <t>matvievskayaoksana@mail.ru</t>
        </is>
      </c>
      <c r="J65" s="20" t="inlineStr">
        <is>
          <t>Марина Станиславовна +7 950 245-68-75</t>
        </is>
      </c>
    </row>
    <row r="66" ht="30" customFormat="1" customHeight="1" s="77">
      <c r="A66" s="145" t="inlineStr">
        <is>
          <t>Голятин Сергей Николаевич</t>
        </is>
      </c>
      <c r="B66" s="124" t="inlineStr">
        <is>
          <t>Договор №210 от 18.05.2018г. Актив-1</t>
        </is>
      </c>
      <c r="C66" s="114" t="n"/>
      <c r="D66" s="17" t="n">
        <v>14276</v>
      </c>
      <c r="E66" s="61" t="n">
        <v>13860</v>
      </c>
      <c r="F66" s="19" t="n"/>
      <c r="G66" s="20" t="inlineStr">
        <is>
          <t>Обувь</t>
        </is>
      </c>
      <c r="H66" s="21" t="n">
        <v>2</v>
      </c>
      <c r="I66" s="21" t="n"/>
      <c r="J66" s="20" t="inlineStr">
        <is>
          <t>8 920 649-83-57 Голятина Светлана Юрьевна</t>
        </is>
      </c>
    </row>
    <row r="67" ht="30" customFormat="1" customHeight="1" s="77">
      <c r="A67" s="125" t="inlineStr">
        <is>
          <t>Тетенёва Наталья Анатольевна</t>
        </is>
      </c>
      <c r="B67" s="124" t="inlineStr">
        <is>
          <t>Договор №212 от 01.06.2018г. Актив-1</t>
        </is>
      </c>
      <c r="C67" s="114" t="n">
        <v>1327.52</v>
      </c>
      <c r="D67" s="17" t="n"/>
      <c r="E67" s="61" t="n">
        <v>19800</v>
      </c>
      <c r="F67" s="19" t="n"/>
      <c r="G67" s="20" t="inlineStr">
        <is>
          <t>Детская одежда, обувь, товары</t>
        </is>
      </c>
      <c r="H67" s="21" t="n">
        <v>2</v>
      </c>
      <c r="I67" s="21" t="n"/>
      <c r="J67" s="20" t="inlineStr">
        <is>
          <t xml:space="preserve"> Наталья Анатольевна +7 915 911-53-19</t>
        </is>
      </c>
    </row>
    <row r="68" ht="30" customFormat="1" customHeight="1" s="77">
      <c r="A68" s="126" t="inlineStr">
        <is>
          <t>Колотилова И.Б. ИП</t>
        </is>
      </c>
      <c r="B68" s="127" t="inlineStr">
        <is>
          <t>дог аренды №217 от 01.01.2019 Актив-1</t>
        </is>
      </c>
      <c r="C68" s="114" t="n"/>
      <c r="D68" s="17" t="n">
        <v>922.89</v>
      </c>
      <c r="E68" s="61" t="n">
        <v>13365</v>
      </c>
      <c r="F68" s="19" t="n"/>
      <c r="G68" s="20" t="inlineStr">
        <is>
          <t>Салон красоты</t>
        </is>
      </c>
      <c r="H68" s="21" t="n">
        <v>2</v>
      </c>
      <c r="I68" s="21" t="n"/>
      <c r="J68" s="20" t="inlineStr">
        <is>
          <t>Ирина Борисовна +7 915 900-50-43</t>
        </is>
      </c>
    </row>
    <row r="69" ht="30" customFormat="1" customHeight="1" s="77">
      <c r="A69" s="128" t="inlineStr">
        <is>
          <t>Семенова Татьяна Павловна</t>
        </is>
      </c>
      <c r="B69" s="129" t="inlineStr">
        <is>
          <t>Договор №215 от 20.08.2018г. Актив-1</t>
        </is>
      </c>
      <c r="C69" s="114" t="n"/>
      <c r="D69" s="17" t="n">
        <v>8924.860000000001</v>
      </c>
      <c r="E69" s="61" t="n">
        <v>7920</v>
      </c>
      <c r="F69" s="19" t="n"/>
      <c r="G69" s="34" t="inlineStr">
        <is>
          <t>Одежда</t>
        </is>
      </c>
      <c r="H69" s="21" t="n">
        <v>2</v>
      </c>
      <c r="I69" s="21" t="n"/>
      <c r="J69" s="20" t="inlineStr">
        <is>
          <t>Татьяна Павловна +7 999 512-05-89</t>
        </is>
      </c>
    </row>
    <row r="70" ht="50.25" customFormat="1" customHeight="1" s="77">
      <c r="A70" s="130" t="inlineStr">
        <is>
          <t>Набирухина О.С. ИП</t>
        </is>
      </c>
      <c r="B70" s="131" t="inlineStr">
        <is>
          <t>дог аренды №233 от 01.06.2021 актив 1</t>
        </is>
      </c>
      <c r="C70" s="114" t="n"/>
      <c r="D70" s="17" t="n">
        <v>8005.02</v>
      </c>
      <c r="E70" s="61" t="n">
        <v>8663</v>
      </c>
      <c r="F70" s="19" t="n"/>
      <c r="G70" s="34" t="inlineStr">
        <is>
          <t>Офис агенства недвижимости Вектор</t>
        </is>
      </c>
      <c r="H70" s="21" t="n">
        <v>2</v>
      </c>
      <c r="I70" s="614" t="inlineStr">
        <is>
          <t>9607433122nos@gmail.com</t>
        </is>
      </c>
      <c r="J70" s="20" t="inlineStr">
        <is>
          <t xml:space="preserve">Ольга Набирухина +7 960 743-31-22 </t>
        </is>
      </c>
    </row>
    <row r="71" ht="34.5" customFormat="1" customHeight="1" s="77">
      <c r="A71" s="145" t="inlineStr">
        <is>
          <t>Смирнов Николай Николаевич</t>
        </is>
      </c>
      <c r="B71" s="133" t="inlineStr">
        <is>
          <t>Договор № 201 от 18.04.2017г. АКТИВ-1</t>
        </is>
      </c>
      <c r="C71" s="114" t="n">
        <v>5257.69</v>
      </c>
      <c r="D71" s="17" t="n"/>
      <c r="E71" s="61" t="n">
        <v>33990</v>
      </c>
      <c r="F71" s="19" t="n"/>
      <c r="G71" s="33" t="inlineStr">
        <is>
          <t>метизы, крепления
все для лесозаготовки</t>
        </is>
      </c>
      <c r="H71" s="21" t="n">
        <v>2</v>
      </c>
      <c r="I71" s="614" t="inlineStr">
        <is>
          <t>n.n.smirnow@mail.ru</t>
        </is>
      </c>
      <c r="J71" s="33" t="inlineStr">
        <is>
          <t>8 910 190-67-16 Николай</t>
        </is>
      </c>
    </row>
    <row r="72" ht="54.75" customFormat="1" customHeight="1" s="77">
      <c r="A72" s="132" t="inlineStr">
        <is>
          <t>МногоФункциональный Центр</t>
        </is>
      </c>
      <c r="B72" s="145" t="inlineStr">
        <is>
          <t>гос. контракт №87 от 01.11.2023 АО АКТИВ-1</t>
        </is>
      </c>
      <c r="C72" s="114" t="n">
        <v>20783</v>
      </c>
      <c r="D72" s="17" t="n"/>
      <c r="E72" s="111" t="inlineStr">
        <is>
          <t>20783,
оплата до 15го числа
 след. мес.
Без ОП</t>
        </is>
      </c>
      <c r="F72" s="19" t="n"/>
      <c r="G72" s="36" t="inlineStr">
        <is>
          <t>Много-функциональный центр</t>
        </is>
      </c>
      <c r="H72" s="35" t="n">
        <v>2</v>
      </c>
      <c r="I72" s="135" t="inlineStr">
        <is>
          <t>mfc@mfc44.ru
mfczakupki@mfc44.ru</t>
        </is>
      </c>
      <c r="J72" s="36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9" t="inlineStr">
        <is>
          <t>400-455 тел. Бухгалтерии
400-426 тел. Контрктной службы (Татьяна Николаевна)</t>
        </is>
      </c>
    </row>
    <row r="73" ht="30" customFormat="1" customHeight="1" s="77">
      <c r="A73" s="132" t="inlineStr">
        <is>
          <t>Галичское по птицеводству АО</t>
        </is>
      </c>
      <c r="B73" s="133" t="inlineStr">
        <is>
          <t>дог аренды №168 от 05.03.2020 Актив 1</t>
        </is>
      </c>
      <c r="C73" s="114" t="n"/>
      <c r="D73" s="17" t="n">
        <v>27720</v>
      </c>
      <c r="E73" s="61" t="n">
        <v>27720</v>
      </c>
      <c r="F73" s="19" t="n"/>
      <c r="G73" s="33" t="inlineStr">
        <is>
          <t>Продукты питания собственного про-ва (кура, яйца, колбаса)</t>
        </is>
      </c>
      <c r="H73" s="21" t="n">
        <v>1</v>
      </c>
      <c r="I73" s="614" t="inlineStr">
        <is>
          <t>galichskoe@mail.ru</t>
        </is>
      </c>
      <c r="J73" s="33" t="inlineStr">
        <is>
          <t>8 49437 2-22-62 офис, 8 49437 2-13-75 (бухгалтерия) galichskoe.sbit@mail.ru</t>
        </is>
      </c>
    </row>
    <row r="74" ht="39" customFormat="1" customHeight="1" s="77">
      <c r="A74" s="132" t="inlineStr">
        <is>
          <t>Экспресс-займ КПК граждан</t>
        </is>
      </c>
      <c r="B74" s="134" t="inlineStr">
        <is>
          <t>Договор аренды № 232 от 14.05.2021 г Актив-1</t>
        </is>
      </c>
      <c r="C74" s="114" t="n">
        <v>1413.38</v>
      </c>
      <c r="D74" s="17" t="n"/>
      <c r="E74" s="61" t="n">
        <v>12012</v>
      </c>
      <c r="F74" s="19" t="n"/>
      <c r="G74" s="36" t="inlineStr">
        <is>
          <t>Микрозайм</t>
        </is>
      </c>
      <c r="H74" s="35" t="n">
        <v>1</v>
      </c>
      <c r="I74" s="614" t="inlineStr">
        <is>
          <t>zaimbuh@yandex.ru</t>
        </is>
      </c>
      <c r="J74" s="36" t="inlineStr">
        <is>
          <t>Александр +7 962 185-66-60 (юрист) Олег +7 960 744-48-44 (Директор)</t>
        </is>
      </c>
    </row>
    <row r="75" ht="30" customFormat="1" customHeight="1" s="77">
      <c r="A75" s="145" t="inlineStr">
        <is>
          <t>Капитал-К МКК ООО</t>
        </is>
      </c>
      <c r="B75" s="145" t="inlineStr">
        <is>
          <t>Договор №187 от 12.09.2016г. АКТИВ-1</t>
        </is>
      </c>
      <c r="C75" s="488" t="n"/>
      <c r="D75" s="17" t="n">
        <v>11438.04</v>
      </c>
      <c r="E75" s="56" t="n">
        <v>13279</v>
      </c>
      <c r="F75" s="19" t="n"/>
      <c r="G75" s="20" t="inlineStr">
        <is>
          <t>Микрозайм</t>
        </is>
      </c>
      <c r="H75" s="21" t="n">
        <v>1</v>
      </c>
      <c r="I75" s="25" t="inlineStr">
        <is>
          <t>sokolova.lg@do-po.ru</t>
        </is>
      </c>
      <c r="J75" s="614" t="inlineStr">
        <is>
          <t>jurist@do-po.ru</t>
        </is>
      </c>
      <c r="K75" s="79" t="inlineStr">
        <is>
          <t>butenin.nv@do-po.ru Никита Бутенин 8 953 644-36-39 (менеджер)</t>
        </is>
      </c>
    </row>
    <row r="76" ht="30" customFormat="1" customHeight="1" s="77">
      <c r="A76" s="145" t="inlineStr">
        <is>
          <t>Кузнецова Дилара Шарифулловна ИП</t>
        </is>
      </c>
      <c r="B76" s="145" t="inlineStr">
        <is>
          <t>дог 252 от 15.06.2023 Актив 1</t>
        </is>
      </c>
      <c r="C76" s="489" t="n"/>
      <c r="D76" s="29" t="n">
        <v>4625.5</v>
      </c>
      <c r="E76" s="137" t="n">
        <v>9250</v>
      </c>
      <c r="F76" s="30" t="n"/>
      <c r="G76" s="31" t="inlineStr">
        <is>
          <t>Белорусская косметика</t>
        </is>
      </c>
      <c r="H76" s="32" t="n">
        <v>2</v>
      </c>
      <c r="I76" s="614" t="inlineStr">
        <is>
          <t>nast-noskova1986@yandex.ru</t>
        </is>
      </c>
      <c r="J76" s="138" t="inlineStr">
        <is>
          <t>8 950 245-55-55</t>
        </is>
      </c>
      <c r="K76" s="79" t="n"/>
    </row>
    <row r="77" ht="32.25" customFormat="1" customHeight="1" s="77">
      <c r="A77" s="145" t="inlineStr">
        <is>
          <t>МебельТоргСервис ООО</t>
        </is>
      </c>
      <c r="B77" s="134" t="inlineStr">
        <is>
          <t>Дог аренды №238 от 27.10.2021г. Актив 1 М-С</t>
        </is>
      </c>
      <c r="C77" s="114" t="n"/>
      <c r="D77" s="17" t="n">
        <v>39750</v>
      </c>
      <c r="E77" s="61" t="n">
        <v>40095</v>
      </c>
      <c r="F77" s="19" t="n"/>
      <c r="G77" s="34" t="inlineStr">
        <is>
          <t>Мебель</t>
        </is>
      </c>
      <c r="H77" s="35" t="n">
        <v>2</v>
      </c>
      <c r="I77" s="614" t="inlineStr">
        <is>
          <t>505@triomebel.com</t>
        </is>
      </c>
      <c r="J77" s="36" t="inlineStr">
        <is>
          <t xml:space="preserve"> buh1@triomebel.com</t>
        </is>
      </c>
      <c r="K77" s="139" t="inlineStr">
        <is>
          <t>Денис (менеджер)     guzanov44@yandex.ru</t>
        </is>
      </c>
    </row>
    <row r="78" ht="30" customFormat="1" customHeight="1" s="77">
      <c r="A78" s="145" t="inlineStr">
        <is>
          <t>Белоснежка АО</t>
        </is>
      </c>
      <c r="B78" s="145" t="inlineStr">
        <is>
          <t>дог аренды №243 от 22.06.22 Актив-1</t>
        </is>
      </c>
      <c r="C78" s="483" t="n"/>
      <c r="D78" s="17" t="n">
        <v>106.32</v>
      </c>
      <c r="E78" s="490" t="inlineStr">
        <is>
          <t>ВЛ</t>
        </is>
      </c>
      <c r="F78" s="19" t="n"/>
      <c r="G78" s="89" t="n"/>
      <c r="H78" s="90" t="n"/>
      <c r="I78" s="91" t="inlineStr">
        <is>
          <t>e.igumnova@100-aptek.ru</t>
        </is>
      </c>
      <c r="J78" s="89" t="n"/>
    </row>
    <row r="79" ht="30" customFormat="1" customHeight="1" s="77">
      <c r="A79" s="485" t="inlineStr">
        <is>
          <t>Квартал АО</t>
        </is>
      </c>
      <c r="B79" s="92" t="n"/>
      <c r="C79" s="93" t="n"/>
      <c r="D79" s="93" t="n"/>
      <c r="E79" s="237" t="n"/>
      <c r="F79" s="52" t="n"/>
      <c r="G79" s="52" t="n"/>
      <c r="H79" s="53" t="n"/>
      <c r="I79" s="53" t="n"/>
      <c r="J79" s="52" t="n"/>
    </row>
    <row r="80" ht="78.75" customFormat="1" customHeight="1" s="77">
      <c r="A80" s="15" t="inlineStr">
        <is>
          <t>Фомина Наталья Леонидовна</t>
        </is>
      </c>
      <c r="B80" s="140" t="inlineStr">
        <is>
          <t>Дог. аренды пом № 2 от 01.10.12 г Квартал</t>
        </is>
      </c>
      <c r="C80" s="115" t="n">
        <v>12327.49</v>
      </c>
      <c r="D80" s="17" t="n"/>
      <c r="E80" s="491" t="n">
        <v>10146</v>
      </c>
      <c r="F80" s="19" t="n"/>
      <c r="G80" s="20" t="inlineStr">
        <is>
          <t>Компьютерная переферия</t>
        </is>
      </c>
      <c r="H80" s="21" t="n">
        <v>1</v>
      </c>
      <c r="I80" s="21" t="n"/>
      <c r="J80" s="20" t="n"/>
    </row>
    <row r="81" ht="48.75" customFormat="1" customHeight="1" s="77">
      <c r="A81" s="15" t="inlineStr">
        <is>
          <t>Фомина Наталья Леонидовна</t>
        </is>
      </c>
      <c r="B81" s="140" t="inlineStr">
        <is>
          <t>Дог. аренды пом № 3 от 01.10.12 г Квартал</t>
        </is>
      </c>
      <c r="C81" s="115" t="n"/>
      <c r="D81" s="17" t="n">
        <v>36749.63</v>
      </c>
      <c r="E81" s="491" t="n">
        <v>9819</v>
      </c>
      <c r="F81" s="19" t="n"/>
      <c r="G81" s="20" t="inlineStr">
        <is>
          <t>Цветы</t>
        </is>
      </c>
      <c r="H81" s="21" t="n">
        <v>1</v>
      </c>
      <c r="I81" s="21" t="n"/>
      <c r="J81" s="20" t="n"/>
    </row>
    <row r="82" ht="58.5" customFormat="1" customHeight="1" s="77">
      <c r="A82" s="15" t="inlineStr">
        <is>
          <t>Орлова О.С.</t>
        </is>
      </c>
      <c r="B82" s="140" t="inlineStr">
        <is>
          <t>Дог. аренды пом № 4 от 01.10.12 г Квартал</t>
        </is>
      </c>
      <c r="C82" s="141" t="n"/>
      <c r="D82" s="17" t="n">
        <v>1243.76</v>
      </c>
      <c r="E82" s="491" t="n">
        <v>31724</v>
      </c>
      <c r="F82" s="19" t="n"/>
      <c r="G82" s="20" t="inlineStr">
        <is>
          <t>Книги, канцтовары, игрушки</t>
        </is>
      </c>
      <c r="H82" s="21" t="n">
        <v>1</v>
      </c>
      <c r="I82" s="25" t="inlineStr">
        <is>
          <t>oxy101978@inbox.ru</t>
        </is>
      </c>
      <c r="J82" s="20" t="inlineStr">
        <is>
          <t>Оксана Сергеевна</t>
        </is>
      </c>
    </row>
    <row r="83" ht="30" customFormat="1" customHeight="1" s="77">
      <c r="A83" s="15" t="inlineStr">
        <is>
          <t>Ясинская Т.И.</t>
        </is>
      </c>
      <c r="B83" s="94" t="inlineStr">
        <is>
          <t>Дог. аренды пом № 6 от 01.10.12 г Квартал</t>
        </is>
      </c>
      <c r="C83" s="142" t="n"/>
      <c r="D83" s="17" t="n">
        <v>49664.52</v>
      </c>
      <c r="E83" s="56" t="n">
        <v>39072</v>
      </c>
      <c r="F83" s="19" t="n"/>
      <c r="G83" s="20" t="inlineStr">
        <is>
          <t>Бижутерия, декоративная косметика</t>
        </is>
      </c>
      <c r="H83" s="21" t="n">
        <v>1</v>
      </c>
      <c r="I83" s="25" t="inlineStr">
        <is>
          <t>tanya1970@icloud.com</t>
        </is>
      </c>
      <c r="J83" s="20" t="n"/>
    </row>
    <row r="84" ht="50.25" customFormat="1" customHeight="1" s="77">
      <c r="A84" s="15" t="inlineStr">
        <is>
          <t>Стулов Илья Анатольевич ИП</t>
        </is>
      </c>
      <c r="B84" s="94" t="inlineStr">
        <is>
          <t>Договор №48 от 10.12.2021г Квартал</t>
        </is>
      </c>
      <c r="C84" s="55" t="n">
        <v>1513.87</v>
      </c>
      <c r="D84" s="17" t="n"/>
      <c r="E84" s="56" t="n">
        <v>11319</v>
      </c>
      <c r="F84" s="30" t="inlineStr">
        <is>
          <t>18.01.2024 - на ватсап акт сверки и сообщение - Илья, добрый день. По нашим данным вы не доплатили аренду. Напоминаю что с января было повышение. Сегодня сможете свериться, оплатить ?</t>
        </is>
      </c>
      <c r="G84" s="20" t="n"/>
      <c r="H84" s="21" t="n">
        <v>1</v>
      </c>
      <c r="I84" s="614" t="inlineStr">
        <is>
          <t>6426777@mail.ru</t>
        </is>
      </c>
      <c r="J84" s="33" t="n"/>
    </row>
    <row r="85" ht="30" customFormat="1" customHeight="1" s="77">
      <c r="A85" s="15" t="inlineStr">
        <is>
          <t>Скворцова Ю.А.</t>
        </is>
      </c>
      <c r="B85" s="94" t="inlineStr">
        <is>
          <t>Дог. аренды пом № 13 от 01.10.12 г Квартал</t>
        </is>
      </c>
      <c r="C85" s="55" t="n"/>
      <c r="D85" s="17" t="n">
        <v>26216.64</v>
      </c>
      <c r="E85" s="56" t="n">
        <v>13567</v>
      </c>
      <c r="F85" s="19" t="n"/>
      <c r="G85" s="20" t="inlineStr">
        <is>
          <t>Текстиль</t>
        </is>
      </c>
      <c r="H85" s="21" t="n">
        <v>1</v>
      </c>
      <c r="I85" s="25" t="inlineStr">
        <is>
          <t>yuliya_skvortsova_76@mail.ru</t>
        </is>
      </c>
      <c r="J85" s="20" t="n"/>
    </row>
    <row r="86" ht="57.75" customFormat="1" customHeight="1" s="77">
      <c r="A86" s="492" t="inlineStr">
        <is>
          <t>Букина Татьяна Николаевна (ИП)</t>
        </is>
      </c>
      <c r="B86" s="145" t="inlineStr">
        <is>
          <t>Договор аренды № 40 от 01.07.18 Квартал</t>
        </is>
      </c>
      <c r="C86" s="58" t="n"/>
      <c r="D86" s="17" t="n">
        <v>11036.89</v>
      </c>
      <c r="E86" s="56" t="n">
        <v>19884</v>
      </c>
      <c r="F86" s="19" t="inlineStr">
        <is>
          <t>18.01.2024 - на ватсап акт сверки и сообщение - Лариса Вячеславовна, добрый день. По нашим данным за вами задолженность 6537,35р. До 25.01.2024г. нужно оплатить долг.</t>
        </is>
      </c>
      <c r="G86" s="20" t="inlineStr">
        <is>
          <t>Посуда, сувениры</t>
        </is>
      </c>
      <c r="H86" s="21" t="n">
        <v>1</v>
      </c>
      <c r="I86" s="21" t="n"/>
      <c r="J86" s="20" t="inlineStr">
        <is>
          <t>Лариса Вячеславовна +7 910 660-52-47</t>
        </is>
      </c>
    </row>
    <row r="87" ht="105.75" customFormat="1" customHeight="1" s="77">
      <c r="A87" s="493" t="inlineStr">
        <is>
          <t>Созинов К.С. (ИП)</t>
        </is>
      </c>
      <c r="B87" s="145" t="inlineStr">
        <is>
          <t>Договор № 42 от 01.09.2018 (Квартал)</t>
        </is>
      </c>
      <c r="C87" s="95" t="n">
        <v>4470.32</v>
      </c>
      <c r="D87" s="17" t="n"/>
      <c r="E87" s="56" t="n">
        <v>24356</v>
      </c>
      <c r="F87" s="19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</t>
        </is>
      </c>
      <c r="G87" s="20" t="inlineStr">
        <is>
          <t>Товары для рыбалки</t>
        </is>
      </c>
      <c r="H87" s="21" t="n">
        <v>1</v>
      </c>
      <c r="I87" s="25" t="inlineStr">
        <is>
          <t>natalisozinova78@gmail.com</t>
        </is>
      </c>
      <c r="J87" s="33" t="inlineStr">
        <is>
          <t>Кирил +7 960 739-92-41
Наталья +7 903 899-05-75</t>
        </is>
      </c>
    </row>
    <row r="88" ht="45.75" customFormat="1" customHeight="1" s="77">
      <c r="A88" s="523" t="inlineStr">
        <is>
          <t>Каравайкова Ирина Николаевна ИП</t>
        </is>
      </c>
      <c r="B88" s="494" t="inlineStr">
        <is>
          <t>дог аренды №52 от 20.10.2023 Квартал</t>
        </is>
      </c>
      <c r="C88" s="495" t="n"/>
      <c r="D88" s="29" t="n">
        <v>22094</v>
      </c>
      <c r="E88" s="137" t="n">
        <v>22094</v>
      </c>
      <c r="F88" s="30" t="n"/>
      <c r="G88" s="31" t="inlineStr">
        <is>
          <t>Товары для рукоделия</t>
        </is>
      </c>
      <c r="H88" s="32" t="n">
        <v>1</v>
      </c>
      <c r="I88" s="39" t="inlineStr">
        <is>
          <t>karavajkovai7@gmail.com</t>
        </is>
      </c>
      <c r="J88" s="143" t="inlineStr">
        <is>
          <t>Ирина Николаевна +7 915 925-73-88</t>
        </is>
      </c>
    </row>
    <row r="89" ht="47.25" customFormat="1" customHeight="1" s="77">
      <c r="A89" s="496" t="inlineStr">
        <is>
          <t>Смирнова Елена Ивановна ИП</t>
        </is>
      </c>
      <c r="B89" s="497" t="inlineStr">
        <is>
          <t>дог аренды №43 от 04.05.2019 Квартал</t>
        </is>
      </c>
      <c r="C89" s="81" t="n"/>
      <c r="D89" s="82" t="n"/>
      <c r="E89" s="498" t="n">
        <v>22094</v>
      </c>
      <c r="F89" s="84" t="inlineStr">
        <is>
          <t>ДОГОВОР РАСТОРГНУТ</t>
        </is>
      </c>
      <c r="G89" s="88" t="inlineStr">
        <is>
          <t>Товары для рукоделия</t>
        </is>
      </c>
      <c r="H89" s="86" t="n">
        <v>1</v>
      </c>
      <c r="I89" s="153" t="inlineStr">
        <is>
          <t>smirli-73@yandex.ru</t>
        </is>
      </c>
      <c r="J89" s="88" t="inlineStr">
        <is>
          <t>8 906 666-26-65 Елена Ивановна</t>
        </is>
      </c>
    </row>
    <row r="90" ht="30" customFormat="1" customHeight="1" s="77">
      <c r="A90" s="69" t="inlineStr">
        <is>
          <t>Комиссаров Константин Борисович ИП</t>
        </is>
      </c>
      <c r="B90" s="499" t="inlineStr">
        <is>
          <t>Договор № 39 от 01.08.2018 г Квартал</t>
        </is>
      </c>
      <c r="C90" s="68" t="n"/>
      <c r="D90" s="17" t="n">
        <v>4000</v>
      </c>
      <c r="E90" s="61" t="n">
        <v>2000</v>
      </c>
      <c r="F90" s="19" t="n"/>
      <c r="G90" s="20" t="inlineStr">
        <is>
          <t>Терминал по оплате сот.связи</t>
        </is>
      </c>
      <c r="H90" s="21" t="n">
        <v>1</v>
      </c>
      <c r="I90" s="614" t="inlineStr">
        <is>
          <t>rim.yar@yandex.ru</t>
        </is>
      </c>
      <c r="J90" s="144" t="inlineStr">
        <is>
          <t>Татьяна (бухгалтер/юрист) 8 920 653-22-11</t>
        </is>
      </c>
    </row>
    <row r="91" ht="39.75" customFormat="1" customHeight="1" s="77">
      <c r="A91" s="145" t="inlineStr">
        <is>
          <t>Кочерина Ирина Владимировна ИП</t>
        </is>
      </c>
      <c r="B91" s="146" t="inlineStr">
        <is>
          <t>Договор аренды №46 от 03.08.21 г Квартал</t>
        </is>
      </c>
      <c r="C91" s="68" t="n"/>
      <c r="D91" s="17" t="n">
        <v>58100.84</v>
      </c>
      <c r="E91" s="61" t="n">
        <v>21300</v>
      </c>
      <c r="F91" s="19" t="n"/>
      <c r="G91" s="20" t="inlineStr">
        <is>
          <t>Сумки, кожгалантерея</t>
        </is>
      </c>
      <c r="H91" s="21" t="n">
        <v>1</v>
      </c>
      <c r="I91" s="614" t="inlineStr">
        <is>
          <t>irkka-28@mail.ru</t>
        </is>
      </c>
      <c r="J91" s="20" t="inlineStr">
        <is>
          <t>Кочерина (Козлова) Ирина Владимировна +7 953 640-56-30</t>
        </is>
      </c>
    </row>
    <row r="92" ht="39.75" customFormat="1" customHeight="1" s="77">
      <c r="A92" s="145" t="inlineStr">
        <is>
          <t>Кочерина Ирина Владимировна ИП</t>
        </is>
      </c>
      <c r="B92" s="145" t="inlineStr">
        <is>
          <t>Договор аренды №46 от 20.08.19 г Квартал</t>
        </is>
      </c>
      <c r="C92" s="68" t="n">
        <v>21986.34</v>
      </c>
      <c r="D92" s="17" t="n"/>
      <c r="E92" s="61" t="n">
        <v>15450</v>
      </c>
      <c r="F92" s="19" t="n"/>
      <c r="G92" s="20" t="inlineStr">
        <is>
          <t>Нижнее белье</t>
        </is>
      </c>
      <c r="H92" s="21" t="n">
        <v>1</v>
      </c>
      <c r="I92" s="614" t="inlineStr">
        <is>
          <t>irkka-28@mail.ru</t>
        </is>
      </c>
      <c r="J92" s="20" t="inlineStr">
        <is>
          <t>Кочерина (Козлова) Ирина Владимировна +7 953 640-56-30</t>
        </is>
      </c>
    </row>
    <row r="93" ht="31.5" customFormat="1" customHeight="1" s="77">
      <c r="A93" s="145" t="inlineStr">
        <is>
          <t>Столички Сеть Социальных аптек ООО</t>
        </is>
      </c>
      <c r="B93" s="146" t="inlineStr">
        <is>
          <t>дог аренды №1226/СС-2020-1 от 19.11.20 Квартал</t>
        </is>
      </c>
      <c r="C93" s="68" t="n"/>
      <c r="D93" s="17" t="n">
        <v>135773.52</v>
      </c>
      <c r="E93" s="61" t="n">
        <v>77929</v>
      </c>
      <c r="F93" s="19" t="n"/>
      <c r="G93" s="34" t="inlineStr">
        <is>
          <t>Аптека</t>
        </is>
      </c>
      <c r="H93" s="35" t="n">
        <v>1</v>
      </c>
      <c r="I93" s="25" t="inlineStr">
        <is>
          <t>neorealty@neo-pharm.ru</t>
        </is>
      </c>
      <c r="J93" s="36" t="inlineStr">
        <is>
          <t>Светлана Викторовна +7 929 519-30-02 (Региональный директор)
bunchinasv@gmail.com             bunchina@neo-pharm.ru</t>
        </is>
      </c>
      <c r="K93" s="74" t="inlineStr">
        <is>
          <t>apt_961@neo-pharm.ru                   Ольга Евгеньевна (дир. аптеки)</t>
        </is>
      </c>
      <c r="L93" s="77" t="inlineStr">
        <is>
          <t>zasypkin@neo-pharm.ru Алексей Васильевич Засыпкин (юрист)</t>
        </is>
      </c>
    </row>
    <row r="94" ht="31.5" customFormat="1" customHeight="1" s="77">
      <c r="A94" s="145" t="inlineStr">
        <is>
          <t>Коткова Анна Сергеевна ИП</t>
        </is>
      </c>
      <c r="B94" s="500" t="inlineStr">
        <is>
          <t>Дог. аренды № 51 29.08.2023 г. Квартал</t>
        </is>
      </c>
      <c r="C94" s="68" t="n"/>
      <c r="D94" s="17" t="n">
        <v>2200</v>
      </c>
      <c r="E94" s="61" t="n">
        <v>2200</v>
      </c>
      <c r="F94" s="19" t="n"/>
      <c r="G94" s="34" t="n"/>
      <c r="H94" s="35" t="n">
        <v>1</v>
      </c>
      <c r="I94" s="25" t="inlineStr">
        <is>
          <t>gala80034@gmail.com</t>
        </is>
      </c>
      <c r="J94" s="614" t="inlineStr">
        <is>
          <t xml:space="preserve">U3399555@gmail.com   </t>
        </is>
      </c>
      <c r="K94" s="76" t="n"/>
    </row>
    <row r="95" ht="57" customFormat="1" customHeight="1" s="77">
      <c r="A95" s="59" t="inlineStr">
        <is>
          <t>Элита сторонние</t>
        </is>
      </c>
      <c r="B95" s="500" t="inlineStr">
        <is>
          <t>Дог аренды № 50 от 24.10.22 Квартал Голубкова</t>
        </is>
      </c>
      <c r="C95" s="68" t="n"/>
      <c r="D95" s="17" t="n"/>
      <c r="E95" s="501" t="inlineStr">
        <is>
          <t>36000
ОП нет по договору, но оплата АП до 1го числа</t>
        </is>
      </c>
      <c r="F95" s="19" t="n"/>
      <c r="G95" s="34" t="inlineStr">
        <is>
          <t>Яндекс ПВЗ</t>
        </is>
      </c>
      <c r="H95" s="35" t="n">
        <v>1</v>
      </c>
      <c r="I95" s="614" t="inlineStr">
        <is>
          <t>elite.vn@mail.ru</t>
        </is>
      </c>
      <c r="J95" s="614" t="inlineStr">
        <is>
          <t>lexakul44kulikov@yandex.ru
8 920 380-91-74 Алексей (управляющий в Костроме)</t>
        </is>
      </c>
      <c r="K95" s="150" t="inlineStr">
        <is>
          <t xml:space="preserve"> buh.elite@mail.ru     бухгалтерия
Александр +7 906 298-15-32 (региональный менеджер) aaafonin.70@mail.ru</t>
        </is>
      </c>
      <c r="L95" s="74" t="n"/>
    </row>
    <row r="96" ht="109.5" customFormat="1" customHeight="1" s="77">
      <c r="A96" s="145" t="inlineStr">
        <is>
          <t>Лебедев Я.Л.(ИП)</t>
        </is>
      </c>
      <c r="B96" s="146" t="inlineStr">
        <is>
          <t>Договор аренды № 45 от 15.08.19 Квартал</t>
        </is>
      </c>
      <c r="C96" s="68" t="n"/>
      <c r="D96" s="17" t="n">
        <v>30600</v>
      </c>
      <c r="E96" s="61" t="n">
        <v>32130</v>
      </c>
      <c r="F96" s="19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20" t="inlineStr">
        <is>
          <t>Обувь</t>
        </is>
      </c>
      <c r="H96" s="21" t="n">
        <v>1</v>
      </c>
      <c r="I96" s="619" t="n"/>
      <c r="J96" s="33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7">
      <c r="A97" s="502" t="inlineStr">
        <is>
          <t>Логвинова Юлия Вячеславовна ИП</t>
        </is>
      </c>
      <c r="B97" s="500" t="inlineStr">
        <is>
          <t>Договор аренды 47 от 01.09.21 Квартал</t>
        </is>
      </c>
      <c r="C97" s="68" t="n"/>
      <c r="D97" s="17" t="n">
        <v>7800</v>
      </c>
      <c r="E97" s="61" t="n">
        <v>8190</v>
      </c>
      <c r="F97" s="19" t="n"/>
      <c r="G97" s="20" t="inlineStr">
        <is>
          <t>Сумки</t>
        </is>
      </c>
      <c r="H97" s="21" t="n">
        <v>1</v>
      </c>
      <c r="I97" s="135" t="inlineStr">
        <is>
          <t>ruf-by2@yandex.ru</t>
        </is>
      </c>
      <c r="J97" s="33" t="n"/>
    </row>
    <row r="98" ht="30" customFormat="1" customHeight="1" s="77">
      <c r="A98" s="503" t="inlineStr">
        <is>
          <t>Вендэкс ЗАО</t>
        </is>
      </c>
      <c r="B98" s="151" t="n"/>
      <c r="C98" s="152" t="n"/>
      <c r="D98" s="152" t="n"/>
      <c r="E98" s="151" t="n"/>
      <c r="F98" s="52" t="n"/>
      <c r="G98" s="52" t="n"/>
      <c r="H98" s="53" t="n"/>
      <c r="I98" s="53" t="n"/>
      <c r="J98" s="52" t="n"/>
    </row>
    <row r="99" ht="30" customFormat="1" customHeight="1" s="77">
      <c r="A99" s="504" t="inlineStr">
        <is>
          <t>Горки ООО</t>
        </is>
      </c>
      <c r="B99" s="505" t="inlineStr">
        <is>
          <t>Договор №30 от 01.04.2021 Фурманов Соц,2</t>
        </is>
      </c>
      <c r="C99" s="506" t="n"/>
      <c r="D99" s="507" t="n"/>
      <c r="E99" s="508" t="n">
        <v>2500</v>
      </c>
      <c r="F99" s="19" t="n"/>
      <c r="G99" s="147" t="inlineStr">
        <is>
          <t>Терминал по оплате сот.связи</t>
        </is>
      </c>
      <c r="H99" s="148" t="n">
        <v>1</v>
      </c>
      <c r="I99" s="149" t="inlineStr">
        <is>
          <t>direkt.gorki@mail.ru</t>
        </is>
      </c>
      <c r="J99" s="147" t="inlineStr">
        <is>
          <t>Алексей +7 909 256-91-68</t>
        </is>
      </c>
    </row>
    <row r="100" ht="30" customFormat="1" customHeight="1" s="77">
      <c r="A100" s="145" t="inlineStr">
        <is>
          <t>Альтернатива УК ООО</t>
        </is>
      </c>
      <c r="B100" s="509" t="inlineStr">
        <is>
          <t>Договор  №42 Вендэкс Фур. Соц.2</t>
        </is>
      </c>
      <c r="C100" s="63" t="n"/>
      <c r="D100" s="17" t="n">
        <v>2000</v>
      </c>
      <c r="E100" s="28" t="n">
        <v>1000</v>
      </c>
      <c r="F100" s="19" t="n"/>
      <c r="G100" s="34" t="inlineStr">
        <is>
          <t>Терминал по оплате сот.связи</t>
        </is>
      </c>
      <c r="H100" s="35" t="n">
        <v>1</v>
      </c>
      <c r="I100" s="614" t="inlineStr">
        <is>
          <t>medvedev160722@gmail.com</t>
        </is>
      </c>
      <c r="J100" s="34" t="inlineStr">
        <is>
          <t>8-965-249-95-85 Людмила</t>
        </is>
      </c>
      <c r="K100" s="77" t="inlineStr">
        <is>
          <t>111675 г.Москва ул.Святоозерская д2 кв 278 для Жуковой Людмилы</t>
        </is>
      </c>
    </row>
    <row r="101" ht="57" customFormat="1" customHeight="1" s="77">
      <c r="A101" s="510" t="inlineStr">
        <is>
          <t>Сомов Алексей Алексеевич</t>
        </is>
      </c>
      <c r="B101" s="511" t="inlineStr">
        <is>
          <t>Договор №9 от 01.12.2019 года Фурм. Вендэкс</t>
        </is>
      </c>
      <c r="C101" s="512" t="n">
        <v>937</v>
      </c>
      <c r="D101" s="82" t="n"/>
      <c r="E101" s="513" t="n">
        <v>1200</v>
      </c>
      <c r="F101" s="84" t="inlineStr">
        <is>
          <t>Расторжение с 22.01.2024г.
31.01. - задал вопрос Долининой О. по расхождению данных между 62 счетом и актом сверки.</t>
        </is>
      </c>
      <c r="G101" s="88" t="n"/>
      <c r="H101" s="86" t="n"/>
      <c r="I101" s="153" t="inlineStr">
        <is>
          <t>somalex@bk.ru</t>
        </is>
      </c>
      <c r="J101" s="154" t="inlineStr">
        <is>
          <t>Алексей +7 909 256-91-68
dimovakostr@bk.ru Оксана Димова Бухгалтер 8-995-910-84-48</t>
        </is>
      </c>
    </row>
    <row r="102" ht="30" customFormat="1" customHeight="1" s="77">
      <c r="A102" s="514" t="inlineStr">
        <is>
          <t>Сбербанк</t>
        </is>
      </c>
      <c r="B102" s="145" t="inlineStr">
        <is>
          <t>Договор Сбер соц,2 Вендэкс</t>
        </is>
      </c>
      <c r="C102" s="63" t="n"/>
      <c r="D102" s="17" t="n">
        <v>1500</v>
      </c>
      <c r="E102" s="214" t="inlineStr">
        <is>
          <t>нет, по договору,
аренда 3000</t>
        </is>
      </c>
      <c r="F102" s="19" t="n"/>
      <c r="G102" s="20" t="inlineStr">
        <is>
          <t>Банкомат</t>
        </is>
      </c>
      <c r="H102" s="21" t="n">
        <v>1</v>
      </c>
      <c r="I102" s="25" t="inlineStr">
        <is>
          <t>CUSUS_contracts@sberbank.ru</t>
        </is>
      </c>
      <c r="J102" s="515" t="inlineStr">
        <is>
          <t>почтовый адрес: 614990, г. Пермь, ул. Куйбышева 66/1, ПАО Сбербанк, ЦОП УС</t>
        </is>
      </c>
    </row>
    <row r="103" ht="54.75" customFormat="1" customHeight="1" s="77">
      <c r="A103" s="516" t="inlineStr">
        <is>
          <t>Шрибак Вячеслав Романович</t>
        </is>
      </c>
      <c r="B103" s="509" t="inlineStr">
        <is>
          <t>Договор №37  Соц.2</t>
        </is>
      </c>
      <c r="C103" s="157" t="n"/>
      <c r="D103" s="17" t="n">
        <v>14434.11</v>
      </c>
      <c r="E103" s="28" t="n">
        <v>33000</v>
      </c>
      <c r="F103" s="19" t="n"/>
      <c r="G103" s="20" t="inlineStr">
        <is>
          <t>Детские игрушки, товары</t>
        </is>
      </c>
      <c r="H103" s="21" t="n">
        <v>1</v>
      </c>
      <c r="I103" s="614" t="inlineStr">
        <is>
          <t>1001igrushka@mail.ru</t>
        </is>
      </c>
      <c r="J103" s="33" t="inlineStr">
        <is>
          <t>Алла Ларионова +7 910 988-64-37
cdtplus@mail.ru</t>
        </is>
      </c>
      <c r="K103" s="74" t="inlineStr">
        <is>
          <t>cdtplus@mail.ru</t>
        </is>
      </c>
    </row>
    <row r="104" ht="45.75" customFormat="1" customHeight="1" s="77">
      <c r="A104" s="496" t="inlineStr">
        <is>
          <t>Русская Телефонная Компания АО</t>
        </is>
      </c>
      <c r="B104" s="517" t="inlineStr">
        <is>
          <t>Договор №7 от 01.12.2019 года Вендэкс</t>
        </is>
      </c>
      <c r="C104" s="518" t="n"/>
      <c r="D104" s="82" t="n">
        <v>27821.73</v>
      </c>
      <c r="E104" s="513" t="n">
        <v>31339</v>
      </c>
      <c r="F104" s="84" t="inlineStr">
        <is>
          <t>Расторгнут 20.07.2023г.</t>
        </is>
      </c>
      <c r="G104" s="88" t="inlineStr">
        <is>
          <t>Салон сотовой связи МТС</t>
        </is>
      </c>
      <c r="H104" s="86" t="n">
        <v>1</v>
      </c>
      <c r="I104" s="87" t="inlineStr">
        <is>
          <t>eaostrya@mtsretail.ru</t>
        </is>
      </c>
      <c r="J104" s="154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7">
      <c r="A105" s="519" t="inlineStr">
        <is>
          <t>Савельева Анастасия Андреевна</t>
        </is>
      </c>
      <c r="B105" s="520" t="inlineStr">
        <is>
          <t>Договор №51 от 06.12.2023</t>
        </is>
      </c>
      <c r="C105" s="521" t="n"/>
      <c r="D105" s="29" t="n">
        <v>30000</v>
      </c>
      <c r="E105" s="466" t="n">
        <v>30000</v>
      </c>
      <c r="F105" s="30" t="n"/>
      <c r="G105" s="31" t="inlineStr">
        <is>
          <t>печень, конфеты, чай на развес</t>
        </is>
      </c>
      <c r="H105" s="32" t="n">
        <v>1</v>
      </c>
      <c r="I105" s="614" t="inlineStr">
        <is>
          <t>Saveleva23011410@mail.ru</t>
        </is>
      </c>
      <c r="J105" s="143" t="inlineStr">
        <is>
          <t>Анастасия +7 962 163-20-60</t>
        </is>
      </c>
    </row>
    <row r="106" ht="30" customFormat="1" customHeight="1" s="77">
      <c r="A106" s="522" t="inlineStr">
        <is>
          <t>Капитал-И</t>
        </is>
      </c>
      <c r="B106" s="509" t="inlineStr">
        <is>
          <t>Договор №15 от 01.12.2019 года Вендэкс</t>
        </is>
      </c>
      <c r="C106" s="157" t="n"/>
      <c r="D106" s="17" t="n">
        <v>8598.440000000001</v>
      </c>
      <c r="E106" s="28" t="n">
        <v>9075</v>
      </c>
      <c r="F106" s="19" t="n"/>
      <c r="G106" s="20" t="inlineStr">
        <is>
          <t>Микрозайм</t>
        </is>
      </c>
      <c r="H106" s="21" t="n">
        <v>1</v>
      </c>
      <c r="I106" s="614" t="inlineStr">
        <is>
          <t>sokolova.lg@do-po.ru</t>
        </is>
      </c>
      <c r="J106" s="614" t="inlineStr">
        <is>
          <t>jurist@do-po.ru</t>
        </is>
      </c>
      <c r="K106" s="79" t="inlineStr">
        <is>
          <t>butenin.nv@do-po.ru Никита Бутенин 8 953 644-36-39 (менеджер)</t>
        </is>
      </c>
    </row>
    <row r="107" ht="30" customFormat="1" customHeight="1" s="77">
      <c r="A107" s="155" t="inlineStr">
        <is>
          <t>Горшков Алексей Константинович</t>
        </is>
      </c>
      <c r="B107" s="156" t="inlineStr">
        <is>
          <t>Договор  аренды №19 от 27.02.2020 года Соц,2</t>
        </is>
      </c>
      <c r="C107" s="157" t="n"/>
      <c r="D107" s="17" t="n">
        <v>84865.37</v>
      </c>
      <c r="E107" s="28" t="n">
        <v>44485</v>
      </c>
      <c r="F107" s="19" t="n"/>
      <c r="G107" s="34" t="inlineStr">
        <is>
          <t>Розливное пиво</t>
        </is>
      </c>
      <c r="H107" s="21" t="n">
        <v>1</v>
      </c>
      <c r="I107" s="614" t="inlineStr">
        <is>
          <t>lekha.gorshckow@mail.ru</t>
        </is>
      </c>
      <c r="J107" s="20" t="inlineStr">
        <is>
          <t>8 980 735-15-33 Алексей</t>
        </is>
      </c>
    </row>
    <row r="108" ht="51.75" customFormat="1" customHeight="1" s="77">
      <c r="A108" s="145" t="inlineStr">
        <is>
          <t>Хиджакидзе Дмитрий Гелович ИП</t>
        </is>
      </c>
      <c r="B108" s="156" t="inlineStr">
        <is>
          <t>Договор №25 от 01.02.2021 года Соц,2 Вендэкс</t>
        </is>
      </c>
      <c r="C108" s="157" t="n"/>
      <c r="D108" s="17" t="n">
        <v>7741.59</v>
      </c>
      <c r="E108" s="28" t="n">
        <v>12100</v>
      </c>
      <c r="F108" s="19" t="n"/>
      <c r="G108" s="34" t="inlineStr">
        <is>
          <t>Автосервис</t>
        </is>
      </c>
      <c r="H108" s="35" t="n">
        <v>1</v>
      </c>
      <c r="I108" s="614" t="inlineStr">
        <is>
          <t>khidzhakadze@list.ru</t>
        </is>
      </c>
      <c r="J108" s="34" t="n"/>
    </row>
    <row r="109" ht="30" customFormat="1" customHeight="1" s="77">
      <c r="A109" s="145" t="inlineStr">
        <is>
          <t>Союзметалл ООО</t>
        </is>
      </c>
      <c r="B109" s="161" t="inlineStr">
        <is>
          <t>Договор№20 от 01.07.2020 Соц.2 Вендэкс</t>
        </is>
      </c>
      <c r="C109" s="118" t="n"/>
      <c r="D109" s="17" t="n">
        <v>51540.69</v>
      </c>
      <c r="E109" s="61" t="n">
        <v>33705</v>
      </c>
      <c r="F109" s="19" t="n"/>
      <c r="G109" s="34" t="inlineStr">
        <is>
          <t>Прием металла</t>
        </is>
      </c>
      <c r="H109" s="35" t="inlineStr">
        <is>
          <t>ЗУ</t>
        </is>
      </c>
      <c r="I109" s="25" t="inlineStr">
        <is>
          <t>yarsouzmetall@mail.ru</t>
        </is>
      </c>
      <c r="J109" s="614" t="inlineStr">
        <is>
          <t>ivsouzmetall37@yandex.ru</t>
        </is>
      </c>
      <c r="K109" s="79" t="inlineStr">
        <is>
          <t xml:space="preserve">ivsouzmetall37@yandex.ru </t>
        </is>
      </c>
      <c r="L109" s="158" t="inlineStr">
        <is>
          <t xml:space="preserve"> (дополнительный адрес для счетов)</t>
        </is>
      </c>
    </row>
    <row r="110" ht="41.25" customFormat="1" customHeight="1" s="77">
      <c r="A110" s="145" t="inlineStr">
        <is>
          <t>Федосьин Р.А. ИП</t>
        </is>
      </c>
      <c r="B110" s="161" t="inlineStr">
        <is>
          <t>Договор №26 от 26.02.2021 года Вендэкс</t>
        </is>
      </c>
      <c r="C110" s="118" t="n"/>
      <c r="D110" s="17" t="n">
        <v>72535.36</v>
      </c>
      <c r="E110" s="61" t="n">
        <v>42042</v>
      </c>
      <c r="F110" s="19" t="n"/>
      <c r="G110" s="34" t="inlineStr">
        <is>
          <t>OZON</t>
        </is>
      </c>
      <c r="H110" s="35" t="n">
        <v>1</v>
      </c>
      <c r="I110" s="614" t="inlineStr">
        <is>
          <t>e.gusev@laptop.ru</t>
        </is>
      </c>
      <c r="J110" s="159" t="inlineStr">
        <is>
          <t>Анастасия (менеджер) +7 953 668-49-42     anastasija.iv44@gmail.com
Алёна (менеджер) +7 961 974-43-55</t>
        </is>
      </c>
      <c r="K110" s="79" t="n"/>
    </row>
    <row r="111" ht="66.75" customFormat="1" customHeight="1" s="77">
      <c r="A111" s="145" t="inlineStr">
        <is>
          <t>Сметанин Александр Анатольевич ИП</t>
        </is>
      </c>
      <c r="B111" s="161" t="inlineStr">
        <is>
          <t>Договор №24 от 03.11.2020 года Соц.2</t>
        </is>
      </c>
      <c r="C111" s="118" t="n"/>
      <c r="D111" s="17" t="n"/>
      <c r="E111" s="111" t="inlineStr">
        <is>
          <t>167`658
ОП нет по договору</t>
        </is>
      </c>
      <c r="F111" s="19" t="n"/>
      <c r="G111" s="34" t="inlineStr">
        <is>
          <t>Автозапчасти</t>
        </is>
      </c>
      <c r="H111" s="35" t="n">
        <v>1</v>
      </c>
      <c r="I111" s="25" t="inlineStr">
        <is>
          <t>SmetaninAA@automig.ru</t>
        </is>
      </c>
      <c r="J111" s="36" t="inlineStr">
        <is>
          <t>Сметанин Александо (руководитель) SmetaninAA@nizhbel.ru
Кильдеева Вера +7 (920) 056-91-75  (бухгалтер)</t>
        </is>
      </c>
      <c r="K111" s="79" t="inlineStr">
        <is>
          <t>LachinovaNK@nizhbel.ru Наталья (Юрист)</t>
        </is>
      </c>
    </row>
    <row r="112" ht="50.25" customFormat="1" customHeight="1" s="77">
      <c r="A112" s="160" t="inlineStr">
        <is>
          <t>Галичское по птицеводству АО</t>
        </is>
      </c>
      <c r="B112" s="161" t="inlineStr">
        <is>
          <t>дог аренды №31 от 29.09.2021 года Вендэкс</t>
        </is>
      </c>
      <c r="C112" s="118" t="n"/>
      <c r="D112" s="17" t="n">
        <v>6635.18</v>
      </c>
      <c r="E112" s="61" t="n">
        <v>18150</v>
      </c>
      <c r="F112" s="19" t="n"/>
      <c r="G112" s="36" t="inlineStr">
        <is>
          <t>Продукты питания собственного про-ва (кура, яйца, колбаса)</t>
        </is>
      </c>
      <c r="H112" s="35" t="n">
        <v>1</v>
      </c>
      <c r="I112" s="614" t="inlineStr">
        <is>
          <t>galichskoe@mail.ru</t>
        </is>
      </c>
      <c r="J112" s="36" t="inlineStr">
        <is>
          <t>8 49437 2-22-62 офис, 8 49437 2-13-75 (бухгалтерия) galichskoe.sbit@mail.ru</t>
        </is>
      </c>
      <c r="K112" s="79" t="n"/>
    </row>
    <row r="113" ht="32.25" customFormat="1" customHeight="1" s="168">
      <c r="A113" s="145" t="inlineStr">
        <is>
          <t>Радуга ООО (Улыбка радуги)</t>
        </is>
      </c>
      <c r="B113" s="145" t="inlineStr">
        <is>
          <t>Договор №23 Соц,2 Вендэкс</t>
        </is>
      </c>
      <c r="C113" s="162" t="n">
        <v>1</v>
      </c>
      <c r="D113" s="163" t="n"/>
      <c r="E113" s="164" t="n"/>
      <c r="F113" s="19" t="n"/>
      <c r="G113" s="165" t="inlineStr">
        <is>
          <t>Хоз. товары/декоративная косметика</t>
        </is>
      </c>
      <c r="H113" s="166" t="n"/>
      <c r="I113" s="91" t="inlineStr">
        <is>
          <t>e.igumnova@100-aptek.ru</t>
        </is>
      </c>
      <c r="J113" s="167" t="inlineStr">
        <is>
          <t>Игумнова Елена Геннадьевна &lt;e.igumnova@100-aptek.ru&gt; бухгалтер, ей счета</t>
        </is>
      </c>
    </row>
    <row r="114" ht="57.75" customFormat="1" customHeight="1" s="168">
      <c r="A114" s="145" t="inlineStr">
        <is>
          <t>Кострова Татьяна Павловна ИП</t>
        </is>
      </c>
      <c r="B114" s="145" t="inlineStr">
        <is>
          <t>Договор №22 от 16.11.2020 Соц.2 Вендэкс,</t>
        </is>
      </c>
      <c r="C114" s="162" t="n"/>
      <c r="D114" s="163" t="n">
        <v>12000</v>
      </c>
      <c r="E114" s="164" t="n"/>
      <c r="F114" s="19" t="n"/>
      <c r="G114" s="165" t="inlineStr">
        <is>
          <t>Кондитерские изделия/Меренга</t>
        </is>
      </c>
      <c r="H114" s="166" t="n"/>
      <c r="I114" s="614" t="inlineStr">
        <is>
          <t>pavel.buntov@mail.ru</t>
        </is>
      </c>
      <c r="J114" s="169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7">
      <c r="A115" s="485" t="inlineStr">
        <is>
          <t>Стратегия ЗАО</t>
        </is>
      </c>
      <c r="B115" s="92" t="n"/>
      <c r="C115" s="93" t="n"/>
      <c r="D115" s="93" t="n"/>
      <c r="E115" s="237" t="n"/>
      <c r="F115" s="52" t="n"/>
      <c r="G115" s="52" t="n"/>
      <c r="H115" s="53" t="n"/>
      <c r="I115" s="53" t="n"/>
      <c r="J115" s="52" t="n"/>
    </row>
    <row r="116" ht="30" customFormat="1" customHeight="1" s="77">
      <c r="A116" s="170" t="inlineStr">
        <is>
          <t>Веселова Любава А. (физ)</t>
        </is>
      </c>
      <c r="B116" s="171" t="inlineStr">
        <is>
          <t>договор аренды №50 от 01.06.2021 Стратегия</t>
        </is>
      </c>
      <c r="C116" s="142" t="n"/>
      <c r="D116" s="17" t="n">
        <v>10296.1</v>
      </c>
      <c r="E116" s="28" t="n">
        <v>14883</v>
      </c>
      <c r="F116" s="19" t="n"/>
      <c r="G116" s="20" t="n"/>
      <c r="H116" s="21" t="n">
        <v>2</v>
      </c>
      <c r="I116" s="614" t="inlineStr">
        <is>
          <t>lyubava.veselova@gmail.com</t>
        </is>
      </c>
      <c r="J116" s="20" t="inlineStr">
        <is>
          <t>Любава Александровна +7 963 638-98-88</t>
        </is>
      </c>
    </row>
    <row r="117" ht="39.75" customFormat="1" customHeight="1" s="77">
      <c r="A117" s="172" t="inlineStr">
        <is>
          <t>ВымпелКом ПАО</t>
        </is>
      </c>
      <c r="B117" s="116" t="inlineStr">
        <is>
          <t>Дог. на размещение оборудования № 02031/18 Стратег</t>
        </is>
      </c>
      <c r="C117" s="63" t="n"/>
      <c r="D117" s="17" t="n">
        <v>8816.42</v>
      </c>
      <c r="E117" s="28" t="n">
        <v>20000</v>
      </c>
      <c r="F117" s="19" t="n"/>
      <c r="G117" s="20" t="inlineStr">
        <is>
          <t>Вышка сотовой связи Билайн</t>
        </is>
      </c>
      <c r="H117" s="21" t="inlineStr">
        <is>
          <t>крыша</t>
        </is>
      </c>
      <c r="I117" s="614" t="inlineStr">
        <is>
          <t>OMakhaeva@ksm.beeline.ru</t>
        </is>
      </c>
      <c r="J117" s="33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7">
      <c r="A118" s="173" t="inlineStr">
        <is>
          <t>Дербина Ольга Владимировна ИП</t>
        </is>
      </c>
      <c r="B118" s="174" t="inlineStr">
        <is>
          <t>Договор аренды № 60 от 06.10.22 Стартегия Никитска</t>
        </is>
      </c>
      <c r="C118" s="63" t="n"/>
      <c r="D118" s="17" t="n">
        <v>20382</v>
      </c>
      <c r="E118" s="28" t="n">
        <v>24255</v>
      </c>
      <c r="F118" s="19" t="n"/>
      <c r="G118" s="34" t="inlineStr">
        <is>
          <t>Военгторг (одежда, обувь, сопутка)</t>
        </is>
      </c>
      <c r="H118" s="35" t="n">
        <v>2</v>
      </c>
      <c r="I118" s="614" t="inlineStr">
        <is>
          <t>dmb2015@ro.ru</t>
        </is>
      </c>
      <c r="J118" s="36" t="inlineStr">
        <is>
          <t>Ольга Владимировна 8 920 640-64-56</t>
        </is>
      </c>
    </row>
    <row r="119" ht="30" customFormat="1" customHeight="1" s="77">
      <c r="A119" s="175" t="inlineStr">
        <is>
          <t>Викулов А.Ю. ИП</t>
        </is>
      </c>
      <c r="B119" s="176" t="inlineStr">
        <is>
          <t>Договор аренды № 42 от 20.02.2020 г Стратегия</t>
        </is>
      </c>
      <c r="C119" s="63" t="n">
        <v>2061.5</v>
      </c>
      <c r="D119" s="17" t="n"/>
      <c r="E119" s="28" t="n">
        <v>2420</v>
      </c>
      <c r="F119" s="19" t="n"/>
      <c r="G119" s="20" t="n"/>
      <c r="H119" s="21" t="n"/>
      <c r="I119" s="64" t="inlineStr">
        <is>
          <t>vikulov_au@mail.ru</t>
        </is>
      </c>
      <c r="J119" s="33" t="n"/>
    </row>
    <row r="120" ht="41.25" customFormat="1" customHeight="1" s="77">
      <c r="A120" s="177" t="inlineStr">
        <is>
          <t>Арт-Ютел</t>
        </is>
      </c>
      <c r="B120" s="20" t="inlineStr">
        <is>
          <t>Договор поставки №44 от 23.09.20 Страт</t>
        </is>
      </c>
      <c r="C120" s="63" t="n"/>
      <c r="D120" s="17" t="n">
        <v>20000</v>
      </c>
      <c r="E120" s="28" t="n">
        <v>35847</v>
      </c>
      <c r="F120" s="19" t="n"/>
      <c r="G120" s="34" t="inlineStr">
        <is>
          <t>офис юв. Фирмы</t>
        </is>
      </c>
      <c r="H120" s="35" t="n">
        <v>2</v>
      </c>
      <c r="I120" s="614" t="inlineStr">
        <is>
          <t>viktoriya.art-utel@mail.ru</t>
        </is>
      </c>
      <c r="J120" s="169" t="inlineStr">
        <is>
          <t>Светлана Николаевна (бух) +7 905 151-87-53
threed.master@mail.ru
s9051518753@yandex.ru    (бухгалтер)</t>
        </is>
      </c>
    </row>
    <row r="121" ht="30" customFormat="1" customHeight="1" s="77">
      <c r="A121" s="177" t="inlineStr">
        <is>
          <t>Бал-Карс</t>
        </is>
      </c>
      <c r="B121" s="178" t="inlineStr">
        <is>
          <t>Договор  аренды 45 от 14.10.20  Стратегия АО</t>
        </is>
      </c>
      <c r="C121" s="63" t="n"/>
      <c r="D121" s="17" t="n">
        <v>67995.77</v>
      </c>
      <c r="E121" s="28" t="n">
        <v>37000</v>
      </c>
      <c r="F121" s="19" t="n"/>
      <c r="G121" s="34" t="inlineStr">
        <is>
          <t>EXIST, магазин автозапчасти</t>
        </is>
      </c>
      <c r="H121" s="35" t="n">
        <v>1</v>
      </c>
      <c r="I121" s="179" t="inlineStr">
        <is>
          <t>balcarsdoc@gmail.com</t>
        </is>
      </c>
      <c r="J121" s="159" t="inlineStr">
        <is>
          <t>Михаил +7 905 712-42-48</t>
        </is>
      </c>
    </row>
    <row r="122" ht="30" customFormat="1" customHeight="1" s="77">
      <c r="A122" s="145" t="inlineStr">
        <is>
          <t>Матвеева Светлана Владимировна ИП</t>
        </is>
      </c>
      <c r="B122" s="180" t="inlineStr">
        <is>
          <t>Договор аренды 56 от 01.03.22 Стратегия</t>
        </is>
      </c>
      <c r="C122" s="181" t="n"/>
      <c r="D122" s="182" t="n">
        <v>50000</v>
      </c>
      <c r="E122" s="201" t="n">
        <v>52500</v>
      </c>
      <c r="F122" s="183" t="n"/>
      <c r="G122" s="184" t="inlineStr">
        <is>
          <t>Похоронное бюро</t>
        </is>
      </c>
      <c r="H122" s="185" t="n">
        <v>-1</v>
      </c>
      <c r="I122" s="614" t="inlineStr">
        <is>
          <t>sadyrina1993@mail.ru</t>
        </is>
      </c>
      <c r="J122" s="186" t="inlineStr">
        <is>
          <t>7 950 241-76-84  Светлана
7 920 390-09-19 Максим (представитель)</t>
        </is>
      </c>
      <c r="K122" s="74" t="inlineStr">
        <is>
          <t>zakazvenkov@yandex.ru</t>
        </is>
      </c>
    </row>
    <row r="123" ht="30" customFormat="1" customHeight="1" s="77">
      <c r="A123" s="145" t="inlineStr">
        <is>
          <t>Мельникова Анна Александровна ИП</t>
        </is>
      </c>
      <c r="B123" s="187" t="inlineStr">
        <is>
          <t>Дог. аренды № 66 от 21.08.23 г. Стратегия</t>
        </is>
      </c>
      <c r="C123" s="188" t="n"/>
      <c r="D123" s="17" t="n">
        <v>28280.63</v>
      </c>
      <c r="E123" s="189" t="n">
        <v>14100</v>
      </c>
      <c r="F123" s="19" t="n"/>
      <c r="G123" s="190" t="inlineStr">
        <is>
          <t>фото салон</t>
        </is>
      </c>
      <c r="H123" s="191" t="n">
        <v>1</v>
      </c>
      <c r="I123" s="192" t="inlineStr">
        <is>
          <t>annamelnikova.2018@mail.ru</t>
        </is>
      </c>
      <c r="J123" s="193" t="inlineStr">
        <is>
          <t>Анна +7 996 930-13-09</t>
        </is>
      </c>
    </row>
    <row r="124" ht="30" customFormat="1" customHeight="1" s="77">
      <c r="A124" s="145" t="inlineStr">
        <is>
          <t>Павлычев Владислав Александрович ИП</t>
        </is>
      </c>
      <c r="B124" s="187" t="inlineStr">
        <is>
          <t>Дог ар № 59 от 11.08.22   Стратегия Никит, 27</t>
        </is>
      </c>
      <c r="C124" s="188" t="n"/>
      <c r="D124" s="17" t="n">
        <v>72170</v>
      </c>
      <c r="E124" s="189" t="n">
        <v>22550</v>
      </c>
      <c r="F124" s="19" t="n"/>
      <c r="G124" s="194" t="inlineStr">
        <is>
          <t>Пунк выдачи заказов Яндекс</t>
        </is>
      </c>
      <c r="H124" s="191" t="n">
        <v>1</v>
      </c>
      <c r="I124" s="195" t="inlineStr">
        <is>
          <t>pmp.69@mail.ru</t>
        </is>
      </c>
      <c r="J124" s="196" t="inlineStr">
        <is>
          <t>Влад +7 960 748-12-59</t>
        </is>
      </c>
    </row>
    <row r="125" ht="51" customFormat="1" customHeight="1" s="77">
      <c r="A125" s="603" t="inlineStr">
        <is>
          <t>Гордевич Лариса Гаевна ИП</t>
        </is>
      </c>
      <c r="B125" s="604" t="inlineStr">
        <is>
          <t>Дог. аренды № 63 от 05.12.2022 Стратегия</t>
        </is>
      </c>
      <c r="C125" s="605" t="n"/>
      <c r="D125" s="606" t="n">
        <v>341.94</v>
      </c>
      <c r="E125" s="189" t="n">
        <v>1000</v>
      </c>
      <c r="F125" s="19" t="n"/>
      <c r="G125" s="194" t="n"/>
      <c r="H125" s="191" t="n"/>
      <c r="I125" s="192" t="n"/>
      <c r="J125" s="196" t="n"/>
    </row>
    <row r="126" ht="54.75" customFormat="1" customHeight="1" s="77">
      <c r="A126" s="523" t="inlineStr">
        <is>
          <t>Григорян Роберт Арсенович</t>
        </is>
      </c>
      <c r="B126" s="523" t="inlineStr">
        <is>
          <t>Дог аренды № 68 от 09.01.24г Страт Никит, 27</t>
        </is>
      </c>
      <c r="C126" s="419" t="n"/>
      <c r="D126" s="29" t="n">
        <v>3000</v>
      </c>
      <c r="E126" s="524" t="n">
        <v>3000</v>
      </c>
      <c r="F126" s="30" t="n"/>
      <c r="G126" s="420" t="inlineStr">
        <is>
          <t>Кофе аппарат</t>
        </is>
      </c>
      <c r="H126" s="292" t="n">
        <v>1</v>
      </c>
      <c r="I126" s="614" t="inlineStr">
        <is>
          <t>robertararat44@yandex.ru</t>
        </is>
      </c>
      <c r="J126" s="421" t="inlineStr">
        <is>
          <t>Роберт +7 930 392-20-97</t>
        </is>
      </c>
    </row>
    <row r="127" ht="30" customFormat="1" customHeight="1" s="77">
      <c r="A127" s="177" t="inlineStr">
        <is>
          <t>Айсберг</t>
        </is>
      </c>
      <c r="B127" s="178" t="inlineStr">
        <is>
          <t>Договор аренды № 788/11/21-К от 11.11.2021 гСтрате</t>
        </is>
      </c>
      <c r="C127" s="63" t="n"/>
      <c r="D127" s="17" t="n">
        <v>3150</v>
      </c>
      <c r="E127" s="28" t="n">
        <v>1500</v>
      </c>
      <c r="F127" s="19" t="n"/>
      <c r="G127" s="34" t="inlineStr">
        <is>
          <t>Водомат (аппарат по продаже воды)</t>
        </is>
      </c>
      <c r="H127" s="35" t="inlineStr">
        <is>
          <t>ЗУ</t>
        </is>
      </c>
      <c r="I127" s="614" t="inlineStr">
        <is>
          <t>icebergarenda@gmail.com</t>
        </is>
      </c>
      <c r="J127" s="36" t="inlineStr">
        <is>
          <t>Алексей +7 964 151-65-59</t>
        </is>
      </c>
    </row>
    <row r="128" ht="30" customFormat="1" customHeight="1" s="77">
      <c r="A128" s="485" t="inlineStr">
        <is>
          <t>Русский Альянс АО</t>
        </is>
      </c>
      <c r="B128" s="92" t="n"/>
      <c r="C128" s="93" t="n"/>
      <c r="D128" s="93" t="n"/>
      <c r="E128" s="237" t="n"/>
      <c r="F128" s="52" t="n"/>
      <c r="G128" s="52" t="n"/>
      <c r="H128" s="53" t="n"/>
      <c r="I128" s="53" t="n"/>
      <c r="J128" s="52" t="n"/>
    </row>
    <row r="129" ht="51.75" customFormat="1" customHeight="1" s="77">
      <c r="A129" s="198" t="inlineStr">
        <is>
          <t>Мебельная Ярмарка ООО</t>
        </is>
      </c>
      <c r="B129" s="199" t="inlineStr">
        <is>
          <t>Договор аренды №24 от 09.02.2023</t>
        </is>
      </c>
      <c r="C129" s="200" t="n"/>
      <c r="D129" s="17" t="n">
        <v>24985</v>
      </c>
      <c r="E129" s="201" t="n">
        <v>42125</v>
      </c>
      <c r="F129" s="19" t="n"/>
      <c r="G129" s="202" t="inlineStr">
        <is>
          <t>Мебель</t>
        </is>
      </c>
      <c r="H129" s="203" t="n">
        <v>2</v>
      </c>
      <c r="I129" s="204" t="inlineStr">
        <is>
          <t>yulya.vorontsova.87@internet.ru</t>
        </is>
      </c>
      <c r="J129" s="205" t="n"/>
      <c r="K129" s="74" t="n"/>
    </row>
    <row r="130" ht="75" customFormat="1" customHeight="1" s="77">
      <c r="A130" s="525" t="inlineStr">
        <is>
          <t>Ремизова Ульяна Сергеевна ИП</t>
        </is>
      </c>
      <c r="B130" s="526" t="inlineStr">
        <is>
          <t>Договор №6 от 01.01.23 Русский альянс</t>
        </is>
      </c>
      <c r="C130" s="527" t="n"/>
      <c r="D130" s="17" t="n">
        <v>20972.86</v>
      </c>
      <c r="E130" s="528" t="n">
        <v>28325</v>
      </c>
      <c r="F130" s="19" t="n"/>
      <c r="G130" s="104" t="inlineStr">
        <is>
          <t>Салон сотовой связи МТС</t>
        </is>
      </c>
      <c r="H130" s="105" t="n">
        <v>1</v>
      </c>
      <c r="I130" s="614" t="inlineStr">
        <is>
          <t>rem_ahch@mail.ru</t>
        </is>
      </c>
      <c r="J13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6" t="n"/>
    </row>
    <row r="131" ht="30" customFormat="1" customHeight="1" s="77">
      <c r="A131" s="145" t="inlineStr">
        <is>
          <t>КОСТИНЕЦ КСЕНИЯ АНДРЕЕВНА ИП</t>
        </is>
      </c>
      <c r="B131" s="208" t="inlineStr">
        <is>
          <t>Договор аренды № 18 от 01.05.22 Русский Альянс АО</t>
        </is>
      </c>
      <c r="C131" s="209" t="n"/>
      <c r="D131" s="17" t="n">
        <v>53535</v>
      </c>
      <c r="E131" s="28" t="n">
        <v>53535</v>
      </c>
      <c r="F131" s="19" t="n"/>
      <c r="G131" s="20" t="inlineStr">
        <is>
          <t>Мебель</t>
        </is>
      </c>
      <c r="H131" s="21" t="n">
        <v>1.2</v>
      </c>
      <c r="I131" s="614" t="inlineStr">
        <is>
          <t>buh1@triomebel.com</t>
        </is>
      </c>
      <c r="J131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4" t="n"/>
    </row>
    <row r="132" ht="44.25" customFormat="1" customHeight="1" s="77">
      <c r="A132" s="211" t="inlineStr">
        <is>
          <t>Сомов Алексей Алексеевич</t>
        </is>
      </c>
      <c r="B132" s="208" t="inlineStr">
        <is>
          <t>Договор №6 (жвачки) от 01.01.2020 г.Русский Альянс</t>
        </is>
      </c>
      <c r="C132" s="63" t="n"/>
      <c r="D132" s="17" t="n">
        <v>1100</v>
      </c>
      <c r="E132" s="28" t="n">
        <v>1100</v>
      </c>
      <c r="F132" s="19" t="n"/>
      <c r="G132" s="20" t="inlineStr">
        <is>
          <t>Аппарат по продаже конфет</t>
        </is>
      </c>
      <c r="H132" s="21" t="n">
        <v>1</v>
      </c>
      <c r="I132" s="25" t="inlineStr">
        <is>
          <t>somalex@bk.ru</t>
        </is>
      </c>
      <c r="J132" s="33" t="inlineStr">
        <is>
          <t>Алексей +7 909 256-91-68
dimovakostr@bk.ru Оксана Димова Бухгалтер 8-995-910-84-48</t>
        </is>
      </c>
    </row>
    <row r="133" ht="33.75" customFormat="1" customHeight="1" s="77">
      <c r="A133" s="145" t="inlineStr">
        <is>
          <t>Альтернатива УК ООО</t>
        </is>
      </c>
      <c r="B133" s="212" t="inlineStr">
        <is>
          <t>Договор аренды №21 от 01.10.22 Русский Альянс АО</t>
        </is>
      </c>
      <c r="C133" s="63" t="n"/>
      <c r="D133" s="17" t="n">
        <v>1000</v>
      </c>
      <c r="E133" s="28" t="n">
        <v>1000</v>
      </c>
      <c r="F133" s="19" t="n"/>
      <c r="G133" s="34" t="inlineStr">
        <is>
          <t>Терминал по оплате сот.связи</t>
        </is>
      </c>
      <c r="H133" s="35" t="n">
        <v>1</v>
      </c>
      <c r="I133" s="614" t="inlineStr">
        <is>
          <t>medvedev160722@gmail.com</t>
        </is>
      </c>
      <c r="J133" s="34" t="inlineStr">
        <is>
          <t>8-965-249-95-85 Людмила Жукова</t>
        </is>
      </c>
    </row>
    <row r="134" ht="30" customFormat="1" customHeight="1" s="77">
      <c r="A134" s="213" t="inlineStr">
        <is>
          <t>Сбербанк</t>
        </is>
      </c>
      <c r="B134" s="145" t="inlineStr">
        <is>
          <t>Договор ар № 50003413061 от 17.08.2020 Рус Аль дей</t>
        </is>
      </c>
      <c r="C134" s="142" t="n"/>
      <c r="D134" s="17" t="n"/>
      <c r="E134" s="214" t="inlineStr">
        <is>
          <t>6000,
нет по договору</t>
        </is>
      </c>
      <c r="F134" s="19" t="n"/>
      <c r="G134" s="20" t="inlineStr">
        <is>
          <t>Банкомат</t>
        </is>
      </c>
      <c r="H134" s="21" t="n">
        <v>1</v>
      </c>
      <c r="I134" s="21" t="n"/>
      <c r="J134" s="20" t="n"/>
    </row>
    <row r="135" ht="46.5" customFormat="1" customHeight="1" s="77">
      <c r="A135" s="145" t="inlineStr">
        <is>
          <t>Май ООО</t>
        </is>
      </c>
      <c r="B135" s="215" t="inlineStr">
        <is>
          <t>Договор аренды № 3 от 01.07.2019 г. Русский Альянс</t>
        </is>
      </c>
      <c r="C135" s="63" t="n"/>
      <c r="D135" s="17" t="n">
        <v>35377.032</v>
      </c>
      <c r="E135" s="214" t="n">
        <v>95975</v>
      </c>
      <c r="F135" s="19" t="n"/>
      <c r="G135" s="34" t="inlineStr">
        <is>
          <t>Аптека</t>
        </is>
      </c>
      <c r="H135" s="35" t="n">
        <v>1</v>
      </c>
      <c r="I135" s="273" t="inlineStr">
        <is>
          <t>ivanova_tg@vp-mail.ru</t>
        </is>
      </c>
      <c r="J135" s="36" t="inlineStr">
        <is>
          <t>бухгалтер +7 939 753-25-79
менеджер +7 927 847-93-14</t>
        </is>
      </c>
      <c r="K135" s="119" t="inlineStr">
        <is>
          <t>kislitsyna_A@vp-mail.ru; buro_oge@vp-mail.ru
Анастасия (представитель)</t>
        </is>
      </c>
    </row>
    <row r="136" ht="34.5" customFormat="1" customHeight="1" s="77">
      <c r="A136" s="145" t="inlineStr">
        <is>
          <t>Матвеев Дмитрий Владиславович ИП</t>
        </is>
      </c>
      <c r="B136" s="217" t="inlineStr">
        <is>
          <t>Договор аренды №23 от 12.12.2022г.Русский Альянс</t>
        </is>
      </c>
      <c r="C136" s="188" t="n"/>
      <c r="D136" s="17" t="n">
        <v>8732.66</v>
      </c>
      <c r="E136" s="189" t="n">
        <v>11400</v>
      </c>
      <c r="F136" s="19" t="n"/>
      <c r="G136" s="190" t="inlineStr">
        <is>
          <t>Ткани</t>
        </is>
      </c>
      <c r="H136" s="191" t="n">
        <v>1</v>
      </c>
      <c r="I136" s="614" t="inlineStr">
        <is>
          <t>matveewa.elvira@yandex.ru</t>
        </is>
      </c>
      <c r="J136" s="218" t="inlineStr">
        <is>
          <t>Эльвира +7 953 646-26-63</t>
        </is>
      </c>
    </row>
    <row r="137" ht="49.5" customFormat="1" customHeight="1" s="77">
      <c r="A137" s="216" t="inlineStr">
        <is>
          <t>Матвеев Дмитрий Сергеевич ИП</t>
        </is>
      </c>
      <c r="B137" s="217" t="inlineStr">
        <is>
          <t>Договор аренды № 2 от 01.12.2016 г. Русский Альянс</t>
        </is>
      </c>
      <c r="C137" s="188" t="n"/>
      <c r="D137" s="17" t="n">
        <v>0.02</v>
      </c>
      <c r="E137" s="189" t="n">
        <v>25000</v>
      </c>
      <c r="F137" s="19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90" t="inlineStr">
        <is>
          <t>Меренга</t>
        </is>
      </c>
      <c r="H137" s="191" t="n">
        <v>1</v>
      </c>
      <c r="I137" s="614" t="inlineStr">
        <is>
          <t>pavel.buntov@mail.ru</t>
        </is>
      </c>
      <c r="J137" s="33" t="inlineStr">
        <is>
          <t>s.pavlova@foods44.ru  (бухгалтер )
i.perminova@omk44.ru (Перминова Ирина, гл. бухглатер)</t>
        </is>
      </c>
      <c r="K137" s="219" t="n"/>
    </row>
    <row r="138" ht="30" customFormat="1" customHeight="1" s="77">
      <c r="A138" s="485" t="inlineStr">
        <is>
          <t>Престиж</t>
        </is>
      </c>
      <c r="B138" s="92" t="n"/>
      <c r="C138" s="93" t="n"/>
      <c r="D138" s="93" t="n"/>
      <c r="E138" s="237" t="n"/>
      <c r="F138" s="52" t="n"/>
      <c r="G138" s="52" t="n"/>
      <c r="H138" s="53" t="n"/>
      <c r="I138" s="53" t="n"/>
      <c r="J138" s="52" t="n"/>
    </row>
    <row r="139" ht="54.75" customFormat="1" customHeight="1" s="77">
      <c r="A139" s="15" t="inlineStr">
        <is>
          <t>Бойцов С.А.</t>
        </is>
      </c>
      <c r="B139" s="145" t="inlineStr">
        <is>
          <t>Договор №2 от 21.04.2014 Престиж ЗАО</t>
        </is>
      </c>
      <c r="C139" s="529" t="n">
        <v>0.01</v>
      </c>
      <c r="D139" s="17" t="n"/>
      <c r="E139" s="56" t="n">
        <v>24592</v>
      </c>
      <c r="F139" s="19" t="n"/>
      <c r="G139" s="20" t="inlineStr">
        <is>
          <t>Производство полуфабрикатов</t>
        </is>
      </c>
      <c r="H139" s="21" t="n">
        <v>1</v>
      </c>
      <c r="I139" s="25" t="inlineStr">
        <is>
          <t xml:space="preserve">tkkristall@yandex.ru </t>
        </is>
      </c>
      <c r="J139" s="33" t="inlineStr">
        <is>
          <t>Зав.производством Оксана +7 953 658-06-47
Бойцов Сергей Анатольевич +7 903 895-09-91</t>
        </is>
      </c>
      <c r="K139" s="74" t="inlineStr">
        <is>
          <t xml:space="preserve">tkkristall1@yandex.ru </t>
        </is>
      </c>
    </row>
    <row r="140" ht="69" customFormat="1" customHeight="1" s="77">
      <c r="A140" s="530" t="inlineStr">
        <is>
          <t>Саакян Арут Саакович ИП</t>
        </is>
      </c>
      <c r="B140" s="57" t="inlineStr">
        <is>
          <t>Дог. аренды №101 от 01.05.2023 г. Престиж</t>
        </is>
      </c>
      <c r="C140" s="529" t="n">
        <v>92.69</v>
      </c>
      <c r="D140" s="17" t="n"/>
      <c r="E140" s="56" t="n">
        <v>36800</v>
      </c>
      <c r="F140" s="19" t="inlineStr">
        <is>
          <t>31.01.2024 - на ватсап акт сверки и сообщение - Арут, добрый день. Сверься пож-ста, по нашим данным у вас нет обеспечительного платежа.</t>
        </is>
      </c>
      <c r="G140" s="34" t="inlineStr">
        <is>
          <t>Пищевое про-во (шашлыки)</t>
        </is>
      </c>
      <c r="H140" s="21" t="n">
        <v>1</v>
      </c>
      <c r="I140" s="25" t="inlineStr">
        <is>
          <t>gayk-agabekyan@mail.ru</t>
        </is>
      </c>
      <c r="J140" s="33" t="inlineStr">
        <is>
          <t>Гайк +7 909 253-27-27
Арут +7 906 006-06-66</t>
        </is>
      </c>
      <c r="K140" s="74" t="n"/>
    </row>
    <row r="141" ht="30" customFormat="1" customHeight="1" s="77">
      <c r="A141" s="531" t="inlineStr">
        <is>
          <t>Иператив (Калиновская, 63)</t>
        </is>
      </c>
      <c r="B141" s="92" t="n"/>
      <c r="C141" s="93" t="n"/>
      <c r="D141" s="93" t="n"/>
      <c r="E141" s="237" t="n"/>
      <c r="F141" s="52" t="n"/>
      <c r="G141" s="52" t="n"/>
      <c r="H141" s="53" t="n"/>
      <c r="I141" s="53" t="n"/>
      <c r="J141" s="52" t="n"/>
    </row>
    <row r="142" ht="30" customFormat="1" customHeight="1" s="77">
      <c r="A142" s="532" t="inlineStr">
        <is>
          <t>Абдуллаев Намиг Пишан Оглы ИП</t>
        </is>
      </c>
      <c r="B142" s="533" t="inlineStr">
        <is>
          <t>договор №3 от 01.05.2018г. Императив</t>
        </is>
      </c>
      <c r="C142" s="534" t="n"/>
      <c r="D142" s="534" t="n"/>
      <c r="E142" s="535" t="n">
        <v>209632</v>
      </c>
      <c r="F142" s="19" t="n"/>
      <c r="G142" s="220" t="inlineStr">
        <is>
          <t>Одежда, обувь, кожгалантерея и т.д.
Смешные цены</t>
        </is>
      </c>
      <c r="H142" s="221" t="n">
        <v>1</v>
      </c>
      <c r="I142" s="221" t="n"/>
      <c r="J142" s="222" t="inlineStr">
        <is>
          <t>Аяз +7 929 094-21-74</t>
        </is>
      </c>
    </row>
    <row r="143" ht="54" customFormat="1" customHeight="1" s="77">
      <c r="A143" s="223" t="inlineStr">
        <is>
          <t>Патрина Алена Олеговна ИП</t>
        </is>
      </c>
      <c r="B143" s="536" t="inlineStr">
        <is>
          <t>дог аренды №4 от 01.04.2020г. Императив</t>
        </is>
      </c>
      <c r="C143" s="224" t="n">
        <v>1071.46</v>
      </c>
      <c r="D143" s="17" t="n"/>
      <c r="E143" s="61" t="n">
        <v>209632</v>
      </c>
      <c r="F143" s="19" t="n"/>
      <c r="G143" s="36" t="inlineStr">
        <is>
          <t>Одежда, обувь, кожгалантерея и т.д.
Смешные цены</t>
        </is>
      </c>
      <c r="H143" s="35" t="n">
        <v>1</v>
      </c>
      <c r="I143" s="21" t="n"/>
      <c r="J143" s="20" t="inlineStr">
        <is>
          <t>Аяз +7 929 094-21-74</t>
        </is>
      </c>
    </row>
    <row r="144" ht="30" customFormat="1" customHeight="1" s="77">
      <c r="A144" s="537" t="inlineStr">
        <is>
          <t>Космонавтов,14 (Корпорация ЗАО)</t>
        </is>
      </c>
      <c r="B144" s="92" t="n"/>
      <c r="C144" s="93" t="n"/>
      <c r="D144" s="93" t="n"/>
      <c r="E144" s="237" t="n"/>
      <c r="F144" s="52" t="n"/>
      <c r="G144" s="52" t="n"/>
      <c r="H144" s="53" t="n"/>
      <c r="I144" s="53" t="n"/>
      <c r="J144" s="52" t="n"/>
    </row>
    <row r="145" ht="30" customFormat="1" customHeight="1" s="77">
      <c r="A145" s="563" t="inlineStr">
        <is>
          <t>Престиж групп ООО</t>
        </is>
      </c>
      <c r="B145" s="563" t="inlineStr">
        <is>
          <t>Дог. аренды от 12.08.20 г. Космонавтов 14 Корпорац</t>
        </is>
      </c>
      <c r="C145" s="564" t="n"/>
      <c r="D145" s="564" t="n"/>
      <c r="E145" s="565" t="n"/>
      <c r="F145" s="566" t="inlineStr">
        <is>
          <t>ВС</t>
        </is>
      </c>
      <c r="G145" s="226" t="inlineStr">
        <is>
          <t>Алкомаркет</t>
        </is>
      </c>
      <c r="H145" s="227" t="n">
        <v>1</v>
      </c>
      <c r="I145" s="227" t="n"/>
      <c r="J145" s="226" t="n"/>
    </row>
    <row r="146" ht="50.25" customFormat="1" customHeight="1" s="77">
      <c r="A146" s="538" t="inlineStr">
        <is>
          <t>Аптечная база</t>
        </is>
      </c>
      <c r="B146" s="539" t="inlineStr">
        <is>
          <t>Дог. аренды №11 от 27.09.2022 г. (Косм.14) Корпора</t>
        </is>
      </c>
      <c r="C146" s="118" t="n"/>
      <c r="D146" s="17" t="n">
        <v>75236.71000000001</v>
      </c>
      <c r="E146" s="214" t="inlineStr">
        <is>
          <t>41310
с 8мес. 41`310</t>
        </is>
      </c>
      <c r="F146" s="19" t="n"/>
      <c r="G146" s="228" t="n"/>
      <c r="H146" s="229" t="n"/>
      <c r="I146" s="614" t="inlineStr">
        <is>
          <t>info@koab.ru</t>
        </is>
      </c>
      <c r="J146" s="230" t="inlineStr">
        <is>
          <t>Светлана (бухгалтер) 8 4942 22-75-93 +7 910 806-06-24
zolotova.si@koab.ru</t>
        </is>
      </c>
      <c r="K146" s="231" t="inlineStr">
        <is>
          <t>8 920 380-55-77 Александра (менеджер)
8 910 800-86-85 Денис (хоз.служба)</t>
        </is>
      </c>
    </row>
    <row r="147" ht="50.25" customFormat="1" customHeight="1" s="77">
      <c r="A147" s="540" t="inlineStr">
        <is>
          <t>Пилар ООО</t>
        </is>
      </c>
      <c r="B147" s="541" t="inlineStr">
        <is>
          <t>Дог. аренды от 01.01.2013 г. (Косм. 14) Корп/Пилар</t>
        </is>
      </c>
      <c r="C147" s="232" t="n"/>
      <c r="D147" s="17" t="n"/>
      <c r="E147" s="111" t="inlineStr">
        <is>
          <t>нет по договору,
17325</t>
        </is>
      </c>
      <c r="F147" s="19" t="n"/>
      <c r="G147" s="20" t="inlineStr">
        <is>
          <t>Вышка сотовой связи</t>
        </is>
      </c>
      <c r="H147" s="21" t="n">
        <v>1</v>
      </c>
      <c r="I147" s="233" t="inlineStr">
        <is>
          <t>Denis.mukhatov@tele2.ru
Sergey.Murya@tele2.ru</t>
        </is>
      </c>
      <c r="J147" s="33" t="inlineStr">
        <is>
          <t>Денис +7 906 609-26-99
Сергей Муря (по сотовым вышкам)</t>
        </is>
      </c>
      <c r="K147" s="231" t="n"/>
    </row>
    <row r="148" ht="30" customFormat="1" customHeight="1" s="77">
      <c r="A148" s="537" t="inlineStr">
        <is>
          <t xml:space="preserve">     Легат ЗАО (Кинешемское шоссе, 74)</t>
        </is>
      </c>
      <c r="B148" s="92" t="n"/>
      <c r="C148" s="93" t="n"/>
      <c r="D148" s="93" t="n"/>
      <c r="E148" s="237" t="n"/>
      <c r="F148" s="52" t="n"/>
      <c r="G148" s="52" t="n"/>
      <c r="H148" s="53" t="n"/>
      <c r="I148" s="53" t="n"/>
      <c r="J148" s="52" t="n"/>
    </row>
    <row r="149" ht="40.5" customFormat="1" customHeight="1" s="77">
      <c r="A149" s="15" t="inlineStr">
        <is>
          <t>Титан</t>
        </is>
      </c>
      <c r="B149" s="57" t="inlineStr">
        <is>
          <t>Легат ЗАО</t>
        </is>
      </c>
      <c r="C149" s="542" t="n"/>
      <c r="D149" s="17" t="n">
        <v>34215.13</v>
      </c>
      <c r="E149" s="24" t="inlineStr">
        <is>
          <t>нет по договору,
АП  330`000</t>
        </is>
      </c>
      <c r="F149" s="19" t="inlineStr">
        <is>
          <t>31.01.2024 - на ватсап отправил акт сверки.</t>
        </is>
      </c>
      <c r="G149" s="20" t="inlineStr">
        <is>
          <t>Автосервис</t>
        </is>
      </c>
      <c r="H149" s="21" t="n">
        <v>1</v>
      </c>
      <c r="I149" s="273" t="inlineStr">
        <is>
          <t>504044@mail.ru</t>
        </is>
      </c>
      <c r="J149" s="20" t="inlineStr">
        <is>
          <t>Григорий +7 905 151-66-66</t>
        </is>
      </c>
    </row>
    <row r="150" ht="62.25" customFormat="1" customHeight="1" s="77">
      <c r="A150" s="145" t="inlineStr">
        <is>
          <t>Чихватов Денис Сергеевич ИП</t>
        </is>
      </c>
      <c r="B150" s="234" t="inlineStr">
        <is>
          <t>Договор №5 от 15.02.2023 ЛЕГАТ</t>
        </is>
      </c>
      <c r="C150" s="235" t="n">
        <v>1986.87</v>
      </c>
      <c r="D150" s="17" t="n"/>
      <c r="E150" s="236" t="inlineStr">
        <is>
          <t>АП 40К на 6мес.
25К с 7го мес.</t>
        </is>
      </c>
      <c r="F150" s="19" t="n"/>
      <c r="G150" s="202" t="inlineStr">
        <is>
          <t>Кафе</t>
        </is>
      </c>
      <c r="H150" s="203" t="n">
        <v>1</v>
      </c>
      <c r="I150" s="614" t="inlineStr">
        <is>
          <t>info@kostroma-kadastr.ru</t>
        </is>
      </c>
      <c r="J150" s="202" t="inlineStr">
        <is>
          <t>8 920 649-26-28</t>
        </is>
      </c>
    </row>
    <row r="151" ht="30" customFormat="1" customHeight="1" s="77">
      <c r="A151" s="543" t="inlineStr">
        <is>
          <t>ЗАО "Конструктив" (Никольское)</t>
        </is>
      </c>
      <c r="B151" s="240" t="n"/>
      <c r="C151" s="241" t="n"/>
      <c r="D151" s="93" t="n"/>
      <c r="E151" s="237" t="n"/>
      <c r="F151" s="52" t="n"/>
      <c r="G151" s="52" t="n"/>
      <c r="H151" s="53" t="n"/>
      <c r="I151" s="53" t="n"/>
      <c r="J151" s="52" t="n"/>
    </row>
    <row r="152" ht="30" customFormat="1" customHeight="1" s="77">
      <c r="A152" s="145" t="inlineStr">
        <is>
          <t>Штирбу Анна Николаевна ИП</t>
        </is>
      </c>
      <c r="B152" s="145" t="inlineStr">
        <is>
          <t>Договор № 1 от 12.10.2021г. Конструктив, Никольско</t>
        </is>
      </c>
      <c r="C152" s="544" t="n"/>
      <c r="D152" s="17" t="n">
        <v>32500</v>
      </c>
      <c r="E152" s="56" t="n">
        <v>35750</v>
      </c>
      <c r="F152" s="19" t="n"/>
      <c r="G152" s="20" t="inlineStr">
        <is>
          <t>Хоз. товары</t>
        </is>
      </c>
      <c r="H152" s="21" t="n">
        <v>2</v>
      </c>
      <c r="I152" s="614" t="inlineStr">
        <is>
          <t>Shtirbu80@mail.ru</t>
        </is>
      </c>
      <c r="J152" s="20" t="inlineStr">
        <is>
          <t>Анна +7 906 524-60-44</t>
        </is>
      </c>
    </row>
    <row r="153" ht="30" customFormat="1" customHeight="1" s="77">
      <c r="A153" s="136" t="inlineStr">
        <is>
          <t>Халилов Рашид Халид Оглы ИП</t>
        </is>
      </c>
      <c r="B153" s="545" t="inlineStr">
        <is>
          <t>Дог.ар. № 6 от 08.01.24 г Никольское Конструктив</t>
        </is>
      </c>
      <c r="C153" s="546" t="n"/>
      <c r="D153" s="29" t="n">
        <v>15000</v>
      </c>
      <c r="E153" s="137" t="n">
        <v>15000</v>
      </c>
      <c r="F153" s="30" t="n"/>
      <c r="G153" s="31" t="inlineStr">
        <is>
          <t>Табак</t>
        </is>
      </c>
      <c r="H153" s="32" t="n">
        <v>2</v>
      </c>
      <c r="I153" s="50" t="inlineStr">
        <is>
          <t>hal-ras@bk.ru</t>
        </is>
      </c>
      <c r="J153" s="31" t="inlineStr">
        <is>
          <t>Рашид +7 953 647-77-77</t>
        </is>
      </c>
    </row>
    <row r="154" ht="30" customFormat="1" customHeight="1" s="77">
      <c r="A154" s="537" t="inlineStr">
        <is>
          <t>Бизнеском ЗАО</t>
        </is>
      </c>
      <c r="B154" s="547" t="n"/>
      <c r="C154" s="548" t="n"/>
      <c r="D154" s="93" t="n"/>
      <c r="E154" s="237" t="n"/>
      <c r="F154" s="52" t="n"/>
      <c r="G154" s="52" t="n"/>
      <c r="H154" s="53" t="n"/>
      <c r="I154" s="53" t="n"/>
      <c r="J154" s="52" t="n"/>
    </row>
    <row r="155" ht="30" customFormat="1" customHeight="1" s="77">
      <c r="A155" s="549" t="inlineStr">
        <is>
          <t>Степанян Эрмине Степаевна ИП</t>
        </is>
      </c>
      <c r="B155" s="145" t="inlineStr">
        <is>
          <t>Дог. аренды № 3  от 14.08.2015 г бизнеском</t>
        </is>
      </c>
      <c r="C155" s="238" t="n">
        <v>4311.61</v>
      </c>
      <c r="D155" s="17" t="n"/>
      <c r="E155" s="24" t="inlineStr">
        <is>
          <t>Не официально,
оплата нал</t>
        </is>
      </c>
      <c r="F155" s="19" t="n"/>
      <c r="G155" s="20" t="inlineStr">
        <is>
          <t>Кухня</t>
        </is>
      </c>
      <c r="H155" s="21" t="n">
        <v>-1</v>
      </c>
      <c r="I155" s="25" t="inlineStr">
        <is>
          <t>ermina099@yandex.ru</t>
        </is>
      </c>
      <c r="J155" s="33" t="inlineStr">
        <is>
          <t>Карен +7 905 151-29-99
Мишя +7 920 642-30-35</t>
        </is>
      </c>
    </row>
    <row r="156" ht="30" customFormat="1" customHeight="1" s="77">
      <c r="A156" s="239" t="inlineStr">
        <is>
          <t>Корпорация ЗАО</t>
        </is>
      </c>
      <c r="B156" s="240" t="n"/>
      <c r="C156" s="241" t="n"/>
      <c r="D156" s="93" t="n"/>
      <c r="E156" s="237" t="n"/>
      <c r="F156" s="52" t="n"/>
      <c r="G156" s="52" t="n"/>
      <c r="H156" s="53" t="n"/>
      <c r="I156" s="53" t="n"/>
      <c r="J156" s="52" t="n"/>
    </row>
    <row r="157" ht="51" customFormat="1" customHeight="1" s="77">
      <c r="A157" s="550" t="inlineStr">
        <is>
          <t>Кадышева Ольга Владимировна</t>
        </is>
      </c>
      <c r="B157" s="551" t="inlineStr">
        <is>
          <t>Договор аренды №4 от 07.08.2023 Корпорация</t>
        </is>
      </c>
      <c r="C157" s="552" t="n"/>
      <c r="D157" s="17" t="n">
        <v>6604.32</v>
      </c>
      <c r="E157" s="242" t="n">
        <v>6600</v>
      </c>
      <c r="F157" s="19" t="n"/>
      <c r="G157" s="20" t="inlineStr">
        <is>
          <t>квартира</t>
        </is>
      </c>
      <c r="H157" s="21" t="n">
        <v>1</v>
      </c>
      <c r="I157" s="614" t="inlineStr">
        <is>
          <t>kadyshevaolga2001@icloud.com</t>
        </is>
      </c>
      <c r="J157" s="33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53" t="inlineStr">
        <is>
          <t>Квартира № 36, Солоница, 3а</t>
        </is>
      </c>
      <c r="B158" s="243" t="inlineStr">
        <is>
          <t>Компенсация эл/эн</t>
        </is>
      </c>
      <c r="C158" s="244" t="n">
        <v>6852.01</v>
      </c>
      <c r="D158" s="182" t="n"/>
      <c r="E158" s="245" t="n"/>
      <c r="F158" s="19" t="n"/>
      <c r="G158" s="20" t="n"/>
      <c r="H158" s="21" t="n">
        <v>1</v>
      </c>
      <c r="I158" s="21" t="n"/>
      <c r="J158" s="20" t="inlineStr">
        <is>
          <t>8 953 643-41-03 Марина</t>
        </is>
      </c>
    </row>
    <row r="159" ht="30" customHeight="1">
      <c r="A159" s="239" t="inlineStr">
        <is>
          <t>Рента плюс ЗАО</t>
        </is>
      </c>
      <c r="B159" s="240" t="n"/>
      <c r="C159" s="241" t="n"/>
      <c r="D159" s="93" t="n"/>
      <c r="E159" s="237" t="n"/>
      <c r="F159" s="52" t="n"/>
      <c r="G159" s="52" t="n"/>
      <c r="H159" s="53" t="n"/>
      <c r="I159" s="53" t="n"/>
      <c r="J159" s="52" t="n"/>
    </row>
    <row r="160" ht="48" customHeight="1">
      <c r="A160" s="145" t="inlineStr">
        <is>
          <t>Энгельс-торг</t>
        </is>
      </c>
      <c r="B160" s="145" t="inlineStr">
        <is>
          <t>Дог аренды № б/н от 17.11.2020г Рента+, Сов,91</t>
        </is>
      </c>
      <c r="C160" s="232" t="n"/>
      <c r="D160" s="17" t="n">
        <v>66795</v>
      </c>
      <c r="E160" s="61" t="n">
        <v>64226</v>
      </c>
      <c r="F160" s="19" t="n"/>
      <c r="G160" s="34" t="inlineStr">
        <is>
          <t>Продукты Ермолино</t>
        </is>
      </c>
      <c r="H160" s="35" t="n">
        <v>1</v>
      </c>
      <c r="I160" s="169" t="inlineStr">
        <is>
          <t>glbuh_yaroslavl@engelstorg.ru
ok_yaroslavl@engelstorg.ru Алёна, бухглалтер</t>
        </is>
      </c>
      <c r="J160" s="36" t="inlineStr">
        <is>
          <t>Ольга (бухглатер) +7 930 122-47-73
i.tihonova@engelstorg.ru Ирина Юрист +7 920 118-14-85</t>
        </is>
      </c>
      <c r="K160" s="74" t="inlineStr">
        <is>
          <t>a.ageev@engelstorg.ru 
Андрей, региональный менеджер</t>
        </is>
      </c>
      <c r="N160" s="76" t="n"/>
    </row>
    <row r="161" ht="43.5" customHeight="1">
      <c r="A161" s="145" t="inlineStr">
        <is>
          <t>Кокшаров Антон Анатольевич ИП</t>
        </is>
      </c>
      <c r="B161" s="145" t="inlineStr">
        <is>
          <t>Договор аренды № 14 от 01.07.21 г Рента+</t>
        </is>
      </c>
      <c r="C161" s="16" t="n"/>
      <c r="D161" s="17" t="n">
        <v>68770.37</v>
      </c>
      <c r="E161" s="61" t="n">
        <v>100000</v>
      </c>
      <c r="F161" s="19" t="n"/>
      <c r="G161" s="20" t="inlineStr">
        <is>
          <t>Автомойка</t>
        </is>
      </c>
      <c r="H161" s="21" t="n"/>
      <c r="I161" s="614" t="inlineStr">
        <is>
          <t>ip.koksharov@mail.ru</t>
        </is>
      </c>
      <c r="J161" s="20" t="inlineStr">
        <is>
          <t>Антон +7 903 896-99-00</t>
        </is>
      </c>
    </row>
    <row r="162" ht="26.25" customHeight="1">
      <c r="A162" s="248" t="inlineStr">
        <is>
          <t>Квартал АО</t>
        </is>
      </c>
      <c r="B162" s="249" t="inlineStr">
        <is>
          <t>Московская, 29Б</t>
        </is>
      </c>
      <c r="C162" s="241" t="n"/>
      <c r="D162" s="93" t="n"/>
      <c r="E162" s="237" t="n"/>
      <c r="F162" s="52" t="n"/>
      <c r="G162" s="250" t="n"/>
      <c r="H162" s="250" t="n"/>
      <c r="I162" s="53" t="n"/>
      <c r="J162" s="52" t="n"/>
    </row>
    <row r="163" ht="36.75" customHeight="1">
      <c r="A163" s="246" t="inlineStr">
        <is>
          <t>Соловьев Дмитрий Львович ИП</t>
        </is>
      </c>
      <c r="B163" s="247" t="inlineStr">
        <is>
          <t>Договор аренды № 27 от 01.08.2019 г Квартал</t>
        </is>
      </c>
      <c r="C163" s="16" t="n"/>
      <c r="D163" s="17" t="n">
        <v>22926.95</v>
      </c>
      <c r="E163" s="61" t="n">
        <v>36300</v>
      </c>
      <c r="F163" s="19" t="n"/>
      <c r="G163" s="20" t="inlineStr">
        <is>
          <t>Пекарня</t>
        </is>
      </c>
      <c r="H163" s="21" t="n">
        <v>1</v>
      </c>
      <c r="I163" s="614" t="inlineStr">
        <is>
          <t>Marina.S.14@list.ru</t>
        </is>
      </c>
      <c r="J163" s="20" t="inlineStr">
        <is>
          <t>бухгалтер</t>
        </is>
      </c>
    </row>
    <row r="164" ht="36.75" customHeight="1">
      <c r="A164" s="145" t="inlineStr">
        <is>
          <t>Орлова Ольга Александровна ИП</t>
        </is>
      </c>
      <c r="B164" s="145" t="inlineStr">
        <is>
          <t>договор аренды №29 от 19.06.2023 Квартал</t>
        </is>
      </c>
      <c r="C164" s="251" t="n"/>
      <c r="D164" s="182" t="n">
        <v>21891.57</v>
      </c>
      <c r="E164" s="252" t="n">
        <v>25200</v>
      </c>
      <c r="F164" s="19" t="n"/>
      <c r="G164" s="202" t="inlineStr">
        <is>
          <t>ОЗОН</t>
        </is>
      </c>
      <c r="H164" s="203" t="n">
        <v>1</v>
      </c>
      <c r="I164" s="253" t="inlineStr">
        <is>
          <t>79206543345@yandex.ru</t>
        </is>
      </c>
      <c r="J164" s="202" t="inlineStr">
        <is>
          <t>7 920 654-33-45 Вячеслав</t>
        </is>
      </c>
    </row>
    <row r="165" ht="36.75" customHeight="1">
      <c r="A165" s="248" t="inlineStr">
        <is>
          <t>Вендэес</t>
        </is>
      </c>
      <c r="B165" s="254" t="inlineStr">
        <is>
          <t>Подлипаева в районе дома по ул.Советской</t>
        </is>
      </c>
      <c r="C165" s="241" t="n"/>
      <c r="D165" s="93" t="n"/>
      <c r="E165" s="237" t="n"/>
      <c r="F165" s="52" t="n"/>
      <c r="G165" s="250" t="n"/>
      <c r="H165" s="250" t="n"/>
      <c r="I165" s="53" t="n"/>
      <c r="J165" s="52" t="n"/>
    </row>
    <row r="166" ht="36.75" customHeight="1">
      <c r="A166" s="255" t="inlineStr">
        <is>
          <t>Болдырева Вера Андреевна ИП</t>
        </is>
      </c>
      <c r="B166" s="256" t="inlineStr">
        <is>
          <t>Договор аренды №8 Вендэкс</t>
        </is>
      </c>
      <c r="C166" s="257" t="n"/>
      <c r="D166" s="593" t="n"/>
      <c r="E166" s="259" t="n"/>
      <c r="F166" s="260" t="inlineStr">
        <is>
          <t>АП = 2 ср. дн. Выручки</t>
        </is>
      </c>
      <c r="G166" s="261" t="inlineStr">
        <is>
          <t>Меренга</t>
        </is>
      </c>
      <c r="H166" s="261" t="n">
        <v>1</v>
      </c>
      <c r="I166" s="262" t="n"/>
      <c r="J166" s="263" t="inlineStr">
        <is>
          <t>s.pavlova@foods44.ru  (бухгалтер )
i.perminova@omk44.ru (Перминова Ирина, гл. бухглатер)</t>
        </is>
      </c>
    </row>
    <row r="167" ht="36.75" customHeight="1">
      <c r="A167" s="594" t="inlineStr">
        <is>
          <t>Мамакина Юлия Витальевна ИП</t>
        </is>
      </c>
      <c r="B167" s="595" t="inlineStr">
        <is>
          <t>Договор №7 Вендэкс</t>
        </is>
      </c>
      <c r="C167" s="596" t="n">
        <v>2</v>
      </c>
      <c r="D167" s="597" t="n"/>
      <c r="E167" s="598" t="n"/>
      <c r="F167" s="599" t="inlineStr">
        <is>
          <t>АП = 2 ср. дн. Выручки         Расторгнут 31.12.2023г.</t>
        </is>
      </c>
      <c r="G167" s="600" t="inlineStr">
        <is>
          <t>Меренга</t>
        </is>
      </c>
      <c r="H167" s="600" t="n">
        <v>1</v>
      </c>
      <c r="I167" s="601" t="n"/>
      <c r="J167" s="602" t="inlineStr">
        <is>
          <t>s.pavlova@foods44.ru  (бухгалтер )
i.perminova@omk44.ru (Перминова Ирина, гл. бухглатер)</t>
        </is>
      </c>
    </row>
    <row r="168" ht="26.25" customHeight="1">
      <c r="A168" s="248" t="inlineStr">
        <is>
          <t>Трепов Д.Е.</t>
        </is>
      </c>
      <c r="B168" s="249" t="inlineStr">
        <is>
          <t>Ченцы</t>
        </is>
      </c>
      <c r="C168" s="241" t="n"/>
      <c r="D168" s="93" t="n"/>
      <c r="E168" s="237" t="n"/>
      <c r="F168" s="52" t="n"/>
      <c r="G168" s="250" t="n"/>
      <c r="H168" s="250" t="n"/>
      <c r="I168" s="53" t="n"/>
      <c r="J168" s="52" t="n"/>
    </row>
    <row r="169" ht="55.5" customHeight="1">
      <c r="A169" s="246" t="inlineStr">
        <is>
          <t>Красносельская центральная районная библиотека</t>
        </is>
      </c>
      <c r="B169" s="247" t="n"/>
      <c r="C169" s="16" t="n">
        <v>6857</v>
      </c>
      <c r="D169" s="17" t="n"/>
      <c r="E169" s="111" t="inlineStr">
        <is>
          <t>Нет ОП по договору
6234</t>
        </is>
      </c>
      <c r="F169" s="19" t="inlineStr">
        <is>
          <t>31.01.2024 - разговор по телефону, говорит нет бухгалтера, уволилась. Должен уточнить когда оплатят. Сказал ему чтобы гарантийное письмо написал и прислал скан договора. Оригинал потом передадут.</t>
        </is>
      </c>
      <c r="G169" s="20" t="inlineStr">
        <is>
          <t>Библиотека</t>
        </is>
      </c>
      <c r="H169" s="21" t="n">
        <v>1</v>
      </c>
      <c r="I169" s="614" t="inlineStr">
        <is>
          <t>krasnoe_cbs@mail.ru</t>
        </is>
      </c>
      <c r="J169" s="20" t="inlineStr">
        <is>
          <t>Дмитрий (директор) +7 906 523-16-28</t>
        </is>
      </c>
      <c r="K169" s="219" t="inlineStr">
        <is>
          <t>Бухгалтерия
buhgalterkult@bk.ru 
тел. 8-49432-3-15-04  (Татьяна)</t>
        </is>
      </c>
    </row>
    <row r="170" ht="30.75" customHeight="1">
      <c r="A170" s="554" t="inlineStr">
        <is>
          <t>ИВАНОВО</t>
        </is>
      </c>
      <c r="B170" s="555" t="n"/>
      <c r="C170" s="556" t="n"/>
      <c r="D170" s="93" t="n"/>
      <c r="E170" s="557" t="n"/>
      <c r="F170" s="52" t="n"/>
      <c r="G170" s="558" t="n"/>
      <c r="H170" s="559" t="n"/>
      <c r="I170" s="560" t="n"/>
      <c r="J170" s="558" t="n"/>
      <c r="K170" s="158" t="n"/>
    </row>
    <row r="171" ht="39.95" customHeight="1">
      <c r="A171" s="264" t="inlineStr">
        <is>
          <t>Бобылев Виктор Владимирович ИП</t>
        </is>
      </c>
      <c r="B171" s="265" t="inlineStr">
        <is>
          <t>Договор Проспект недвижимоть</t>
        </is>
      </c>
      <c r="C171" s="118" t="n"/>
      <c r="D171" s="17" t="n">
        <v>7106.07</v>
      </c>
      <c r="E171" s="61" t="n">
        <v>9075</v>
      </c>
      <c r="F171" s="19" t="n"/>
      <c r="G171" s="34" t="inlineStr">
        <is>
          <t>Игрушки, Канцтовары</t>
        </is>
      </c>
      <c r="H171" s="35" t="n">
        <v>1</v>
      </c>
      <c r="I171" s="25" t="inlineStr">
        <is>
          <t>viktor3@list.ru</t>
        </is>
      </c>
      <c r="J171" s="34" t="inlineStr">
        <is>
          <t>8-920-360-18-90 Виктор</t>
        </is>
      </c>
    </row>
    <row r="172" ht="43.5" customHeight="1">
      <c r="A172" s="264" t="inlineStr">
        <is>
          <t>Вострякова Надежда Владимировна ИП</t>
        </is>
      </c>
      <c r="B172" s="265" t="inlineStr">
        <is>
          <t>Договор Проспект недвижимость</t>
        </is>
      </c>
      <c r="C172" s="118" t="n"/>
      <c r="D172" s="17" t="n">
        <v>495</v>
      </c>
      <c r="E172" s="61" t="n">
        <v>5445</v>
      </c>
      <c r="F172" s="19" t="n"/>
      <c r="G172" s="34" t="inlineStr">
        <is>
          <t>Сумки, кожгалантерея</t>
        </is>
      </c>
      <c r="H172" s="35" t="n">
        <v>1</v>
      </c>
      <c r="I172" s="25" t="inlineStr">
        <is>
          <t>ooo_nagegda1967@mail.ru</t>
        </is>
      </c>
      <c r="J172" s="34" t="inlineStr">
        <is>
          <t>8-961-246-55-42 Надежда Владимировна</t>
        </is>
      </c>
    </row>
    <row r="173" ht="76.5" customHeight="1">
      <c r="A173" s="264" t="inlineStr">
        <is>
          <t>Дворникова Полина Евгеньевнва ИП</t>
        </is>
      </c>
      <c r="B173" s="265" t="inlineStr">
        <is>
          <t>Договор Проспект недвижимость</t>
        </is>
      </c>
      <c r="C173" s="118" t="n">
        <v>840.09</v>
      </c>
      <c r="D173" s="17" t="n"/>
      <c r="E173" s="61" t="n">
        <v>6171</v>
      </c>
      <c r="F173" s="19" t="n"/>
      <c r="G173" s="34" t="inlineStr">
        <is>
          <t>Орехи, сухофрукты</t>
        </is>
      </c>
      <c r="H173" s="35" t="n">
        <v>1</v>
      </c>
      <c r="I173" s="614" t="inlineStr">
        <is>
          <t>pampalina@bk.ru</t>
        </is>
      </c>
      <c r="J173" s="34" t="inlineStr">
        <is>
          <t>8-915-841-34-41 Полина</t>
        </is>
      </c>
    </row>
    <row r="174" ht="39.95" customHeight="1">
      <c r="A174" s="264" t="inlineStr">
        <is>
          <t>Задоров Артем Геннадьевич ИП</t>
        </is>
      </c>
      <c r="B174" s="265" t="inlineStr">
        <is>
          <t>Договор АО Проспект недвижимость</t>
        </is>
      </c>
      <c r="C174" s="118" t="n"/>
      <c r="D174" s="17" t="n"/>
      <c r="E174" s="61" t="n">
        <v>82522</v>
      </c>
      <c r="F174" s="19" t="n"/>
      <c r="G174" s="34" t="inlineStr">
        <is>
          <t>Кафе/выпечка</t>
        </is>
      </c>
      <c r="H174" s="35" t="n">
        <v>1</v>
      </c>
      <c r="I174" s="614" t="inlineStr">
        <is>
          <t>vybor-12@mail.ru</t>
        </is>
      </c>
      <c r="J174" s="34" t="inlineStr">
        <is>
          <t>8-960-503-81-70 Артем</t>
        </is>
      </c>
    </row>
    <row r="175" ht="83.25" customHeight="1">
      <c r="A175" s="264" t="inlineStr">
        <is>
          <t>Кибер-Телеком ООО</t>
        </is>
      </c>
      <c r="B175" s="265" t="inlineStr">
        <is>
          <t>Договор Проспект недвижимость</t>
        </is>
      </c>
      <c r="C175" s="118" t="n"/>
      <c r="D175" s="17" t="n">
        <v>2420</v>
      </c>
      <c r="E175" s="61" t="n">
        <v>2420</v>
      </c>
      <c r="F175" s="19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4" t="inlineStr">
        <is>
          <t>Размещение оборудования</t>
        </is>
      </c>
      <c r="H175" s="35" t="n">
        <v>-1</v>
      </c>
      <c r="I175" s="614" t="inlineStr">
        <is>
          <t>buh@cyber-tel.ru</t>
        </is>
      </c>
      <c r="J175" s="36" t="inlineStr">
        <is>
          <t>8 960 505-55-77 Мария m_marycheva@mail.ru
8 961 244-18-76 Максим Олегович Добровольский (нач.тех. поддержки)</t>
        </is>
      </c>
      <c r="K175" s="266" t="inlineStr">
        <is>
          <t>buh@cyber-tel.ru - для счетов/актов и бух-ии в целом
Дарья, scyber@yandex.ru</t>
        </is>
      </c>
    </row>
    <row r="176" ht="39.95" customHeight="1">
      <c r="A176" s="267" t="inlineStr">
        <is>
          <t>Кострова Татьяна Павловна ИП</t>
        </is>
      </c>
      <c r="B176" s="268" t="inlineStr">
        <is>
          <t>Договор Проспект недвижимость</t>
        </is>
      </c>
      <c r="C176" s="225" t="n">
        <v>11669.86</v>
      </c>
      <c r="D176" s="269" t="n"/>
      <c r="E176" s="270" t="n">
        <v>11400</v>
      </c>
      <c r="F176" s="19" t="n"/>
      <c r="G176" s="226" t="inlineStr">
        <is>
          <t>Кондитерские изделия/Меренга</t>
        </is>
      </c>
      <c r="H176" s="227" t="n">
        <v>1</v>
      </c>
      <c r="I176" s="271" t="inlineStr">
        <is>
          <t>pavel.buntov@mail.ru</t>
        </is>
      </c>
      <c r="J176" s="272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4" t="inlineStr">
        <is>
          <t>Разин Андрей Олегович ИП</t>
        </is>
      </c>
      <c r="B177" s="265" t="inlineStr">
        <is>
          <t>Дог. Фрунзе, Проспект недвижимость</t>
        </is>
      </c>
      <c r="C177" s="118" t="n"/>
      <c r="D177" s="17" t="n">
        <v>3000</v>
      </c>
      <c r="E177" s="61" t="n">
        <v>3000</v>
      </c>
      <c r="F177" s="19" t="n"/>
      <c r="G177" s="34" t="inlineStr">
        <is>
          <t>Платежный терминал</t>
        </is>
      </c>
      <c r="H177" s="35" t="n">
        <v>1</v>
      </c>
      <c r="I177" s="273" t="inlineStr">
        <is>
          <t>ups_07@list.ru</t>
        </is>
      </c>
      <c r="J177" s="34" t="inlineStr">
        <is>
          <t>8-920-367-83-50 Екатерина</t>
        </is>
      </c>
    </row>
    <row r="178" ht="48" customHeight="1">
      <c r="A178" s="264" t="inlineStr">
        <is>
          <t>Разумова Наталья Александровна ИП</t>
        </is>
      </c>
      <c r="B178" s="265" t="inlineStr">
        <is>
          <t>Договор Проспект недвижимость</t>
        </is>
      </c>
      <c r="C178" s="118" t="n"/>
      <c r="D178" s="17" t="n">
        <v>33459.11</v>
      </c>
      <c r="E178" s="61" t="n">
        <v>36300</v>
      </c>
      <c r="F178" s="19" t="n"/>
      <c r="G178" s="34" t="inlineStr">
        <is>
          <t>Зоотовары</t>
        </is>
      </c>
      <c r="H178" s="35" t="n">
        <v>1</v>
      </c>
      <c r="I178" s="614" t="inlineStr">
        <is>
          <t>dmt.iv@yandex.ru</t>
        </is>
      </c>
      <c r="J178" s="36" t="inlineStr">
        <is>
          <t>Антон (куратор объекта) +7 930 345-39-88
Почта для счетов/актов:
an-polyakov@mail.ru</t>
        </is>
      </c>
      <c r="K178" s="266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4" t="inlineStr">
        <is>
          <t>Трусова Татьяна Андреевна ИП</t>
        </is>
      </c>
      <c r="B179" s="145" t="inlineStr">
        <is>
          <t>Договор аренды № 01/02/2021-10 Пр-т Недв-ть</t>
        </is>
      </c>
      <c r="C179" s="118" t="n"/>
      <c r="D179" s="17" t="n">
        <v>13567.8</v>
      </c>
      <c r="E179" s="61" t="n">
        <v>11088</v>
      </c>
      <c r="F179" s="19" t="n"/>
      <c r="G179" s="34" t="inlineStr">
        <is>
          <t>Очки и сопутствующие товары</t>
        </is>
      </c>
      <c r="H179" s="35" t="n">
        <v>1</v>
      </c>
      <c r="I179" s="614" t="inlineStr">
        <is>
          <t>aleksius37@bk.ru</t>
        </is>
      </c>
      <c r="J179" s="34" t="inlineStr">
        <is>
          <t>8-930-352-64-38 Алексей    trusovaleksej501@gmail.com</t>
        </is>
      </c>
    </row>
    <row r="180" ht="45" customHeight="1">
      <c r="A180" s="264" t="inlineStr">
        <is>
          <t>Хайртдинов Руслан Ильшатович ИП</t>
        </is>
      </c>
      <c r="B180" s="265" t="inlineStr">
        <is>
          <t>Договор Проспект недвижимость</t>
        </is>
      </c>
      <c r="C180" s="118" t="n"/>
      <c r="D180" s="17" t="n">
        <v>5000</v>
      </c>
      <c r="E180" s="61" t="n">
        <v>5500</v>
      </c>
      <c r="F180" s="19" t="n"/>
      <c r="G180" s="34" t="inlineStr">
        <is>
          <t>Актомат по продаже детского асс-та</t>
        </is>
      </c>
      <c r="H180" s="35" t="n">
        <v>1</v>
      </c>
      <c r="I180" s="614" t="inlineStr">
        <is>
          <t>xairus@yandex.ru</t>
        </is>
      </c>
      <c r="J180" s="34" t="inlineStr">
        <is>
          <t>8-968-708-29-20 Руслан</t>
        </is>
      </c>
    </row>
    <row r="181" ht="39.95" customHeight="1">
      <c r="A181" s="264" t="inlineStr">
        <is>
          <t>Сбербанк России</t>
        </is>
      </c>
      <c r="B181" s="265" t="inlineStr">
        <is>
          <t>Договор Проспект недвижимость</t>
        </is>
      </c>
      <c r="C181" s="118" t="n">
        <v>2500</v>
      </c>
      <c r="D181" s="17" t="n"/>
      <c r="E181" s="111" t="inlineStr">
        <is>
          <t>2500
ОП нет по договору
до 10го числа след.мес.</t>
        </is>
      </c>
      <c r="F181" s="19" t="n"/>
      <c r="G181" s="34" t="inlineStr">
        <is>
          <t>Банкомат</t>
        </is>
      </c>
      <c r="H181" s="35" t="n">
        <v>1</v>
      </c>
      <c r="I181" s="614" t="inlineStr">
        <is>
          <t>CUSUS_contracts@sberbank.ru</t>
        </is>
      </c>
      <c r="J181" s="515" t="inlineStr">
        <is>
          <t>почтовый адрес: 614990, г. Пермь, ул. Куйбышева 66/1, ПАО Сбербанк, ЦОП УС</t>
        </is>
      </c>
    </row>
    <row r="182" ht="39.95" customHeight="1">
      <c r="A182" s="274" t="inlineStr">
        <is>
          <t>ЗДРАВМЕД ООО</t>
        </is>
      </c>
      <c r="B182" s="275" t="inlineStr">
        <is>
          <t>Дог. аренды Иваново, Фрунзе 66 Проспект недвижимос</t>
        </is>
      </c>
      <c r="C182" s="118" t="n"/>
      <c r="D182" s="17" t="n">
        <v>8000</v>
      </c>
      <c r="E182" s="111" t="inlineStr">
        <is>
          <t>75300
Нет ОП по договору</t>
        </is>
      </c>
      <c r="F182" s="19" t="n"/>
      <c r="G182" s="20" t="inlineStr">
        <is>
          <t>Аптека АНТЕЙ</t>
        </is>
      </c>
      <c r="H182" s="35" t="n">
        <v>1</v>
      </c>
      <c r="I182" s="614" t="inlineStr">
        <is>
          <t>arenda-comunal@mail.ru</t>
        </is>
      </c>
      <c r="J182" s="34" t="inlineStr">
        <is>
          <t>Яна Аристова (8172) 53-81-40 доб. 573 aristova.yanina@yandex.ru</t>
        </is>
      </c>
    </row>
    <row r="183" ht="51.75" customHeight="1">
      <c r="A183" s="246" t="inlineStr">
        <is>
          <t>МСВ РИТЕЙЛ</t>
        </is>
      </c>
      <c r="B183" s="276" t="inlineStr">
        <is>
          <t>Договор Проспект недвижимость</t>
        </is>
      </c>
      <c r="C183" s="16" t="n"/>
      <c r="D183" s="17" t="n">
        <v>750</v>
      </c>
      <c r="E183" s="61" t="n">
        <v>1500</v>
      </c>
      <c r="F183" s="19" t="n"/>
      <c r="G183" s="20" t="n"/>
      <c r="H183" s="21" t="n">
        <v>1</v>
      </c>
      <c r="I183" s="25" t="inlineStr">
        <is>
          <t>fin@areapharm.ru</t>
        </is>
      </c>
      <c r="J183" s="20" t="inlineStr">
        <is>
          <t>8 905-107-64-94 Алексей</t>
        </is>
      </c>
    </row>
    <row r="184" ht="39.75" customHeight="1">
      <c r="A184" s="277" t="inlineStr">
        <is>
          <t>ФГБУ "ВНИИЗЖ"</t>
        </is>
      </c>
      <c r="B184" s="145" t="inlineStr">
        <is>
          <t>Договор аренды №11 ВНИИЗЖ - Пр-кт недвиж-ть</t>
        </is>
      </c>
      <c r="C184" s="278" t="n"/>
      <c r="D184" s="82" t="n">
        <v>39</v>
      </c>
      <c r="E184" s="83" t="inlineStr">
        <is>
          <t>6600
АП в течении 5 дней после. ОП есть.</t>
        </is>
      </c>
      <c r="F184" s="84" t="inlineStr">
        <is>
          <t>Расторжение с 28.12.2023г.
Руслана должна убрать начисление января 2024г.</t>
        </is>
      </c>
      <c r="G184" s="85" t="inlineStr">
        <is>
          <t>офис</t>
        </is>
      </c>
      <c r="H184" s="279" t="n">
        <v>-1</v>
      </c>
      <c r="I184" s="153" t="inlineStr">
        <is>
          <t>arriah@fsvps.gov.ru</t>
        </is>
      </c>
      <c r="J184" s="280" t="inlineStr">
        <is>
          <t>Сергей  (управленец/организатор) +7 904 035-21-05</t>
        </is>
      </c>
      <c r="K184" s="281" t="inlineStr">
        <is>
          <t>Бухгалтер  Надежда Андреевна  8 (4927) 77-74-10    buhg33@cnmvl.ru</t>
        </is>
      </c>
    </row>
    <row r="185" ht="94.5" customHeight="1">
      <c r="A185" s="246" t="inlineStr">
        <is>
          <t>Авагян Вергине Ониковна ИП</t>
        </is>
      </c>
      <c r="B185" s="276" t="inlineStr">
        <is>
          <t>Договор Проспект недвижимость</t>
        </is>
      </c>
      <c r="C185" s="16" t="n">
        <v>22378.86</v>
      </c>
      <c r="D185" s="17" t="n"/>
      <c r="E185" s="61" t="n">
        <v>18150</v>
      </c>
      <c r="F185" s="19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20" t="inlineStr">
        <is>
          <t>Шаурма</t>
        </is>
      </c>
      <c r="H185" s="21" t="inlineStr">
        <is>
          <t>ЗУ</t>
        </is>
      </c>
      <c r="I185" s="614" t="inlineStr">
        <is>
          <t>avag-111@yandex.ru</t>
        </is>
      </c>
      <c r="J185" s="20" t="inlineStr">
        <is>
          <t>Вергине 8 930 361-00-00 (основной), 8-910-685-14-44</t>
        </is>
      </c>
    </row>
    <row r="186" ht="42.75" customHeight="1">
      <c r="A186" s="145" t="inlineStr">
        <is>
          <t>Черепанов А.П.ИП</t>
        </is>
      </c>
      <c r="B186" s="145" t="inlineStr">
        <is>
          <t>Дог аренды №6 от 27.06.2022 Проспект Недвижимость</t>
        </is>
      </c>
      <c r="C186" s="16" t="n"/>
      <c r="D186" s="17" t="n">
        <v>5566.51</v>
      </c>
      <c r="E186" s="61" t="n">
        <v>13200</v>
      </c>
      <c r="F186" s="19" t="n"/>
      <c r="G186" s="20" t="inlineStr">
        <is>
          <t>Офис</t>
        </is>
      </c>
      <c r="H186" s="21" t="n">
        <v>-1</v>
      </c>
      <c r="I186" s="25" t="inlineStr">
        <is>
          <t>lhaso@yandex.ru</t>
        </is>
      </c>
      <c r="J186" s="20" t="inlineStr">
        <is>
          <t>Наталья +7 915 841-02-39</t>
        </is>
      </c>
    </row>
    <row r="187" ht="42.75" customHeight="1">
      <c r="A187" s="145" t="inlineStr">
        <is>
          <t>Почта экспресс ООО</t>
        </is>
      </c>
      <c r="B187" s="276" t="inlineStr">
        <is>
          <t>дог аренды №5 от 23.06.2022 Проспект недвиж</t>
        </is>
      </c>
      <c r="C187" s="16" t="n"/>
      <c r="D187" s="17" t="n">
        <v>5250</v>
      </c>
      <c r="E187" s="61" t="n">
        <v>2500</v>
      </c>
      <c r="F187" s="19" t="n"/>
      <c r="G187" s="20" t="inlineStr">
        <is>
          <t>Почтамат СДЕК</t>
        </is>
      </c>
      <c r="H187" s="21" t="n">
        <v>1</v>
      </c>
      <c r="I187" s="25" t="inlineStr">
        <is>
          <t>rktgjxrf@mail.ru</t>
        </is>
      </c>
      <c r="J187" s="33" t="inlineStr">
        <is>
          <t>Василий  +7 901 030-18-68   v.mashinin@cdekivanovo.ru
buh@cdekivanovo.ru  бухгалтерия</t>
        </is>
      </c>
    </row>
    <row r="188" ht="42.75" customHeight="1">
      <c r="A188" s="145" t="inlineStr">
        <is>
          <t>Дрожжина Анастасия Александровна ИП</t>
        </is>
      </c>
      <c r="B188" s="283" t="inlineStr">
        <is>
          <t>Дог ар № 7 от 29.09.22 Просп недв Фрунзе,66</t>
        </is>
      </c>
      <c r="C188" s="284" t="n"/>
      <c r="D188" s="17" t="n">
        <v>5429.99</v>
      </c>
      <c r="E188" s="285" t="n">
        <v>6000</v>
      </c>
      <c r="F188" s="19" t="n"/>
      <c r="G188" s="190" t="inlineStr">
        <is>
          <t>Цветы</t>
        </is>
      </c>
      <c r="H188" s="191" t="n">
        <v>1</v>
      </c>
      <c r="I188" s="614" t="inlineStr">
        <is>
          <t>annasimonova0208@yandex.ru</t>
        </is>
      </c>
      <c r="J188" s="190" t="inlineStr">
        <is>
          <t>Анна +7 905 156-41-41</t>
        </is>
      </c>
      <c r="K188" s="74" t="inlineStr">
        <is>
          <t>opt2@margo37.ru (старая)</t>
        </is>
      </c>
    </row>
    <row r="189" ht="49.5" customHeight="1">
      <c r="A189" s="282" t="inlineStr">
        <is>
          <t>Емелина Е.В. ИП</t>
        </is>
      </c>
      <c r="B189" s="283" t="inlineStr">
        <is>
          <t>Дог. ар№ 9 от 05.10.22 Проспект Недв Фрунзе 66</t>
        </is>
      </c>
      <c r="C189" s="284" t="n"/>
      <c r="D189" s="17" t="n">
        <v>40048.36</v>
      </c>
      <c r="E189" s="285" t="n">
        <v>47040</v>
      </c>
      <c r="F189" s="19" t="n"/>
      <c r="G189" s="190" t="inlineStr">
        <is>
          <t>Швейный цех</t>
        </is>
      </c>
      <c r="H189" s="191" t="n">
        <v>-1</v>
      </c>
      <c r="I189" s="204" t="inlineStr">
        <is>
          <t>direct@texopt.com</t>
        </is>
      </c>
      <c r="J189" s="218" t="inlineStr">
        <is>
          <t>Мария +7 905 105-69-48
vmv919@yandex.ru Мария
Елена +7 905 157-51-11</t>
        </is>
      </c>
    </row>
    <row r="190" ht="49.5" customHeight="1">
      <c r="A190" s="145" t="inlineStr">
        <is>
          <t>Шаров Александр Алексеевич ИП</t>
        </is>
      </c>
      <c r="B190" s="283" t="inlineStr">
        <is>
          <t>Дог №10 от 16.01.23 Проспект Иваново, Фрунзе</t>
        </is>
      </c>
      <c r="C190" s="284" t="n">
        <v>1844.91</v>
      </c>
      <c r="D190" s="17" t="n"/>
      <c r="E190" s="285" t="n">
        <v>32200</v>
      </c>
      <c r="F190" s="19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90" t="inlineStr">
        <is>
          <t>Мебель</t>
        </is>
      </c>
      <c r="H190" s="191" t="n">
        <v>-1</v>
      </c>
      <c r="I190" s="614" t="inlineStr">
        <is>
          <t>9621571553@mail.ru</t>
        </is>
      </c>
      <c r="J190" s="286" t="inlineStr">
        <is>
          <t>8 996 517-04-11</t>
        </is>
      </c>
    </row>
    <row r="191" ht="90.75" customHeight="1" thickBot="1">
      <c r="A191" s="287" t="inlineStr">
        <is>
          <t>Доронина Надежда Викторовна ИП</t>
        </is>
      </c>
      <c r="B191" s="288" t="inlineStr">
        <is>
          <t>Дог арен №12 от 26.04.23 г  Просп. недв Иваново</t>
        </is>
      </c>
      <c r="C191" s="289" t="n"/>
      <c r="D191" s="17" t="n">
        <v>273000</v>
      </c>
      <c r="E191" s="290" t="n">
        <v>199760</v>
      </c>
      <c r="F191" s="19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91" t="inlineStr">
        <is>
          <t>швейный цех</t>
        </is>
      </c>
      <c r="H191" s="292" t="n"/>
      <c r="I191" s="614" t="inlineStr">
        <is>
          <t>n_doronina@mail.ru</t>
        </is>
      </c>
      <c r="J191" s="293" t="inlineStr">
        <is>
          <t>Надежда +7 908 563-32-18</t>
        </is>
      </c>
    </row>
    <row r="192" ht="75" customHeight="1">
      <c r="A192" s="592" t="inlineStr">
        <is>
          <t>Шультайс Владимир Константинович ИП</t>
        </is>
      </c>
      <c r="B192" s="592" t="inlineStr">
        <is>
          <t>Дог аренды №13 от 11.01.2024 Проспект Недвижимость</t>
        </is>
      </c>
      <c r="C192" s="289" t="n"/>
      <c r="D192" s="17" t="n">
        <v>125700</v>
      </c>
      <c r="E192" s="290" t="n">
        <v>125700</v>
      </c>
      <c r="F192" s="567" t="inlineStr">
        <is>
          <t>Расчетная дата на подписание акта приема-передачи 26.01.2024г.</t>
        </is>
      </c>
      <c r="G192" s="291" t="inlineStr">
        <is>
          <t>склад ткани</t>
        </is>
      </c>
      <c r="H192" s="292" t="n">
        <v>-1</v>
      </c>
      <c r="I192" s="614" t="inlineStr">
        <is>
          <t>Cottondreams.spb@gmail.com</t>
        </is>
      </c>
      <c r="J192" s="293" t="inlineStr">
        <is>
          <t>Владимир (руководитель) +7 981 686-77-10
Алексей (помошник) +7 903 879-25-30</t>
        </is>
      </c>
    </row>
    <row r="193" ht="42.75" customHeight="1">
      <c r="A193" s="264" t="inlineStr">
        <is>
          <t>Система ООО</t>
        </is>
      </c>
      <c r="B193" s="265" t="inlineStr">
        <is>
          <t>Договор аренды №4 от 12.05.22Проспект недвижимость</t>
        </is>
      </c>
      <c r="C193" s="118" t="n"/>
      <c r="D193" s="17" t="n">
        <v>3600</v>
      </c>
      <c r="E193" s="61" t="n">
        <v>3000</v>
      </c>
      <c r="F193" s="19" t="n"/>
      <c r="G193" s="34" t="inlineStr">
        <is>
          <t>кофе аппарат</t>
        </is>
      </c>
      <c r="H193" s="35" t="n">
        <v>1</v>
      </c>
      <c r="I193" s="614" t="inlineStr">
        <is>
          <t>3822@696400.ru</t>
        </is>
      </c>
      <c r="J193" s="34" t="inlineStr">
        <is>
          <t>903 632-52-08 Светлана (?), менеджер</t>
        </is>
      </c>
    </row>
    <row r="194" ht="42.75" customHeight="1">
      <c r="A194" s="554" t="inlineStr">
        <is>
          <t>ИВАНОВО</t>
        </is>
      </c>
      <c r="B194" s="555" t="n"/>
      <c r="C194" s="556" t="n"/>
      <c r="D194" s="93" t="n"/>
      <c r="E194" s="557" t="n"/>
      <c r="F194" s="52" t="n"/>
      <c r="G194" s="558" t="n"/>
      <c r="H194" s="559" t="n"/>
      <c r="I194" s="560" t="n"/>
      <c r="J194" s="558" t="n"/>
    </row>
    <row r="195" ht="46.5" customHeight="1">
      <c r="A195" s="264" t="inlineStr">
        <is>
          <t>Сухих Андрей Витальевич ИП</t>
        </is>
      </c>
      <c r="B195" s="265" t="inlineStr">
        <is>
          <t>Договор Китово, Центральная  Аренда Плюс</t>
        </is>
      </c>
      <c r="C195" s="118" t="n"/>
      <c r="D195" s="17" t="n">
        <v>42960</v>
      </c>
      <c r="E195" s="61" t="n">
        <v>21383</v>
      </c>
      <c r="F195" s="19" t="n"/>
      <c r="G195" s="34" t="inlineStr">
        <is>
          <t>Текстиль</t>
        </is>
      </c>
      <c r="H195" s="35" t="n">
        <v>1</v>
      </c>
      <c r="I195" s="273" t="inlineStr">
        <is>
          <t>ika_k13@mail.ru</t>
        </is>
      </c>
      <c r="J195" s="34" t="inlineStr">
        <is>
          <t>8-980-682-03-00 Андрей</t>
        </is>
      </c>
      <c r="K195" s="266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6" t="inlineStr">
        <is>
          <t>Фарма-Торг ООО</t>
        </is>
      </c>
      <c r="B196" s="247" t="inlineStr">
        <is>
          <t>Дог. аренды Приволжск, Револ. 42 Девелопмент</t>
        </is>
      </c>
      <c r="C196" s="16" t="n"/>
      <c r="D196" s="17" t="n">
        <v>24502.82</v>
      </c>
      <c r="E196" s="111" t="inlineStr">
        <is>
          <t>100000
Нет ОП по договору</t>
        </is>
      </c>
      <c r="F196" s="19" t="n"/>
      <c r="G196" s="20" t="inlineStr">
        <is>
          <t>Аптека АНТЕЙ</t>
        </is>
      </c>
      <c r="H196" s="21" t="n">
        <v>1</v>
      </c>
      <c r="I196" s="25" t="inlineStr">
        <is>
          <t>buhkomunal@linkdoc.ru</t>
        </is>
      </c>
      <c r="J196" s="34" t="inlineStr">
        <is>
          <t>Яна Аристова (8172) 53-81-40 доб. 573 aristova.yanina@yandex.ru</t>
        </is>
      </c>
    </row>
    <row r="197" ht="42.75" customHeight="1">
      <c r="A197" s="294" t="inlineStr">
        <is>
          <t>Радуга ООО (Улыбка радуги)</t>
        </is>
      </c>
      <c r="B197" s="295" t="inlineStr">
        <is>
          <t>Дог. аренды Приволжск, Рев. 42 Девелопмент</t>
        </is>
      </c>
      <c r="C197" s="296" t="n">
        <v>363916.95</v>
      </c>
      <c r="D197" s="17" t="n"/>
      <c r="E197" s="252" t="n">
        <v>1</v>
      </c>
      <c r="F197" s="183" t="n"/>
      <c r="G197" s="297" t="n"/>
      <c r="H197" s="298" t="n"/>
      <c r="I197" s="253" t="n"/>
      <c r="J197" s="297" t="n"/>
    </row>
    <row r="198" ht="42.75" customHeight="1">
      <c r="A198" s="554" t="inlineStr">
        <is>
          <t>Ярославль, Большие полянки,15 к.2. (Рент Сервис АО)</t>
        </is>
      </c>
      <c r="B198" s="555" t="n"/>
      <c r="C198" s="556" t="n"/>
      <c r="D198" s="93" t="n"/>
      <c r="E198" s="557" t="n"/>
      <c r="F198" s="52" t="n"/>
      <c r="G198" s="558" t="n"/>
      <c r="H198" s="559" t="n"/>
      <c r="I198" s="560" t="n"/>
      <c r="J198" s="558" t="n"/>
    </row>
    <row r="199" ht="145.5" customHeight="1">
      <c r="A199" s="264" t="inlineStr">
        <is>
          <t>Бэст Прайс ООО</t>
        </is>
      </c>
      <c r="B199" s="265" t="inlineStr">
        <is>
          <t>Дог.аренды 1966-ФП/2023 от 10.10.2023 РентСервис</t>
        </is>
      </c>
      <c r="C199" s="118" t="n"/>
      <c r="D199" s="17" t="n">
        <v>322822.65</v>
      </c>
      <c r="E199" s="111" t="inlineStr">
        <is>
          <t>ОП до 7го месяца
АП 160160 с 61 дня</t>
        </is>
      </c>
      <c r="F199" s="19" t="n"/>
      <c r="G199" s="34" t="inlineStr">
        <is>
          <t>Фикс прайс</t>
        </is>
      </c>
      <c r="H199" s="35" t="n">
        <v>1</v>
      </c>
      <c r="I199" s="614" t="n"/>
      <c r="J199" s="36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9" t="n"/>
      <c r="B200" s="300" t="n"/>
      <c r="C200" s="301" t="n"/>
      <c r="D200" s="302" t="n"/>
      <c r="E200" s="303" t="n"/>
      <c r="F200" s="304" t="n"/>
    </row>
    <row r="201" ht="30" customHeight="1" thickBot="1">
      <c r="A201" s="306" t="n"/>
      <c r="B201" s="307" t="n"/>
      <c r="C201" s="310" t="n"/>
      <c r="D201" s="311" t="n"/>
      <c r="E201" s="308" t="n"/>
      <c r="F201" s="309" t="n"/>
    </row>
    <row r="202" ht="30" customHeight="1">
      <c r="A202" s="633" t="inlineStr">
        <is>
          <t>РОЗНИЦА</t>
        </is>
      </c>
      <c r="B202" s="634" t="n"/>
      <c r="C202" s="634" t="n"/>
      <c r="D202" s="634" t="n"/>
      <c r="E202" s="634" t="n"/>
      <c r="F202" s="634" t="n"/>
      <c r="G202" s="634" t="n"/>
      <c r="H202" s="634" t="n"/>
      <c r="I202" s="635" t="n"/>
    </row>
    <row r="203" ht="30" customHeight="1">
      <c r="A203" s="312" t="inlineStr">
        <is>
          <t>Ярославль, Титова, 18</t>
        </is>
      </c>
      <c r="B203" s="313" t="n"/>
      <c r="C203" s="314" t="n"/>
      <c r="D203" s="315" t="n"/>
      <c r="E203" s="316" t="n"/>
      <c r="F203" s="317" t="n"/>
      <c r="G203" s="318" t="n"/>
      <c r="H203" s="319" t="n"/>
      <c r="I203" s="319" t="n"/>
      <c r="J203" s="318" t="n"/>
    </row>
    <row r="204" ht="30" customHeight="1">
      <c r="A204" s="320" t="inlineStr">
        <is>
          <t>Балашов Андрей Васильевич</t>
        </is>
      </c>
      <c r="B204" s="321" t="n"/>
      <c r="C204" s="322" t="n"/>
      <c r="D204" s="568" t="n"/>
      <c r="E204" s="324" t="n">
        <v>40000</v>
      </c>
      <c r="F204" s="325" t="inlineStr">
        <is>
          <t>Розница,субаренда от ООО Фортуна</t>
        </is>
      </c>
      <c r="G204" s="20" t="inlineStr">
        <is>
          <t>Пекарня</t>
        </is>
      </c>
      <c r="H204" s="21" t="n">
        <v>1</v>
      </c>
      <c r="I204" s="614" t="inlineStr">
        <is>
          <t>balashov@realbakery.ru</t>
        </is>
      </c>
      <c r="J204" s="20" t="inlineStr">
        <is>
          <t>8 921 484-52-95 Балашов Андрей Васильевич, bav56172@yandex.ru</t>
        </is>
      </c>
      <c r="K204" s="74" t="n"/>
    </row>
    <row r="205" ht="30" customHeight="1">
      <c r="A205" s="306" t="n"/>
      <c r="B205" s="307" t="n"/>
      <c r="C205" s="310" t="n"/>
      <c r="D205" s="569" t="n"/>
      <c r="E205" s="308" t="n"/>
      <c r="F205" s="309" t="n"/>
    </row>
    <row r="206" ht="30" customHeight="1">
      <c r="A206" s="570" t="inlineStr">
        <is>
          <t>п. Судиславль, ул. Костромская дом 5</t>
        </is>
      </c>
      <c r="B206" s="571" t="n"/>
      <c r="C206" s="326" t="n"/>
      <c r="D206" s="473" t="n"/>
      <c r="E206" s="327" t="n"/>
      <c r="F206" s="328" t="n"/>
      <c r="G206" s="329" t="n"/>
      <c r="H206" s="330" t="n"/>
      <c r="I206" s="331" t="n"/>
      <c r="J206" s="318" t="n"/>
    </row>
    <row r="207" ht="30" customHeight="1">
      <c r="A207" s="572" t="inlineStr">
        <is>
          <t>АО "Россельхозбанк"</t>
        </is>
      </c>
      <c r="B207" s="572" t="inlineStr">
        <is>
          <t>Дог. аренды Суд-ль Костромская 5 (Продресурс) Баст</t>
        </is>
      </c>
      <c r="C207" s="575" t="n"/>
      <c r="D207" s="28" t="n">
        <v>500</v>
      </c>
      <c r="E207" s="56" t="n">
        <v>2500</v>
      </c>
      <c r="F207" s="325" t="inlineStr">
        <is>
          <t>Розница, субаренда от ООО Продресурс</t>
        </is>
      </c>
      <c r="G207" s="20" t="n"/>
      <c r="H207" s="21" t="n"/>
      <c r="I207" s="21" t="n"/>
      <c r="J207" s="20" t="n"/>
    </row>
    <row r="208" ht="30" customHeight="1">
      <c r="A208" s="573" t="inlineStr">
        <is>
          <t>Альтернатива УК ООО</t>
        </is>
      </c>
      <c r="B208" s="574" t="inlineStr">
        <is>
          <t>Договор Продресурс/Судиславль Костр 5/1000р</t>
        </is>
      </c>
      <c r="C208" s="575" t="n">
        <v>100</v>
      </c>
      <c r="D208" s="28" t="n"/>
      <c r="E208" s="56" t="n">
        <v>1100</v>
      </c>
      <c r="F208" s="325" t="inlineStr">
        <is>
          <t>Розница, субаренда от ООО Продресурс</t>
        </is>
      </c>
      <c r="G208" s="20" t="n"/>
      <c r="H208" s="21" t="n"/>
      <c r="I208" s="25" t="inlineStr">
        <is>
          <t xml:space="preserve">office.alter@mail.ru </t>
        </is>
      </c>
      <c r="J208" s="20" t="n"/>
    </row>
    <row r="209" ht="30" customHeight="1">
      <c r="A209" s="573" t="inlineStr">
        <is>
          <t>Гордевич Лариса Гаевна ИП</t>
        </is>
      </c>
      <c r="B209" s="574" t="inlineStr">
        <is>
          <t>Договор Бастион/Продресурс/Судисл Костр 5/1000р</t>
        </is>
      </c>
      <c r="C209" s="575" t="n"/>
      <c r="D209" s="28" t="n"/>
      <c r="E209" s="56" t="n">
        <v>1100</v>
      </c>
      <c r="F209" s="325" t="inlineStr">
        <is>
          <t>Розница, субаренда от ООО Продресурс</t>
        </is>
      </c>
      <c r="G209" s="20" t="n"/>
      <c r="H209" s="21" t="n"/>
      <c r="I209" s="614" t="inlineStr">
        <is>
          <t xml:space="preserve">veronika.sokolova.galich@mail.ru  </t>
        </is>
      </c>
      <c r="J209" s="20" t="n"/>
    </row>
    <row r="210" ht="30" customHeight="1">
      <c r="A210" s="577" t="inlineStr">
        <is>
          <t>Ласкаржевский Анатолий Викторович ИП</t>
        </is>
      </c>
      <c r="B210" s="578" t="inlineStr">
        <is>
          <t>Договор Бастион/Продресурс Суд К5</t>
        </is>
      </c>
      <c r="C210" s="579" t="n"/>
      <c r="D210" s="28" t="n">
        <v>1350</v>
      </c>
      <c r="E210" s="56" t="n">
        <v>1650</v>
      </c>
      <c r="F210" s="325" t="inlineStr">
        <is>
          <t>Розница, субаренда от ООО Продресурс</t>
        </is>
      </c>
      <c r="G210" s="20" t="n"/>
      <c r="H210" s="21" t="n"/>
      <c r="I210" s="25" t="inlineStr">
        <is>
          <t>las119933@gmail.com</t>
        </is>
      </c>
      <c r="J210" s="20" t="n"/>
    </row>
    <row r="211" ht="30" customHeight="1">
      <c r="A211" s="573" t="inlineStr">
        <is>
          <t>Степин Владимир Владимирович ИП</t>
        </is>
      </c>
      <c r="B211" s="572" t="inlineStr">
        <is>
          <t>Договор аренды Продресурс</t>
        </is>
      </c>
      <c r="C211" s="580" t="n"/>
      <c r="D211" s="576" t="n"/>
      <c r="E211" s="56" t="n">
        <v>19000</v>
      </c>
      <c r="F211" s="325" t="inlineStr">
        <is>
          <t>Розница, субаренда от ООО Продресурс</t>
        </is>
      </c>
      <c r="G211" s="20" t="n"/>
      <c r="H211" s="21" t="n"/>
      <c r="J211" s="20" t="n"/>
    </row>
    <row r="212" ht="30" customHeight="1">
      <c r="A212" s="332" t="n"/>
      <c r="B212" s="307" t="n"/>
      <c r="C212" s="310" t="n"/>
      <c r="D212" s="311" t="n"/>
      <c r="E212" s="308" t="n"/>
      <c r="F212" s="309" t="n"/>
    </row>
    <row r="213" ht="30" customHeight="1">
      <c r="A213" s="312" t="inlineStr">
        <is>
          <t>Ярославль, Московский, 121</t>
        </is>
      </c>
      <c r="B213" s="313" t="n"/>
      <c r="C213" s="314" t="n"/>
      <c r="D213" s="315" t="n"/>
      <c r="E213" s="316" t="n"/>
      <c r="F213" s="317" t="n"/>
      <c r="G213" s="318" t="n"/>
      <c r="H213" s="319" t="n"/>
      <c r="I213" s="319" t="n"/>
      <c r="J213" s="318" t="n"/>
    </row>
    <row r="214" ht="30" customHeight="1">
      <c r="A214" s="320" t="inlineStr">
        <is>
          <t>Таирова</t>
        </is>
      </c>
      <c r="B214" s="321" t="n"/>
      <c r="C214" s="322" t="n"/>
      <c r="D214" s="323" t="n"/>
      <c r="E214" s="324" t="n"/>
      <c r="F214" s="325" t="n"/>
      <c r="G214" s="20" t="inlineStr">
        <is>
          <t>Офис</t>
        </is>
      </c>
      <c r="H214" s="21" t="n">
        <v>1</v>
      </c>
      <c r="I214" s="25" t="n"/>
      <c r="J214" s="20" t="inlineStr">
        <is>
          <t>Наталья +7 909 280-03-11</t>
        </is>
      </c>
    </row>
    <row r="215" ht="30" customHeight="1">
      <c r="A215" s="424" t="n"/>
      <c r="B215" s="425" t="n"/>
      <c r="C215" s="426" t="n"/>
      <c r="D215" s="427" t="n"/>
      <c r="E215" s="428" t="n"/>
      <c r="F215" s="429" t="n"/>
      <c r="G215" s="354" t="n"/>
      <c r="H215" s="430" t="n"/>
      <c r="I215" s="431" t="n"/>
      <c r="J215" s="432" t="n"/>
    </row>
    <row r="216" ht="30" customHeight="1" thickBot="1">
      <c r="A216" s="433" t="n"/>
      <c r="B216" s="307" t="n"/>
      <c r="C216" s="434" t="n"/>
      <c r="D216" s="435" t="n"/>
      <c r="E216" s="436" t="n"/>
      <c r="F216" s="437" t="n"/>
      <c r="I216" s="438" t="n"/>
      <c r="J216" s="439" t="n"/>
    </row>
    <row r="217" ht="44.25" customFormat="1" customHeight="1" s="77" thickBot="1" thickTop="1">
      <c r="A217" s="440" t="inlineStr">
        <is>
          <t>Идрисов З.Э.(ИП)</t>
        </is>
      </c>
      <c r="B217" s="591" t="inlineStr">
        <is>
          <t>Договор №2 с 01.05.2018 Подлипаева</t>
        </is>
      </c>
      <c r="C217" s="443" t="n">
        <v>1083892.37</v>
      </c>
      <c r="D217" s="444" t="n"/>
      <c r="E217" s="590" t="inlineStr">
        <is>
          <t>СУД</t>
        </is>
      </c>
      <c r="F217" s="442">
        <f>SUM(C217-847000)</f>
        <v/>
      </c>
      <c r="G217" s="445" t="inlineStr">
        <is>
          <t>Кафе</t>
        </is>
      </c>
      <c r="H217" s="446" t="n">
        <v>1</v>
      </c>
      <c r="I217" s="447" t="inlineStr">
        <is>
          <t xml:space="preserve">lakomka.kostroma@mail.ru
zelimhan_555@mail.ru
</t>
        </is>
      </c>
      <c r="J217" s="448" t="inlineStr">
        <is>
          <t>Бухгалтерия
Зелимхан Эвалович +7 910 801-55-55</t>
        </is>
      </c>
    </row>
    <row r="218" ht="127.5" customHeight="1" thickBot="1" thickTop="1">
      <c r="A218" s="441" t="inlineStr">
        <is>
          <t>Разин Н.А</t>
        </is>
      </c>
      <c r="B218" s="449" t="inlineStr">
        <is>
          <t>ДА №12 Проспект Недвижимость</t>
        </is>
      </c>
      <c r="C218" s="450" t="n">
        <v>40457.44</v>
      </c>
      <c r="D218" s="451" t="n"/>
      <c r="E218" s="452" t="n">
        <v>25000</v>
      </c>
      <c r="F218" s="453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8" s="454" t="inlineStr">
        <is>
          <t>ФастФуд</t>
        </is>
      </c>
      <c r="H218" s="455" t="inlineStr">
        <is>
          <t>ЗУ</t>
        </is>
      </c>
      <c r="I218" s="456" t="inlineStr">
        <is>
          <t>razinnikita88@mail.ru</t>
        </is>
      </c>
      <c r="J218" s="457" t="inlineStr">
        <is>
          <t>8 920 359-39-75</t>
        </is>
      </c>
    </row>
    <row r="219" ht="15.75" customHeight="1" thickTop="1">
      <c r="A219" s="306" t="n"/>
      <c r="C219" s="333" t="n"/>
      <c r="H219" s="336" t="n"/>
      <c r="J219" s="422" t="n"/>
    </row>
    <row r="220">
      <c r="A220" s="306" t="n"/>
      <c r="C220" s="333" t="n"/>
      <c r="H220" s="336" t="n"/>
      <c r="J220" s="422" t="n"/>
    </row>
    <row r="221">
      <c r="A221" s="306" t="n"/>
      <c r="C221" s="333" t="n"/>
      <c r="H221" s="336" t="n"/>
      <c r="J221" s="422" t="n"/>
    </row>
    <row r="222" ht="15.75" customHeight="1" thickBot="1">
      <c r="A222" s="306" t="n"/>
      <c r="C222" s="333" t="n"/>
      <c r="H222" s="336" t="n"/>
      <c r="J222" s="422" t="n"/>
    </row>
    <row r="223" ht="29.25" customHeight="1" thickBot="1">
      <c r="A223" s="581" t="inlineStr">
        <is>
          <t>КОНТАКТЫ</t>
        </is>
      </c>
      <c r="B223" s="582" t="n"/>
      <c r="C223" s="583" t="n"/>
      <c r="D223" s="584" t="n"/>
      <c r="E223" s="585" t="n"/>
      <c r="F223" s="582" t="n"/>
      <c r="G223" s="586" t="n"/>
      <c r="H223" s="587" t="n"/>
      <c r="I223" s="588" t="n"/>
      <c r="J223" s="589" t="n"/>
    </row>
    <row r="224">
      <c r="A224" s="306" t="n"/>
      <c r="C224" s="333" t="n"/>
      <c r="H224" s="336" t="inlineStr">
        <is>
          <t>АПТЕКИ</t>
        </is>
      </c>
      <c r="J224" s="422" t="n"/>
    </row>
    <row r="225">
      <c r="A225" s="306" t="n"/>
      <c r="C225" s="333" t="n"/>
      <c r="H225" s="336" t="n"/>
      <c r="J225" s="422" t="n"/>
    </row>
    <row r="226">
      <c r="A226" s="337" t="inlineStr">
        <is>
          <t>АНТЕЙ     ________________</t>
        </is>
      </c>
      <c r="B226" s="74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6" s="333" t="n"/>
      <c r="H226" s="336" t="n"/>
      <c r="J226" s="422" t="n"/>
    </row>
    <row r="227">
      <c r="A227" s="306" t="n"/>
      <c r="C227" s="333" t="n"/>
      <c r="H227" s="336" t="n"/>
      <c r="J227" s="422" t="n"/>
    </row>
    <row r="228" ht="26.25" customHeight="1" thickBot="1">
      <c r="A228" s="306" t="n"/>
      <c r="C228" s="333" t="n"/>
      <c r="H228" s="338" t="n"/>
      <c r="I228" s="339" t="inlineStr">
        <is>
          <t>Предложения на ватсап
986 740-56-87</t>
        </is>
      </c>
      <c r="J228" s="422" t="n"/>
    </row>
    <row r="229" ht="33.75" customHeight="1" thickBot="1">
      <c r="A229" s="340" t="inlineStr">
        <is>
          <t>Воробьев Евгений Константинович</t>
        </is>
      </c>
      <c r="B229" s="341" t="inlineStr">
        <is>
          <t>fish_kamchatka@list.ru</t>
        </is>
      </c>
      <c r="C229" s="342" t="inlineStr">
        <is>
          <t>рыба</t>
        </is>
      </c>
      <c r="D229" s="343" t="n"/>
      <c r="E229" s="344" t="inlineStr">
        <is>
          <t>Наталья</t>
        </is>
      </c>
      <c r="F229" s="345" t="inlineStr">
        <is>
          <t>8 912 825-25-22</t>
        </is>
      </c>
      <c r="H229" s="338" t="inlineStr">
        <is>
          <t>Максовит</t>
        </is>
      </c>
      <c r="I229" s="339" t="inlineStr">
        <is>
          <t xml:space="preserve">Предложения на эл. почту
info@rigla.ru
info@budzdorov.ru
8 800 777-70-03 единая справочная
</t>
        </is>
      </c>
      <c r="J229" s="422" t="n"/>
    </row>
    <row r="230" ht="60" customHeight="1" thickBot="1">
      <c r="A230" s="340" t="inlineStr">
        <is>
          <t>БрюханскийВИ (рыба)
Некрасова</t>
        </is>
      </c>
      <c r="B230" s="341" t="inlineStr">
        <is>
          <t>novik0777@mail.ru</t>
        </is>
      </c>
      <c r="C230" s="342" t="inlineStr">
        <is>
          <t>рыба</t>
        </is>
      </c>
      <c r="D230" s="343" t="n"/>
      <c r="E230" s="344" t="inlineStr">
        <is>
          <t>Павел</t>
        </is>
      </c>
      <c r="F230" s="345" t="inlineStr">
        <is>
          <t>8 999 842-09-25</t>
        </is>
      </c>
      <c r="H230" s="346" t="inlineStr">
        <is>
          <t>Ригла/
Будь Здоров</t>
        </is>
      </c>
      <c r="I230" s="347" t="inlineStr">
        <is>
          <t>Предложения через сайт
vitaexpress.ru
Ежиная справочная 8 800 755-00-03</t>
        </is>
      </c>
      <c r="J230" s="422" t="n"/>
    </row>
    <row r="231" ht="47.25" customFormat="1" customHeight="1" s="334" thickBot="1">
      <c r="A231" s="348" t="inlineStr">
        <is>
          <t>Розница Иваново</t>
        </is>
      </c>
      <c r="B231" s="349" t="inlineStr">
        <is>
          <t xml:space="preserve">Русаковой Ольге Алексеевна </t>
        </is>
      </c>
      <c r="C231" s="350" t="inlineStr">
        <is>
          <t>бух.</t>
        </is>
      </c>
      <c r="D231" s="351" t="n"/>
      <c r="E231" s="350" t="n">
        <v>89621600414</v>
      </c>
      <c r="F231" s="210" t="inlineStr">
        <is>
          <t>rusakova_o@vliga.com</t>
        </is>
      </c>
      <c r="G231" s="77" t="n"/>
      <c r="H231" s="352" t="inlineStr">
        <is>
          <t>Вита
экспресс</t>
        </is>
      </c>
      <c r="I231" s="353" t="n"/>
      <c r="J231" s="423" t="n"/>
    </row>
    <row r="232" ht="27.75" customFormat="1" customHeight="1" s="334">
      <c r="A232" s="354" t="inlineStr">
        <is>
          <t>Альтернатива УК ООО</t>
        </is>
      </c>
      <c r="B232" s="630" t="inlineStr">
        <is>
          <t>терминалы оплаты (вместо Сомова)</t>
        </is>
      </c>
      <c r="C232" s="356" t="n"/>
      <c r="D232" s="357" t="n"/>
      <c r="E232" s="358" t="n"/>
      <c r="F232" s="359" t="inlineStr">
        <is>
          <t>8-965-249-95-85 Людмила</t>
        </is>
      </c>
      <c r="G232" s="360" t="inlineStr">
        <is>
          <t>Людмила Жукова (medvedev160722@gmail.com)</t>
        </is>
      </c>
      <c r="H232" s="305" t="n"/>
      <c r="I232" s="353" t="n"/>
      <c r="J232" s="361" t="n"/>
    </row>
    <row r="233" ht="27.75" customFormat="1" customHeight="1" s="334">
      <c r="A233" s="77" t="inlineStr">
        <is>
          <t>111675 г.Москва ул.Святоозерская д2 кв 278 для Жуковой Людмилы</t>
        </is>
      </c>
      <c r="C233" s="362" t="n"/>
      <c r="E233" s="335" t="n"/>
      <c r="F233" s="363" t="n"/>
      <c r="G233" s="76" t="n"/>
      <c r="H233" s="305" t="n"/>
      <c r="I233" s="364" t="n"/>
      <c r="J233" s="361" t="n"/>
    </row>
    <row r="234" ht="27.75" customFormat="1" customHeight="1" s="334" thickBot="1">
      <c r="A234" s="365" t="inlineStr">
        <is>
          <t>ov.smirnov@vlig44.ru</t>
        </is>
      </c>
      <c r="B234" s="363" t="inlineStr">
        <is>
          <t>Смирнов Олег Валериевич (специалист по дератизации/дизинфекции). Все заявки через него.</t>
        </is>
      </c>
      <c r="C234" s="362" t="n"/>
      <c r="D234" s="366" t="n"/>
      <c r="E234" s="367" t="n"/>
      <c r="F234" s="368" t="inlineStr">
        <is>
          <t>info_ddd44@mail.ru</t>
        </is>
      </c>
      <c r="G234" s="369" t="inlineStr">
        <is>
          <t>Фирма выполняющая заявки по дератизации/дизинфекции</t>
        </is>
      </c>
      <c r="H234" s="370" t="n"/>
      <c r="I234" s="353" t="n"/>
      <c r="J234" s="361" t="n"/>
    </row>
    <row r="235" ht="27.75" customFormat="1" customHeight="1" s="334" thickBot="1" thickTop="1">
      <c r="A235" s="77" t="n"/>
      <c r="C235" s="362" t="n"/>
      <c r="E235" s="335" t="n"/>
      <c r="F235" s="363" t="n"/>
      <c r="G235" s="76" t="n"/>
      <c r="H235" s="305" t="n"/>
      <c r="I235" s="371" t="n"/>
      <c r="J235" s="361" t="n"/>
    </row>
    <row r="236" ht="30.75" customFormat="1" customHeight="1" s="334" thickTop="1">
      <c r="A236" s="372" t="inlineStr">
        <is>
          <t>АНТЕЙ</t>
        </is>
      </c>
      <c r="B236" s="373" t="inlineStr">
        <is>
          <t>счета, уведомления отправлять на эл. адрес</t>
        </is>
      </c>
      <c r="C236" s="74" t="inlineStr">
        <is>
          <t>arenda-comunal@linkdoc.ru</t>
        </is>
      </c>
      <c r="D236" s="374" t="n"/>
      <c r="E236" s="375" t="n"/>
      <c r="F236" s="376" t="inlineStr">
        <is>
          <t>Устинова Людмила</t>
        </is>
      </c>
      <c r="G236" s="377" t="inlineStr">
        <is>
          <t>ustinova@linkdoc.ru</t>
        </is>
      </c>
      <c r="H236" s="378" t="n"/>
      <c r="I236" s="379" t="n"/>
      <c r="J236" s="377" t="n"/>
      <c r="K236" s="374" t="n"/>
      <c r="L236" s="380" t="inlineStr">
        <is>
          <t xml:space="preserve">Адрес: </t>
        </is>
      </c>
      <c r="M236" s="381" t="inlineStr">
        <is>
          <t>160028 г Вологда Окружное ш. д.13 "в"  ООО  Вита Лайф (Антей)</t>
        </is>
      </c>
      <c r="N236" s="374" t="n"/>
      <c r="O236" s="374" t="n"/>
      <c r="P236" s="374" t="n"/>
      <c r="Q236" s="374" t="n"/>
      <c r="R236" s="374" t="n"/>
      <c r="S236" s="374" t="n"/>
      <c r="T236" s="374" t="n"/>
      <c r="U236" s="374" t="n"/>
      <c r="V236" s="374" t="n"/>
      <c r="W236" s="374" t="n"/>
      <c r="X236" s="382" t="n"/>
    </row>
    <row r="237" ht="44.25" customHeight="1" thickBot="1">
      <c r="A237" s="158" t="inlineStr">
        <is>
          <t>Рябова Екатерина. Номер телефона 8(8172)-53-81-40 доб. 573. ) new meneger с 11.2022г.</t>
        </is>
      </c>
      <c r="B237" s="608" t="n"/>
      <c r="C237" s="384" t="inlineStr">
        <is>
          <t>Устиновой Людмиле 8911-443-17-65, (8172) 53-81-40 доб. 508, arenda-comunal@mail.ru, vsirf25@mail.ru</t>
        </is>
      </c>
      <c r="D237" s="385" t="n"/>
      <c r="E237" s="386" t="n"/>
      <c r="F237" s="608" t="n"/>
      <c r="G237" s="387" t="inlineStr">
        <is>
          <t xml:space="preserve">Кобзева Анастасия.
тел. (8172)538140 доб. 573
</t>
        </is>
      </c>
      <c r="H237" s="379" t="n"/>
      <c r="I237" s="388" t="n"/>
      <c r="J237" s="389" t="n"/>
      <c r="K237" s="608" t="n"/>
      <c r="L237" s="608" t="n"/>
      <c r="M237" s="608" t="n"/>
      <c r="N237" s="608" t="n"/>
      <c r="O237" s="608" t="n"/>
      <c r="P237" s="608" t="n"/>
      <c r="Q237" s="608" t="n"/>
      <c r="R237" s="608" t="n"/>
      <c r="S237" s="608" t="n"/>
      <c r="T237" s="608" t="n"/>
      <c r="U237" s="608" t="n"/>
      <c r="V237" s="608" t="n"/>
      <c r="W237" s="608" t="n"/>
      <c r="X237" s="390" t="n"/>
    </row>
    <row r="238" ht="24" customHeight="1" thickBot="1" thickTop="1">
      <c r="A238" s="391" t="n"/>
      <c r="B238" s="392" t="n"/>
      <c r="C238" s="393" t="inlineStr">
        <is>
          <t>менеджер Яна Аристова (8172) 53-81-40 доб. 573      , 8-817-253-81-74    Яна Аристова  aristova.yanina@yandex.ru</t>
        </is>
      </c>
      <c r="D238" s="394" t="n"/>
      <c r="E238" s="393" t="n"/>
      <c r="F238" s="392" t="n"/>
      <c r="G238" s="395" t="inlineStr">
        <is>
          <t>Людмила Устинова   vsirf25@mail.ru,</t>
        </is>
      </c>
      <c r="H238" s="392" t="inlineStr">
        <is>
          <t>8-911-443-17-65</t>
        </is>
      </c>
      <c r="J238" s="396" t="n"/>
      <c r="K238" s="392" t="n"/>
      <c r="L238" s="392" t="n"/>
      <c r="M238" s="392" t="n"/>
      <c r="N238" s="392" t="n"/>
      <c r="O238" s="392" t="n"/>
      <c r="P238" s="392" t="n"/>
      <c r="Q238" s="392" t="n"/>
      <c r="R238" s="392" t="n"/>
      <c r="S238" s="392" t="n"/>
      <c r="T238" s="392" t="n"/>
      <c r="U238" s="392" t="n"/>
      <c r="V238" s="392" t="n"/>
      <c r="W238" s="392" t="n"/>
      <c r="X238" s="397" t="n"/>
    </row>
    <row r="239" ht="24" customHeight="1" thickTop="1">
      <c r="G239" s="398" t="n"/>
    </row>
    <row r="240" ht="24" customHeight="1">
      <c r="A240" s="399" t="inlineStr">
        <is>
          <t>8 980 574 78 87 Оксана, бухгалтер АО Форум</t>
        </is>
      </c>
      <c r="B240" s="609" t="n"/>
      <c r="G240" s="398" t="n"/>
    </row>
    <row r="241" ht="24" customHeight="1">
      <c r="G241" s="398" t="n"/>
    </row>
    <row r="242" ht="24" customHeight="1">
      <c r="A242" s="107" t="inlineStr">
        <is>
          <t>Белоснежка Макарьев</t>
        </is>
      </c>
      <c r="C242" s="74" t="inlineStr">
        <is>
          <t>bs03@vlig44.ru</t>
        </is>
      </c>
      <c r="G242" s="158" t="n"/>
    </row>
    <row r="243" ht="30" customHeight="1">
      <c r="A243" s="144" t="inlineStr">
        <is>
          <t>Мясной двор</t>
        </is>
      </c>
      <c r="B243" s="400" t="inlineStr">
        <is>
          <t>Советская, 91А, менеджер</t>
        </is>
      </c>
      <c r="C243" s="25" t="inlineStr">
        <is>
          <t>melnikow855.m@ya.ru</t>
        </is>
      </c>
      <c r="D243" s="628" t="inlineStr">
        <is>
          <t>Александр +7 910 370-81-70</t>
        </is>
      </c>
      <c r="E243" s="608" t="n"/>
      <c r="F243" s="609" t="n"/>
    </row>
    <row r="244" ht="30" customFormat="1" customHeight="1" s="335" thickBot="1">
      <c r="A244" s="401" t="inlineStr">
        <is>
          <t>ММУК Красносельская ЦРБ (Библиотека)</t>
        </is>
      </c>
      <c r="B244" s="615" t="inlineStr">
        <is>
          <t>krasnoe_cbs@mail.ru</t>
        </is>
      </c>
      <c r="C244" s="616" t="n"/>
      <c r="D244" s="613" t="inlineStr">
        <is>
          <t>Дмитрий (директор) сот. 8 953 646-54-83, раб. 8(49432) 3-16-68
8(49432)3-15-04 (бухгалтерия)</t>
        </is>
      </c>
      <c r="E244" s="608" t="n"/>
      <c r="F244" s="608" t="n"/>
      <c r="G244" s="77" t="inlineStr">
        <is>
          <t>почтовый адрес: 157940 Костромская обл., Красносельский р-н, пгт.Красное-на-Волге, ул Первомайская, 11А</t>
        </is>
      </c>
      <c r="H244" s="305" t="n"/>
      <c r="I244" s="305" t="n"/>
      <c r="J244" s="77" t="n"/>
    </row>
    <row r="245" ht="30" customFormat="1" customHeight="1" s="335" thickBot="1" thickTop="1">
      <c r="A245" s="623" t="inlineStr">
        <is>
          <t>ИП Матвеев (Парус)(Меренга)</t>
        </is>
      </c>
      <c r="B245" s="610" t="n"/>
      <c r="C245" s="402" t="inlineStr">
        <is>
          <t>pavel.buntov@mail.ru</t>
        </is>
      </c>
      <c r="D245" s="640" t="inlineStr">
        <is>
          <t>Павел Бунтов</t>
        </is>
      </c>
      <c r="E245" s="608" t="n"/>
      <c r="F245" s="609" t="n"/>
      <c r="G245" s="77" t="n"/>
      <c r="H245" s="305" t="n"/>
      <c r="I245" s="305" t="n"/>
      <c r="J245" s="77" t="n"/>
    </row>
    <row r="246" ht="30" customFormat="1" customHeight="1" s="335" thickTop="1">
      <c r="A246" s="624" t="n"/>
      <c r="B246" s="611" t="n"/>
      <c r="C246" s="25" t="inlineStr">
        <is>
          <t>dsmatveev@inbox.ru</t>
        </is>
      </c>
      <c r="D246" s="640" t="inlineStr">
        <is>
          <t>Дмитрий Матвеев</t>
        </is>
      </c>
      <c r="E246" s="608" t="n"/>
      <c r="F246" s="609" t="n"/>
      <c r="G246" s="77" t="n"/>
      <c r="H246" s="305" t="n"/>
      <c r="I246" s="305" t="n"/>
      <c r="J246" s="77" t="n"/>
    </row>
    <row r="247" ht="30" customFormat="1" customHeight="1" s="335" thickBot="1">
      <c r="A247" s="625" t="n"/>
      <c r="B247" s="612" t="n"/>
      <c r="C247" s="403" t="inlineStr">
        <is>
          <t>artemkostroma@mail.ru</t>
        </is>
      </c>
      <c r="D247" s="640" t="inlineStr">
        <is>
          <t>Артем, менеджер 8 962 184-00-90</t>
        </is>
      </c>
      <c r="E247" s="608" t="n"/>
      <c r="F247" s="609" t="n"/>
      <c r="G247" s="77" t="n"/>
      <c r="H247" s="305" t="n"/>
      <c r="I247" s="305" t="n"/>
      <c r="J247" s="77" t="n"/>
    </row>
    <row r="248" ht="30" customFormat="1" customHeight="1" s="335" thickBot="1" thickTop="1">
      <c r="A248" s="107" t="inlineStr">
        <is>
          <t>Фикс Прайс (Fix Price)</t>
        </is>
      </c>
      <c r="D248" s="404" t="inlineStr">
        <is>
          <t xml:space="preserve">Александр </t>
        </is>
      </c>
      <c r="E248" s="405" t="inlineStr">
        <is>
          <t>903 829-59-19</t>
        </is>
      </c>
      <c r="F248" s="76" t="inlineStr">
        <is>
          <t>1974.74@mail.ru</t>
        </is>
      </c>
      <c r="G248" s="77" t="n"/>
      <c r="H248" s="305" t="n"/>
      <c r="I248" s="305" t="n"/>
      <c r="J248" s="77" t="n"/>
    </row>
    <row r="249" ht="30" customHeight="1">
      <c r="A249" s="406" t="inlineStr">
        <is>
          <t>Арбатов Сергей</t>
        </is>
      </c>
      <c r="B249" s="407" t="inlineStr">
        <is>
          <t>Галич</t>
        </is>
      </c>
      <c r="C249" s="408" t="inlineStr">
        <is>
          <t>galich.hl@mail.ru</t>
        </is>
      </c>
      <c r="D249" s="628" t="inlineStr">
        <is>
          <t>Арбатов Сергей</t>
        </is>
      </c>
      <c r="E249" s="608" t="n"/>
      <c r="F249" s="609" t="n"/>
    </row>
    <row r="250" ht="30" customHeight="1">
      <c r="A250" s="409" t="inlineStr">
        <is>
          <t>Пирамида</t>
        </is>
      </c>
      <c r="B250" s="21" t="inlineStr">
        <is>
          <t>Волгореченск</t>
        </is>
      </c>
      <c r="C250" s="25" t="inlineStr">
        <is>
          <t>vl9dir@vlig44.ru</t>
        </is>
      </c>
      <c r="D250" s="628" t="n"/>
      <c r="E250" s="608" t="n"/>
      <c r="F250" s="609" t="n"/>
    </row>
    <row r="251" ht="30" customHeight="1" thickBot="1">
      <c r="A251" s="643" t="inlineStr">
        <is>
          <t>Браузер</t>
        </is>
      </c>
      <c r="B251" s="638" t="inlineStr">
        <is>
          <t>Макарьев</t>
        </is>
      </c>
      <c r="C251" s="614" t="inlineStr">
        <is>
          <t>fiskinasvetlana68@gmail.com</t>
        </is>
      </c>
      <c r="D251" s="628" t="inlineStr">
        <is>
          <t>Фискина Светлана Михайловна</t>
        </is>
      </c>
      <c r="E251" s="608" t="n"/>
      <c r="F251" s="609" t="n"/>
    </row>
    <row r="252" ht="30" customFormat="1" customHeight="1" s="77" thickBot="1">
      <c r="A252" s="644" t="n"/>
      <c r="B252" s="639" t="n"/>
      <c r="C252" s="410" t="inlineStr">
        <is>
          <t>agafonov23031959@mail.ru</t>
        </is>
      </c>
      <c r="D252" s="628" t="inlineStr">
        <is>
          <t>Агафонов Евгений Александрович (постащик дров)</t>
        </is>
      </c>
      <c r="E252" s="608" t="n"/>
      <c r="F252" s="609" t="n"/>
      <c r="H252" s="305" t="n"/>
      <c r="I252" s="305" t="n"/>
    </row>
    <row r="253" ht="29.25" customFormat="1" customHeight="1" s="77" thickBot="1">
      <c r="A253" s="107" t="inlineStr">
        <is>
          <t>Макарьев</t>
        </is>
      </c>
      <c r="B253" t="inlineStr">
        <is>
          <t>8 910 661-64-65 Светлана (бухгалтер)</t>
        </is>
      </c>
      <c r="C253" s="335" t="n"/>
      <c r="D253" s="334" t="inlineStr">
        <is>
          <t>Ложкин Сергей Иванович +7 910 660-67-18</t>
        </is>
      </c>
      <c r="E253" s="335" t="n"/>
      <c r="H253" s="305" t="n"/>
      <c r="I253" s="305" t="n"/>
    </row>
    <row r="254" ht="16.5" customFormat="1" customHeight="1" s="77" thickBot="1" thickTop="1">
      <c r="A254" s="411" t="inlineStr">
        <is>
          <t>СТРАХОВАНИЕ</t>
        </is>
      </c>
      <c r="C254" s="335" t="n"/>
      <c r="D254" s="334" t="n"/>
      <c r="E254" s="335" t="n"/>
      <c r="H254" s="305" t="n"/>
      <c r="I254" s="305" t="n"/>
    </row>
    <row r="255" ht="30" customFormat="1" customHeight="1" s="77">
      <c r="A255" s="406" t="inlineStr">
        <is>
          <t>УРАЛСИБ</t>
        </is>
      </c>
      <c r="B255" s="636" t="inlineStr">
        <is>
          <t>StepkinaOK@uralsibins.ru</t>
        </is>
      </c>
      <c r="C255" s="637" t="n"/>
      <c r="D255" s="620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5" s="621" t="n"/>
      <c r="F255" s="622" t="n"/>
      <c r="H255" s="305" t="n"/>
      <c r="I255" s="305" t="n"/>
    </row>
    <row r="256" ht="30" customFormat="1" customHeight="1" s="77">
      <c r="A256" s="409" t="inlineStr">
        <is>
          <t>Росгосстрах</t>
        </is>
      </c>
      <c r="B256" s="614" t="inlineStr">
        <is>
          <t>elena_komleva@kostroma.rgs.ru</t>
        </is>
      </c>
      <c r="C256" s="609" t="n"/>
      <c r="D256" s="144" t="inlineStr">
        <is>
          <t>8 903 895-03-00 Елена Николаевна</t>
        </is>
      </c>
      <c r="E256" s="412" t="n"/>
      <c r="F256" s="413" t="n"/>
      <c r="G256" s="74" t="inlineStr">
        <is>
          <t>n_belova@kostroma.rgs.ru</t>
        </is>
      </c>
      <c r="H256" s="305" t="inlineStr">
        <is>
          <t>Наталья</t>
        </is>
      </c>
      <c r="I256" s="305" t="n"/>
    </row>
    <row r="257" ht="30" customFormat="1" customHeight="1" s="77">
      <c r="A257" s="641" t="inlineStr">
        <is>
          <t>СОГАЗ</t>
        </is>
      </c>
      <c r="B257" s="614" t="inlineStr">
        <is>
          <t>Krasilnikova.Elena@sogaz.ru</t>
        </is>
      </c>
      <c r="C257" s="609" t="n"/>
      <c r="D257" s="144" t="inlineStr">
        <is>
          <t>8 950 242-15-00      Красильникова Елена Сергеевна</t>
        </is>
      </c>
      <c r="E257" s="412" t="n"/>
      <c r="F257" s="413" t="n"/>
      <c r="H257" s="305" t="n"/>
      <c r="I257" s="305" t="n"/>
    </row>
    <row r="258" ht="30" customFormat="1" customHeight="1" s="77">
      <c r="A258" s="642" t="n"/>
      <c r="B258" s="614" t="inlineStr">
        <is>
          <t>Korchazhinskaya.I@sogaz.ru</t>
        </is>
      </c>
      <c r="C258" s="609" t="n"/>
      <c r="D258" s="626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8" s="608" t="n"/>
      <c r="F258" s="627" t="n"/>
      <c r="H258" s="305" t="n"/>
      <c r="I258" s="305" t="n"/>
    </row>
    <row r="259" ht="30" customFormat="1" customHeight="1" s="77">
      <c r="A259" s="409" t="inlineStr">
        <is>
          <t>ИнгосСтрах</t>
        </is>
      </c>
      <c r="B259" s="619" t="inlineStr">
        <is>
          <t>Svetlana.V.Smirnova@ingos.ru</t>
        </is>
      </c>
      <c r="C259" s="609" t="n"/>
      <c r="D259" s="144" t="inlineStr">
        <is>
          <t xml:space="preserve">Светлана Смирнова Моб.тел. +7 950 244 87 47 </t>
        </is>
      </c>
      <c r="E259" s="412" t="n"/>
      <c r="F259" s="413" t="n"/>
      <c r="H259" s="305" t="n"/>
      <c r="I259" s="305" t="n"/>
    </row>
    <row r="260" ht="30" customFormat="1" customHeight="1" s="77">
      <c r="A260" s="409" t="inlineStr">
        <is>
          <t>ВТБ</t>
        </is>
      </c>
      <c r="B260" s="619" t="inlineStr">
        <is>
          <t>ivanovaIM@yaroslavl.vtbins.ru</t>
        </is>
      </c>
      <c r="C260" s="609" t="n"/>
      <c r="D260" s="626" t="inlineStr">
        <is>
          <t>8 910 664-10-25 Гульшат Вильевна (старшая)
8 927 879-12-14 Ирина</t>
        </is>
      </c>
      <c r="E260" s="608" t="n"/>
      <c r="F260" s="627" t="n"/>
      <c r="H260" s="305" t="n"/>
      <c r="I260" s="305" t="n"/>
    </row>
    <row r="261" ht="30" customFormat="1" customHeight="1" s="77">
      <c r="A261" s="409" t="inlineStr">
        <is>
          <t>Объединенная страховая компания (ОСК)</t>
        </is>
      </c>
      <c r="B261" s="619" t="inlineStr">
        <is>
          <t>art.moskin@yandex.ru</t>
        </is>
      </c>
      <c r="C261" s="609" t="n"/>
      <c r="D261" s="632" t="inlineStr">
        <is>
          <t>Моськин Артем Владимирович
       +7 931 974 43 22</t>
        </is>
      </c>
      <c r="E261" s="608" t="n"/>
      <c r="F261" s="627" t="n"/>
      <c r="H261" s="305" t="n"/>
      <c r="I261" s="305" t="n"/>
    </row>
    <row r="262" ht="30" customFormat="1" customHeight="1" s="77">
      <c r="A262" s="414" t="inlineStr">
        <is>
          <t>ВСК</t>
        </is>
      </c>
      <c r="B262" s="617" t="inlineStr">
        <is>
          <t>Trzhetsyak.Kostroma@vsk.ru</t>
        </is>
      </c>
      <c r="C262" s="618" t="n"/>
      <c r="D262" s="629" t="inlineStr">
        <is>
          <t>8 910 954-96-59     Тржецяк Екатерина Андреевна
35-00-00 доб. 216</t>
        </is>
      </c>
      <c r="E262" s="630" t="n"/>
      <c r="F262" s="631" t="n"/>
      <c r="H262" s="305" t="n"/>
      <c r="I262" s="305" t="n"/>
    </row>
    <row r="263" ht="30" customFormat="1" customHeight="1" s="77">
      <c r="A263" s="144" t="inlineStr">
        <is>
          <t>МАКС</t>
        </is>
      </c>
      <c r="B263" s="614" t="inlineStr">
        <is>
          <t>ykuzminova@makc.ru</t>
        </is>
      </c>
      <c r="C263" s="609" t="n"/>
      <c r="D263" s="607" t="inlineStr">
        <is>
          <t>Кузьминова Юлия Витальевна</t>
        </is>
      </c>
      <c r="E263" s="608" t="n"/>
      <c r="F263" s="609" t="n"/>
      <c r="H263" s="305" t="n"/>
      <c r="I263" s="305" t="n"/>
    </row>
    <row r="264" customFormat="1" s="77">
      <c r="A264" s="107" t="inlineStr">
        <is>
          <t>Совкомбанк</t>
        </is>
      </c>
      <c r="B264" s="415" t="inlineStr">
        <is>
          <t>Анна Репина 8-953-649-94-44</t>
        </is>
      </c>
      <c r="C264" s="74" t="inlineStr">
        <is>
          <t>repinaan@sovcombank.ru</t>
        </is>
      </c>
      <c r="D264" s="334" t="n"/>
      <c r="E264" s="335" t="n"/>
      <c r="H264" s="305" t="n"/>
      <c r="I264" s="305" t="n"/>
    </row>
    <row r="267" customFormat="1" s="77">
      <c r="A267" s="107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7" s="335" t="n"/>
      <c r="D267" s="334" t="n"/>
      <c r="E267" s="335" t="n"/>
      <c r="H267" s="305" t="n"/>
      <c r="I267" s="305" t="n"/>
    </row>
    <row r="269" customFormat="1" s="77">
      <c r="A269" s="107" t="inlineStr">
        <is>
          <t>Дератизация/Дезинфекция Екатерина Чернова +7 910 199-48-48, info_ddd44@mail.ru (ИП Крутов Валерий Александрович)</t>
        </is>
      </c>
      <c r="C269" s="335" t="n"/>
      <c r="D269" s="334" t="n"/>
      <c r="E269" s="335" t="n"/>
      <c r="H269" s="305" t="n"/>
      <c r="I269" s="305" t="n"/>
    </row>
    <row r="271" customFormat="1" s="77">
      <c r="A271" s="107" t="inlineStr">
        <is>
          <t>Фурманов Региональный оператор 8 49341 9-71-81</t>
        </is>
      </c>
      <c r="C271" s="335" t="n"/>
      <c r="D271" s="334" t="n"/>
      <c r="E271" s="335" t="n"/>
      <c r="H271" s="305" t="n"/>
      <c r="I271" s="305" t="n"/>
    </row>
    <row r="273" customFormat="1" s="77">
      <c r="A273" s="74" t="inlineStr">
        <is>
          <t>info@evt44.ru</t>
        </is>
      </c>
      <c r="B273" s="416" t="inlineStr">
        <is>
          <t>ЭкоВодТехнологии г. Волгореченск' &lt;info@evt44.ru&gt;</t>
        </is>
      </c>
      <c r="C273" s="335" t="n"/>
      <c r="D273" s="334" t="inlineStr">
        <is>
          <t>Передавать показания по магазинам Волгореченска</t>
        </is>
      </c>
      <c r="E273" s="335" t="n"/>
      <c r="G273" t="inlineStr">
        <is>
          <t>Водоотведение и стоки</t>
        </is>
      </c>
      <c r="H273" s="77" t="inlineStr">
        <is>
          <t>(49453)5-19-49, 5-09-51</t>
        </is>
      </c>
      <c r="I273" s="305" t="n"/>
    </row>
    <row r="274" customFormat="1" s="305">
      <c r="A274" s="107" t="n"/>
      <c r="B274" t="inlineStr">
        <is>
          <t>ГРЭС</t>
        </is>
      </c>
      <c r="C274" s="335" t="n"/>
      <c r="D274" s="334" t="n"/>
      <c r="E274" s="335" t="n"/>
      <c r="G274" t="inlineStr">
        <is>
          <t>ХВС, ГВС</t>
        </is>
      </c>
      <c r="H274" s="305" t="inlineStr">
        <is>
          <t xml:space="preserve">5-27-28 </t>
        </is>
      </c>
      <c r="J274" s="77" t="n"/>
    </row>
    <row r="278" customFormat="1" s="305">
      <c r="A278" s="417" t="n"/>
      <c r="C278" s="335" t="n"/>
      <c r="D278" s="334" t="n"/>
      <c r="E278" s="335" t="n"/>
      <c r="G278" s="77" t="n"/>
      <c r="J278" s="77" t="n"/>
    </row>
    <row r="279" customFormat="1" s="305">
      <c r="A279" s="418" t="n"/>
      <c r="C279" s="335" t="n"/>
      <c r="D279" s="334" t="n"/>
      <c r="E279" s="335" t="n"/>
      <c r="G279" s="77" t="n"/>
      <c r="J279" s="77" t="n"/>
    </row>
  </sheetData>
  <mergeCells count="31">
    <mergeCell ref="B261:C261"/>
    <mergeCell ref="D263:F263"/>
    <mergeCell ref="B245:B247"/>
    <mergeCell ref="D244:F244"/>
    <mergeCell ref="B263:C263"/>
    <mergeCell ref="A251:A252"/>
    <mergeCell ref="D245:F245"/>
    <mergeCell ref="B244:C244"/>
    <mergeCell ref="B259:C259"/>
    <mergeCell ref="B262:C262"/>
    <mergeCell ref="D255:F255"/>
    <mergeCell ref="A245:A247"/>
    <mergeCell ref="B258:C258"/>
    <mergeCell ref="D260:F260"/>
    <mergeCell ref="D251:F251"/>
    <mergeCell ref="A202:I202"/>
    <mergeCell ref="D250:F250"/>
    <mergeCell ref="D252:F252"/>
    <mergeCell ref="B257:C257"/>
    <mergeCell ref="B260:C260"/>
    <mergeCell ref="B255:C255"/>
    <mergeCell ref="D262:F262"/>
    <mergeCell ref="B251:B252"/>
    <mergeCell ref="D243:F243"/>
    <mergeCell ref="D247:F247"/>
    <mergeCell ref="D261:F261"/>
    <mergeCell ref="D246:F246"/>
    <mergeCell ref="D249:F249"/>
    <mergeCell ref="B256:C256"/>
    <mergeCell ref="A257:A258"/>
    <mergeCell ref="D258:F258"/>
  </mergeCells>
  <conditionalFormatting sqref="C164">
    <cfRule type="expression" priority="60" dxfId="2">
      <formula>$C$164 &gt;0</formula>
    </cfRule>
  </conditionalFormatting>
  <conditionalFormatting sqref="D3:D26 D28:D44 D177:D193 D195:D197">
    <cfRule type="expression" priority="53" dxfId="44" stopIfTrue="1">
      <formula>D3 &gt;= E3</formula>
    </cfRule>
    <cfRule type="cellIs" priority="55" operator="greaterThanOrEqual" dxfId="1" stopIfTrue="1">
      <formula>0</formula>
    </cfRule>
    <cfRule type="expression" priority="54" dxfId="2" stopIfTrue="1">
      <formula>C3 &gt;0</formula>
    </cfRule>
    <cfRule type="expression" priority="52" dxfId="43" stopIfTrue="1">
      <formula>_xludf.ISERROR()</formula>
    </cfRule>
  </conditionalFormatting>
  <conditionalFormatting sqref="D46:D78">
    <cfRule type="expression" priority="14" dxfId="44" stopIfTrue="1">
      <formula>D46 &gt;= E46</formula>
    </cfRule>
    <cfRule type="expression" priority="13" dxfId="43" stopIfTrue="1">
      <formula>_xludf.ISERROR()</formula>
    </cfRule>
    <cfRule type="expression" priority="15" dxfId="2" stopIfTrue="1">
      <formula>C46 &gt;0</formula>
    </cfRule>
    <cfRule type="cellIs" priority="16" operator="greaterThanOrEqual" dxfId="1" stopIfTrue="1">
      <formula>0</formula>
    </cfRule>
  </conditionalFormatting>
  <conditionalFormatting sqref="D80:D97">
    <cfRule type="expression" priority="26" dxfId="43" stopIfTrue="1">
      <formula>_xludf.ISERROR()</formula>
    </cfRule>
    <cfRule type="expression" priority="27" dxfId="44" stopIfTrue="1">
      <formula>D80 &gt;= E80</formula>
    </cfRule>
    <cfRule type="expression" priority="28" dxfId="2" stopIfTrue="1">
      <formula>C80 &gt;0</formula>
    </cfRule>
    <cfRule type="cellIs" priority="29" operator="greaterThanOrEqual" dxfId="1" stopIfTrue="1">
      <formula>0</formula>
    </cfRule>
  </conditionalFormatting>
  <conditionalFormatting sqref="D100:D112 D116:D127 D129:D137 D139:D140 D143 D149:D150 D152:D153 D155 D157:D158 D160:D161 D163 D169 D171:D175 D199 D218">
    <cfRule type="cellIs" priority="67" operator="greaterThanOrEqual" dxfId="1" stopIfTrue="1">
      <formula>0</formula>
    </cfRule>
    <cfRule type="expression" priority="66" dxfId="2" stopIfTrue="1">
      <formula>C100 &gt;0</formula>
    </cfRule>
    <cfRule type="expression" priority="65" dxfId="44" stopIfTrue="1">
      <formula>D100 &gt;= E100</formula>
    </cfRule>
    <cfRule type="expression" priority="64" dxfId="43" stopIfTrue="1">
      <formula>_xludf.ISERROR()</formula>
    </cfRule>
  </conditionalFormatting>
  <conditionalFormatting sqref="D146:D147">
    <cfRule type="cellIs" priority="45" operator="greaterThanOrEqual" dxfId="1" stopIfTrue="1">
      <formula>0</formula>
    </cfRule>
    <cfRule type="expression" priority="43" dxfId="44" stopIfTrue="1">
      <formula>D146 &gt;= E146</formula>
    </cfRule>
    <cfRule type="expression" priority="42" dxfId="43" stopIfTrue="1">
      <formula>_xludf.ISERROR()</formula>
    </cfRule>
    <cfRule type="expression" priority="44" dxfId="2" stopIfTrue="1">
      <formula>C146 &gt;0</formula>
    </cfRule>
  </conditionalFormatting>
  <conditionalFormatting sqref="D164">
    <cfRule type="cellIs" priority="59" operator="lessThan" dxfId="1">
      <formula>$E$164</formula>
    </cfRule>
  </conditionalFormatting>
  <conditionalFormatting sqref="F3:F26">
    <cfRule type="expression" priority="50" dxfId="1" stopIfTrue="1">
      <formula>D3 &gt;0</formula>
    </cfRule>
    <cfRule type="expression" priority="49" dxfId="0" stopIfTrue="1">
      <formula>D3 = E3</formula>
    </cfRule>
    <cfRule type="expression" priority="51" dxfId="2" stopIfTrue="1">
      <formula>C3 &gt;0</formula>
    </cfRule>
  </conditionalFormatting>
  <conditionalFormatting sqref="F28:F43">
    <cfRule type="expression" priority="2" dxfId="1">
      <formula>D28 &gt;0</formula>
    </cfRule>
    <cfRule type="expression" priority="3" dxfId="2">
      <formula>C28 &gt;0</formula>
    </cfRule>
    <cfRule type="expression" priority="1" dxfId="0">
      <formula>D28 = E28</formula>
    </cfRule>
  </conditionalFormatting>
  <conditionalFormatting sqref="F46:F47">
    <cfRule type="expression" priority="17" dxfId="0" stopIfTrue="1">
      <formula>D46 &gt;= E46</formula>
    </cfRule>
    <cfRule type="expression" priority="18" dxfId="1" stopIfTrue="1">
      <formula>D46 &gt;0</formula>
    </cfRule>
    <cfRule type="expression" priority="19" dxfId="2" stopIfTrue="1">
      <formula>C46 &gt;0</formula>
    </cfRule>
  </conditionalFormatting>
  <conditionalFormatting sqref="F48">
    <cfRule type="expression" priority="48" dxfId="2">
      <formula>C48 &gt;0</formula>
    </cfRule>
    <cfRule type="expression" priority="46" dxfId="0">
      <formula>D48 = E48</formula>
    </cfRule>
    <cfRule type="expression" priority="47" dxfId="1">
      <formula>D48 &gt;0</formula>
    </cfRule>
  </conditionalFormatting>
  <conditionalFormatting sqref="F49:F56">
    <cfRule type="expression" priority="38" dxfId="2" stopIfTrue="1">
      <formula>C49 &gt;0</formula>
    </cfRule>
    <cfRule type="expression" priority="37" dxfId="1" stopIfTrue="1">
      <formula>D49 &gt;0</formula>
    </cfRule>
    <cfRule type="expression" priority="36" dxfId="0" stopIfTrue="1">
      <formula>D49 &gt;= E49</formula>
    </cfRule>
  </conditionalFormatting>
  <conditionalFormatting sqref="F57">
    <cfRule type="expression" priority="33" dxfId="0" stopIfTrue="1">
      <formula>D57 = E57</formula>
    </cfRule>
  </conditionalFormatting>
  <conditionalFormatting sqref="F57:F64">
    <cfRule type="expression" priority="35" dxfId="2" stopIfTrue="1">
      <formula>C57 &gt;0</formula>
    </cfRule>
    <cfRule type="expression" priority="34" dxfId="1" stopIfTrue="1">
      <formula>D57 &gt;0</formula>
    </cfRule>
  </conditionalFormatting>
  <conditionalFormatting sqref="F58:F70">
    <cfRule type="expression" priority="30" dxfId="0" stopIfTrue="1">
      <formula>D58 &gt;= E58</formula>
    </cfRule>
  </conditionalFormatting>
  <conditionalFormatting sqref="F65:F70">
    <cfRule type="expression" priority="32" dxfId="2" stopIfTrue="1">
      <formula>C65 &gt;0</formula>
    </cfRule>
    <cfRule type="expression" priority="31" dxfId="1" stopIfTrue="1">
      <formula>D65 &gt;0</formula>
    </cfRule>
  </conditionalFormatting>
  <conditionalFormatting sqref="F71">
    <cfRule type="expression" priority="56" dxfId="0">
      <formula>D71 = E71</formula>
    </cfRule>
    <cfRule type="expression" priority="57" dxfId="1">
      <formula>D71 &gt;0</formula>
    </cfRule>
    <cfRule type="expression" priority="58" dxfId="2">
      <formula>C71 &gt;0</formula>
    </cfRule>
  </conditionalFormatting>
  <conditionalFormatting sqref="F72:F78 F85:F97 F99:F114 F116:F127 F129:F137 F139:F140 F142:F143 F149:F150 F152:F153 F155 F157:F158 F160:F161 F163 F169 F199 F217:F218">
    <cfRule type="expression" priority="61" dxfId="0" stopIfTrue="1">
      <formula>D72 &gt;= E72</formula>
    </cfRule>
    <cfRule type="expression" priority="62" dxfId="1" stopIfTrue="1">
      <formula>D72 &gt;0</formula>
    </cfRule>
    <cfRule type="expression" priority="63" dxfId="2" stopIfTrue="1">
      <formula>C72 &gt;0</formula>
    </cfRule>
  </conditionalFormatting>
  <conditionalFormatting sqref="F80:F83">
    <cfRule type="expression" priority="25" dxfId="2" stopIfTrue="1">
      <formula>C80 &gt;0</formula>
    </cfRule>
    <cfRule type="expression" priority="24" dxfId="1" stopIfTrue="1">
      <formula>D80 &gt;0</formula>
    </cfRule>
    <cfRule type="expression" priority="23" dxfId="0" stopIfTrue="1">
      <formula>D80 &gt;= E80</formula>
    </cfRule>
  </conditionalFormatting>
  <conditionalFormatting sqref="F84">
    <cfRule type="expression" priority="22" dxfId="2" stopIfTrue="1">
      <formula>C84 &gt;0</formula>
    </cfRule>
    <cfRule type="expression" priority="21" dxfId="1" stopIfTrue="1">
      <formula>D84 &gt;0</formula>
    </cfRule>
    <cfRule type="expression" priority="20" dxfId="0" stopIfTrue="1">
      <formula>D84 = E84</formula>
    </cfRule>
  </conditionalFormatting>
  <conditionalFormatting sqref="F145:F147">
    <cfRule type="expression" priority="41" dxfId="2" stopIfTrue="1">
      <formula>C145 &gt;0</formula>
    </cfRule>
    <cfRule type="expression" priority="40" dxfId="1" stopIfTrue="1">
      <formula>D145 &gt;0</formula>
    </cfRule>
    <cfRule type="expression" priority="39" dxfId="0" stopIfTrue="1">
      <formula>D145 &gt;= E145</formula>
    </cfRule>
  </conditionalFormatting>
  <conditionalFormatting sqref="B217 F171:F193 F195:F197">
    <cfRule type="expression" priority="8" dxfId="1" stopIfTrue="1">
      <formula>XFD171 &gt;0</formula>
    </cfRule>
    <cfRule type="expression" priority="9" dxfId="2" stopIfTrue="1">
      <formula>XFC171 &gt;0</formula>
    </cfRule>
    <cfRule type="expression" priority="7" dxfId="0" stopIfTrue="1">
      <formula>XFD171 &gt;= A171</formula>
    </cfRule>
  </conditionalFormatting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7" r:id="rId162"/>
    <hyperlink ref="I218" r:id="rId163"/>
    <hyperlink ref="B226" display="mailto:arenda-comunal@linkdoc.ru" r:id="rId164"/>
    <hyperlink ref="B229" r:id="rId165"/>
    <hyperlink ref="B230" r:id="rId166"/>
    <hyperlink ref="F231" r:id="rId167"/>
    <hyperlink ref="G232" r:id="rId168"/>
    <hyperlink ref="F234" r:id="rId169"/>
    <hyperlink ref="C236" r:id="rId170"/>
    <hyperlink ref="G236" r:id="rId171"/>
    <hyperlink ref="G238" r:id="rId172"/>
    <hyperlink ref="C242" r:id="rId173"/>
    <hyperlink ref="C243" r:id="rId174"/>
    <hyperlink ref="B244" r:id="rId175"/>
    <hyperlink ref="C245" r:id="rId176"/>
    <hyperlink ref="C246" r:id="rId177"/>
    <hyperlink ref="C247" r:id="rId178"/>
    <hyperlink ref="F248" r:id="rId179"/>
    <hyperlink ref="C249" r:id="rId180"/>
    <hyperlink ref="C250" r:id="rId181"/>
    <hyperlink ref="C251" r:id="rId182"/>
    <hyperlink ref="C252" r:id="rId183"/>
    <hyperlink ref="B255" r:id="rId184"/>
    <hyperlink ref="B256" r:id="rId185"/>
    <hyperlink ref="G256" r:id="rId186"/>
    <hyperlink ref="B257" r:id="rId187"/>
    <hyperlink ref="B258" r:id="rId188"/>
    <hyperlink ref="B259" r:id="rId189"/>
    <hyperlink ref="B260" r:id="rId190"/>
    <hyperlink ref="B261" r:id="rId191"/>
    <hyperlink ref="B262" r:id="rId192"/>
    <hyperlink ref="B263" r:id="rId193"/>
    <hyperlink ref="C264" display="mailto:repinaan@sovcombank.ru" r:id="rId194"/>
    <hyperlink ref="A273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279"/>
  <sheetViews>
    <sheetView tabSelected="1" zoomScale="80" zoomScaleNormal="80" workbookViewId="0">
      <pane ySplit="1" topLeftCell="A200" activePane="bottomLeft" state="frozen"/>
      <selection pane="bottomLeft" activeCell="B211" sqref="B211"/>
    </sheetView>
  </sheetViews>
  <sheetFormatPr baseColWidth="8" defaultColWidth="8.7109375" defaultRowHeight="15"/>
  <cols>
    <col width="41.28515625" customWidth="1" style="107" min="1" max="1"/>
    <col width="44" customWidth="1" min="2" max="2"/>
    <col width="12.7109375" customWidth="1" style="335" min="3" max="3"/>
    <col width="12.7109375" customWidth="1" style="334" min="4" max="4"/>
    <col width="19.85546875" customWidth="1" style="335" min="5" max="5"/>
    <col width="63.85546875" customWidth="1" min="6" max="6"/>
    <col width="38.42578125" customWidth="1" style="77" min="7" max="7"/>
    <col width="11.140625" customWidth="1" style="305" min="8" max="8"/>
    <col width="37.5703125" customWidth="1" style="305" min="9" max="9"/>
    <col width="74.140625" customWidth="1" style="77" min="10" max="10"/>
    <col width="79" customWidth="1" min="11" max="11"/>
  </cols>
  <sheetData>
    <row r="1" ht="30" customHeight="1" thickBot="1">
      <c r="A1" s="3" t="inlineStr">
        <is>
          <t>Контрагент</t>
        </is>
      </c>
      <c r="B1" s="3" t="inlineStr">
        <is>
          <t>Договор</t>
        </is>
      </c>
      <c r="C1" s="4" t="inlineStr">
        <is>
          <t>Дебет</t>
        </is>
      </c>
      <c r="D1" s="5" t="inlineStr">
        <is>
          <t>Кредит</t>
        </is>
      </c>
      <c r="E1" s="6" t="inlineStr">
        <is>
          <t>Страховая сумма</t>
        </is>
      </c>
      <c r="F1" s="7" t="inlineStr">
        <is>
          <t>Примечание</t>
        </is>
      </c>
      <c r="G1" s="3" t="inlineStr">
        <is>
          <t>Сфера деятельности</t>
        </is>
      </c>
      <c r="H1" s="3" t="inlineStr">
        <is>
          <t>Этаж</t>
        </is>
      </c>
      <c r="I1" s="3" t="inlineStr">
        <is>
          <t>Эл. почта</t>
        </is>
      </c>
      <c r="J1" s="8" t="inlineStr">
        <is>
          <t>Контакты:</t>
        </is>
      </c>
    </row>
    <row r="2" ht="30" customHeight="1">
      <c r="A2" s="561" t="inlineStr">
        <is>
          <t>ЗАО Корпорация</t>
        </is>
      </c>
      <c r="B2" s="9" t="n"/>
      <c r="C2" s="10" t="n"/>
      <c r="D2" s="11" t="n"/>
      <c r="E2" s="12" t="n"/>
      <c r="F2" s="562" t="n"/>
      <c r="G2" s="13" t="n"/>
      <c r="H2" s="14" t="n"/>
      <c r="I2" s="14" t="n"/>
      <c r="J2" s="13" t="n"/>
    </row>
    <row r="3" ht="30" customHeight="1">
      <c r="A3" s="145" t="inlineStr">
        <is>
          <t>Газпромбанк (Ф-л ГПБ (ОАО) "Центральный", Московская обл.)</t>
        </is>
      </c>
      <c r="B3" s="145" t="inlineStr">
        <is>
          <t>Дог. аренды №б/н от 27.12.16 г. (ЛК 63) Корпорация</t>
        </is>
      </c>
      <c r="C3" s="16" t="n"/>
      <c r="D3" s="17" t="n"/>
      <c r="E3" s="18" t="inlineStr">
        <is>
          <t>нет по договору</t>
        </is>
      </c>
      <c r="F3" s="19" t="n"/>
      <c r="G3" s="20" t="inlineStr">
        <is>
          <t>Банкомат</t>
        </is>
      </c>
      <c r="H3" s="21" t="n">
        <v>1</v>
      </c>
      <c r="I3" s="614" t="inlineStr">
        <is>
          <t>ATM.DZTP@gazprombank.ru</t>
        </is>
      </c>
      <c r="J3" s="20" t="n"/>
    </row>
    <row r="4" ht="30" customHeight="1">
      <c r="A4" s="15" t="inlineStr">
        <is>
          <t>Шлёнская Мария Сергеевна</t>
        </is>
      </c>
      <c r="B4" s="23" t="inlineStr">
        <is>
          <t>Дог. возм. затрат (ЛК 63) от 03.08.2023 г. Корпора</t>
        </is>
      </c>
      <c r="C4" s="461" t="n"/>
      <c r="D4" s="17" t="n"/>
      <c r="E4" s="24" t="inlineStr">
        <is>
          <t>нет,
только коммуналка</t>
        </is>
      </c>
      <c r="F4" s="19" t="n"/>
      <c r="G4" s="20" t="n"/>
      <c r="H4" s="21" t="n"/>
      <c r="I4" s="25" t="inlineStr">
        <is>
          <t xml:space="preserve">mariyka.85@mail.ru </t>
        </is>
      </c>
      <c r="J4" s="20" t="inlineStr">
        <is>
          <t xml:space="preserve">8 965 117-74-44 Мария Сергеевна </t>
        </is>
      </c>
    </row>
    <row r="5" ht="30" customHeight="1">
      <c r="A5" s="26" t="inlineStr">
        <is>
          <t>ВТБ новый</t>
        </is>
      </c>
      <c r="B5" s="145" t="inlineStr">
        <is>
          <t>Дог. №12/2016 от 01.01.2017 г. (ЛК 63) Корпорация</t>
        </is>
      </c>
      <c r="C5" s="462" t="n"/>
      <c r="D5" s="17" t="n">
        <v>6133.33</v>
      </c>
      <c r="E5" s="18" t="inlineStr">
        <is>
          <t>нет по договору</t>
        </is>
      </c>
      <c r="F5" s="19" t="n"/>
      <c r="G5" s="20" t="inlineStr">
        <is>
          <t>Банкомат</t>
        </is>
      </c>
      <c r="H5" s="21" t="n">
        <v>1</v>
      </c>
      <c r="I5" s="21" t="n"/>
      <c r="J5" s="20" t="n"/>
    </row>
    <row r="6" ht="30" customHeight="1">
      <c r="A6" s="145" t="inlineStr">
        <is>
          <t>Коптелова Ульяна Андреевна ИП</t>
        </is>
      </c>
      <c r="B6" s="145" t="inlineStr">
        <is>
          <t>Дог. аренды № 28 от 01.10.2023 г. (ЛК 63) Корпорац</t>
        </is>
      </c>
      <c r="C6" s="27" t="n"/>
      <c r="D6" s="17" t="n">
        <v>11008.59</v>
      </c>
      <c r="E6" s="28" t="n">
        <v>25000</v>
      </c>
      <c r="F6" s="19" t="n"/>
      <c r="G6" s="20" t="n"/>
      <c r="H6" s="21" t="n"/>
      <c r="I6" s="614" t="inlineStr">
        <is>
          <t>gmeloyan@mail.ru</t>
        </is>
      </c>
      <c r="J6" s="20" t="inlineStr">
        <is>
          <t>Габриел Мелоян</t>
        </is>
      </c>
    </row>
    <row r="7" ht="97.5" customHeight="1">
      <c r="A7" s="463" t="inlineStr">
        <is>
          <t>Серова Наталья Николаевна</t>
        </is>
      </c>
      <c r="B7" s="464" t="inlineStr">
        <is>
          <t>Дог. аренды №29 от 26.10.2023 г. (ЛК 63) Корпораци</t>
        </is>
      </c>
      <c r="C7" s="465" t="n">
        <v>3998.78</v>
      </c>
      <c r="D7" s="29" t="n"/>
      <c r="E7" s="466" t="n">
        <v>12040</v>
      </c>
      <c r="F7" s="30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
02.02.2024 - телефон занят. На ватсап сообещние - Наталья Николаевна, добрый день. По нашим данным вы не оплатили ком. услуги за декабрь 2023г. Сегодня оплатите ?! А так же напоминаю про оплату аренды за февраль, оплатить необходимо до 05.02.2024г.</t>
        </is>
      </c>
      <c r="G7" s="31" t="inlineStr">
        <is>
          <t>Фотостудия</t>
        </is>
      </c>
      <c r="H7" s="32" t="n">
        <v>1</v>
      </c>
      <c r="I7" s="614" t="inlineStr">
        <is>
          <t>NATAHA-75@yandex.ru</t>
        </is>
      </c>
      <c r="J7" s="31" t="inlineStr">
        <is>
          <t>Наталья Николаевна</t>
        </is>
      </c>
    </row>
    <row r="8" ht="30" customHeight="1">
      <c r="A8" s="145" t="inlineStr">
        <is>
          <t>КОСТИНЕЦ КСЕНИЯ АНДРЕЕВНА ИП</t>
        </is>
      </c>
      <c r="B8" s="145" t="inlineStr">
        <is>
          <t>Дог. аренды №22 от 01.05.2022 г. (ЛК 63) Корпораци</t>
        </is>
      </c>
      <c r="C8" s="209" t="n"/>
      <c r="D8" s="17" t="n">
        <v>32125</v>
      </c>
      <c r="E8" s="28" t="n">
        <v>35695</v>
      </c>
      <c r="F8" s="19" t="n"/>
      <c r="G8" s="20" t="inlineStr">
        <is>
          <t>Мебель</t>
        </is>
      </c>
      <c r="H8" s="21" t="n">
        <v>2</v>
      </c>
      <c r="I8" s="614" t="inlineStr">
        <is>
          <t>buh1@triomebel.com</t>
        </is>
      </c>
      <c r="J8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7" t="inlineStr">
        <is>
          <t>Осенкова Ольга Ивановна</t>
        </is>
      </c>
      <c r="B9" s="212" t="inlineStr">
        <is>
          <t>Дог. аренды №23 от 21.09.2022 г. (ЛК63) Корпорация</t>
        </is>
      </c>
      <c r="C9" s="209" t="n"/>
      <c r="D9" s="17" t="n">
        <v>4401</v>
      </c>
      <c r="E9" s="28" t="n">
        <v>5000</v>
      </c>
      <c r="F9" s="19" t="n"/>
      <c r="G9" s="34" t="inlineStr">
        <is>
          <t>офис</t>
        </is>
      </c>
      <c r="H9" s="35" t="n">
        <v>3</v>
      </c>
      <c r="I9" s="614" t="inlineStr">
        <is>
          <t>olga67osenkova@gmail.com</t>
        </is>
      </c>
      <c r="J9" s="36" t="inlineStr">
        <is>
          <t>Ольга +7 910 371-67-39</t>
        </is>
      </c>
    </row>
    <row r="10" ht="35.1" customHeight="1">
      <c r="A10" s="467" t="inlineStr">
        <is>
          <t>ФЕНИКС ПРОФИ ООО</t>
        </is>
      </c>
      <c r="B10" s="468" t="inlineStr">
        <is>
          <t>Договор аренды (ЛК63) Корпорация</t>
        </is>
      </c>
      <c r="C10" s="469" t="n"/>
      <c r="D10" s="17" t="n">
        <v>6917.28</v>
      </c>
      <c r="E10" s="466" t="n">
        <v>7000</v>
      </c>
      <c r="F10" s="30" t="n"/>
      <c r="G10" s="37" t="n"/>
      <c r="H10" s="38" t="n"/>
      <c r="I10" s="39" t="n"/>
      <c r="J10" s="40" t="n"/>
    </row>
    <row r="11" ht="30" customHeight="1">
      <c r="A11" s="470" t="inlineStr">
        <is>
          <t>ЛК 16А</t>
        </is>
      </c>
      <c r="B11" s="471" t="n"/>
      <c r="C11" s="472" t="n"/>
      <c r="D11" s="41" t="n"/>
      <c r="E11" s="473" t="n"/>
      <c r="F11" s="42" t="n"/>
      <c r="G11" s="43" t="n"/>
      <c r="H11" s="44" t="n"/>
      <c r="I11" s="45" t="n"/>
      <c r="J11" s="46" t="n"/>
    </row>
    <row r="12" ht="53.25" customHeight="1">
      <c r="A12" s="467" t="inlineStr">
        <is>
          <t>Мордынская Алина Игоревна ИП</t>
        </is>
      </c>
      <c r="B12" s="468" t="inlineStr">
        <is>
          <t>Дог. аренды от 01.10.2023 г. (ЛК 16а авт.) Корпора</t>
        </is>
      </c>
      <c r="C12" s="469" t="n"/>
      <c r="D12" s="17" t="n"/>
      <c r="E12" s="466" t="n">
        <v>1000</v>
      </c>
      <c r="F12" s="30" t="n"/>
      <c r="G12" s="37" t="n"/>
      <c r="H12" s="38" t="n"/>
      <c r="I12" s="47" t="inlineStr">
        <is>
          <t>mordinskii@mail.ru</t>
        </is>
      </c>
      <c r="J12" s="40" t="inlineStr">
        <is>
          <t>8 920 391-16-38 Игорь</t>
        </is>
      </c>
    </row>
    <row r="13" ht="35.1" customHeight="1">
      <c r="A13" s="467" t="inlineStr">
        <is>
          <t>Мордынская Алина Игоревна ИП</t>
        </is>
      </c>
      <c r="B13" s="468" t="inlineStr">
        <is>
          <t>Дог. аренды от 01.10.2023 г. (ЛК 16а подв) Корпора</t>
        </is>
      </c>
      <c r="C13" s="469" t="n"/>
      <c r="D13" s="17" t="n"/>
      <c r="E13" s="466" t="n">
        <v>15000</v>
      </c>
      <c r="F13" s="30" t="n"/>
      <c r="G13" s="37" t="n"/>
      <c r="H13" s="38" t="n"/>
      <c r="I13" s="47" t="n"/>
      <c r="J13" s="40" t="n"/>
    </row>
    <row r="14" ht="60.75" customHeight="1">
      <c r="A14" s="467" t="inlineStr">
        <is>
          <t>Жива ООО</t>
        </is>
      </c>
      <c r="B14" s="468" t="inlineStr">
        <is>
          <t>Договор аренды Корпор с 01.05.23 ЛК16а гараж</t>
        </is>
      </c>
      <c r="C14" s="469" t="n"/>
      <c r="D14" s="17" t="n"/>
      <c r="E14" s="466" t="n">
        <v>40000</v>
      </c>
      <c r="F14" s="30" t="n"/>
      <c r="G14" s="37" t="inlineStr">
        <is>
          <t>Автосервис</t>
        </is>
      </c>
      <c r="H14" s="38" t="inlineStr">
        <is>
          <t>гараж</t>
        </is>
      </c>
      <c r="I14" s="47" t="inlineStr">
        <is>
          <t xml:space="preserve"> org.zhiva@yandex.ru</t>
        </is>
      </c>
      <c r="J14" s="40" t="inlineStr">
        <is>
          <t>8 953 658 82 17 Ксения</t>
        </is>
      </c>
    </row>
    <row r="15" ht="35.1" customHeight="1">
      <c r="A15" s="467" t="inlineStr">
        <is>
          <t>Тришин Владимир Николаевич ИП</t>
        </is>
      </c>
      <c r="B15" s="468" t="inlineStr">
        <is>
          <t>Дог. аренды от 01.09.2023 г. (ЛК 16а) Корпорация</t>
        </is>
      </c>
      <c r="C15" s="469" t="n"/>
      <c r="D15" s="17" t="n"/>
      <c r="E15" s="466" t="n">
        <v>25000</v>
      </c>
      <c r="F15" s="30" t="n"/>
      <c r="G15" s="37" t="n"/>
      <c r="H15" s="38" t="n"/>
      <c r="I15" s="47" t="n"/>
      <c r="J15" s="40" t="n"/>
    </row>
    <row r="16" ht="56.25" customHeight="1">
      <c r="A16" s="467" t="inlineStr">
        <is>
          <t>Стулов Илья Анатольевич ИП</t>
        </is>
      </c>
      <c r="B16" s="468" t="inlineStr">
        <is>
          <t>Дог. аренды от 01.05.2023 (ЛК16а) автополка Корпор</t>
        </is>
      </c>
      <c r="C16" s="469" t="n">
        <v>3142.27</v>
      </c>
      <c r="D16" s="17" t="n"/>
      <c r="E16" s="466" t="n">
        <v>13000</v>
      </c>
      <c r="F16" s="30" t="inlineStr">
        <is>
          <t>02.02.2024 - на ватсап сообщение - Илья, добрый день. Не оплачены ком. услуги за декабрь по ИП Корпорация долг 3142,27р. и Квартал 1513,87р. Сегодня оплатишь ?</t>
        </is>
      </c>
      <c r="G16" s="37" t="n"/>
      <c r="H16" s="38" t="n">
        <v>1</v>
      </c>
      <c r="I16" s="39" t="inlineStr">
        <is>
          <t>6426777@mail.ru</t>
        </is>
      </c>
      <c r="J16" s="40" t="inlineStr">
        <is>
          <t xml:space="preserve">Илья +7 953 653-33-33 </t>
        </is>
      </c>
    </row>
    <row r="17" ht="53.25" customHeight="1">
      <c r="A17" s="467" t="inlineStr">
        <is>
          <t>Стулов Илья Анатольевич ИП</t>
        </is>
      </c>
      <c r="B17" s="468" t="inlineStr">
        <is>
          <t>Дог. аренды от 01.09.2023 (ЛК 16а) оф. игр. Корпор</t>
        </is>
      </c>
      <c r="C17" s="469" t="n"/>
      <c r="D17" s="17" t="n"/>
      <c r="E17" s="466" t="n">
        <v>23000</v>
      </c>
      <c r="F17" s="30" t="n"/>
      <c r="G17" s="37" t="n"/>
      <c r="H17" s="38" t="n">
        <v>1</v>
      </c>
      <c r="I17" s="39" t="inlineStr">
        <is>
          <t>6426777@mail.ru</t>
        </is>
      </c>
      <c r="J17" s="40" t="inlineStr">
        <is>
          <t xml:space="preserve">Илья +7 953 653-33-33 </t>
        </is>
      </c>
    </row>
    <row r="18" ht="35.1" customHeight="1">
      <c r="A18" s="467" t="inlineStr">
        <is>
          <t>Фарма-Торг ООО</t>
        </is>
      </c>
      <c r="B18" s="468" t="inlineStr">
        <is>
          <t>Дог. аренды от 01.06.21г. Волгореч.,ЛК 16а Вавилов</t>
        </is>
      </c>
      <c r="C18" s="469" t="n"/>
      <c r="D18" s="17" t="n"/>
      <c r="E18" s="466" t="n">
        <v>27500</v>
      </c>
      <c r="F18" s="30" t="n"/>
      <c r="G18" s="37" t="n"/>
      <c r="H18" s="38" t="n"/>
      <c r="I18" s="39" t="n"/>
      <c r="J18" s="40" t="n"/>
    </row>
    <row r="19" ht="35.1" customHeight="1">
      <c r="A19" s="467" t="inlineStr">
        <is>
          <t>Альтернатива УК ООО</t>
        </is>
      </c>
      <c r="B19" s="468" t="inlineStr">
        <is>
          <t>Дог. аренды б/н от 01.10.2023 г (ЛК 16а) Корпораци</t>
        </is>
      </c>
      <c r="C19" s="469" t="n"/>
      <c r="D19" s="17" t="n">
        <v>1000</v>
      </c>
      <c r="E19" s="466" t="n">
        <v>1000</v>
      </c>
      <c r="F19" s="30" t="n"/>
      <c r="G19" s="37" t="n"/>
      <c r="H19" s="38" t="n"/>
      <c r="I19" s="39" t="n"/>
      <c r="J19" s="40" t="inlineStr">
        <is>
          <t>111675 г.Москва ул.Святоозерская д2 кв 278 для Жуковой Людмилы</t>
        </is>
      </c>
    </row>
    <row r="20" ht="35.1" customHeight="1">
      <c r="A20" s="467" t="inlineStr">
        <is>
          <t>Сбербанк</t>
        </is>
      </c>
      <c r="B20" s="145" t="inlineStr">
        <is>
          <t>Дог. аренды б/н от 01.11.2023 г (ЛК 16а) Корпораци</t>
        </is>
      </c>
      <c r="C20" s="469" t="n"/>
      <c r="D20" s="17" t="n"/>
      <c r="E20" s="466" t="n"/>
      <c r="F20" s="30" t="n"/>
      <c r="G20" s="37" t="n"/>
      <c r="H20" s="38" t="n"/>
      <c r="I20" s="48" t="n"/>
      <c r="J20" s="40" t="n"/>
    </row>
    <row r="21" ht="48.75" customHeight="1">
      <c r="A21" s="145" t="inlineStr">
        <is>
          <t>Газпромбанк (Ф-л ГПБ (ОАО) "Центральный", Московская обл.)</t>
        </is>
      </c>
      <c r="B21" s="145" t="inlineStr">
        <is>
          <t>Дог. аренды б/н от 01.11.2023 г. (ЛК 16а) Корпорац</t>
        </is>
      </c>
      <c r="C21" s="469" t="n"/>
      <c r="D21" s="17" t="n"/>
      <c r="E21" s="466" t="n">
        <v>2800</v>
      </c>
      <c r="F21" s="30" t="n"/>
      <c r="G21" s="37" t="n"/>
      <c r="H21" s="38" t="n"/>
      <c r="I21" s="39" t="inlineStr">
        <is>
          <t>ATM.DZTP@gazprombank.ru</t>
        </is>
      </c>
      <c r="J21" s="40" t="inlineStr">
        <is>
          <t>тел.: +7 (495) 287-61-00, доб. 3042791</t>
        </is>
      </c>
    </row>
    <row r="22" ht="35.1" customHeight="1">
      <c r="A22" s="145" t="inlineStr">
        <is>
          <t>Альянс ООО</t>
        </is>
      </c>
      <c r="B22" s="145" t="inlineStr">
        <is>
          <t>Дог. аренды №1 от 01.11.2023 г. (ЛК16а) Корпорация</t>
        </is>
      </c>
      <c r="C22" s="469" t="n"/>
      <c r="D22" s="17" t="n"/>
      <c r="E22" s="466" t="n">
        <v>17000</v>
      </c>
      <c r="F22" s="30" t="n"/>
      <c r="G22" s="37" t="inlineStr">
        <is>
          <t>Сотовая связь</t>
        </is>
      </c>
      <c r="H22" s="38" t="n">
        <v>1</v>
      </c>
      <c r="I22" s="39" t="inlineStr">
        <is>
          <t>vaulnastia@rambler.ru</t>
        </is>
      </c>
      <c r="J22" s="40" t="inlineStr">
        <is>
          <t>Илья +7 953 653-33-33           6426777@mail.ru</t>
        </is>
      </c>
    </row>
    <row r="23" ht="36.75" customHeight="1">
      <c r="A23" s="470" t="inlineStr">
        <is>
          <t>Зеленова, 1/28</t>
        </is>
      </c>
      <c r="B23" s="471" t="n"/>
      <c r="C23" s="472" t="n"/>
      <c r="D23" s="41" t="n"/>
      <c r="E23" s="473" t="n"/>
      <c r="F23" s="42" t="n"/>
      <c r="G23" s="43" t="n"/>
      <c r="H23" s="44" t="n"/>
      <c r="I23" s="49" t="n"/>
      <c r="J23" s="46" t="n"/>
    </row>
    <row r="24" ht="35.1" customHeight="1">
      <c r="A24" s="145" t="inlineStr">
        <is>
          <t>Вита-Лайф ООО</t>
        </is>
      </c>
      <c r="B24" s="145" t="inlineStr">
        <is>
          <t>Дог. аренды от 01.04.2023 г. (Зеленова) Корпорация</t>
        </is>
      </c>
      <c r="C24" s="469" t="n"/>
      <c r="D24" s="29" t="n"/>
      <c r="E24" s="466" t="n">
        <v>46750</v>
      </c>
      <c r="F24" s="30" t="n"/>
      <c r="G24" s="37" t="n"/>
      <c r="H24" s="38" t="n"/>
      <c r="I24" s="50" t="n"/>
      <c r="J24" s="40" t="n"/>
    </row>
    <row r="25" ht="35.1" customHeight="1">
      <c r="A25" s="467" t="inlineStr">
        <is>
          <t>Ермолаева Марина Владимировна</t>
        </is>
      </c>
      <c r="B25" s="468" t="inlineStr">
        <is>
          <t>Договор Н с 01.04.23 Корпорация Зеленова</t>
        </is>
      </c>
      <c r="C25" s="469" t="n"/>
      <c r="D25" s="29" t="n">
        <v>3200</v>
      </c>
      <c r="E25" s="466" t="n">
        <v>3200</v>
      </c>
      <c r="F25" s="30" t="n"/>
      <c r="G25" s="37" t="n"/>
      <c r="H25" s="38" t="n"/>
      <c r="I25" s="50" t="n"/>
      <c r="J25" s="40" t="n"/>
    </row>
    <row r="26" ht="35.1" customHeight="1">
      <c r="A26" s="467" t="inlineStr">
        <is>
          <t>Веринова Светлана Павловна</t>
        </is>
      </c>
      <c r="B26" s="468" t="inlineStr">
        <is>
          <t>Договор Н 01.04.23 Корпор Зеленова</t>
        </is>
      </c>
      <c r="C26" s="469" t="n"/>
      <c r="D26" s="17" t="n">
        <v>4000</v>
      </c>
      <c r="E26" s="466" t="n">
        <v>4000</v>
      </c>
      <c r="F26" s="30" t="n"/>
      <c r="G26" s="37" t="n"/>
      <c r="H26" s="38" t="n"/>
      <c r="I26" s="47" t="n"/>
      <c r="J26" s="40" t="n"/>
    </row>
    <row r="27" ht="30" customHeight="1">
      <c r="A27" s="458" t="inlineStr">
        <is>
          <t>ЗАО Конструктив</t>
        </is>
      </c>
      <c r="B27" s="51" t="n"/>
      <c r="C27" s="459" t="n"/>
      <c r="D27" s="460" t="n"/>
      <c r="E27" s="237" t="n"/>
      <c r="F27" s="250" t="n"/>
      <c r="G27" s="52" t="n"/>
      <c r="H27" s="53" t="n"/>
      <c r="I27" s="53" t="n"/>
      <c r="J27" s="52" t="n"/>
    </row>
    <row r="28" ht="30" customHeight="1">
      <c r="A28" s="15" t="inlineStr">
        <is>
          <t>Церковных С.Г.</t>
        </is>
      </c>
      <c r="B28" s="54" t="inlineStr">
        <is>
          <t>Договор аренды № 42 от 01.01.23 Конструктив</t>
        </is>
      </c>
      <c r="C28" s="55" t="n"/>
      <c r="D28" s="17" t="n">
        <v>20065.42</v>
      </c>
      <c r="E28" s="56" t="n">
        <v>15065</v>
      </c>
      <c r="F28" s="19" t="n"/>
      <c r="G28" s="20" t="inlineStr">
        <is>
          <t>Серебро, сувениры, часы</t>
        </is>
      </c>
      <c r="H28" s="21" t="n">
        <v>2</v>
      </c>
      <c r="I28" s="614" t="inlineStr">
        <is>
          <t>komarov444@yandex.ru</t>
        </is>
      </c>
      <c r="J28" s="20" t="inlineStr">
        <is>
          <t>Ольга Сергеевна +7 905 151-88-22</t>
        </is>
      </c>
    </row>
    <row r="29" ht="30" customHeight="1">
      <c r="A29" s="15" t="inlineStr">
        <is>
          <t>Церковных С.Г.</t>
        </is>
      </c>
      <c r="B29" s="54" t="inlineStr">
        <is>
          <t>Договор аренды № 43 от 01.01.23 Конструктив</t>
        </is>
      </c>
      <c r="C29" s="55" t="n">
        <v>8679</v>
      </c>
      <c r="D29" s="17" t="n"/>
      <c r="E29" s="56" t="n"/>
      <c r="F29" s="19" t="n"/>
      <c r="G29" s="20" t="n"/>
      <c r="H29" s="21" t="n"/>
      <c r="I29" s="614" t="n"/>
      <c r="J29" s="20" t="n"/>
    </row>
    <row r="30" ht="145.5" customHeight="1">
      <c r="A30" s="15" t="inlineStr">
        <is>
          <t>Валиев Мусин Муродиллоевич</t>
        </is>
      </c>
      <c r="B30" s="57" t="inlineStr">
        <is>
          <t>Договор №12 от 01.05.19 Конструктив</t>
        </is>
      </c>
      <c r="C30" s="58" t="n">
        <v>1488.96</v>
      </c>
      <c r="D30" s="17" t="n"/>
      <c r="E30" s="56" t="n">
        <v>23020</v>
      </c>
      <c r="F30" s="19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
02.02.2024 - С. Арбатову на ватсап - Сергей, 2ое число, предоплаты за февраль нет, ком.услуги не оплатил. Поговори. Предложи закрыться если нет возможности платить аренду - оплатит ком.услуги и сегодня съезжает.</t>
        </is>
      </c>
      <c r="G30" s="20" t="inlineStr">
        <is>
          <t>Сумки, кожгалантерея</t>
        </is>
      </c>
      <c r="H30" s="21" t="n">
        <v>2</v>
      </c>
      <c r="I30" s="21" t="n"/>
      <c r="J30" s="20" t="inlineStr">
        <is>
          <t>8 925 212-63-36</t>
        </is>
      </c>
    </row>
    <row r="31" ht="51" customHeight="1">
      <c r="A31" s="59" t="inlineStr">
        <is>
          <t>Гордевич Лариса Гаевна ИП</t>
        </is>
      </c>
      <c r="B31" s="474" t="inlineStr">
        <is>
          <t>Дог. аренды № 40 от 01.10.22 Констр Галич</t>
        </is>
      </c>
      <c r="C31" s="60" t="n"/>
      <c r="D31" s="17" t="n">
        <v>1626</v>
      </c>
      <c r="E31" s="61" t="n">
        <v>1200</v>
      </c>
      <c r="F31" s="19" t="n"/>
      <c r="G31" s="34" t="inlineStr">
        <is>
          <t>Аппарат по продаже конфет</t>
        </is>
      </c>
      <c r="H31" s="35" t="n">
        <v>1</v>
      </c>
      <c r="I31" s="614" t="inlineStr">
        <is>
          <t>veronika.sokolova.galich@mail.ru</t>
        </is>
      </c>
      <c r="J31" s="34" t="inlineStr">
        <is>
          <t>8 906 522-10-39 Вероника</t>
        </is>
      </c>
    </row>
    <row r="32" ht="49.5" customHeight="1">
      <c r="A32" s="145" t="inlineStr">
        <is>
          <t>Сенцов Илья Владимирович ИП</t>
        </is>
      </c>
      <c r="B32" s="62" t="inlineStr">
        <is>
          <t>Договор аренды №32 от 01.07.2020 Конструктив</t>
        </is>
      </c>
      <c r="C32" s="63" t="n"/>
      <c r="D32" s="17" t="n"/>
      <c r="E32" s="61" t="n">
        <v>14355</v>
      </c>
      <c r="F32" s="19" t="n"/>
      <c r="G32" s="34" t="inlineStr">
        <is>
          <t>Одежда</t>
        </is>
      </c>
      <c r="H32" s="35" t="n">
        <v>3</v>
      </c>
      <c r="I32" s="64" t="inlineStr">
        <is>
          <t>sentsovilia@yandex.ru</t>
        </is>
      </c>
      <c r="J32" s="34" t="inlineStr">
        <is>
          <t>Сенцов Илья Владимирович +7 910 929-83-30</t>
        </is>
      </c>
    </row>
    <row r="33" ht="30" customHeight="1">
      <c r="A33" s="65" t="inlineStr">
        <is>
          <t>Сизова Альфинюр Якубовна</t>
        </is>
      </c>
      <c r="B33" s="145" t="inlineStr">
        <is>
          <t>Договор №24 от 01.05.19 Конструктив</t>
        </is>
      </c>
      <c r="C33" s="475" t="n"/>
      <c r="D33" s="17" t="n">
        <v>12834.95</v>
      </c>
      <c r="E33" s="56" t="n">
        <v>17572</v>
      </c>
      <c r="F33" s="19" t="n"/>
      <c r="G33" s="20" t="inlineStr">
        <is>
          <t>Одежда</t>
        </is>
      </c>
      <c r="H33" s="21" t="n">
        <v>3</v>
      </c>
      <c r="I33" s="21" t="n"/>
      <c r="J33" s="20" t="inlineStr">
        <is>
          <t>Альфинюр Якубовна +7 910 953-87-68</t>
        </is>
      </c>
    </row>
    <row r="34" ht="30" customHeight="1">
      <c r="A34" s="66" t="inlineStr">
        <is>
          <t>Морева Юлия Николаевна ИП</t>
        </is>
      </c>
      <c r="B34" s="476" t="inlineStr">
        <is>
          <t>Договор №14 от 01.05.19 Конструктив</t>
        </is>
      </c>
      <c r="C34" s="67" t="n"/>
      <c r="D34" s="17" t="n">
        <v>41730</v>
      </c>
      <c r="E34" s="61" t="n">
        <v>46270</v>
      </c>
      <c r="F34" s="19" t="n"/>
      <c r="G34" s="20" t="inlineStr">
        <is>
          <t>Цветы</t>
        </is>
      </c>
      <c r="H34" s="21" t="n">
        <v>2</v>
      </c>
      <c r="I34" s="614" t="inlineStr">
        <is>
          <t>ulasokol@mail.ru</t>
        </is>
      </c>
      <c r="J34" s="20" t="inlineStr">
        <is>
          <t>Юлия Николаевна +7 920 649-45-55</t>
        </is>
      </c>
    </row>
    <row r="35" ht="158.25" customHeight="1">
      <c r="A35" s="66" t="inlineStr">
        <is>
          <t>Город</t>
        </is>
      </c>
      <c r="B35" s="70" t="inlineStr">
        <is>
          <t>Договор № 25 от 01.05.19 Конструктив</t>
        </is>
      </c>
      <c r="C35" s="68" t="n">
        <v>44525.18</v>
      </c>
      <c r="D35" s="17" t="n"/>
      <c r="E35" s="61" t="n">
        <v>23113</v>
      </c>
      <c r="F35" s="19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20" t="inlineStr">
        <is>
          <t>Столовая</t>
        </is>
      </c>
      <c r="H35" s="21" t="n">
        <v>-1</v>
      </c>
      <c r="I35" s="614" t="inlineStr">
        <is>
          <t>ooogorod2016@yandex.ru</t>
        </is>
      </c>
      <c r="J35" s="33" t="inlineStr">
        <is>
          <t>Бухгалтерия
Ольга (совладелец) +7 953 642-18-80, +7 910 193-30-40</t>
        </is>
      </c>
    </row>
    <row r="36" ht="140.25" customHeight="1">
      <c r="A36" s="69" t="inlineStr">
        <is>
          <t>Михайлов Алексей Александрович</t>
        </is>
      </c>
      <c r="B36" s="70" t="inlineStr">
        <is>
          <t>Договор № 29 от 17,01.2020 Конструктив</t>
        </is>
      </c>
      <c r="C36" s="68" t="n">
        <v>14419.35</v>
      </c>
      <c r="D36" s="17" t="n"/>
      <c r="E36" s="61" t="n">
        <v>30600</v>
      </c>
      <c r="F36" s="19" t="inlineStr">
        <is>
          <t xml:space="preserve">02.02.2024 - С.Арбатову сообщение - В столовой свет выключай. И ограничивай доступ в отдел одежды ИП Михайлов. Ольга оставляла залог, он еще у тебя ? У нее долг 58944,53р. и обманывает по оплатам в очередной раз.
Ответила что оплтила сегодня - Михайлова в ноль и за столовую аренду, ком.услуги завтра утром.
</t>
        </is>
      </c>
      <c r="G36" s="20" t="inlineStr">
        <is>
          <t>Бижутерия</t>
        </is>
      </c>
      <c r="H36" s="21" t="n">
        <v>2</v>
      </c>
      <c r="I36" s="614" t="inlineStr">
        <is>
          <t>olgakorepina@yandex.ru</t>
        </is>
      </c>
      <c r="J36" s="33" t="inlineStr">
        <is>
          <t>Бухгалтерия
Ольга (совладелец) +7 953 642-18-80, +7 910 193-30-40</t>
        </is>
      </c>
    </row>
    <row r="37" ht="57" customHeight="1">
      <c r="A37" s="71" t="inlineStr">
        <is>
          <t>Сломова Виктория Вячеславовна</t>
        </is>
      </c>
      <c r="B37" s="72" t="inlineStr">
        <is>
          <t>Договор № 27 от 01.09.2019 Конструктив</t>
        </is>
      </c>
      <c r="C37" s="68" t="n"/>
      <c r="D37" s="17" t="n">
        <v>1200</v>
      </c>
      <c r="E37" s="111" t="n">
        <v>1200</v>
      </c>
      <c r="F37" s="19" t="n"/>
      <c r="G37" s="20" t="inlineStr">
        <is>
          <t>Кофе аппарат</t>
        </is>
      </c>
      <c r="H37" s="21" t="n">
        <v>1</v>
      </c>
      <c r="I37" s="614" t="inlineStr">
        <is>
          <t>nefertity1990@mail.ru</t>
        </is>
      </c>
      <c r="J37" s="20" t="inlineStr">
        <is>
          <t>slomovavv@mail.ru</t>
        </is>
      </c>
    </row>
    <row r="38" ht="40.5" customHeight="1">
      <c r="A38" s="145" t="inlineStr">
        <is>
          <t>Белов Александр Николаевич ИП</t>
        </is>
      </c>
      <c r="B38" s="72" t="inlineStr">
        <is>
          <t>Договор аренды №31 от 03.07.20 Конструктив</t>
        </is>
      </c>
      <c r="C38" s="68" t="n"/>
      <c r="D38" s="17" t="n"/>
      <c r="E38" s="61" t="n">
        <v>1000</v>
      </c>
      <c r="F38" s="19" t="n"/>
      <c r="G38" s="34" t="n"/>
      <c r="H38" s="35" t="n">
        <v>1</v>
      </c>
      <c r="I38" s="614" t="inlineStr">
        <is>
          <t>belov.a.n.9840@gmail.com</t>
        </is>
      </c>
      <c r="J38" s="73" t="inlineStr">
        <is>
          <t xml:space="preserve">gubanovam02@gmail.com
Губанова Марина (менеджер) 8-996-442-36-85
</t>
        </is>
      </c>
      <c r="K38" s="74" t="inlineStr">
        <is>
          <t>app.vend3@gmail.com 
+7 910 097-38-26</t>
        </is>
      </c>
    </row>
    <row r="39" ht="86.25" customHeight="1">
      <c r="A39" s="71" t="inlineStr">
        <is>
          <t>Канарейкина Юлия Викторовна ИП</t>
        </is>
      </c>
      <c r="B39" s="72" t="inlineStr">
        <is>
          <t>Договор аренды № 34 от 29.06.21 г</t>
        </is>
      </c>
      <c r="C39" s="68" t="n"/>
      <c r="D39" s="17" t="n">
        <v>1317.01</v>
      </c>
      <c r="E39" s="61" t="n">
        <v>62550</v>
      </c>
      <c r="F39" s="19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4" t="inlineStr">
        <is>
          <t>Студия танцев, тренажерный зал</t>
        </is>
      </c>
      <c r="H39" s="35" t="n">
        <v>3</v>
      </c>
      <c r="I39" s="614" t="inlineStr">
        <is>
          <t>susonna@yandex.ru</t>
        </is>
      </c>
      <c r="J39" s="75" t="inlineStr">
        <is>
          <t>Канарейкина Юля +7 910 198-67-44
samsonova.yus@yandex.ru</t>
        </is>
      </c>
      <c r="K39" s="76" t="n"/>
    </row>
    <row r="40" ht="30" customFormat="1" customHeight="1" s="77">
      <c r="A40" s="145" t="inlineStr">
        <is>
          <t>Капитал-К МКК ООО</t>
        </is>
      </c>
      <c r="B40" s="477" t="inlineStr">
        <is>
          <t>Договор аренды № 7 от 01.05.2019 Конструктив</t>
        </is>
      </c>
      <c r="C40" s="478" t="n"/>
      <c r="D40" s="17" t="n">
        <v>14575</v>
      </c>
      <c r="E40" s="56" t="n">
        <v>13250</v>
      </c>
      <c r="F40" s="19" t="n"/>
      <c r="G40" s="20" t="inlineStr">
        <is>
          <t>Микрозайм</t>
        </is>
      </c>
      <c r="H40" s="21" t="n">
        <v>2</v>
      </c>
      <c r="I40" s="25" t="inlineStr">
        <is>
          <t>jurist@do-po.ru</t>
        </is>
      </c>
      <c r="J40" s="614" t="inlineStr">
        <is>
          <t>sokolova.lg@do-po.ru</t>
        </is>
      </c>
      <c r="K40" s="74" t="inlineStr">
        <is>
          <t>butenin.nv@do-po.ru Никита Бутенин 8 953 644-36-39 (менеджер)</t>
        </is>
      </c>
    </row>
    <row r="41" ht="45.75" customFormat="1" customHeight="1" s="77">
      <c r="A41" s="145" t="inlineStr">
        <is>
          <t>Смирнова Виктория Владимировна ИП</t>
        </is>
      </c>
      <c r="B41" s="479" t="inlineStr">
        <is>
          <t>Договор аренды № 36 Конструктив Галич</t>
        </is>
      </c>
      <c r="C41" s="480" t="n"/>
      <c r="D41" s="17" t="n">
        <v>27292</v>
      </c>
      <c r="E41" s="61" t="n">
        <v>27192</v>
      </c>
      <c r="F41" s="19" t="n"/>
      <c r="G41" s="34" t="inlineStr">
        <is>
          <t>жен. одежда, товары для рукоделия</t>
        </is>
      </c>
      <c r="H41" s="35" t="n">
        <v>2</v>
      </c>
      <c r="I41" s="614" t="inlineStr">
        <is>
          <t>smirnova44sat@yandex.ru</t>
        </is>
      </c>
      <c r="J41" s="78" t="inlineStr">
        <is>
          <t>Виктория +7 910 958-88-72</t>
        </is>
      </c>
      <c r="K41" s="79" t="n"/>
    </row>
    <row r="42" ht="30.75" customHeight="1">
      <c r="A42" s="145" t="inlineStr">
        <is>
          <t>Вита-Лайф ООО</t>
        </is>
      </c>
      <c r="B42" s="80" t="inlineStr">
        <is>
          <t>Договор аренды №б/н от 01.10.2019 г Галич</t>
        </is>
      </c>
      <c r="C42" s="81" t="n"/>
      <c r="D42" s="82" t="n">
        <v>9990.48</v>
      </c>
      <c r="E42" s="83" t="inlineStr">
        <is>
          <t>Нет ОП по договору
41400</t>
        </is>
      </c>
      <c r="F42" s="84" t="inlineStr">
        <is>
          <t>Договор растргнут</t>
        </is>
      </c>
      <c r="G42" s="85" t="inlineStr">
        <is>
          <t>Аптека</t>
        </is>
      </c>
      <c r="H42" s="86" t="n">
        <v>2</v>
      </c>
      <c r="I42" s="87" t="inlineStr">
        <is>
          <t>arenda-comunal@mail.ru</t>
        </is>
      </c>
      <c r="J42" s="88" t="inlineStr">
        <is>
          <t>Яна Аристова (8172) 53-81-40 доб. 573 aristova.yanina@yandex.ru</t>
        </is>
      </c>
    </row>
    <row r="43" ht="129" customHeight="1">
      <c r="A43" s="481" t="inlineStr">
        <is>
          <t>Смирнова Людмила Игоревна ИП</t>
        </is>
      </c>
      <c r="B43" s="482" t="inlineStr">
        <is>
          <t>ДОГОВОР АРЕНДЫ №44 ОТ 01.07.2023г. Конструктив</t>
        </is>
      </c>
      <c r="C43" s="68" t="n">
        <v>4478.65</v>
      </c>
      <c r="D43" s="17" t="n"/>
      <c r="E43" s="111" t="n">
        <v>17440</v>
      </c>
      <c r="F43" s="19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4" t="inlineStr">
        <is>
          <t>Нижнее белье</t>
        </is>
      </c>
      <c r="H43" s="21" t="n">
        <v>3</v>
      </c>
      <c r="I43" s="25" t="inlineStr">
        <is>
          <t>odmitrieva79@inbox.ru</t>
        </is>
      </c>
      <c r="J43" s="20" t="inlineStr">
        <is>
          <t>Людмила Игоревна +7 920 396-18-15, Ольга Дмитриева (бухгалтер) +7 920 399-93-09</t>
        </is>
      </c>
    </row>
    <row r="44" ht="36" customHeight="1">
      <c r="A44" s="145" t="inlineStr">
        <is>
          <t>Дом ткани ООО</t>
        </is>
      </c>
      <c r="B44" s="145" t="inlineStr">
        <is>
          <t>Договор аренды № 30 от 01.04.20 Конструктив, Галич</t>
        </is>
      </c>
      <c r="C44" s="483" t="n"/>
      <c r="D44" s="17" t="n">
        <v>4819.86</v>
      </c>
      <c r="E44" s="164" t="inlineStr">
        <is>
          <t>ВЛ</t>
        </is>
      </c>
      <c r="F44" s="484" t="n"/>
      <c r="G44" s="89" t="n"/>
      <c r="H44" s="90" t="n"/>
      <c r="I44" s="91" t="inlineStr">
        <is>
          <t>e.igumnova@100-aptek.ru</t>
        </is>
      </c>
      <c r="J44" s="89" t="n"/>
      <c r="K44" s="76" t="n"/>
    </row>
    <row r="45" ht="30" customHeight="1">
      <c r="A45" s="485" t="inlineStr">
        <is>
          <t>ООО АКТИВ-1</t>
        </is>
      </c>
      <c r="B45" s="92" t="n"/>
      <c r="C45" s="93" t="n"/>
      <c r="D45" s="93" t="n"/>
      <c r="E45" s="237" t="n"/>
      <c r="F45" s="250" t="n"/>
      <c r="G45" s="52" t="n"/>
      <c r="H45" s="53" t="n"/>
      <c r="I45" s="53" t="n"/>
      <c r="J45" s="52" t="n"/>
    </row>
    <row r="46" ht="30" customHeight="1">
      <c r="A46" s="15" t="inlineStr">
        <is>
          <t>Церковных С.Г.</t>
        </is>
      </c>
      <c r="B46" s="94" t="inlineStr">
        <is>
          <t>Договор №247 от 01.01.23г.АКТИВ-1</t>
        </is>
      </c>
      <c r="C46" s="95" t="n"/>
      <c r="D46" s="17" t="n">
        <v>613.47</v>
      </c>
      <c r="E46" s="56" t="n">
        <v>14810</v>
      </c>
      <c r="F46" s="19" t="n"/>
      <c r="G46" s="20" t="inlineStr">
        <is>
          <t>Серебро, сувениры, часы</t>
        </is>
      </c>
      <c r="H46" s="21" t="n">
        <v>2</v>
      </c>
      <c r="I46" s="25" t="inlineStr">
        <is>
          <t>komarov444@yandex.ru</t>
        </is>
      </c>
      <c r="J46" s="20" t="inlineStr">
        <is>
          <t>Ольга Сергеевна +7 905 151-88-22</t>
        </is>
      </c>
    </row>
    <row r="47" ht="30" customHeight="1">
      <c r="A47" s="15" t="inlineStr">
        <is>
          <t>Церковных С.Г.</t>
        </is>
      </c>
      <c r="B47" s="94" t="inlineStr">
        <is>
          <t>Договор №248 от 01.01.23г.АКТИВ-1</t>
        </is>
      </c>
      <c r="C47" s="95" t="n"/>
      <c r="D47" s="17" t="n">
        <v>6389</v>
      </c>
      <c r="E47" s="56" t="n">
        <v>14810</v>
      </c>
      <c r="F47" s="19" t="n"/>
      <c r="G47" s="20" t="inlineStr">
        <is>
          <t>Серебро, сувениры, часы</t>
        </is>
      </c>
      <c r="H47" s="21" t="n">
        <v>2</v>
      </c>
      <c r="I47" s="25" t="inlineStr">
        <is>
          <t>komarov444@yandex.ru</t>
        </is>
      </c>
      <c r="J47" s="20" t="inlineStr">
        <is>
          <t>Ольга Сергеевна +7 905 151-88-22</t>
        </is>
      </c>
    </row>
    <row r="48" ht="53.25" customHeight="1">
      <c r="A48" s="96" t="inlineStr">
        <is>
          <t>Чистякова Надежда Николаевна ИП</t>
        </is>
      </c>
      <c r="B48" s="97" t="inlineStr">
        <is>
          <t>дог аренды №244 от 01.09.2022 Актив 1</t>
        </is>
      </c>
      <c r="C48" s="98" t="n"/>
      <c r="D48" s="17" t="n">
        <v>9808.41</v>
      </c>
      <c r="E48" s="99" t="n">
        <v>32519</v>
      </c>
      <c r="F48" s="30" t="n"/>
      <c r="G48" s="34" t="inlineStr">
        <is>
          <t>Детские игрушки, канцтовары</t>
        </is>
      </c>
      <c r="H48" s="35" t="n">
        <v>1</v>
      </c>
      <c r="I48" s="614" t="inlineStr">
        <is>
          <t>sergei80_80@bk.ru</t>
        </is>
      </c>
      <c r="J48" s="34" t="inlineStr">
        <is>
          <t>Сергей +7 910 801-19-81</t>
        </is>
      </c>
    </row>
    <row r="49" ht="68.25" customHeight="1">
      <c r="A49" s="100" t="inlineStr">
        <is>
          <t>Ремизова Ульяна Сергеевна ИП</t>
        </is>
      </c>
      <c r="B49" s="101" t="inlineStr">
        <is>
          <t>Договор №246 от 01.01.23 Актив1</t>
        </is>
      </c>
      <c r="C49" s="102" t="n"/>
      <c r="D49" s="17" t="n">
        <v>32621.54</v>
      </c>
      <c r="E49" s="103" t="n">
        <v>26780</v>
      </c>
      <c r="F49" s="19" t="n"/>
      <c r="G49" s="104" t="inlineStr">
        <is>
          <t>Мегафон, Xiaomi</t>
        </is>
      </c>
      <c r="H49" s="105" t="n">
        <v>1</v>
      </c>
      <c r="I49" s="614" t="inlineStr">
        <is>
          <t>rem_ahch@mail.ru</t>
        </is>
      </c>
      <c r="J49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7" t="n"/>
    </row>
    <row r="50" ht="66.75" customHeight="1">
      <c r="A50" s="100" t="inlineStr">
        <is>
          <t>Ремизова Ульяна Сергеевна ИП</t>
        </is>
      </c>
      <c r="B50" s="101" t="inlineStr">
        <is>
          <t>Договор №253 от 01.08.2023 Актив1</t>
        </is>
      </c>
      <c r="C50" s="102" t="n"/>
      <c r="D50" s="17" t="n">
        <v>10240.46</v>
      </c>
      <c r="E50" s="103" t="n">
        <v>18760</v>
      </c>
      <c r="F50" s="19" t="n"/>
      <c r="G50" s="104" t="inlineStr">
        <is>
          <t>Мегафон, Xiaomi</t>
        </is>
      </c>
      <c r="H50" s="105" t="n">
        <v>1</v>
      </c>
      <c r="I50" s="614" t="inlineStr">
        <is>
          <t>rem_ahch@mail.ru</t>
        </is>
      </c>
      <c r="J5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7" t="n"/>
    </row>
    <row r="51" ht="41.25" customHeight="1">
      <c r="A51" s="145" t="inlineStr">
        <is>
          <t>Софонова А.А. ИП</t>
        </is>
      </c>
      <c r="B51" s="108" t="inlineStr">
        <is>
          <t>Договор №226 от 12.06.20г. АКТИВ-1</t>
        </is>
      </c>
      <c r="C51" s="63" t="n"/>
      <c r="D51" s="17" t="n">
        <v>5304.46</v>
      </c>
      <c r="E51" s="61" t="n">
        <v>23113</v>
      </c>
      <c r="F51" s="19" t="inlineStr">
        <is>
          <t>02.02.2024 - Фискиной СМ на ватсап - Софонова - предоплата в 5304,46р. есть, но это не закрывает аренду за февраль - напоминаем про оплату аренды.</t>
        </is>
      </c>
      <c r="G51" s="20" t="inlineStr">
        <is>
          <t>Одежда, обувь</t>
        </is>
      </c>
      <c r="H51" s="21" t="n">
        <v>2</v>
      </c>
      <c r="I51" s="614" t="inlineStr">
        <is>
          <t>anzhela.sofonova@mail.ru</t>
        </is>
      </c>
      <c r="J51" s="20" t="inlineStr">
        <is>
          <t>Анжела Александровна +7 910 953-85-59</t>
        </is>
      </c>
    </row>
    <row r="52" ht="41.25" customHeight="1">
      <c r="A52" s="109" t="inlineStr">
        <is>
          <t>Воронцов Александр Юрьевич</t>
        </is>
      </c>
      <c r="B52" s="110" t="inlineStr">
        <is>
          <t>Договор №235 от 01.09.2021г. Актив-1</t>
        </is>
      </c>
      <c r="C52" s="63" t="n"/>
      <c r="D52" s="17" t="n">
        <v>1397.26</v>
      </c>
      <c r="E52" s="111" t="n">
        <v>15125</v>
      </c>
      <c r="F52" s="19" t="inlineStr">
        <is>
          <t>02.02.2024 - Фискиной СМ на ватсап что не оплачена аренда за февраль.</t>
        </is>
      </c>
      <c r="G52" s="20" t="inlineStr">
        <is>
          <t>Одежда</t>
        </is>
      </c>
      <c r="H52" s="21" t="n">
        <v>2</v>
      </c>
      <c r="I52" s="21" t="n"/>
      <c r="J52" s="20" t="inlineStr">
        <is>
          <t>Воронцова Лариса Алексеевна +7 910 199-84-72</t>
        </is>
      </c>
    </row>
    <row r="53" ht="30" customFormat="1" customHeight="1" s="77">
      <c r="A53" s="112" t="inlineStr">
        <is>
          <t>Одинцов Илья Юрьевич ИП</t>
        </is>
      </c>
      <c r="B53" s="145" t="inlineStr">
        <is>
          <t>дог аренды №220 Актив 1</t>
        </is>
      </c>
      <c r="C53" s="55" t="n"/>
      <c r="D53" s="17" t="n">
        <v>16265</v>
      </c>
      <c r="E53" s="56" t="n">
        <v>16265</v>
      </c>
      <c r="F53" s="19" t="n"/>
      <c r="G53" s="20" t="inlineStr">
        <is>
          <t>Обувь</t>
        </is>
      </c>
      <c r="H53" s="21" t="n">
        <v>2</v>
      </c>
      <c r="I53" s="21" t="n"/>
      <c r="J53" s="20" t="inlineStr">
        <is>
          <t xml:space="preserve"> +7 920 383-97-60 Одинцова Валентина Анатольевна</t>
        </is>
      </c>
    </row>
    <row r="54" ht="30" customFormat="1" customHeight="1" s="77">
      <c r="A54" s="112" t="inlineStr">
        <is>
          <t>Дубов Сергей Витальевич ИП</t>
        </is>
      </c>
      <c r="B54" s="113" t="inlineStr">
        <is>
          <t>дог аренды №229 Актив-1</t>
        </is>
      </c>
      <c r="C54" s="55" t="n"/>
      <c r="D54" s="17" t="n">
        <v>43984.02</v>
      </c>
      <c r="E54" s="56" t="n">
        <v>30016</v>
      </c>
      <c r="F54" s="19" t="n"/>
      <c r="G54" s="20" t="n"/>
      <c r="H54" s="21" t="n"/>
      <c r="I54" s="21" t="n"/>
      <c r="J54" s="20" t="inlineStr">
        <is>
          <t>Дубова Светлана Александровна +7 910 803-59-77</t>
        </is>
      </c>
    </row>
    <row r="55" ht="30" customFormat="1" customHeight="1" s="77">
      <c r="A55" s="112" t="inlineStr">
        <is>
          <t>Дубов Сергей Витальевич ИП</t>
        </is>
      </c>
      <c r="B55" s="113" t="inlineStr">
        <is>
          <t>дог аренды №251 от 01.06.23 Актив-1</t>
        </is>
      </c>
      <c r="C55" s="55" t="n">
        <v>11691.02</v>
      </c>
      <c r="D55" s="17" t="n"/>
      <c r="E55" s="56" t="n">
        <v>30016</v>
      </c>
      <c r="F55" s="19" t="n"/>
      <c r="G55" s="20" t="n"/>
      <c r="H55" s="21" t="n"/>
      <c r="I55" s="21" t="n"/>
      <c r="J55" s="20" t="inlineStr">
        <is>
          <t>Дубова Светлана Александровна +7 910 803-59-77</t>
        </is>
      </c>
    </row>
    <row r="56" ht="30" customFormat="1" customHeight="1" s="77">
      <c r="A56" s="15" t="inlineStr">
        <is>
          <t>Рыжкова Т.И.</t>
        </is>
      </c>
      <c r="B56" s="94" t="inlineStr">
        <is>
          <t>Договор №152 от 12.09.16г. АКТИВ-1</t>
        </is>
      </c>
      <c r="C56" s="114" t="n"/>
      <c r="D56" s="17" t="n">
        <v>568.67</v>
      </c>
      <c r="E56" s="56" t="n">
        <v>6295</v>
      </c>
      <c r="F56" s="19" t="inlineStr">
        <is>
          <t>02.02.2024 - Фискиной СМ на ватсап что не оплачена аренда за февраль.</t>
        </is>
      </c>
      <c r="G56" s="20" t="inlineStr">
        <is>
          <t>Парикмахерская</t>
        </is>
      </c>
      <c r="H56" s="21" t="n">
        <v>2</v>
      </c>
      <c r="I56" s="21" t="n"/>
      <c r="J56" s="20" t="inlineStr">
        <is>
          <t>Татьяна Ивановна +7 920 395-01-31</t>
        </is>
      </c>
    </row>
    <row r="57" ht="54" customFormat="1" customHeight="1" s="77">
      <c r="A57" s="15" t="inlineStr">
        <is>
          <t>УМБ АО</t>
        </is>
      </c>
      <c r="B57" s="145" t="inlineStr">
        <is>
          <t>дог №227 от 01.10.2020 Актив1</t>
        </is>
      </c>
      <c r="C57" s="115" t="n"/>
      <c r="D57" s="17" t="n">
        <v>31984</v>
      </c>
      <c r="E57" s="56" t="n">
        <v>31984</v>
      </c>
      <c r="F57" s="30" t="n"/>
      <c r="G57" s="20" t="inlineStr">
        <is>
          <t>Салон сотовой связи</t>
        </is>
      </c>
      <c r="H57" s="21" t="n">
        <v>1</v>
      </c>
      <c r="I57" s="25" t="inlineStr">
        <is>
          <t>buh-lic@mail.ru</t>
        </is>
      </c>
      <c r="J57" s="33" t="inlineStr">
        <is>
          <t>Илья +7 953 653-33-33           6426777@mail.ru</t>
        </is>
      </c>
      <c r="K57" s="79" t="n"/>
    </row>
    <row r="58" ht="46.5" customFormat="1" customHeight="1" s="77">
      <c r="A58" s="145" t="inlineStr">
        <is>
          <t>Митрошина Анна Вадимовна ИП</t>
        </is>
      </c>
      <c r="B58" s="145" t="inlineStr">
        <is>
          <t>аренда № 223 от 10,02,20г. Макарьев Актив1</t>
        </is>
      </c>
      <c r="C58" s="63" t="n"/>
      <c r="D58" s="17" t="n">
        <v>19828.62</v>
      </c>
      <c r="E58" s="61" t="n">
        <v>14814</v>
      </c>
      <c r="F58" s="19" t="n"/>
      <c r="G58" s="20" t="inlineStr">
        <is>
          <t>Юв. Изделия</t>
        </is>
      </c>
      <c r="H58" s="21" t="n">
        <v>1</v>
      </c>
      <c r="I58" s="64" t="inlineStr">
        <is>
          <t>vad_shumilov@mail.ru</t>
        </is>
      </c>
      <c r="J58" s="20" t="inlineStr">
        <is>
          <t>Шумилов Вадим Владимирович +7 903 895-06-90</t>
        </is>
      </c>
      <c r="K58" s="74" t="inlineStr">
        <is>
          <t>mitroanna@ya.ru</t>
        </is>
      </c>
    </row>
    <row r="59" ht="30" customFormat="1" customHeight="1" s="77">
      <c r="A59" s="486" t="inlineStr">
        <is>
          <t>Закатов Вадим Геннадьевич ИП</t>
        </is>
      </c>
      <c r="B59" s="117" t="inlineStr">
        <is>
          <t>дог №218 от 01.02.2019г. Актив-1</t>
        </is>
      </c>
      <c r="C59" s="118" t="n"/>
      <c r="D59" s="17" t="n">
        <v>56778.26</v>
      </c>
      <c r="E59" s="99" t="n">
        <v>49273</v>
      </c>
      <c r="F59" s="19" t="n"/>
      <c r="G59" s="20" t="inlineStr">
        <is>
          <t>Салон сотовой связи МТС</t>
        </is>
      </c>
      <c r="H59" s="21" t="n">
        <v>1</v>
      </c>
      <c r="I59" s="25" t="inlineStr">
        <is>
          <t>buh@xsever.ru</t>
        </is>
      </c>
      <c r="J59" s="33" t="inlineStr">
        <is>
          <t xml:space="preserve">km@xsever.ru Погодина Инна
Тел. 8-929-076-07-78 
</t>
        </is>
      </c>
      <c r="K59" s="79" t="inlineStr">
        <is>
          <t>buh@mysever.net</t>
        </is>
      </c>
    </row>
    <row r="60" ht="34.5" customFormat="1" customHeight="1" s="77">
      <c r="A60" s="120" t="inlineStr">
        <is>
          <t>Алексеев Максим Андреевич ИП</t>
        </is>
      </c>
      <c r="B60" s="487" t="inlineStr">
        <is>
          <t>Договор №245 от 01.09.22 АКТИВ-1</t>
        </is>
      </c>
      <c r="C60" s="121" t="n"/>
      <c r="D60" s="17" t="n">
        <v>10527</v>
      </c>
      <c r="E60" s="61" t="n">
        <v>10527</v>
      </c>
      <c r="F60" s="19" t="n"/>
      <c r="G60" s="34" t="inlineStr">
        <is>
          <t>Цветы</t>
        </is>
      </c>
      <c r="H60" s="35" t="n">
        <v>1</v>
      </c>
      <c r="I60" s="614" t="inlineStr">
        <is>
          <t>Alekseev_ml@bk.ru</t>
        </is>
      </c>
      <c r="J60" s="34" t="inlineStr">
        <is>
          <t>Татьяна Александровна  +7 910 959-38-58</t>
        </is>
      </c>
      <c r="K60" s="74" t="n"/>
    </row>
    <row r="61" ht="34.5" customFormat="1" customHeight="1" s="77">
      <c r="A61" s="145" t="inlineStr">
        <is>
          <t>Степин Владимир Владимирович ИП</t>
        </is>
      </c>
      <c r="B61" s="62" t="inlineStr">
        <is>
          <t>дог №230 от 29.04.2021 Актив 1</t>
        </is>
      </c>
      <c r="C61" s="122" t="n"/>
      <c r="D61" s="17" t="n">
        <v>22430.06</v>
      </c>
      <c r="E61" s="61" t="n">
        <v>25915</v>
      </c>
      <c r="F61" s="19" t="n"/>
      <c r="G61" s="34" t="n"/>
      <c r="H61" s="35" t="n">
        <v>1</v>
      </c>
      <c r="I61" s="25" t="inlineStr">
        <is>
          <t>info@tinka.su</t>
        </is>
      </c>
      <c r="J61" s="36" t="inlineStr">
        <is>
          <t>Владимир +7 910 661-29-99, Ольга +7 910 954-26-85</t>
        </is>
      </c>
    </row>
    <row r="62" ht="45.75" customFormat="1" customHeight="1" s="77">
      <c r="A62" s="145" t="inlineStr">
        <is>
          <t>Коротаева Наталия Васильевна ИП</t>
        </is>
      </c>
      <c r="B62" s="123" t="inlineStr">
        <is>
          <t>дог аренды №241 от 01.02.2022 Актив 1</t>
        </is>
      </c>
      <c r="C62" s="55" t="n"/>
      <c r="D62" s="17" t="n">
        <v>19420</v>
      </c>
      <c r="E62" s="56" t="n">
        <v>20000</v>
      </c>
      <c r="F62" s="19" t="n"/>
      <c r="G62" s="20" t="inlineStr">
        <is>
          <t>Товары для животных</t>
        </is>
      </c>
      <c r="H62" s="21" t="n">
        <v>1</v>
      </c>
      <c r="I62" s="25" t="inlineStr">
        <is>
          <t>agrovet@bk.ru</t>
        </is>
      </c>
      <c r="J62" s="20" t="n"/>
    </row>
    <row r="63" ht="30" customFormat="1" customHeight="1" s="77">
      <c r="A63" s="145" t="inlineStr">
        <is>
          <t>Федулов Григорий Григорьевич ИП</t>
        </is>
      </c>
      <c r="B63" s="145" t="inlineStr">
        <is>
          <t>Договор №203 от 01.02.2017г. Макарьев  Актив-1</t>
        </is>
      </c>
      <c r="C63" s="55" t="n"/>
      <c r="D63" s="17" t="n">
        <v>1815</v>
      </c>
      <c r="E63" s="56" t="n">
        <v>1650</v>
      </c>
      <c r="F63" s="19" t="n"/>
      <c r="G63" s="20" t="inlineStr">
        <is>
          <t>офисные услуги, кофе аппарат</t>
        </is>
      </c>
      <c r="H63" s="21" t="n">
        <v>1</v>
      </c>
      <c r="I63" s="21" t="n"/>
      <c r="J63" s="20" t="inlineStr">
        <is>
          <t>Григорий Григорьевич +7 910 190-82-55</t>
        </is>
      </c>
    </row>
    <row r="64" ht="30" customFormat="1" customHeight="1" s="77">
      <c r="A64" s="145" t="inlineStr">
        <is>
          <t>Матвиевская Оксана Михайловна</t>
        </is>
      </c>
      <c r="B64" s="124" t="inlineStr">
        <is>
          <t>Договор №209 от 18.05.2018г. Актив-1</t>
        </is>
      </c>
      <c r="C64" s="114" t="n">
        <v>3726.74</v>
      </c>
      <c r="D64" s="17" t="n"/>
      <c r="E64" s="61" t="n">
        <v>3267</v>
      </c>
      <c r="F64" s="19" t="inlineStr">
        <is>
          <t>02.02.2024 - Фискиной СМ на ватсап что не оплачены ком.услуги и аренда за февраль.</t>
        </is>
      </c>
      <c r="G64" s="20" t="inlineStr">
        <is>
          <t>Одежда</t>
        </is>
      </c>
      <c r="H64" s="21" t="n">
        <v>2</v>
      </c>
      <c r="I64" s="64" t="inlineStr">
        <is>
          <t>matvievskayaoksana@mail.ru</t>
        </is>
      </c>
      <c r="J64" s="20" t="inlineStr">
        <is>
          <t>Марина Станиславовна +7 950 245-68-75</t>
        </is>
      </c>
    </row>
    <row r="65" ht="30" customFormat="1" customHeight="1" s="77">
      <c r="A65" s="145" t="inlineStr">
        <is>
          <t>Матвиевская Оксана Михайловна</t>
        </is>
      </c>
      <c r="B65" s="124" t="inlineStr">
        <is>
          <t>Договор №239 от 01.01.2022г. Актив-1</t>
        </is>
      </c>
      <c r="C65" s="114" t="n"/>
      <c r="D65" s="17" t="n">
        <v>2689.61</v>
      </c>
      <c r="E65" s="61" t="n">
        <v>8780</v>
      </c>
      <c r="F65" s="19" t="n"/>
      <c r="G65" s="20" t="inlineStr">
        <is>
          <t>Одежда</t>
        </is>
      </c>
      <c r="H65" s="21" t="n">
        <v>2</v>
      </c>
      <c r="I65" s="64" t="inlineStr">
        <is>
          <t>matvievskayaoksana@mail.ru</t>
        </is>
      </c>
      <c r="J65" s="20" t="inlineStr">
        <is>
          <t>Марина Станиславовна +7 950 245-68-75</t>
        </is>
      </c>
    </row>
    <row r="66" ht="30" customFormat="1" customHeight="1" s="77">
      <c r="A66" s="145" t="inlineStr">
        <is>
          <t>Голятин Сергей Николаевич</t>
        </is>
      </c>
      <c r="B66" s="124" t="inlineStr">
        <is>
          <t>Договор №210 от 18.05.2018г. Актив-1</t>
        </is>
      </c>
      <c r="C66" s="114" t="n"/>
      <c r="D66" s="17" t="n">
        <v>14276</v>
      </c>
      <c r="E66" s="61" t="n">
        <v>13860</v>
      </c>
      <c r="F66" s="19" t="n"/>
      <c r="G66" s="20" t="inlineStr">
        <is>
          <t>Обувь</t>
        </is>
      </c>
      <c r="H66" s="21" t="n">
        <v>2</v>
      </c>
      <c r="I66" s="21" t="n"/>
      <c r="J66" s="20" t="inlineStr">
        <is>
          <t>8 920 649-83-57 Голятина Светлана Юрьевна</t>
        </is>
      </c>
    </row>
    <row r="67" ht="30" customFormat="1" customHeight="1" s="77">
      <c r="A67" s="125" t="inlineStr">
        <is>
          <t>Тетенёва Наталья Анатольевна</t>
        </is>
      </c>
      <c r="B67" s="124" t="inlineStr">
        <is>
          <t>Договор №212 от 01.06.2018г. Актив-1</t>
        </is>
      </c>
      <c r="C67" s="114" t="n">
        <v>1327.52</v>
      </c>
      <c r="D67" s="17" t="n"/>
      <c r="E67" s="61" t="n">
        <v>19800</v>
      </c>
      <c r="F67" s="19" t="inlineStr">
        <is>
          <t>02.02.2024 - Фискиной СМ на ватсап что не оплачены ком.услуги и аренда за февраль.</t>
        </is>
      </c>
      <c r="G67" s="20" t="inlineStr">
        <is>
          <t>Детская одежда, обувь, товары</t>
        </is>
      </c>
      <c r="H67" s="21" t="n">
        <v>2</v>
      </c>
      <c r="I67" s="21" t="n"/>
      <c r="J67" s="20" t="inlineStr">
        <is>
          <t xml:space="preserve"> Наталья Анатольевна +7 915 911-53-19</t>
        </is>
      </c>
    </row>
    <row r="68" ht="30" customFormat="1" customHeight="1" s="77">
      <c r="A68" s="126" t="inlineStr">
        <is>
          <t>Колотилова И.Б. ИП</t>
        </is>
      </c>
      <c r="B68" s="127" t="inlineStr">
        <is>
          <t>дог аренды №217 от 01.01.2019 Актив-1</t>
        </is>
      </c>
      <c r="C68" s="114" t="n"/>
      <c r="D68" s="17" t="n">
        <v>922.89</v>
      </c>
      <c r="E68" s="61" t="n">
        <v>13365</v>
      </c>
      <c r="F68" s="19" t="n"/>
      <c r="G68" s="20" t="inlineStr">
        <is>
          <t>Салон красоты</t>
        </is>
      </c>
      <c r="H68" s="21" t="n">
        <v>2</v>
      </c>
      <c r="I68" s="21" t="n"/>
      <c r="J68" s="20" t="inlineStr">
        <is>
          <t>Ирина Борисовна +7 915 900-50-43</t>
        </is>
      </c>
    </row>
    <row r="69" ht="30" customFormat="1" customHeight="1" s="77">
      <c r="A69" s="128" t="inlineStr">
        <is>
          <t>Семенова Татьяна Павловна</t>
        </is>
      </c>
      <c r="B69" s="129" t="inlineStr">
        <is>
          <t>Договор №215 от 20.08.2018г. Актив-1</t>
        </is>
      </c>
      <c r="C69" s="114" t="n"/>
      <c r="D69" s="17" t="n">
        <v>8924.860000000001</v>
      </c>
      <c r="E69" s="61" t="n">
        <v>7920</v>
      </c>
      <c r="F69" s="19" t="n"/>
      <c r="G69" s="34" t="inlineStr">
        <is>
          <t>Одежда</t>
        </is>
      </c>
      <c r="H69" s="21" t="n">
        <v>2</v>
      </c>
      <c r="I69" s="21" t="n"/>
      <c r="J69" s="20" t="inlineStr">
        <is>
          <t>Татьяна Павловна +7 999 512-05-89</t>
        </is>
      </c>
    </row>
    <row r="70" ht="50.25" customFormat="1" customHeight="1" s="77">
      <c r="A70" s="130" t="inlineStr">
        <is>
          <t>Набирухина О.С. ИП</t>
        </is>
      </c>
      <c r="B70" s="131" t="inlineStr">
        <is>
          <t>дог аренды №233 от 01.06.2021 актив 1</t>
        </is>
      </c>
      <c r="C70" s="114" t="n"/>
      <c r="D70" s="17" t="n">
        <v>8005.02</v>
      </c>
      <c r="E70" s="61" t="n">
        <v>8663</v>
      </c>
      <c r="F70" s="19" t="n"/>
      <c r="G70" s="34" t="inlineStr">
        <is>
          <t>Офис агенства недвижимости Вектор</t>
        </is>
      </c>
      <c r="H70" s="21" t="n">
        <v>2</v>
      </c>
      <c r="I70" s="614" t="inlineStr">
        <is>
          <t>9607433122nos@gmail.com</t>
        </is>
      </c>
      <c r="J70" s="20" t="inlineStr">
        <is>
          <t xml:space="preserve">Ольга Набирухина +7 960 743-31-22 </t>
        </is>
      </c>
    </row>
    <row r="71" ht="34.5" customFormat="1" customHeight="1" s="77">
      <c r="A71" s="145" t="inlineStr">
        <is>
          <t>Смирнов Николай Николаевич</t>
        </is>
      </c>
      <c r="B71" s="133" t="inlineStr">
        <is>
          <t>Договор № 201 от 18.04.2017г. АКТИВ-1</t>
        </is>
      </c>
      <c r="C71" s="114" t="n"/>
      <c r="D71" s="17" t="n">
        <v>34017.11</v>
      </c>
      <c r="E71" s="61" t="n">
        <v>33990</v>
      </c>
      <c r="F71" s="19" t="n"/>
      <c r="G71" s="33" t="inlineStr">
        <is>
          <t>метизы, крепления
все для лесозаготовки</t>
        </is>
      </c>
      <c r="H71" s="21" t="n">
        <v>2</v>
      </c>
      <c r="I71" s="614" t="inlineStr">
        <is>
          <t>n.n.smirnow@mail.ru</t>
        </is>
      </c>
      <c r="J71" s="33" t="inlineStr">
        <is>
          <t>8 910 190-67-16 Николай</t>
        </is>
      </c>
    </row>
    <row r="72" ht="54.75" customFormat="1" customHeight="1" s="77">
      <c r="A72" s="132" t="inlineStr">
        <is>
          <t>МногоФункциональный Центр</t>
        </is>
      </c>
      <c r="B72" s="145" t="inlineStr">
        <is>
          <t>гос. контракт №87 от 01.11.2023 АО АКТИВ-1</t>
        </is>
      </c>
      <c r="C72" s="114" t="n">
        <v>20783</v>
      </c>
      <c r="D72" s="17" t="n"/>
      <c r="E72" s="111" t="inlineStr">
        <is>
          <t>20783,
оплата до 15го числа
 след. мес.
Без ОП</t>
        </is>
      </c>
      <c r="F72" s="19" t="n"/>
      <c r="G72" s="36" t="inlineStr">
        <is>
          <t>Много-функциональный центр</t>
        </is>
      </c>
      <c r="H72" s="35" t="n">
        <v>2</v>
      </c>
      <c r="I72" s="135" t="inlineStr">
        <is>
          <t>mfc@mfc44.ru
mfczakupki@mfc44.ru</t>
        </is>
      </c>
      <c r="J72" s="36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9" t="inlineStr">
        <is>
          <t>400-455 тел. Бухгалтерии
400-426 тел. Контрктной службы (Татьяна Николаевна)</t>
        </is>
      </c>
    </row>
    <row r="73" ht="30" customFormat="1" customHeight="1" s="77">
      <c r="A73" s="132" t="inlineStr">
        <is>
          <t>Галичское по птицеводству АО</t>
        </is>
      </c>
      <c r="B73" s="133" t="inlineStr">
        <is>
          <t>дог аренды №168 от 05.03.2020 Актив 1</t>
        </is>
      </c>
      <c r="C73" s="114" t="n"/>
      <c r="D73" s="17" t="n">
        <v>27720</v>
      </c>
      <c r="E73" s="61" t="n">
        <v>27720</v>
      </c>
      <c r="F73" s="19" t="n"/>
      <c r="G73" s="33" t="inlineStr">
        <is>
          <t>Продукты питания собственного про-ва (кура, яйца, колбаса)</t>
        </is>
      </c>
      <c r="H73" s="21" t="n">
        <v>1</v>
      </c>
      <c r="I73" s="614" t="inlineStr">
        <is>
          <t>galichskoe@mail.ru</t>
        </is>
      </c>
      <c r="J73" s="33" t="inlineStr">
        <is>
          <t>8 49437 2-22-62 офис, 8 49437 2-13-75 (бухгалтерия) galichskoe.sbit@mail.ru</t>
        </is>
      </c>
    </row>
    <row r="74" ht="39" customFormat="1" customHeight="1" s="77">
      <c r="A74" s="132" t="inlineStr">
        <is>
          <t>Экспресс-займ КПК граждан</t>
        </is>
      </c>
      <c r="B74" s="134" t="inlineStr">
        <is>
          <t>Договор аренды № 232 от 14.05.2021 г Актив-1</t>
        </is>
      </c>
      <c r="C74" s="114" t="n">
        <v>1413.38</v>
      </c>
      <c r="D74" s="17" t="n"/>
      <c r="E74" s="61" t="n">
        <v>12012</v>
      </c>
      <c r="F74" s="19" t="inlineStr">
        <is>
          <t>02.02.2024 - Фискиной СМ на ватсап что не оплачены ком.услуги и аренда за февраль.</t>
        </is>
      </c>
      <c r="G74" s="36" t="inlineStr">
        <is>
          <t>Микрозайм</t>
        </is>
      </c>
      <c r="H74" s="35" t="n">
        <v>1</v>
      </c>
      <c r="I74" s="614" t="inlineStr">
        <is>
          <t>zaimbuh@yandex.ru</t>
        </is>
      </c>
      <c r="J74" s="36" t="inlineStr">
        <is>
          <t>Александр +7 962 185-66-60 (юрист) Олег +7 960 744-48-44 (Директор)</t>
        </is>
      </c>
    </row>
    <row r="75" ht="30" customFormat="1" customHeight="1" s="77">
      <c r="A75" s="145" t="inlineStr">
        <is>
          <t>Капитал-К МКК ООО</t>
        </is>
      </c>
      <c r="B75" s="145" t="inlineStr">
        <is>
          <t>Договор №187 от 12.09.2016г. АКТИВ-1</t>
        </is>
      </c>
      <c r="C75" s="488" t="n"/>
      <c r="D75" s="17" t="n">
        <v>11438.04</v>
      </c>
      <c r="E75" s="56" t="n">
        <v>13279</v>
      </c>
      <c r="F75" s="19" t="n"/>
      <c r="G75" s="20" t="inlineStr">
        <is>
          <t>Микрозайм</t>
        </is>
      </c>
      <c r="H75" s="21" t="n">
        <v>1</v>
      </c>
      <c r="I75" s="25" t="inlineStr">
        <is>
          <t>sokolova.lg@do-po.ru</t>
        </is>
      </c>
      <c r="J75" s="614" t="inlineStr">
        <is>
          <t>jurist@do-po.ru</t>
        </is>
      </c>
      <c r="K75" s="79" t="inlineStr">
        <is>
          <t>butenin.nv@do-po.ru Никита Бутенин 8 953 644-36-39 (менеджер)</t>
        </is>
      </c>
    </row>
    <row r="76" ht="30" customFormat="1" customHeight="1" s="77">
      <c r="A76" s="145" t="inlineStr">
        <is>
          <t>Кузнецова Дилара Шарифулловна ИП</t>
        </is>
      </c>
      <c r="B76" s="145" t="inlineStr">
        <is>
          <t>дог 252 от 15.06.2023 Актив 1</t>
        </is>
      </c>
      <c r="C76" s="489" t="n"/>
      <c r="D76" s="29" t="n">
        <v>6154.7</v>
      </c>
      <c r="E76" s="137" t="n">
        <v>9250</v>
      </c>
      <c r="F76" s="30" t="n"/>
      <c r="G76" s="31" t="inlineStr">
        <is>
          <t>Белорусская косметика</t>
        </is>
      </c>
      <c r="H76" s="32" t="n">
        <v>2</v>
      </c>
      <c r="I76" s="614" t="inlineStr">
        <is>
          <t>nast-noskova1986@yandex.ru</t>
        </is>
      </c>
      <c r="J76" s="138" t="inlineStr">
        <is>
          <t>8 950 245-55-55</t>
        </is>
      </c>
      <c r="K76" s="79" t="n"/>
    </row>
    <row r="77" ht="32.25" customFormat="1" customHeight="1" s="77">
      <c r="A77" s="145" t="inlineStr">
        <is>
          <t>МебельТоргСервис ООО</t>
        </is>
      </c>
      <c r="B77" s="134" t="inlineStr">
        <is>
          <t>Дог аренды №238 от 27.10.2021г. Актив 1 М-С</t>
        </is>
      </c>
      <c r="C77" s="114" t="n"/>
      <c r="D77" s="17" t="n">
        <v>39750</v>
      </c>
      <c r="E77" s="61" t="n">
        <v>40095</v>
      </c>
      <c r="F77" s="19" t="n"/>
      <c r="G77" s="34" t="inlineStr">
        <is>
          <t>Мебель</t>
        </is>
      </c>
      <c r="H77" s="35" t="n">
        <v>2</v>
      </c>
      <c r="I77" s="614" t="inlineStr">
        <is>
          <t>505@triomebel.com</t>
        </is>
      </c>
      <c r="J77" s="36" t="inlineStr">
        <is>
          <t xml:space="preserve"> buh1@triomebel.com</t>
        </is>
      </c>
      <c r="K77" s="139" t="inlineStr">
        <is>
          <t>Денис (менеджер)     guzanov44@yandex.ru</t>
        </is>
      </c>
    </row>
    <row r="78" ht="30" customFormat="1" customHeight="1" s="77">
      <c r="A78" s="145" t="inlineStr">
        <is>
          <t>Белоснежка АО</t>
        </is>
      </c>
      <c r="B78" s="145" t="inlineStr">
        <is>
          <t>дог аренды №243 от 22.06.22 Актив-1</t>
        </is>
      </c>
      <c r="C78" s="483" t="n"/>
      <c r="D78" s="17" t="n">
        <v>106.32</v>
      </c>
      <c r="E78" s="490" t="inlineStr">
        <is>
          <t>ВЛ</t>
        </is>
      </c>
      <c r="F78" s="19" t="n"/>
      <c r="G78" s="89" t="n"/>
      <c r="H78" s="90" t="n"/>
      <c r="I78" s="91" t="inlineStr">
        <is>
          <t>e.igumnova@100-aptek.ru</t>
        </is>
      </c>
      <c r="J78" s="89" t="n"/>
    </row>
    <row r="79" ht="30" customFormat="1" customHeight="1" s="77">
      <c r="A79" s="485" t="inlineStr">
        <is>
          <t>Квартал АО</t>
        </is>
      </c>
      <c r="B79" s="92" t="n"/>
      <c r="C79" s="93" t="n"/>
      <c r="D79" s="93" t="n"/>
      <c r="E79" s="237" t="n"/>
      <c r="F79" s="52" t="n"/>
      <c r="G79" s="52" t="n"/>
      <c r="H79" s="53" t="n"/>
      <c r="I79" s="53" t="n"/>
      <c r="J79" s="52" t="n"/>
    </row>
    <row r="80" ht="78.75" customFormat="1" customHeight="1" s="77">
      <c r="A80" s="15" t="inlineStr">
        <is>
          <t>Фомина Наталья Леонидовна</t>
        </is>
      </c>
      <c r="B80" s="140" t="inlineStr">
        <is>
          <t>Дог. аренды пом № 2 от 01.10.12 г Квартал</t>
        </is>
      </c>
      <c r="C80" s="115" t="n">
        <v>12327.49</v>
      </c>
      <c r="D80" s="17" t="n"/>
      <c r="E80" s="491" t="n">
        <v>10146</v>
      </c>
      <c r="F80" s="19" t="n"/>
      <c r="G80" s="20" t="inlineStr">
        <is>
          <t>Компьютерная переферия</t>
        </is>
      </c>
      <c r="H80" s="21" t="n">
        <v>1</v>
      </c>
      <c r="I80" s="21" t="n"/>
      <c r="J80" s="20" t="n"/>
    </row>
    <row r="81" ht="48.75" customFormat="1" customHeight="1" s="77">
      <c r="A81" s="15" t="inlineStr">
        <is>
          <t>Фомина Наталья Леонидовна</t>
        </is>
      </c>
      <c r="B81" s="140" t="inlineStr">
        <is>
          <t>Дог. аренды пом № 3 от 01.10.12 г Квартал</t>
        </is>
      </c>
      <c r="C81" s="115" t="n"/>
      <c r="D81" s="17" t="n">
        <v>36749.63</v>
      </c>
      <c r="E81" s="491" t="n">
        <v>9819</v>
      </c>
      <c r="F81" s="19" t="n"/>
      <c r="G81" s="20" t="inlineStr">
        <is>
          <t>Цветы</t>
        </is>
      </c>
      <c r="H81" s="21" t="n">
        <v>1</v>
      </c>
      <c r="I81" s="21" t="n"/>
      <c r="J81" s="20" t="n"/>
    </row>
    <row r="82" ht="58.5" customFormat="1" customHeight="1" s="77">
      <c r="A82" s="15" t="inlineStr">
        <is>
          <t>Орлова О.С.</t>
        </is>
      </c>
      <c r="B82" s="140" t="inlineStr">
        <is>
          <t>Дог. аренды пом № 4 от 01.10.12 г Квартал</t>
        </is>
      </c>
      <c r="C82" s="141" t="n"/>
      <c r="D82" s="17" t="n">
        <v>1243.76</v>
      </c>
      <c r="E82" s="491" t="n">
        <v>31724</v>
      </c>
      <c r="F82" s="19" t="n"/>
      <c r="G82" s="20" t="inlineStr">
        <is>
          <t>Книги, канцтовары, игрушки</t>
        </is>
      </c>
      <c r="H82" s="21" t="n">
        <v>1</v>
      </c>
      <c r="I82" s="25" t="inlineStr">
        <is>
          <t>oxy101978@inbox.ru</t>
        </is>
      </c>
      <c r="J82" s="20" t="inlineStr">
        <is>
          <t>Оксана Сергеевна</t>
        </is>
      </c>
    </row>
    <row r="83" ht="30" customFormat="1" customHeight="1" s="77">
      <c r="A83" s="15" t="inlineStr">
        <is>
          <t>Ясинская Т.И.</t>
        </is>
      </c>
      <c r="B83" s="94" t="inlineStr">
        <is>
          <t>Дог. аренды пом № 6 от 01.10.12 г Квартал</t>
        </is>
      </c>
      <c r="C83" s="142" t="n"/>
      <c r="D83" s="17" t="n">
        <v>49664.52</v>
      </c>
      <c r="E83" s="56" t="n">
        <v>39072</v>
      </c>
      <c r="F83" s="19" t="n"/>
      <c r="G83" s="20" t="inlineStr">
        <is>
          <t>Бижутерия, декоративная косметика</t>
        </is>
      </c>
      <c r="H83" s="21" t="n">
        <v>1</v>
      </c>
      <c r="I83" s="25" t="inlineStr">
        <is>
          <t>tanya1970@icloud.com</t>
        </is>
      </c>
      <c r="J83" s="20" t="n"/>
    </row>
    <row r="84" ht="58.5" customFormat="1" customHeight="1" s="77">
      <c r="A84" s="15" t="inlineStr">
        <is>
          <t>Стулов Илья Анатольевич ИП</t>
        </is>
      </c>
      <c r="B84" s="94" t="inlineStr">
        <is>
          <t>Договор №48 от 10.12.2021г Квартал</t>
        </is>
      </c>
      <c r="C84" s="55" t="n">
        <v>1513.87</v>
      </c>
      <c r="D84" s="17" t="n"/>
      <c r="E84" s="56" t="n">
        <v>11319</v>
      </c>
      <c r="F84" s="30" t="inlineStr">
        <is>
          <t>02.02.2024 - на ватсап сообщение - Илья, добрый день. Не оплачены ком. услуги за декабрь по ИП Корпорация долг 3142,27р. и Квартал 1513,87р. Сегодня оплатишь ?
Ответил - ДА</t>
        </is>
      </c>
      <c r="G84" s="20" t="n"/>
      <c r="H84" s="21" t="n">
        <v>1</v>
      </c>
      <c r="I84" s="614" t="inlineStr">
        <is>
          <t>6426777@mail.ru</t>
        </is>
      </c>
      <c r="J84" s="33" t="n"/>
    </row>
    <row r="85" ht="30" customFormat="1" customHeight="1" s="77">
      <c r="A85" s="15" t="inlineStr">
        <is>
          <t>Скворцова Ю.А.</t>
        </is>
      </c>
      <c r="B85" s="94" t="inlineStr">
        <is>
          <t>Дог. аренды пом № 13 от 01.10.12 г Квартал</t>
        </is>
      </c>
      <c r="C85" s="55" t="n"/>
      <c r="D85" s="17" t="n">
        <v>26216.64</v>
      </c>
      <c r="E85" s="56" t="n">
        <v>13567</v>
      </c>
      <c r="F85" s="19" t="n"/>
      <c r="G85" s="20" t="inlineStr">
        <is>
          <t>Текстиль</t>
        </is>
      </c>
      <c r="H85" s="21" t="n">
        <v>1</v>
      </c>
      <c r="I85" s="25" t="inlineStr">
        <is>
          <t>yuliya_skvortsova_76@mail.ru</t>
        </is>
      </c>
      <c r="J85" s="20" t="n"/>
    </row>
    <row r="86" ht="57.75" customFormat="1" customHeight="1" s="77">
      <c r="A86" s="492" t="inlineStr">
        <is>
          <t>Букина Татьяна Николаевна (ИП)</t>
        </is>
      </c>
      <c r="B86" s="145" t="inlineStr">
        <is>
          <t>Договор аренды № 40 от 01.07.18 Квартал</t>
        </is>
      </c>
      <c r="C86" s="58" t="n"/>
      <c r="D86" s="17" t="n">
        <v>11036.89</v>
      </c>
      <c r="E86" s="56" t="n">
        <v>19884</v>
      </c>
      <c r="F86" s="19" t="n"/>
      <c r="G86" s="20" t="inlineStr">
        <is>
          <t>Посуда, сувениры</t>
        </is>
      </c>
      <c r="H86" s="21" t="n">
        <v>1</v>
      </c>
      <c r="I86" s="21" t="n"/>
      <c r="J86" s="20" t="inlineStr">
        <is>
          <t>Лариса Вячеславовна +7 910 660-52-47</t>
        </is>
      </c>
    </row>
    <row r="87" ht="105.75" customFormat="1" customHeight="1" s="77">
      <c r="A87" s="493" t="inlineStr">
        <is>
          <t>Созинов К.С. (ИП)</t>
        </is>
      </c>
      <c r="B87" s="145" t="inlineStr">
        <is>
          <t>Договор № 42 от 01.09.2018 (Квартал)</t>
        </is>
      </c>
      <c r="C87" s="95" t="n">
        <v>4470.32</v>
      </c>
      <c r="D87" s="17" t="n"/>
      <c r="E87" s="56" t="n">
        <v>24356</v>
      </c>
      <c r="F87" s="19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
02.02.2024 - на ватсап сообщение - Наталья, добрый день. Что по поводу оплаты долга ?</t>
        </is>
      </c>
      <c r="G87" s="20" t="inlineStr">
        <is>
          <t>Товары для рыбалки</t>
        </is>
      </c>
      <c r="H87" s="21" t="n">
        <v>1</v>
      </c>
      <c r="I87" s="25" t="inlineStr">
        <is>
          <t>natalisozinova78@gmail.com</t>
        </is>
      </c>
      <c r="J87" s="33" t="inlineStr">
        <is>
          <t>Кирил +7 960 739-92-41
Наталья +7 903 899-05-75</t>
        </is>
      </c>
    </row>
    <row r="88" ht="45.75" customFormat="1" customHeight="1" s="77">
      <c r="A88" s="523" t="inlineStr">
        <is>
          <t>Каравайкова Ирина Николаевна ИП</t>
        </is>
      </c>
      <c r="B88" s="494" t="inlineStr">
        <is>
          <t>дог аренды №52 от 20.10.2023 Квартал</t>
        </is>
      </c>
      <c r="C88" s="495" t="n"/>
      <c r="D88" s="29" t="n">
        <v>22094</v>
      </c>
      <c r="E88" s="137" t="n">
        <v>22094</v>
      </c>
      <c r="F88" s="30" t="n"/>
      <c r="G88" s="31" t="inlineStr">
        <is>
          <t>Товары для рукоделия</t>
        </is>
      </c>
      <c r="H88" s="32" t="n">
        <v>1</v>
      </c>
      <c r="I88" s="39" t="inlineStr">
        <is>
          <t>karavajkovai7@gmail.com</t>
        </is>
      </c>
      <c r="J88" s="143" t="inlineStr">
        <is>
          <t>Ирина Николаевна +7 915 925-73-88</t>
        </is>
      </c>
    </row>
    <row r="89" ht="47.25" customFormat="1" customHeight="1" s="77">
      <c r="A89" s="496" t="inlineStr">
        <is>
          <t>Смирнова Елена Ивановна ИП</t>
        </is>
      </c>
      <c r="B89" s="497" t="inlineStr">
        <is>
          <t>дог аренды №43 от 04.05.2019 Квартал</t>
        </is>
      </c>
      <c r="C89" s="81" t="n"/>
      <c r="D89" s="82" t="n"/>
      <c r="E89" s="498" t="n">
        <v>22094</v>
      </c>
      <c r="F89" s="84" t="inlineStr">
        <is>
          <t>ДОГОВОР РАСТОРГНУТ</t>
        </is>
      </c>
      <c r="G89" s="88" t="inlineStr">
        <is>
          <t>Товары для рукоделия</t>
        </is>
      </c>
      <c r="H89" s="86" t="n">
        <v>1</v>
      </c>
      <c r="I89" s="153" t="inlineStr">
        <is>
          <t>smirli-73@yandex.ru</t>
        </is>
      </c>
      <c r="J89" s="88" t="inlineStr">
        <is>
          <t>8 906 666-26-65 Елена Ивановна</t>
        </is>
      </c>
    </row>
    <row r="90" ht="30" customFormat="1" customHeight="1" s="77">
      <c r="A90" s="69" t="inlineStr">
        <is>
          <t>Комиссаров Константин Борисович ИП</t>
        </is>
      </c>
      <c r="B90" s="499" t="inlineStr">
        <is>
          <t>Договор № 39 от 01.08.2018 г Квартал</t>
        </is>
      </c>
      <c r="C90" s="68" t="n"/>
      <c r="D90" s="17" t="n">
        <v>4000</v>
      </c>
      <c r="E90" s="61" t="n">
        <v>2000</v>
      </c>
      <c r="F90" s="19" t="n"/>
      <c r="G90" s="20" t="inlineStr">
        <is>
          <t>Терминал по оплате сот.связи</t>
        </is>
      </c>
      <c r="H90" s="21" t="n">
        <v>1</v>
      </c>
      <c r="I90" s="614" t="inlineStr">
        <is>
          <t>rim.yar@yandex.ru</t>
        </is>
      </c>
      <c r="J90" s="144" t="inlineStr">
        <is>
          <t>Татьяна (бухгалтер/юрист) 8 920 653-22-11</t>
        </is>
      </c>
    </row>
    <row r="91" ht="39.75" customFormat="1" customHeight="1" s="77">
      <c r="A91" s="145" t="inlineStr">
        <is>
          <t>Кочерина Ирина Владимировна ИП</t>
        </is>
      </c>
      <c r="B91" s="146" t="inlineStr">
        <is>
          <t>Договор аренды №46 от 03.08.21 г Квартал</t>
        </is>
      </c>
      <c r="C91" s="68" t="n"/>
      <c r="D91" s="17" t="n">
        <v>58100.84</v>
      </c>
      <c r="E91" s="61" t="n">
        <v>21300</v>
      </c>
      <c r="F91" s="19" t="n"/>
      <c r="G91" s="20" t="inlineStr">
        <is>
          <t>Сумки, кожгалантерея</t>
        </is>
      </c>
      <c r="H91" s="21" t="n">
        <v>1</v>
      </c>
      <c r="I91" s="614" t="inlineStr">
        <is>
          <t>irkka-28@mail.ru</t>
        </is>
      </c>
      <c r="J91" s="20" t="inlineStr">
        <is>
          <t>Кочерина (Козлова) Ирина Владимировна +7 953 640-56-30</t>
        </is>
      </c>
    </row>
    <row r="92" ht="39.75" customFormat="1" customHeight="1" s="77">
      <c r="A92" s="145" t="inlineStr">
        <is>
          <t>Кочерина Ирина Владимировна ИП</t>
        </is>
      </c>
      <c r="B92" s="145" t="inlineStr">
        <is>
          <t>Договор аренды №46 от 20.08.19 г Квартал</t>
        </is>
      </c>
      <c r="C92" s="68" t="n">
        <v>21986.34</v>
      </c>
      <c r="D92" s="17" t="n"/>
      <c r="E92" s="61" t="n">
        <v>15450</v>
      </c>
      <c r="F92" s="19" t="n"/>
      <c r="G92" s="20" t="inlineStr">
        <is>
          <t>Нижнее белье</t>
        </is>
      </c>
      <c r="H92" s="21" t="n">
        <v>1</v>
      </c>
      <c r="I92" s="614" t="inlineStr">
        <is>
          <t>irkka-28@mail.ru</t>
        </is>
      </c>
      <c r="J92" s="20" t="inlineStr">
        <is>
          <t>Кочерина (Козлова) Ирина Владимировна +7 953 640-56-30</t>
        </is>
      </c>
    </row>
    <row r="93" ht="31.5" customFormat="1" customHeight="1" s="77">
      <c r="A93" s="145" t="inlineStr">
        <is>
          <t>Столички Сеть Социальных аптек ООО</t>
        </is>
      </c>
      <c r="B93" s="146" t="inlineStr">
        <is>
          <t>дог аренды №1226/СС-2020-1 от 19.11.20 Квартал</t>
        </is>
      </c>
      <c r="C93" s="68" t="n"/>
      <c r="D93" s="17" t="n">
        <v>135773.52</v>
      </c>
      <c r="E93" s="61" t="n">
        <v>77929</v>
      </c>
      <c r="F93" s="19" t="n"/>
      <c r="G93" s="34" t="inlineStr">
        <is>
          <t>Аптека</t>
        </is>
      </c>
      <c r="H93" s="35" t="n">
        <v>1</v>
      </c>
      <c r="I93" s="25" t="inlineStr">
        <is>
          <t>neorealty@neo-pharm.ru</t>
        </is>
      </c>
      <c r="J93" s="36" t="inlineStr">
        <is>
          <t>Светлана Викторовна +7 929 519-30-02 (Региональный директор)
bunchinasv@gmail.com             bunchina@neo-pharm.ru</t>
        </is>
      </c>
      <c r="K93" s="74" t="inlineStr">
        <is>
          <t>apt_961@neo-pharm.ru                   Ольга Евгеньевна (дир. аптеки)</t>
        </is>
      </c>
      <c r="L93" s="77" t="inlineStr">
        <is>
          <t>zasypkin@neo-pharm.ru Алексей Васильевич Засыпкин (юрист)</t>
        </is>
      </c>
    </row>
    <row r="94" ht="31.5" customFormat="1" customHeight="1" s="77">
      <c r="A94" s="145" t="inlineStr">
        <is>
          <t>Коткова Анна Сергеевна ИП</t>
        </is>
      </c>
      <c r="B94" s="500" t="inlineStr">
        <is>
          <t>Дог. аренды № 51 29.08.2023 г. Квартал</t>
        </is>
      </c>
      <c r="C94" s="68" t="n"/>
      <c r="D94" s="17" t="n">
        <v>2200</v>
      </c>
      <c r="E94" s="61" t="n">
        <v>2200</v>
      </c>
      <c r="F94" s="19" t="n"/>
      <c r="G94" s="34" t="n"/>
      <c r="H94" s="35" t="n">
        <v>1</v>
      </c>
      <c r="I94" s="25" t="inlineStr">
        <is>
          <t>gala80034@gmail.com</t>
        </is>
      </c>
      <c r="J94" s="614" t="inlineStr">
        <is>
          <t xml:space="preserve">U3399555@gmail.com   </t>
        </is>
      </c>
      <c r="K94" s="76" t="n"/>
    </row>
    <row r="95" ht="57" customFormat="1" customHeight="1" s="77">
      <c r="A95" s="59" t="inlineStr">
        <is>
          <t>Элита сторонние</t>
        </is>
      </c>
      <c r="B95" s="500" t="inlineStr">
        <is>
          <t>Дог аренды № 50 от 24.10.22 Квартал Голубкова</t>
        </is>
      </c>
      <c r="C95" s="68" t="n"/>
      <c r="D95" s="17" t="n"/>
      <c r="E95" s="501" t="inlineStr">
        <is>
          <t>36000
ОП нет по договору, но оплата АП до 1го числа</t>
        </is>
      </c>
      <c r="F95" s="19" t="n"/>
      <c r="G95" s="34" t="inlineStr">
        <is>
          <t>Яндекс ПВЗ</t>
        </is>
      </c>
      <c r="H95" s="35" t="n">
        <v>1</v>
      </c>
      <c r="I95" s="614" t="inlineStr">
        <is>
          <t>elite.vn@mail.ru</t>
        </is>
      </c>
      <c r="J95" s="614" t="inlineStr">
        <is>
          <t>lexakul44kulikov@yandex.ru
8 920 380-91-74 Алексей (управляющий в Костроме)</t>
        </is>
      </c>
      <c r="K95" s="150" t="inlineStr">
        <is>
          <t xml:space="preserve"> buh.elite@mail.ru     бухгалтерия
Александр +7 906 298-15-32 (региональный менеджер) aaafonin.70@mail.ru</t>
        </is>
      </c>
      <c r="L95" s="74" t="n"/>
    </row>
    <row r="96" ht="109.5" customFormat="1" customHeight="1" s="77">
      <c r="A96" s="145" t="inlineStr">
        <is>
          <t>Лебедев Я.Л.(ИП)</t>
        </is>
      </c>
      <c r="B96" s="146" t="inlineStr">
        <is>
          <t>Договор аренды № 45 от 15.08.19 Квартал</t>
        </is>
      </c>
      <c r="C96" s="68" t="n"/>
      <c r="D96" s="17" t="n">
        <v>30600</v>
      </c>
      <c r="E96" s="61" t="n">
        <v>32130</v>
      </c>
      <c r="F96" s="19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20" t="inlineStr">
        <is>
          <t>Обувь</t>
        </is>
      </c>
      <c r="H96" s="21" t="n">
        <v>1</v>
      </c>
      <c r="I96" s="619" t="n"/>
      <c r="J96" s="33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7">
      <c r="A97" s="502" t="inlineStr">
        <is>
          <t>Логвинова Юлия Вячеславовна ИП</t>
        </is>
      </c>
      <c r="B97" s="500" t="inlineStr">
        <is>
          <t>Договор аренды 47 от 01.09.21 Квартал</t>
        </is>
      </c>
      <c r="C97" s="68" t="n"/>
      <c r="D97" s="17" t="n">
        <v>7800</v>
      </c>
      <c r="E97" s="61" t="n">
        <v>8190</v>
      </c>
      <c r="F97" s="19" t="n"/>
      <c r="G97" s="20" t="inlineStr">
        <is>
          <t>Сумки</t>
        </is>
      </c>
      <c r="H97" s="21" t="n">
        <v>1</v>
      </c>
      <c r="I97" s="135" t="inlineStr">
        <is>
          <t>ruf-by2@yandex.ru</t>
        </is>
      </c>
      <c r="J97" s="33" t="n"/>
    </row>
    <row r="98" ht="30" customFormat="1" customHeight="1" s="77">
      <c r="A98" s="503" t="inlineStr">
        <is>
          <t>Вендэкс ЗАО</t>
        </is>
      </c>
      <c r="B98" s="151" t="n"/>
      <c r="C98" s="152" t="n"/>
      <c r="D98" s="152" t="n"/>
      <c r="E98" s="151" t="n"/>
      <c r="F98" s="52" t="n"/>
      <c r="G98" s="52" t="n"/>
      <c r="H98" s="53" t="n"/>
      <c r="I98" s="53" t="n"/>
      <c r="J98" s="52" t="n"/>
    </row>
    <row r="99" ht="30" customFormat="1" customHeight="1" s="77">
      <c r="A99" s="504" t="inlineStr">
        <is>
          <t>Горки ООО</t>
        </is>
      </c>
      <c r="B99" s="505" t="inlineStr">
        <is>
          <t>Договор №30 от 01.04.2021 Фурманов Соц,2</t>
        </is>
      </c>
      <c r="C99" s="506" t="n"/>
      <c r="D99" s="507" t="n"/>
      <c r="E99" s="508" t="n">
        <v>2500</v>
      </c>
      <c r="F99" s="19" t="n"/>
      <c r="G99" s="147" t="inlineStr">
        <is>
          <t>Терминал по оплате сот.связи</t>
        </is>
      </c>
      <c r="H99" s="148" t="n">
        <v>1</v>
      </c>
      <c r="I99" s="149" t="inlineStr">
        <is>
          <t>direkt.gorki@mail.ru</t>
        </is>
      </c>
      <c r="J99" s="147" t="inlineStr">
        <is>
          <t>Алексей +7 909 256-91-68</t>
        </is>
      </c>
    </row>
    <row r="100" ht="30" customFormat="1" customHeight="1" s="77">
      <c r="A100" s="145" t="inlineStr">
        <is>
          <t>Альтернатива УК ООО</t>
        </is>
      </c>
      <c r="B100" s="509" t="inlineStr">
        <is>
          <t>Договор  №42 Вендэкс Фур. Соц.2</t>
        </is>
      </c>
      <c r="C100" s="63" t="n"/>
      <c r="D100" s="17" t="n">
        <v>2000</v>
      </c>
      <c r="E100" s="28" t="n">
        <v>1000</v>
      </c>
      <c r="F100" s="19" t="n"/>
      <c r="G100" s="34" t="inlineStr">
        <is>
          <t>Терминал по оплате сот.связи</t>
        </is>
      </c>
      <c r="H100" s="35" t="n">
        <v>1</v>
      </c>
      <c r="I100" s="614" t="inlineStr">
        <is>
          <t>medvedev160722@gmail.com</t>
        </is>
      </c>
      <c r="J100" s="34" t="inlineStr">
        <is>
          <t>8-965-249-95-85 Людмила</t>
        </is>
      </c>
      <c r="K100" s="77" t="inlineStr">
        <is>
          <t>111675 г.Москва ул.Святоозерская д2 кв 278 для Жуковой Людмилы</t>
        </is>
      </c>
    </row>
    <row r="101" ht="57" customFormat="1" customHeight="1" s="77">
      <c r="A101" s="510" t="inlineStr">
        <is>
          <t>Сомов Алексей Алексеевич</t>
        </is>
      </c>
      <c r="B101" s="511" t="inlineStr">
        <is>
          <t>Договор №9 от 01.12.2019 года Фурм. Вендэкс</t>
        </is>
      </c>
      <c r="C101" s="512" t="n">
        <v>937</v>
      </c>
      <c r="D101" s="82" t="n"/>
      <c r="E101" s="513" t="n">
        <v>1200</v>
      </c>
      <c r="F101" s="84" t="inlineStr">
        <is>
          <t>02.02. - на эл.почту бухгалтеру акт сверки с просьбой свериться и оплатить.</t>
        </is>
      </c>
      <c r="G101" s="88" t="n"/>
      <c r="H101" s="86" t="n"/>
      <c r="I101" s="153" t="inlineStr">
        <is>
          <t>somalex@bk.ru</t>
        </is>
      </c>
      <c r="J101" s="154" t="inlineStr">
        <is>
          <t>Алексей +7 909 256-91-68
dimovakostr@bk.ru Оксана Димова Бухгалтер 8-995-910-84-48</t>
        </is>
      </c>
    </row>
    <row r="102" ht="30" customFormat="1" customHeight="1" s="77">
      <c r="A102" s="514" t="inlineStr">
        <is>
          <t>Сбербанк</t>
        </is>
      </c>
      <c r="B102" s="145" t="inlineStr">
        <is>
          <t>Договор Сбер соц,2 Вендэкс</t>
        </is>
      </c>
      <c r="C102" s="63" t="n"/>
      <c r="D102" s="17" t="n">
        <v>1500</v>
      </c>
      <c r="E102" s="214" t="inlineStr">
        <is>
          <t>нет, по договору,
аренда 3000</t>
        </is>
      </c>
      <c r="F102" s="19" t="n"/>
      <c r="G102" s="20" t="inlineStr">
        <is>
          <t>Банкомат</t>
        </is>
      </c>
      <c r="H102" s="21" t="n">
        <v>1</v>
      </c>
      <c r="I102" s="25" t="inlineStr">
        <is>
          <t>CUSUS_contracts@sberbank.ru</t>
        </is>
      </c>
      <c r="J102" s="515" t="inlineStr">
        <is>
          <t>почтовый адрес: 614990, г. Пермь, ул. Куйбышева 66/1, ПАО Сбербанк, ЦОП УС</t>
        </is>
      </c>
    </row>
    <row r="103" ht="54.75" customFormat="1" customHeight="1" s="77">
      <c r="A103" s="516" t="inlineStr">
        <is>
          <t>Шрибак Вячеслав Романович</t>
        </is>
      </c>
      <c r="B103" s="509" t="inlineStr">
        <is>
          <t>Договор №37  Соц.2</t>
        </is>
      </c>
      <c r="C103" s="157" t="n"/>
      <c r="D103" s="17" t="n">
        <v>14434.11</v>
      </c>
      <c r="E103" s="28" t="n">
        <v>33000</v>
      </c>
      <c r="F103" s="19" t="n"/>
      <c r="G103" s="20" t="inlineStr">
        <is>
          <t>Детские игрушки, товары</t>
        </is>
      </c>
      <c r="H103" s="21" t="n">
        <v>1</v>
      </c>
      <c r="I103" s="614" t="inlineStr">
        <is>
          <t>1001igrushka@mail.ru</t>
        </is>
      </c>
      <c r="J103" s="33" t="inlineStr">
        <is>
          <t>Алла Ларионова +7 910 988-64-37
cdtplus@mail.ru</t>
        </is>
      </c>
      <c r="K103" s="74" t="inlineStr">
        <is>
          <t>cdtplus@mail.ru</t>
        </is>
      </c>
    </row>
    <row r="104" ht="45.75" customFormat="1" customHeight="1" s="77">
      <c r="A104" s="496" t="inlineStr">
        <is>
          <t>Русская Телефонная Компания АО</t>
        </is>
      </c>
      <c r="B104" s="517" t="inlineStr">
        <is>
          <t>Договор №7 от 01.12.2019 года Вендэкс</t>
        </is>
      </c>
      <c r="C104" s="518" t="n"/>
      <c r="D104" s="82" t="n">
        <v>27821.73</v>
      </c>
      <c r="E104" s="513" t="n">
        <v>31339</v>
      </c>
      <c r="F104" s="84" t="inlineStr">
        <is>
          <t>Расторгнут 20.07.2023г.</t>
        </is>
      </c>
      <c r="G104" s="88" t="inlineStr">
        <is>
          <t>Салон сотовой связи МТС</t>
        </is>
      </c>
      <c r="H104" s="86" t="n">
        <v>1</v>
      </c>
      <c r="I104" s="87" t="inlineStr">
        <is>
          <t>eaostrya@mtsretail.ru</t>
        </is>
      </c>
      <c r="J104" s="154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7">
      <c r="A105" s="519" t="inlineStr">
        <is>
          <t>Савельева Анастасия Андреевна</t>
        </is>
      </c>
      <c r="B105" s="520" t="inlineStr">
        <is>
          <t>Договор №51 от 06.12.2023</t>
        </is>
      </c>
      <c r="C105" s="521" t="n"/>
      <c r="D105" s="29" t="n">
        <v>30000</v>
      </c>
      <c r="E105" s="466" t="n">
        <v>30000</v>
      </c>
      <c r="F105" s="30" t="n"/>
      <c r="G105" s="31" t="inlineStr">
        <is>
          <t>печень, конфеты, чай на развес</t>
        </is>
      </c>
      <c r="H105" s="32" t="n">
        <v>1</v>
      </c>
      <c r="I105" s="614" t="inlineStr">
        <is>
          <t>Saveleva23011410@mail.ru</t>
        </is>
      </c>
      <c r="J105" s="143" t="inlineStr">
        <is>
          <t>Анастасия +7 962 163-20-60</t>
        </is>
      </c>
    </row>
    <row r="106" ht="30" customFormat="1" customHeight="1" s="77">
      <c r="A106" s="522" t="inlineStr">
        <is>
          <t>Капитал-И</t>
        </is>
      </c>
      <c r="B106" s="509" t="inlineStr">
        <is>
          <t>Договор №15 от 01.12.2019 года Вендэкс</t>
        </is>
      </c>
      <c r="C106" s="157" t="n"/>
      <c r="D106" s="17" t="n">
        <v>8598.440000000001</v>
      </c>
      <c r="E106" s="28" t="n">
        <v>9075</v>
      </c>
      <c r="F106" s="19" t="n"/>
      <c r="G106" s="20" t="inlineStr">
        <is>
          <t>Микрозайм</t>
        </is>
      </c>
      <c r="H106" s="21" t="n">
        <v>1</v>
      </c>
      <c r="I106" s="614" t="inlineStr">
        <is>
          <t>sokolova.lg@do-po.ru</t>
        </is>
      </c>
      <c r="J106" s="614" t="inlineStr">
        <is>
          <t>jurist@do-po.ru</t>
        </is>
      </c>
      <c r="K106" s="79" t="inlineStr">
        <is>
          <t>butenin.nv@do-po.ru Никита Бутенин 8 953 644-36-39 (менеджер)</t>
        </is>
      </c>
    </row>
    <row r="107" ht="30" customFormat="1" customHeight="1" s="77">
      <c r="A107" s="155" t="inlineStr">
        <is>
          <t>Горшков Алексей Константинович</t>
        </is>
      </c>
      <c r="B107" s="156" t="inlineStr">
        <is>
          <t>Договор  аренды №19 от 27.02.2020 года Соц,2</t>
        </is>
      </c>
      <c r="C107" s="157" t="n"/>
      <c r="D107" s="17" t="n">
        <v>84865.37</v>
      </c>
      <c r="E107" s="28" t="n">
        <v>44485</v>
      </c>
      <c r="F107" s="19" t="n"/>
      <c r="G107" s="34" t="inlineStr">
        <is>
          <t>Розливное пиво</t>
        </is>
      </c>
      <c r="H107" s="21" t="n">
        <v>1</v>
      </c>
      <c r="I107" s="614" t="inlineStr">
        <is>
          <t>lekha.gorshckow@mail.ru</t>
        </is>
      </c>
      <c r="J107" s="20" t="inlineStr">
        <is>
          <t>8 980 735-15-33 Алексей</t>
        </is>
      </c>
    </row>
    <row r="108" ht="51.75" customFormat="1" customHeight="1" s="77">
      <c r="A108" s="145" t="inlineStr">
        <is>
          <t>Хиджакидзе Дмитрий Гелович ИП</t>
        </is>
      </c>
      <c r="B108" s="156" t="inlineStr">
        <is>
          <t>Договор №25 от 01.02.2021 года Соц,2 Вендэкс</t>
        </is>
      </c>
      <c r="C108" s="157" t="n"/>
      <c r="D108" s="17" t="n">
        <v>7741.59</v>
      </c>
      <c r="E108" s="28" t="n">
        <v>12100</v>
      </c>
      <c r="F108" s="19" t="n"/>
      <c r="G108" s="34" t="inlineStr">
        <is>
          <t>Автосервис</t>
        </is>
      </c>
      <c r="H108" s="35" t="n">
        <v>1</v>
      </c>
      <c r="I108" s="614" t="inlineStr">
        <is>
          <t>khidzhakadze@list.ru</t>
        </is>
      </c>
      <c r="J108" s="34" t="n"/>
    </row>
    <row r="109" ht="30" customFormat="1" customHeight="1" s="77">
      <c r="A109" s="145" t="inlineStr">
        <is>
          <t>Союзметалл ООО</t>
        </is>
      </c>
      <c r="B109" s="161" t="inlineStr">
        <is>
          <t>Договор№20 от 01.07.2020 Соц.2 Вендэкс</t>
        </is>
      </c>
      <c r="C109" s="118" t="n"/>
      <c r="D109" s="17" t="n">
        <v>51540.69</v>
      </c>
      <c r="E109" s="61" t="n">
        <v>33705</v>
      </c>
      <c r="F109" s="19" t="n"/>
      <c r="G109" s="34" t="inlineStr">
        <is>
          <t>Прием металла</t>
        </is>
      </c>
      <c r="H109" s="35" t="inlineStr">
        <is>
          <t>ЗУ</t>
        </is>
      </c>
      <c r="I109" s="25" t="inlineStr">
        <is>
          <t>yarsouzmetall@mail.ru</t>
        </is>
      </c>
      <c r="J109" s="614" t="inlineStr">
        <is>
          <t>ivsouzmetall37@yandex.ru</t>
        </is>
      </c>
      <c r="K109" s="79" t="inlineStr">
        <is>
          <t xml:space="preserve">ivsouzmetall37@yandex.ru </t>
        </is>
      </c>
      <c r="L109" s="158" t="inlineStr">
        <is>
          <t xml:space="preserve"> (дополнительный адрес для счетов)</t>
        </is>
      </c>
    </row>
    <row r="110" ht="41.25" customFormat="1" customHeight="1" s="77">
      <c r="A110" s="145" t="inlineStr">
        <is>
          <t>Федосьин Р.А. ИП</t>
        </is>
      </c>
      <c r="B110" s="161" t="inlineStr">
        <is>
          <t>Договор №26 от 26.02.2021 года Вендэкс</t>
        </is>
      </c>
      <c r="C110" s="118" t="n"/>
      <c r="D110" s="17" t="n">
        <v>72535.36</v>
      </c>
      <c r="E110" s="61" t="n">
        <v>42042</v>
      </c>
      <c r="F110" s="19" t="n"/>
      <c r="G110" s="34" t="inlineStr">
        <is>
          <t>OZON</t>
        </is>
      </c>
      <c r="H110" s="35" t="n">
        <v>1</v>
      </c>
      <c r="I110" s="614" t="inlineStr">
        <is>
          <t>e.gusev@laptop.ru</t>
        </is>
      </c>
      <c r="J110" s="159" t="inlineStr">
        <is>
          <t>Анастасия (менеджер) +7 953 668-49-42     anastasija.iv44@gmail.com
Алёна (менеджер) +7 961 974-43-55</t>
        </is>
      </c>
      <c r="K110" s="79" t="n"/>
    </row>
    <row r="111" ht="66.75" customFormat="1" customHeight="1" s="77">
      <c r="A111" s="145" t="inlineStr">
        <is>
          <t>Сметанин Александр Анатольевич ИП</t>
        </is>
      </c>
      <c r="B111" s="161" t="inlineStr">
        <is>
          <t>Договор №24 от 03.11.2020 года Соц.2</t>
        </is>
      </c>
      <c r="C111" s="118" t="n"/>
      <c r="D111" s="17" t="n"/>
      <c r="E111" s="111" t="inlineStr">
        <is>
          <t>167`658
ОП нет по договору</t>
        </is>
      </c>
      <c r="F111" s="19" t="n"/>
      <c r="G111" s="34" t="inlineStr">
        <is>
          <t>Автозапчасти</t>
        </is>
      </c>
      <c r="H111" s="35" t="n">
        <v>1</v>
      </c>
      <c r="I111" s="25" t="inlineStr">
        <is>
          <t>SmetaninAA@automig.ru</t>
        </is>
      </c>
      <c r="J111" s="36" t="inlineStr">
        <is>
          <t>Сметанин Александо (руководитель) SmetaninAA@nizhbel.ru
Кильдеева Вера +7 (920) 056-91-75  (бухгалтер)</t>
        </is>
      </c>
      <c r="K111" s="79" t="inlineStr">
        <is>
          <t>LachinovaNK@nizhbel.ru Наталья (Юрист)</t>
        </is>
      </c>
    </row>
    <row r="112" ht="50.25" customFormat="1" customHeight="1" s="77">
      <c r="A112" s="160" t="inlineStr">
        <is>
          <t>Галичское по птицеводству АО</t>
        </is>
      </c>
      <c r="B112" s="161" t="inlineStr">
        <is>
          <t>дог аренды №31 от 29.09.2021 года Вендэкс</t>
        </is>
      </c>
      <c r="C112" s="118" t="n"/>
      <c r="D112" s="17" t="n">
        <v>24785.18</v>
      </c>
      <c r="E112" s="61" t="n">
        <v>18150</v>
      </c>
      <c r="F112" s="19" t="n"/>
      <c r="G112" s="36" t="inlineStr">
        <is>
          <t>Продукты питания собственного про-ва (кура, яйца, колбаса)</t>
        </is>
      </c>
      <c r="H112" s="35" t="n">
        <v>1</v>
      </c>
      <c r="I112" s="614" t="inlineStr">
        <is>
          <t>galichskoe@mail.ru</t>
        </is>
      </c>
      <c r="J112" s="36" t="inlineStr">
        <is>
          <t>8 49437 2-22-62 офис, 8 49437 2-13-75 (бухгалтерия) galichskoe.sbit@mail.ru</t>
        </is>
      </c>
      <c r="K112" s="79" t="n"/>
    </row>
    <row r="113" ht="32.25" customFormat="1" customHeight="1" s="168">
      <c r="A113" s="145" t="inlineStr">
        <is>
          <t>Радуга ООО (Улыбка радуги)</t>
        </is>
      </c>
      <c r="B113" s="145" t="inlineStr">
        <is>
          <t>Договор №23 Соц,2 Вендэкс</t>
        </is>
      </c>
      <c r="C113" s="162" t="n">
        <v>1</v>
      </c>
      <c r="D113" s="163" t="n"/>
      <c r="E113" s="164" t="n"/>
      <c r="F113" s="19" t="n"/>
      <c r="G113" s="165" t="inlineStr">
        <is>
          <t>Хоз. товары/декоративная косметика</t>
        </is>
      </c>
      <c r="H113" s="166" t="n"/>
      <c r="I113" s="91" t="inlineStr">
        <is>
          <t>e.igumnova@100-aptek.ru</t>
        </is>
      </c>
      <c r="J113" s="167" t="inlineStr">
        <is>
          <t>Игумнова Елена Геннадьевна &lt;e.igumnova@100-aptek.ru&gt; бухгалтер, ей счета</t>
        </is>
      </c>
    </row>
    <row r="114" ht="57.75" customFormat="1" customHeight="1" s="168">
      <c r="A114" s="145" t="inlineStr">
        <is>
          <t>Кострова Татьяна Павловна ИП</t>
        </is>
      </c>
      <c r="B114" s="145" t="inlineStr">
        <is>
          <t>Договор №22 от 16.11.2020 Соц.2 Вендэкс,</t>
        </is>
      </c>
      <c r="C114" s="162" t="n"/>
      <c r="D114" s="163" t="n">
        <v>12000</v>
      </c>
      <c r="E114" s="164" t="n"/>
      <c r="F114" s="19" t="n"/>
      <c r="G114" s="165" t="inlineStr">
        <is>
          <t>Кондитерские изделия/Меренга</t>
        </is>
      </c>
      <c r="H114" s="166" t="n"/>
      <c r="I114" s="614" t="inlineStr">
        <is>
          <t>pavel.buntov@mail.ru</t>
        </is>
      </c>
      <c r="J114" s="169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7">
      <c r="A115" s="485" t="inlineStr">
        <is>
          <t>Стратегия ЗАО</t>
        </is>
      </c>
      <c r="B115" s="92" t="n"/>
      <c r="C115" s="93" t="n"/>
      <c r="D115" s="93" t="n"/>
      <c r="E115" s="237" t="n"/>
      <c r="F115" s="52" t="n"/>
      <c r="G115" s="52" t="n"/>
      <c r="H115" s="53" t="n"/>
      <c r="I115" s="53" t="n"/>
      <c r="J115" s="52" t="n"/>
    </row>
    <row r="116" ht="30" customFormat="1" customHeight="1" s="77">
      <c r="A116" s="170" t="inlineStr">
        <is>
          <t>Веселова Любава А. (физ)</t>
        </is>
      </c>
      <c r="B116" s="171" t="inlineStr">
        <is>
          <t>договор аренды №50 от 01.06.2021 Стратегия</t>
        </is>
      </c>
      <c r="C116" s="142" t="n"/>
      <c r="D116" s="17" t="n">
        <v>10296.1</v>
      </c>
      <c r="E116" s="28" t="n">
        <v>14883</v>
      </c>
      <c r="F116" s="19" t="n"/>
      <c r="G116" s="20" t="n"/>
      <c r="H116" s="21" t="n">
        <v>2</v>
      </c>
      <c r="I116" s="614" t="inlineStr">
        <is>
          <t>lyubava.veselova@gmail.com</t>
        </is>
      </c>
      <c r="J116" s="20" t="inlineStr">
        <is>
          <t>Любава Александровна +7 963 638-98-88</t>
        </is>
      </c>
    </row>
    <row r="117" ht="39.75" customFormat="1" customHeight="1" s="77">
      <c r="A117" s="172" t="inlineStr">
        <is>
          <t>ВымпелКом ПАО</t>
        </is>
      </c>
      <c r="B117" s="116" t="inlineStr">
        <is>
          <t>Дог. на размещение оборудования № 02031/18 Стратег</t>
        </is>
      </c>
      <c r="C117" s="63" t="n"/>
      <c r="D117" s="17" t="n">
        <v>8816.42</v>
      </c>
      <c r="E117" s="28" t="n">
        <v>20000</v>
      </c>
      <c r="F117" s="19" t="n"/>
      <c r="G117" s="20" t="inlineStr">
        <is>
          <t>Вышка сотовой связи Билайн</t>
        </is>
      </c>
      <c r="H117" s="21" t="inlineStr">
        <is>
          <t>крыша</t>
        </is>
      </c>
      <c r="I117" s="614" t="inlineStr">
        <is>
          <t>OMakhaeva@ksm.beeline.ru</t>
        </is>
      </c>
      <c r="J117" s="33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7">
      <c r="A118" s="173" t="inlineStr">
        <is>
          <t>Дербина Ольга Владимировна ИП</t>
        </is>
      </c>
      <c r="B118" s="174" t="inlineStr">
        <is>
          <t>Договор аренды № 60 от 06.10.22 Стартегия Никитска</t>
        </is>
      </c>
      <c r="C118" s="63" t="n"/>
      <c r="D118" s="17" t="n">
        <v>20382</v>
      </c>
      <c r="E118" s="28" t="n">
        <v>24255</v>
      </c>
      <c r="F118" s="19" t="n"/>
      <c r="G118" s="34" t="inlineStr">
        <is>
          <t>Военгторг (одежда, обувь, сопутка)</t>
        </is>
      </c>
      <c r="H118" s="35" t="n">
        <v>2</v>
      </c>
      <c r="I118" s="614" t="inlineStr">
        <is>
          <t>dmb2015@ro.ru</t>
        </is>
      </c>
      <c r="J118" s="36" t="inlineStr">
        <is>
          <t>Ольга Владимировна 8 920 640-64-56</t>
        </is>
      </c>
    </row>
    <row r="119" ht="30" customFormat="1" customHeight="1" s="77">
      <c r="A119" s="175" t="inlineStr">
        <is>
          <t>Викулов А.Ю. ИП</t>
        </is>
      </c>
      <c r="B119" s="176" t="inlineStr">
        <is>
          <t>Договор аренды № 42 от 20.02.2020 г Стратегия</t>
        </is>
      </c>
      <c r="C119" s="63" t="n">
        <v>2061.5</v>
      </c>
      <c r="D119" s="17" t="n"/>
      <c r="E119" s="28" t="n">
        <v>2420</v>
      </c>
      <c r="F119" s="19" t="n"/>
      <c r="G119" s="20" t="n"/>
      <c r="H119" s="21" t="n"/>
      <c r="I119" s="64" t="inlineStr">
        <is>
          <t>vikulov_au@mail.ru</t>
        </is>
      </c>
      <c r="J119" s="33" t="n"/>
    </row>
    <row r="120" ht="41.25" customFormat="1" customHeight="1" s="77">
      <c r="A120" s="177" t="inlineStr">
        <is>
          <t>Арт-Ютел</t>
        </is>
      </c>
      <c r="B120" s="20" t="inlineStr">
        <is>
          <t>Договор поставки №44 от 23.09.20 Страт</t>
        </is>
      </c>
      <c r="C120" s="63" t="n"/>
      <c r="D120" s="17" t="n">
        <v>20000</v>
      </c>
      <c r="E120" s="28" t="n">
        <v>35847</v>
      </c>
      <c r="F120" s="19" t="n"/>
      <c r="G120" s="34" t="inlineStr">
        <is>
          <t>офис юв. Фирмы</t>
        </is>
      </c>
      <c r="H120" s="35" t="n">
        <v>2</v>
      </c>
      <c r="I120" s="614" t="inlineStr">
        <is>
          <t>viktoriya.art-utel@mail.ru</t>
        </is>
      </c>
      <c r="J120" s="169" t="inlineStr">
        <is>
          <t>Светлана Николаевна (бух) +7 905 151-87-53
threed.master@mail.ru
s9051518753@yandex.ru    (бухгалтер)</t>
        </is>
      </c>
    </row>
    <row r="121" ht="30" customFormat="1" customHeight="1" s="77">
      <c r="A121" s="177" t="inlineStr">
        <is>
          <t>Бал-Карс</t>
        </is>
      </c>
      <c r="B121" s="178" t="inlineStr">
        <is>
          <t>Договор  аренды 45 от 14.10.20  Стратегия АО</t>
        </is>
      </c>
      <c r="C121" s="63" t="n"/>
      <c r="D121" s="17" t="n">
        <v>67995.77</v>
      </c>
      <c r="E121" s="28" t="n">
        <v>37000</v>
      </c>
      <c r="F121" s="19" t="n"/>
      <c r="G121" s="34" t="inlineStr">
        <is>
          <t>EXIST, магазин автозапчасти</t>
        </is>
      </c>
      <c r="H121" s="35" t="n">
        <v>1</v>
      </c>
      <c r="I121" s="179" t="inlineStr">
        <is>
          <t>balcarsdoc@gmail.com</t>
        </is>
      </c>
      <c r="J121" s="159" t="inlineStr">
        <is>
          <t>Михаил +7 905 712-42-48</t>
        </is>
      </c>
    </row>
    <row r="122" ht="30" customFormat="1" customHeight="1" s="77">
      <c r="A122" s="145" t="inlineStr">
        <is>
          <t>Матвеева Светлана Владимировна ИП</t>
        </is>
      </c>
      <c r="B122" s="180" t="inlineStr">
        <is>
          <t>Договор аренды 56 от 01.03.22 Стратегия</t>
        </is>
      </c>
      <c r="C122" s="181" t="n"/>
      <c r="D122" s="182" t="n">
        <v>50000</v>
      </c>
      <c r="E122" s="201" t="n">
        <v>52500</v>
      </c>
      <c r="F122" s="183" t="n"/>
      <c r="G122" s="184" t="inlineStr">
        <is>
          <t>Похоронное бюро</t>
        </is>
      </c>
      <c r="H122" s="185" t="n">
        <v>-1</v>
      </c>
      <c r="I122" s="614" t="inlineStr">
        <is>
          <t>sadyrina1993@mail.ru</t>
        </is>
      </c>
      <c r="J122" s="186" t="inlineStr">
        <is>
          <t>7 950 241-76-84  Светлана
7 920 390-09-19 Максим (представитель)</t>
        </is>
      </c>
      <c r="K122" s="74" t="inlineStr">
        <is>
          <t>zakazvenkov@yandex.ru</t>
        </is>
      </c>
    </row>
    <row r="123" ht="30" customFormat="1" customHeight="1" s="77">
      <c r="A123" s="145" t="inlineStr">
        <is>
          <t>Мельникова Анна Александровна ИП</t>
        </is>
      </c>
      <c r="B123" s="187" t="inlineStr">
        <is>
          <t>Дог. аренды № 66 от 21.08.23 г. Стратегия</t>
        </is>
      </c>
      <c r="C123" s="188" t="n"/>
      <c r="D123" s="17" t="n">
        <v>28280.63</v>
      </c>
      <c r="E123" s="189" t="n">
        <v>14100</v>
      </c>
      <c r="F123" s="19" t="n"/>
      <c r="G123" s="190" t="inlineStr">
        <is>
          <t>фото салон</t>
        </is>
      </c>
      <c r="H123" s="191" t="n">
        <v>1</v>
      </c>
      <c r="I123" s="192" t="inlineStr">
        <is>
          <t>annamelnikova.2018@mail.ru</t>
        </is>
      </c>
      <c r="J123" s="193" t="inlineStr">
        <is>
          <t>Анна +7 996 930-13-09</t>
        </is>
      </c>
    </row>
    <row r="124" ht="30" customFormat="1" customHeight="1" s="77">
      <c r="A124" s="145" t="inlineStr">
        <is>
          <t>Павлычев Владислав Александрович ИП</t>
        </is>
      </c>
      <c r="B124" s="187" t="inlineStr">
        <is>
          <t>Дог ар № 59 от 11.08.22   Стратегия Никит, 27</t>
        </is>
      </c>
      <c r="C124" s="188" t="n"/>
      <c r="D124" s="17" t="n">
        <v>72170</v>
      </c>
      <c r="E124" s="189" t="n">
        <v>22550</v>
      </c>
      <c r="F124" s="19" t="n"/>
      <c r="G124" s="194" t="inlineStr">
        <is>
          <t>Пунк выдачи заказов Яндекс</t>
        </is>
      </c>
      <c r="H124" s="191" t="n">
        <v>1</v>
      </c>
      <c r="I124" s="195" t="inlineStr">
        <is>
          <t>pmp.69@mail.ru</t>
        </is>
      </c>
      <c r="J124" s="196" t="inlineStr">
        <is>
          <t>Влад +7 960 748-12-59</t>
        </is>
      </c>
    </row>
    <row r="125" ht="51" customFormat="1" customHeight="1" s="77">
      <c r="A125" s="603" t="inlineStr">
        <is>
          <t>Гордевич Лариса Гаевна ИП</t>
        </is>
      </c>
      <c r="B125" s="604" t="inlineStr">
        <is>
          <t>Дог. аренды № 63 от 05.12.2022 Стратегия</t>
        </is>
      </c>
      <c r="C125" s="605" t="n"/>
      <c r="D125" s="606" t="n">
        <v>341.94</v>
      </c>
      <c r="E125" s="189" t="n">
        <v>1000</v>
      </c>
      <c r="F125" s="19" t="n"/>
      <c r="G125" s="194" t="n"/>
      <c r="H125" s="191" t="n"/>
      <c r="I125" s="192" t="n"/>
      <c r="J125" s="196" t="n"/>
    </row>
    <row r="126" ht="54.75" customFormat="1" customHeight="1" s="77">
      <c r="A126" s="523" t="inlineStr">
        <is>
          <t>Григорян Роберт Арсенович</t>
        </is>
      </c>
      <c r="B126" s="523" t="inlineStr">
        <is>
          <t>Дог аренды № 68 от 09.01.24г Страт Никит, 27</t>
        </is>
      </c>
      <c r="C126" s="419" t="n"/>
      <c r="D126" s="29" t="n">
        <v>3000</v>
      </c>
      <c r="E126" s="524" t="n">
        <v>3000</v>
      </c>
      <c r="F126" s="30" t="n"/>
      <c r="G126" s="420" t="inlineStr">
        <is>
          <t>Кофе аппарат</t>
        </is>
      </c>
      <c r="H126" s="292" t="n">
        <v>1</v>
      </c>
      <c r="I126" s="614" t="inlineStr">
        <is>
          <t>robertararat44@yandex.ru</t>
        </is>
      </c>
      <c r="J126" s="421" t="inlineStr">
        <is>
          <t>Роберт +7 930 392-20-97</t>
        </is>
      </c>
    </row>
    <row r="127" ht="30" customFormat="1" customHeight="1" s="77">
      <c r="A127" s="177" t="inlineStr">
        <is>
          <t>Айсберг</t>
        </is>
      </c>
      <c r="B127" s="178" t="inlineStr">
        <is>
          <t>Договор аренды № 788/11/21-К от 11.11.2021 гСтрате</t>
        </is>
      </c>
      <c r="C127" s="63" t="n"/>
      <c r="D127" s="17" t="n">
        <v>3150</v>
      </c>
      <c r="E127" s="28" t="n">
        <v>1500</v>
      </c>
      <c r="F127" s="19" t="n"/>
      <c r="G127" s="34" t="inlineStr">
        <is>
          <t>Водомат (аппарат по продаже воды)</t>
        </is>
      </c>
      <c r="H127" s="35" t="inlineStr">
        <is>
          <t>ЗУ</t>
        </is>
      </c>
      <c r="I127" s="614" t="inlineStr">
        <is>
          <t>icebergarenda@gmail.com</t>
        </is>
      </c>
      <c r="J127" s="36" t="inlineStr">
        <is>
          <t>Алексей +7 964 151-65-59</t>
        </is>
      </c>
    </row>
    <row r="128" ht="30" customFormat="1" customHeight="1" s="77">
      <c r="A128" s="485" t="inlineStr">
        <is>
          <t>Русский Альянс АО</t>
        </is>
      </c>
      <c r="B128" s="92" t="n"/>
      <c r="C128" s="93" t="n"/>
      <c r="D128" s="93" t="n"/>
      <c r="E128" s="237" t="n"/>
      <c r="F128" s="52" t="n"/>
      <c r="G128" s="52" t="n"/>
      <c r="H128" s="53" t="n"/>
      <c r="I128" s="53" t="n"/>
      <c r="J128" s="52" t="n"/>
    </row>
    <row r="129" ht="51.75" customFormat="1" customHeight="1" s="77">
      <c r="A129" s="198" t="inlineStr">
        <is>
          <t>Мебельная Ярмарка ООО</t>
        </is>
      </c>
      <c r="B129" s="199" t="inlineStr">
        <is>
          <t>Договор аренды №24 от 09.02.2023</t>
        </is>
      </c>
      <c r="C129" s="200" t="n"/>
      <c r="D129" s="17" t="n">
        <v>24985</v>
      </c>
      <c r="E129" s="201" t="n">
        <v>42125</v>
      </c>
      <c r="F129" s="19" t="n"/>
      <c r="G129" s="202" t="inlineStr">
        <is>
          <t>Мебель</t>
        </is>
      </c>
      <c r="H129" s="203" t="n">
        <v>2</v>
      </c>
      <c r="I129" s="204" t="inlineStr">
        <is>
          <t>yulya.vorontsova.87@internet.ru</t>
        </is>
      </c>
      <c r="J129" s="205" t="n"/>
      <c r="K129" s="74" t="n"/>
    </row>
    <row r="130" ht="75" customFormat="1" customHeight="1" s="77">
      <c r="A130" s="525" t="inlineStr">
        <is>
          <t>Ремизова Ульяна Сергеевна ИП</t>
        </is>
      </c>
      <c r="B130" s="526" t="inlineStr">
        <is>
          <t>Договор №6 от 01.01.23 Русский альянс</t>
        </is>
      </c>
      <c r="C130" s="527" t="n"/>
      <c r="D130" s="17" t="n">
        <v>20972.86</v>
      </c>
      <c r="E130" s="528" t="n">
        <v>28325</v>
      </c>
      <c r="F130" s="19" t="n"/>
      <c r="G130" s="104" t="inlineStr">
        <is>
          <t>Салон сотовой связи МТС</t>
        </is>
      </c>
      <c r="H130" s="105" t="n">
        <v>1</v>
      </c>
      <c r="I130" s="614" t="inlineStr">
        <is>
          <t>rem_ahch@mail.ru</t>
        </is>
      </c>
      <c r="J13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6" t="n"/>
    </row>
    <row r="131" ht="30" customFormat="1" customHeight="1" s="77">
      <c r="A131" s="145" t="inlineStr">
        <is>
          <t>КОСТИНЕЦ КСЕНИЯ АНДРЕЕВНА ИП</t>
        </is>
      </c>
      <c r="B131" s="208" t="inlineStr">
        <is>
          <t>Договор аренды № 18 от 01.05.22 Русский Альянс АО</t>
        </is>
      </c>
      <c r="C131" s="209" t="n"/>
      <c r="D131" s="17" t="n">
        <v>53535</v>
      </c>
      <c r="E131" s="28" t="n">
        <v>53535</v>
      </c>
      <c r="F131" s="19" t="n"/>
      <c r="G131" s="20" t="inlineStr">
        <is>
          <t>Мебель</t>
        </is>
      </c>
      <c r="H131" s="21" t="n">
        <v>1.2</v>
      </c>
      <c r="I131" s="614" t="inlineStr">
        <is>
          <t>buh1@triomebel.com</t>
        </is>
      </c>
      <c r="J131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4" t="n"/>
    </row>
    <row r="132" ht="44.25" customFormat="1" customHeight="1" s="77">
      <c r="A132" s="211" t="inlineStr">
        <is>
          <t>Сомов Алексей Алексеевич</t>
        </is>
      </c>
      <c r="B132" s="208" t="inlineStr">
        <is>
          <t>Договор №6 (жвачки) от 01.01.2020 г.Русский Альянс</t>
        </is>
      </c>
      <c r="C132" s="63" t="n"/>
      <c r="D132" s="17" t="n">
        <v>1100</v>
      </c>
      <c r="E132" s="28" t="n">
        <v>1100</v>
      </c>
      <c r="F132" s="19" t="n"/>
      <c r="G132" s="20" t="inlineStr">
        <is>
          <t>Аппарат по продаже конфет</t>
        </is>
      </c>
      <c r="H132" s="21" t="n">
        <v>1</v>
      </c>
      <c r="I132" s="25" t="inlineStr">
        <is>
          <t>somalex@bk.ru</t>
        </is>
      </c>
      <c r="J132" s="33" t="inlineStr">
        <is>
          <t>Алексей +7 909 256-91-68
dimovakostr@bk.ru Оксана Димова Бухгалтер 8-995-910-84-48</t>
        </is>
      </c>
    </row>
    <row r="133" ht="33.75" customFormat="1" customHeight="1" s="77">
      <c r="A133" s="145" t="inlineStr">
        <is>
          <t>Альтернатива УК ООО</t>
        </is>
      </c>
      <c r="B133" s="212" t="inlineStr">
        <is>
          <t>Договор аренды №21 от 01.10.22 Русский Альянс АО</t>
        </is>
      </c>
      <c r="C133" s="63" t="n"/>
      <c r="D133" s="17" t="n">
        <v>1000</v>
      </c>
      <c r="E133" s="28" t="n">
        <v>1000</v>
      </c>
      <c r="F133" s="19" t="n"/>
      <c r="G133" s="34" t="inlineStr">
        <is>
          <t>Терминал по оплате сот.связи</t>
        </is>
      </c>
      <c r="H133" s="35" t="n">
        <v>1</v>
      </c>
      <c r="I133" s="614" t="inlineStr">
        <is>
          <t>medvedev160722@gmail.com</t>
        </is>
      </c>
      <c r="J133" s="34" t="inlineStr">
        <is>
          <t>8-965-249-95-85 Людмила Жукова</t>
        </is>
      </c>
    </row>
    <row r="134" ht="30" customFormat="1" customHeight="1" s="77">
      <c r="A134" s="213" t="inlineStr">
        <is>
          <t>Сбербанк</t>
        </is>
      </c>
      <c r="B134" s="145" t="inlineStr">
        <is>
          <t>Договор ар № 50003413061 от 17.08.2020 Рус Аль дей</t>
        </is>
      </c>
      <c r="C134" s="142" t="n"/>
      <c r="D134" s="17" t="n"/>
      <c r="E134" s="214" t="inlineStr">
        <is>
          <t>6000,
нет по договору</t>
        </is>
      </c>
      <c r="F134" s="19" t="n"/>
      <c r="G134" s="20" t="inlineStr">
        <is>
          <t>Банкомат</t>
        </is>
      </c>
      <c r="H134" s="21" t="n">
        <v>1</v>
      </c>
      <c r="I134" s="21" t="n"/>
      <c r="J134" s="20" t="n"/>
    </row>
    <row r="135" ht="46.5" customFormat="1" customHeight="1" s="77">
      <c r="A135" s="145" t="inlineStr">
        <is>
          <t>Май ООО</t>
        </is>
      </c>
      <c r="B135" s="215" t="inlineStr">
        <is>
          <t>Договор аренды № 3 от 01.07.2019 г. Русский Альянс</t>
        </is>
      </c>
      <c r="C135" s="63" t="n"/>
      <c r="D135" s="17" t="n">
        <v>35377.032</v>
      </c>
      <c r="E135" s="214" t="n">
        <v>95975</v>
      </c>
      <c r="F135" s="19" t="n"/>
      <c r="G135" s="34" t="inlineStr">
        <is>
          <t>Аптека</t>
        </is>
      </c>
      <c r="H135" s="35" t="n">
        <v>1</v>
      </c>
      <c r="I135" s="273" t="inlineStr">
        <is>
          <t>ivanova_tg@vp-mail.ru</t>
        </is>
      </c>
      <c r="J135" s="36" t="inlineStr">
        <is>
          <t>бухгалтер +7 939 753-25-79
менеджер +7 927 847-93-14</t>
        </is>
      </c>
      <c r="K135" s="119" t="inlineStr">
        <is>
          <t>kislitsyna_A@vp-mail.ru; buro_oge@vp-mail.ru
Анастасия (представитель)</t>
        </is>
      </c>
    </row>
    <row r="136" ht="34.5" customFormat="1" customHeight="1" s="77">
      <c r="A136" s="145" t="inlineStr">
        <is>
          <t>Матвеев Дмитрий Владиславович ИП</t>
        </is>
      </c>
      <c r="B136" s="217" t="inlineStr">
        <is>
          <t>Договор аренды №23 от 12.12.2022г.Русский Альянс</t>
        </is>
      </c>
      <c r="C136" s="188" t="n"/>
      <c r="D136" s="17" t="n">
        <v>8732.66</v>
      </c>
      <c r="E136" s="189" t="n">
        <v>11400</v>
      </c>
      <c r="F136" s="19" t="n"/>
      <c r="G136" s="190" t="inlineStr">
        <is>
          <t>Ткани</t>
        </is>
      </c>
      <c r="H136" s="191" t="n">
        <v>1</v>
      </c>
      <c r="I136" s="614" t="inlineStr">
        <is>
          <t>matveewa.elvira@yandex.ru</t>
        </is>
      </c>
      <c r="J136" s="218" t="inlineStr">
        <is>
          <t>Эльвира +7 953 646-26-63</t>
        </is>
      </c>
    </row>
    <row r="137" ht="49.5" customFormat="1" customHeight="1" s="77">
      <c r="A137" s="216" t="inlineStr">
        <is>
          <t>Матвеев Дмитрий Сергеевич ИП</t>
        </is>
      </c>
      <c r="B137" s="217" t="inlineStr">
        <is>
          <t>Договор аренды № 2 от 01.12.2016 г. Русский Альянс</t>
        </is>
      </c>
      <c r="C137" s="188" t="n"/>
      <c r="D137" s="17" t="n">
        <v>0.02</v>
      </c>
      <c r="E137" s="189" t="n">
        <v>25000</v>
      </c>
      <c r="F137" s="19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90" t="inlineStr">
        <is>
          <t>Меренга</t>
        </is>
      </c>
      <c r="H137" s="191" t="n">
        <v>1</v>
      </c>
      <c r="I137" s="614" t="inlineStr">
        <is>
          <t>pavel.buntov@mail.ru</t>
        </is>
      </c>
      <c r="J137" s="33" t="inlineStr">
        <is>
          <t>s.pavlova@foods44.ru  (бухгалтер )
i.perminova@omk44.ru (Перминова Ирина, гл. бухглатер)</t>
        </is>
      </c>
      <c r="K137" s="219" t="n"/>
    </row>
    <row r="138" ht="30" customFormat="1" customHeight="1" s="77">
      <c r="A138" s="485" t="inlineStr">
        <is>
          <t>Престиж</t>
        </is>
      </c>
      <c r="B138" s="92" t="n"/>
      <c r="C138" s="93" t="n"/>
      <c r="D138" s="93" t="n"/>
      <c r="E138" s="237" t="n"/>
      <c r="F138" s="52" t="n"/>
      <c r="G138" s="52" t="n"/>
      <c r="H138" s="53" t="n"/>
      <c r="I138" s="53" t="n"/>
      <c r="J138" s="52" t="n"/>
    </row>
    <row r="139" ht="54.75" customFormat="1" customHeight="1" s="77">
      <c r="A139" s="15" t="inlineStr">
        <is>
          <t>Бойцов С.А.</t>
        </is>
      </c>
      <c r="B139" s="145" t="inlineStr">
        <is>
          <t>Договор №2 от 21.04.2014 Престиж ЗАО</t>
        </is>
      </c>
      <c r="C139" s="529" t="n">
        <v>0.01</v>
      </c>
      <c r="D139" s="17" t="n"/>
      <c r="E139" s="56" t="n">
        <v>24592</v>
      </c>
      <c r="F139" s="19" t="n"/>
      <c r="G139" s="20" t="inlineStr">
        <is>
          <t>Производство полуфабрикатов</t>
        </is>
      </c>
      <c r="H139" s="21" t="n">
        <v>1</v>
      </c>
      <c r="I139" s="25" t="inlineStr">
        <is>
          <t xml:space="preserve">tkkristall@yandex.ru </t>
        </is>
      </c>
      <c r="J139" s="33" t="inlineStr">
        <is>
          <t>Зав.производством Оксана +7 953 658-06-47
Бойцов Сергей Анатольевич +7 903 895-09-91</t>
        </is>
      </c>
      <c r="K139" s="74" t="inlineStr">
        <is>
          <t xml:space="preserve">tkkristall1@yandex.ru </t>
        </is>
      </c>
    </row>
    <row r="140" ht="69" customFormat="1" customHeight="1" s="77">
      <c r="A140" s="530" t="inlineStr">
        <is>
          <t>Саакян Арут Саакович ИП</t>
        </is>
      </c>
      <c r="B140" s="57" t="inlineStr">
        <is>
          <t>Дог. аренды №101 от 01.05.2023 г. Престиж</t>
        </is>
      </c>
      <c r="C140" s="529" t="n">
        <v>92.69</v>
      </c>
      <c r="D140" s="17" t="n"/>
      <c r="E140" s="56" t="n">
        <v>36800</v>
      </c>
      <c r="F140" s="19" t="inlineStr">
        <is>
          <t>31.01.2024 - на ватсап акт сверки и сообщение - Арут, добрый день. Сверься пож-ста, по нашим данным у вас нет обеспечительного платежа.</t>
        </is>
      </c>
      <c r="G140" s="34" t="inlineStr">
        <is>
          <t>Пищевое про-во (шашлыки)</t>
        </is>
      </c>
      <c r="H140" s="21" t="n">
        <v>1</v>
      </c>
      <c r="I140" s="25" t="inlineStr">
        <is>
          <t>gayk-agabekyan@mail.ru</t>
        </is>
      </c>
      <c r="J140" s="33" t="inlineStr">
        <is>
          <t>Гайк +7 909 253-27-27
Арут +7 906 006-06-66</t>
        </is>
      </c>
      <c r="K140" s="74" t="n"/>
    </row>
    <row r="141" ht="30" customFormat="1" customHeight="1" s="77">
      <c r="A141" s="531" t="inlineStr">
        <is>
          <t>Иператив (Калиновская, 63)</t>
        </is>
      </c>
      <c r="B141" s="92" t="n"/>
      <c r="C141" s="93" t="n"/>
      <c r="D141" s="93" t="n"/>
      <c r="E141" s="237" t="n"/>
      <c r="F141" s="52" t="n"/>
      <c r="G141" s="52" t="n"/>
      <c r="H141" s="53" t="n"/>
      <c r="I141" s="53" t="n"/>
      <c r="J141" s="52" t="n"/>
    </row>
    <row r="142" ht="30" customFormat="1" customHeight="1" s="77">
      <c r="A142" s="532" t="inlineStr">
        <is>
          <t>Абдуллаев Намиг Пишан Оглы ИП</t>
        </is>
      </c>
      <c r="B142" s="533" t="inlineStr">
        <is>
          <t>договор №3 от 01.05.2018г. Императив</t>
        </is>
      </c>
      <c r="C142" s="534" t="n"/>
      <c r="D142" s="534" t="n"/>
      <c r="E142" s="535" t="n">
        <v>209632</v>
      </c>
      <c r="F142" s="19" t="n"/>
      <c r="G142" s="220" t="inlineStr">
        <is>
          <t>Одежда, обувь, кожгалантерея и т.д.
Смешные цены</t>
        </is>
      </c>
      <c r="H142" s="221" t="n">
        <v>1</v>
      </c>
      <c r="I142" s="221" t="n"/>
      <c r="J142" s="222" t="inlineStr">
        <is>
          <t>Аяз +7 929 094-21-74</t>
        </is>
      </c>
    </row>
    <row r="143" ht="54" customFormat="1" customHeight="1" s="77">
      <c r="A143" s="223" t="inlineStr">
        <is>
          <t>Патрина Алена Олеговна ИП</t>
        </is>
      </c>
      <c r="B143" s="536" t="inlineStr">
        <is>
          <t>дог аренды №4 от 01.04.2020г. Императив</t>
        </is>
      </c>
      <c r="C143" s="224" t="n">
        <v>1071.46</v>
      </c>
      <c r="D143" s="17" t="n"/>
      <c r="E143" s="61" t="n">
        <v>209632</v>
      </c>
      <c r="F143" s="19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</t>
        </is>
      </c>
      <c r="G143" s="36" t="inlineStr">
        <is>
          <t>Одежда, обувь, кожгалантерея и т.д.
Смешные цены</t>
        </is>
      </c>
      <c r="H143" s="35" t="n">
        <v>1</v>
      </c>
      <c r="I143" s="21" t="n"/>
      <c r="J143" s="20" t="inlineStr">
        <is>
          <t>Аяз +7 929 094-21-74</t>
        </is>
      </c>
    </row>
    <row r="144" ht="30" customFormat="1" customHeight="1" s="77">
      <c r="A144" s="537" t="inlineStr">
        <is>
          <t>Космонавтов,14 (Корпорация ЗАО)</t>
        </is>
      </c>
      <c r="B144" s="92" t="n"/>
      <c r="C144" s="93" t="n"/>
      <c r="D144" s="93" t="n"/>
      <c r="E144" s="237" t="n"/>
      <c r="F144" s="52" t="n"/>
      <c r="G144" s="52" t="n"/>
      <c r="H144" s="53" t="n"/>
      <c r="I144" s="53" t="n"/>
      <c r="J144" s="52" t="n"/>
    </row>
    <row r="145" ht="30" customFormat="1" customHeight="1" s="77">
      <c r="A145" s="563" t="inlineStr">
        <is>
          <t>Престиж групп ООО</t>
        </is>
      </c>
      <c r="B145" s="563" t="inlineStr">
        <is>
          <t>Дог. аренды от 12.08.20 г. Космонавтов 14 Корпорац</t>
        </is>
      </c>
      <c r="C145" s="564" t="n"/>
      <c r="D145" s="564" t="n"/>
      <c r="E145" s="565" t="n"/>
      <c r="F145" s="566" t="inlineStr">
        <is>
          <t>ВС</t>
        </is>
      </c>
      <c r="G145" s="226" t="inlineStr">
        <is>
          <t>Алкомаркет</t>
        </is>
      </c>
      <c r="H145" s="227" t="n">
        <v>1</v>
      </c>
      <c r="I145" s="227" t="n"/>
      <c r="J145" s="226" t="n"/>
    </row>
    <row r="146" ht="50.25" customFormat="1" customHeight="1" s="77">
      <c r="A146" s="538" t="inlineStr">
        <is>
          <t>Аптечная база</t>
        </is>
      </c>
      <c r="B146" s="539" t="inlineStr">
        <is>
          <t>Дог. аренды №11 от 27.09.2022 г. (Косм.14) Корпора</t>
        </is>
      </c>
      <c r="C146" s="118" t="n"/>
      <c r="D146" s="17" t="n">
        <v>82619</v>
      </c>
      <c r="E146" s="214" t="inlineStr">
        <is>
          <t>41310
с 8мес. 41`310</t>
        </is>
      </c>
      <c r="F146" s="19" t="n"/>
      <c r="G146" s="228" t="n"/>
      <c r="H146" s="229" t="n"/>
      <c r="I146" s="614" t="inlineStr">
        <is>
          <t>info@koab.ru</t>
        </is>
      </c>
      <c r="J146" s="230" t="inlineStr">
        <is>
          <t>Светлана (бухгалтер) 8 4942 22-75-93 +7 910 806-06-24
zolotova.si@koab.ru</t>
        </is>
      </c>
      <c r="K146" s="231" t="inlineStr">
        <is>
          <t>8 920 380-55-77 Александра (менеджер)
8 910 800-86-85 Денис (хоз.служба)</t>
        </is>
      </c>
    </row>
    <row r="147" ht="50.25" customFormat="1" customHeight="1" s="77">
      <c r="A147" s="540" t="inlineStr">
        <is>
          <t>Пилар ООО</t>
        </is>
      </c>
      <c r="B147" s="541" t="inlineStr">
        <is>
          <t>Дог. аренды от 01.01.2013 г. (Косм. 14) Корп/Пилар</t>
        </is>
      </c>
      <c r="C147" s="232" t="n"/>
      <c r="D147" s="17" t="n"/>
      <c r="E147" s="111" t="inlineStr">
        <is>
          <t>нет по договору,
17325</t>
        </is>
      </c>
      <c r="F147" s="19" t="n"/>
      <c r="G147" s="20" t="inlineStr">
        <is>
          <t>Вышка сотовой связи</t>
        </is>
      </c>
      <c r="H147" s="21" t="n">
        <v>1</v>
      </c>
      <c r="I147" s="233" t="inlineStr">
        <is>
          <t>Denis.mukhatov@tele2.ru
Sergey.Murya@tele2.ru</t>
        </is>
      </c>
      <c r="J147" s="33" t="inlineStr">
        <is>
          <t>Денис +7 906 609-26-99
Сергей Муря (по сотовым вышкам)</t>
        </is>
      </c>
      <c r="K147" s="231" t="n"/>
    </row>
    <row r="148" ht="30" customFormat="1" customHeight="1" s="77">
      <c r="A148" s="537" t="inlineStr">
        <is>
          <t xml:space="preserve">     Легат ЗАО (Кинешемское шоссе, 74)</t>
        </is>
      </c>
      <c r="B148" s="92" t="n"/>
      <c r="C148" s="93" t="n"/>
      <c r="D148" s="93" t="n"/>
      <c r="E148" s="237" t="n"/>
      <c r="F148" s="52" t="n"/>
      <c r="G148" s="52" t="n"/>
      <c r="H148" s="53" t="n"/>
      <c r="I148" s="53" t="n"/>
      <c r="J148" s="52" t="n"/>
    </row>
    <row r="149" ht="40.5" customFormat="1" customHeight="1" s="77">
      <c r="A149" s="15" t="inlineStr">
        <is>
          <t>Титан</t>
        </is>
      </c>
      <c r="B149" s="57" t="inlineStr">
        <is>
          <t>Легат ЗАО</t>
        </is>
      </c>
      <c r="C149" s="542" t="n"/>
      <c r="D149" s="17" t="n">
        <v>34215.13</v>
      </c>
      <c r="E149" s="24" t="inlineStr">
        <is>
          <t>нет по договору,
АП  330`000</t>
        </is>
      </c>
      <c r="F149" s="19" t="inlineStr">
        <is>
          <t>31.01.2024 - на ватсап отправил акт сверки.</t>
        </is>
      </c>
      <c r="G149" s="20" t="inlineStr">
        <is>
          <t>Автосервис</t>
        </is>
      </c>
      <c r="H149" s="21" t="n">
        <v>1</v>
      </c>
      <c r="I149" s="273" t="inlineStr">
        <is>
          <t>504044@mail.ru</t>
        </is>
      </c>
      <c r="J149" s="20" t="inlineStr">
        <is>
          <t>Григорий +7 905 151-66-66</t>
        </is>
      </c>
    </row>
    <row r="150" ht="62.25" customFormat="1" customHeight="1" s="77">
      <c r="A150" s="145" t="inlineStr">
        <is>
          <t>Чихватов Денис Сергеевич ИП</t>
        </is>
      </c>
      <c r="B150" s="234" t="inlineStr">
        <is>
          <t>Договор №5 от 15.02.2023 ЛЕГАТ</t>
        </is>
      </c>
      <c r="C150" s="235" t="n">
        <v>1986.87</v>
      </c>
      <c r="D150" s="17" t="n"/>
      <c r="E150" s="236" t="inlineStr">
        <is>
          <t>АП 40К на 6мес.
25К с 7го мес.</t>
        </is>
      </c>
      <c r="F150" s="19" t="n"/>
      <c r="G150" s="202" t="inlineStr">
        <is>
          <t>Кафе</t>
        </is>
      </c>
      <c r="H150" s="203" t="n">
        <v>1</v>
      </c>
      <c r="I150" s="614" t="inlineStr">
        <is>
          <t>info@kostroma-kadastr.ru</t>
        </is>
      </c>
      <c r="J150" s="202" t="inlineStr">
        <is>
          <t>8 920 649-26-28</t>
        </is>
      </c>
    </row>
    <row r="151" ht="30" customFormat="1" customHeight="1" s="77">
      <c r="A151" s="543" t="inlineStr">
        <is>
          <t>ЗАО "Конструктив" (Никольское)</t>
        </is>
      </c>
      <c r="B151" s="240" t="n"/>
      <c r="C151" s="241" t="n"/>
      <c r="D151" s="93" t="n"/>
      <c r="E151" s="237" t="n"/>
      <c r="F151" s="52" t="n"/>
      <c r="G151" s="52" t="n"/>
      <c r="H151" s="53" t="n"/>
      <c r="I151" s="53" t="n"/>
      <c r="J151" s="52" t="n"/>
    </row>
    <row r="152" ht="30" customFormat="1" customHeight="1" s="77">
      <c r="A152" s="145" t="inlineStr">
        <is>
          <t>Штирбу Анна Николаевна ИП</t>
        </is>
      </c>
      <c r="B152" s="145" t="inlineStr">
        <is>
          <t>Договор № 1 от 12.10.2021г. Конструктив, Никольско</t>
        </is>
      </c>
      <c r="C152" s="544" t="n"/>
      <c r="D152" s="17" t="n">
        <v>32500</v>
      </c>
      <c r="E152" s="56" t="n">
        <v>35750</v>
      </c>
      <c r="F152" s="19" t="n"/>
      <c r="G152" s="20" t="inlineStr">
        <is>
          <t>Хоз. товары</t>
        </is>
      </c>
      <c r="H152" s="21" t="n">
        <v>2</v>
      </c>
      <c r="I152" s="614" t="inlineStr">
        <is>
          <t>Shtirbu80@mail.ru</t>
        </is>
      </c>
      <c r="J152" s="20" t="inlineStr">
        <is>
          <t>Анна +7 906 524-60-44</t>
        </is>
      </c>
    </row>
    <row r="153" ht="30" customFormat="1" customHeight="1" s="77">
      <c r="A153" s="136" t="inlineStr">
        <is>
          <t>Халилов Рашид Халид Оглы ИП</t>
        </is>
      </c>
      <c r="B153" s="545" t="inlineStr">
        <is>
          <t>Дог.ар. № 6 от 08.01.24 г Никольское Конструктив</t>
        </is>
      </c>
      <c r="C153" s="546" t="n"/>
      <c r="D153" s="29" t="n">
        <v>15000</v>
      </c>
      <c r="E153" s="137" t="n">
        <v>15000</v>
      </c>
      <c r="F153" s="30" t="n"/>
      <c r="G153" s="31" t="inlineStr">
        <is>
          <t>Табак</t>
        </is>
      </c>
      <c r="H153" s="32" t="n">
        <v>2</v>
      </c>
      <c r="I153" s="50" t="inlineStr">
        <is>
          <t>hal-ras@bk.ru</t>
        </is>
      </c>
      <c r="J153" s="31" t="inlineStr">
        <is>
          <t>Рашид +7 953 647-77-77</t>
        </is>
      </c>
    </row>
    <row r="154" ht="30" customFormat="1" customHeight="1" s="77">
      <c r="A154" s="537" t="inlineStr">
        <is>
          <t>Бизнеском ЗАО</t>
        </is>
      </c>
      <c r="B154" s="547" t="n"/>
      <c r="C154" s="548" t="n"/>
      <c r="D154" s="93" t="n"/>
      <c r="E154" s="237" t="n"/>
      <c r="F154" s="52" t="n"/>
      <c r="G154" s="52" t="n"/>
      <c r="H154" s="53" t="n"/>
      <c r="I154" s="53" t="n"/>
      <c r="J154" s="52" t="n"/>
    </row>
    <row r="155" ht="30" customFormat="1" customHeight="1" s="77">
      <c r="A155" s="549" t="inlineStr">
        <is>
          <t>Степанян Эрмине Степаевна ИП</t>
        </is>
      </c>
      <c r="B155" s="145" t="inlineStr">
        <is>
          <t>Дог. аренды № 3  от 14.08.2015 г бизнеском</t>
        </is>
      </c>
      <c r="C155" s="238" t="n">
        <v>4311.61</v>
      </c>
      <c r="D155" s="17" t="n"/>
      <c r="E155" s="24" t="inlineStr">
        <is>
          <t>Не официально,
оплата нал</t>
        </is>
      </c>
      <c r="F155" s="19" t="n"/>
      <c r="G155" s="20" t="inlineStr">
        <is>
          <t>Кухня</t>
        </is>
      </c>
      <c r="H155" s="21" t="n">
        <v>-1</v>
      </c>
      <c r="I155" s="25" t="inlineStr">
        <is>
          <t>ermina099@yandex.ru</t>
        </is>
      </c>
      <c r="J155" s="33" t="inlineStr">
        <is>
          <t>Карен +7 905 151-29-99
Мишя +7 920 642-30-35</t>
        </is>
      </c>
    </row>
    <row r="156" ht="30" customFormat="1" customHeight="1" s="77">
      <c r="A156" s="239" t="inlineStr">
        <is>
          <t>Корпорация ЗАО</t>
        </is>
      </c>
      <c r="B156" s="240" t="n"/>
      <c r="C156" s="241" t="n"/>
      <c r="D156" s="93" t="n"/>
      <c r="E156" s="237" t="n"/>
      <c r="F156" s="52" t="n"/>
      <c r="G156" s="52" t="n"/>
      <c r="H156" s="53" t="n"/>
      <c r="I156" s="53" t="n"/>
      <c r="J156" s="52" t="n"/>
    </row>
    <row r="157" ht="51" customFormat="1" customHeight="1" s="77">
      <c r="A157" s="550" t="inlineStr">
        <is>
          <t>Кадышева Ольга Владимировна</t>
        </is>
      </c>
      <c r="B157" s="551" t="inlineStr">
        <is>
          <t>Договор аренды №4 от 07.08.2023 Корпорация</t>
        </is>
      </c>
      <c r="C157" s="552" t="n"/>
      <c r="D157" s="17" t="n">
        <v>6604.32</v>
      </c>
      <c r="E157" s="242" t="n">
        <v>6600</v>
      </c>
      <c r="F157" s="19" t="n"/>
      <c r="G157" s="20" t="inlineStr">
        <is>
          <t>квартира</t>
        </is>
      </c>
      <c r="H157" s="21" t="n">
        <v>1</v>
      </c>
      <c r="I157" s="614" t="inlineStr">
        <is>
          <t>kadyshevaolga2001@icloud.com</t>
        </is>
      </c>
      <c r="J157" s="33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53" t="inlineStr">
        <is>
          <t>Квартира № 36, Солоница, 3а</t>
        </is>
      </c>
      <c r="B158" s="243" t="inlineStr">
        <is>
          <t>Компенсация эл/эн</t>
        </is>
      </c>
      <c r="C158" s="244" t="n">
        <v>6852.01</v>
      </c>
      <c r="D158" s="182" t="n"/>
      <c r="E158" s="245" t="n"/>
      <c r="F158" s="19" t="n"/>
      <c r="G158" s="20" t="n"/>
      <c r="H158" s="21" t="n">
        <v>1</v>
      </c>
      <c r="I158" s="21" t="n"/>
      <c r="J158" s="20" t="inlineStr">
        <is>
          <t>8 953 643-41-03 Марина</t>
        </is>
      </c>
    </row>
    <row r="159" ht="30" customHeight="1">
      <c r="A159" s="239" t="inlineStr">
        <is>
          <t>Рента плюс ЗАО</t>
        </is>
      </c>
      <c r="B159" s="240" t="n"/>
      <c r="C159" s="241" t="n"/>
      <c r="D159" s="93" t="n"/>
      <c r="E159" s="237" t="n"/>
      <c r="F159" s="52" t="n"/>
      <c r="G159" s="52" t="n"/>
      <c r="H159" s="53" t="n"/>
      <c r="I159" s="53" t="n"/>
      <c r="J159" s="52" t="n"/>
    </row>
    <row r="160" ht="48" customHeight="1">
      <c r="A160" s="145" t="inlineStr">
        <is>
          <t>Энгельс-торг</t>
        </is>
      </c>
      <c r="B160" s="145" t="inlineStr">
        <is>
          <t>Дог аренды № б/н от 17.11.2020г Рента+, Сов,91</t>
        </is>
      </c>
      <c r="C160" s="232" t="n"/>
      <c r="D160" s="17" t="n">
        <v>66795</v>
      </c>
      <c r="E160" s="61" t="n">
        <v>64226</v>
      </c>
      <c r="F160" s="19" t="n"/>
      <c r="G160" s="34" t="inlineStr">
        <is>
          <t>Продукты Ермолино</t>
        </is>
      </c>
      <c r="H160" s="35" t="n">
        <v>1</v>
      </c>
      <c r="I160" s="169" t="inlineStr">
        <is>
          <t>glbuh_yaroslavl@engelstorg.ru
ok_yaroslavl@engelstorg.ru Алёна, бухглалтер</t>
        </is>
      </c>
      <c r="J160" s="36" t="inlineStr">
        <is>
          <t>Ольга (бухглатер) +7 930 122-47-73
i.tihonova@engelstorg.ru Ирина Юрист +7 920 118-14-85</t>
        </is>
      </c>
      <c r="K160" s="74" t="inlineStr">
        <is>
          <t>a.ageev@engelstorg.ru 
Андрей, региональный менеджер</t>
        </is>
      </c>
      <c r="N160" s="76" t="n"/>
    </row>
    <row r="161" ht="43.5" customHeight="1">
      <c r="A161" s="145" t="inlineStr">
        <is>
          <t>Кокшаров Антон Анатольевич ИП</t>
        </is>
      </c>
      <c r="B161" s="145" t="inlineStr">
        <is>
          <t>Договор аренды № 14 от 01.07.21 г Рента+</t>
        </is>
      </c>
      <c r="C161" s="16" t="n"/>
      <c r="D161" s="17" t="n">
        <v>68770.37</v>
      </c>
      <c r="E161" s="61" t="n">
        <v>100000</v>
      </c>
      <c r="F161" s="19" t="n"/>
      <c r="G161" s="20" t="inlineStr">
        <is>
          <t>Автомойка</t>
        </is>
      </c>
      <c r="H161" s="21" t="n"/>
      <c r="I161" s="614" t="inlineStr">
        <is>
          <t>ip.koksharov@mail.ru</t>
        </is>
      </c>
      <c r="J161" s="20" t="inlineStr">
        <is>
          <t>Антон +7 903 896-99-00</t>
        </is>
      </c>
    </row>
    <row r="162" ht="26.25" customHeight="1">
      <c r="A162" s="248" t="inlineStr">
        <is>
          <t>Квартал АО</t>
        </is>
      </c>
      <c r="B162" s="249" t="inlineStr">
        <is>
          <t>Московская, 29Б</t>
        </is>
      </c>
      <c r="C162" s="241" t="n"/>
      <c r="D162" s="93" t="n"/>
      <c r="E162" s="237" t="n"/>
      <c r="F162" s="52" t="n"/>
      <c r="G162" s="250" t="n"/>
      <c r="H162" s="250" t="n"/>
      <c r="I162" s="53" t="n"/>
      <c r="J162" s="52" t="n"/>
    </row>
    <row r="163" ht="36.75" customHeight="1">
      <c r="A163" s="246" t="inlineStr">
        <is>
          <t>Соловьев Дмитрий Львович ИП</t>
        </is>
      </c>
      <c r="B163" s="247" t="inlineStr">
        <is>
          <t>Договор аренды № 27 от 01.08.2019 г Квартал</t>
        </is>
      </c>
      <c r="C163" s="16" t="n"/>
      <c r="D163" s="17" t="n">
        <v>22926.95</v>
      </c>
      <c r="E163" s="61" t="n">
        <v>36300</v>
      </c>
      <c r="F163" s="19" t="n"/>
      <c r="G163" s="20" t="inlineStr">
        <is>
          <t>Пекарня</t>
        </is>
      </c>
      <c r="H163" s="21" t="n">
        <v>1</v>
      </c>
      <c r="I163" s="614" t="inlineStr">
        <is>
          <t>Marina.S.14@list.ru</t>
        </is>
      </c>
      <c r="J163" s="20" t="inlineStr">
        <is>
          <t>бухгалтер</t>
        </is>
      </c>
    </row>
    <row r="164" ht="36.75" customHeight="1">
      <c r="A164" s="145" t="inlineStr">
        <is>
          <t>Орлова Ольга Александровна ИП</t>
        </is>
      </c>
      <c r="B164" s="145" t="inlineStr">
        <is>
          <t>договор аренды №29 от 19.06.2023 Квартал</t>
        </is>
      </c>
      <c r="C164" s="251" t="n"/>
      <c r="D164" s="182" t="n">
        <v>21891.57</v>
      </c>
      <c r="E164" s="252" t="n">
        <v>25200</v>
      </c>
      <c r="F164" s="19" t="n"/>
      <c r="G164" s="202" t="inlineStr">
        <is>
          <t>ОЗОН</t>
        </is>
      </c>
      <c r="H164" s="203" t="n">
        <v>1</v>
      </c>
      <c r="I164" s="253" t="inlineStr">
        <is>
          <t>79206543345@yandex.ru</t>
        </is>
      </c>
      <c r="J164" s="202" t="inlineStr">
        <is>
          <t>7 920 654-33-45 Вячеслав</t>
        </is>
      </c>
    </row>
    <row r="165" ht="36.75" customHeight="1">
      <c r="A165" s="248" t="inlineStr">
        <is>
          <t>Вендэес</t>
        </is>
      </c>
      <c r="B165" s="254" t="inlineStr">
        <is>
          <t>Подлипаева в районе дома по ул.Советской</t>
        </is>
      </c>
      <c r="C165" s="241" t="n"/>
      <c r="D165" s="93" t="n"/>
      <c r="E165" s="237" t="n"/>
      <c r="F165" s="52" t="n"/>
      <c r="G165" s="250" t="n"/>
      <c r="H165" s="250" t="n"/>
      <c r="I165" s="53" t="n"/>
      <c r="J165" s="52" t="n"/>
    </row>
    <row r="166" ht="36.75" customHeight="1">
      <c r="A166" s="255" t="inlineStr">
        <is>
          <t>Болдырева Вера Андреевна ИП</t>
        </is>
      </c>
      <c r="B166" s="256" t="inlineStr">
        <is>
          <t>Договор аренды №8 Вендэкс</t>
        </is>
      </c>
      <c r="C166" s="257" t="n"/>
      <c r="D166" s="593" t="n"/>
      <c r="E166" s="259" t="n"/>
      <c r="F166" s="260" t="inlineStr">
        <is>
          <t>АП = 2 ср. дн. Выручки</t>
        </is>
      </c>
      <c r="G166" s="261" t="inlineStr">
        <is>
          <t>Меренга</t>
        </is>
      </c>
      <c r="H166" s="261" t="n">
        <v>1</v>
      </c>
      <c r="I166" s="262" t="n"/>
      <c r="J166" s="263" t="inlineStr">
        <is>
          <t>s.pavlova@foods44.ru  (бухгалтер )
i.perminova@omk44.ru (Перминова Ирина, гл. бухглатер)</t>
        </is>
      </c>
    </row>
    <row r="167" ht="36.75" customHeight="1">
      <c r="A167" s="594" t="inlineStr">
        <is>
          <t>Мамакина Юлия Витальевна ИП</t>
        </is>
      </c>
      <c r="B167" s="595" t="inlineStr">
        <is>
          <t>Договор №7 Вендэкс</t>
        </is>
      </c>
      <c r="C167" s="596" t="n">
        <v>2</v>
      </c>
      <c r="D167" s="597" t="n"/>
      <c r="E167" s="598" t="n"/>
      <c r="F167" s="599" t="inlineStr">
        <is>
          <t>АП = 2 ср. дн. Выручки         Расторгнут 31.12.2023г.</t>
        </is>
      </c>
      <c r="G167" s="600" t="inlineStr">
        <is>
          <t>Меренга</t>
        </is>
      </c>
      <c r="H167" s="600" t="n">
        <v>1</v>
      </c>
      <c r="I167" s="601" t="n"/>
      <c r="J167" s="602" t="inlineStr">
        <is>
          <t>s.pavlova@foods44.ru  (бухгалтер )
i.perminova@omk44.ru (Перминова Ирина, гл. бухглатер)</t>
        </is>
      </c>
    </row>
    <row r="168" ht="26.25" customHeight="1">
      <c r="A168" s="248" t="inlineStr">
        <is>
          <t>Трепов Д.Е.</t>
        </is>
      </c>
      <c r="B168" s="249" t="inlineStr">
        <is>
          <t>Ченцы</t>
        </is>
      </c>
      <c r="C168" s="241" t="n"/>
      <c r="D168" s="93" t="n"/>
      <c r="E168" s="237" t="n"/>
      <c r="F168" s="52" t="n"/>
      <c r="G168" s="250" t="n"/>
      <c r="H168" s="250" t="n"/>
      <c r="I168" s="53" t="n"/>
      <c r="J168" s="52" t="n"/>
    </row>
    <row r="169" ht="55.5" customHeight="1">
      <c r="A169" s="246" t="inlineStr">
        <is>
          <t>Красносельская центральная районная библиотека</t>
        </is>
      </c>
      <c r="B169" s="247" t="inlineStr">
        <is>
          <t>Договор аренды №16 от 01.01.2024 Трепов Д.Е.</t>
        </is>
      </c>
      <c r="C169" s="16" t="n">
        <v>6857</v>
      </c>
      <c r="D169" s="17" t="n"/>
      <c r="E169" s="111" t="inlineStr">
        <is>
          <t>Нет ОП по договору
6234</t>
        </is>
      </c>
      <c r="F169" s="19" t="inlineStr">
        <is>
          <t>31.01.2024 - разговор по телефону, говорит нет бухгалтера, уволилась. Должен уточнить когда оплатят. Сказал ему чтобы гарантийное письмо написал и прислал скан договора. Оригинал потом передадут.</t>
        </is>
      </c>
      <c r="G169" s="20" t="inlineStr">
        <is>
          <t>Библиотека</t>
        </is>
      </c>
      <c r="H169" s="21" t="n">
        <v>1</v>
      </c>
      <c r="I169" s="614" t="inlineStr">
        <is>
          <t>krasnoe_cbs@mail.ru</t>
        </is>
      </c>
      <c r="J169" s="20" t="inlineStr">
        <is>
          <t>Дмитрий (директор) +7 906 523-16-28</t>
        </is>
      </c>
      <c r="K169" s="219" t="inlineStr">
        <is>
          <t>Бухгалтерия
buhgalterkult@bk.ru 
тел. 8-49432-3-15-04  (Татьяна)</t>
        </is>
      </c>
    </row>
    <row r="170" ht="30.75" customHeight="1">
      <c r="A170" s="554" t="inlineStr">
        <is>
          <t>ИВАНОВО</t>
        </is>
      </c>
      <c r="B170" s="555" t="n"/>
      <c r="C170" s="556" t="n"/>
      <c r="D170" s="93" t="n"/>
      <c r="E170" s="557" t="n"/>
      <c r="F170" s="52" t="n"/>
      <c r="G170" s="558" t="n"/>
      <c r="H170" s="559" t="n"/>
      <c r="I170" s="560" t="n"/>
      <c r="J170" s="558" t="n"/>
      <c r="K170" s="158" t="n"/>
    </row>
    <row r="171" ht="39.95" customHeight="1">
      <c r="A171" s="264" t="inlineStr">
        <is>
          <t>Бобылев Виктор Владимирович ИП</t>
        </is>
      </c>
      <c r="B171" s="265" t="inlineStr">
        <is>
          <t>Договор Проспект недвижимоть</t>
        </is>
      </c>
      <c r="C171" s="118" t="n"/>
      <c r="D171" s="17" t="n">
        <v>7106.07</v>
      </c>
      <c r="E171" s="61" t="n">
        <v>9075</v>
      </c>
      <c r="F171" s="19" t="n"/>
      <c r="G171" s="34" t="inlineStr">
        <is>
          <t>Игрушки, Канцтовары</t>
        </is>
      </c>
      <c r="H171" s="35" t="n">
        <v>1</v>
      </c>
      <c r="I171" s="25" t="inlineStr">
        <is>
          <t>viktor3@list.ru</t>
        </is>
      </c>
      <c r="J171" s="34" t="inlineStr">
        <is>
          <t>8-920-360-18-90 Виктор</t>
        </is>
      </c>
    </row>
    <row r="172" ht="43.5" customHeight="1">
      <c r="A172" s="264" t="inlineStr">
        <is>
          <t>Вострякова Надежда Владимировна ИП</t>
        </is>
      </c>
      <c r="B172" s="265" t="inlineStr">
        <is>
          <t>Договор Проспект недвижимость</t>
        </is>
      </c>
      <c r="C172" s="118" t="n"/>
      <c r="D172" s="17" t="n">
        <v>495</v>
      </c>
      <c r="E172" s="61" t="n">
        <v>5445</v>
      </c>
      <c r="F172" s="19" t="n"/>
      <c r="G172" s="34" t="inlineStr">
        <is>
          <t>Сумки, кожгалантерея</t>
        </is>
      </c>
      <c r="H172" s="35" t="n">
        <v>1</v>
      </c>
      <c r="I172" s="25" t="inlineStr">
        <is>
          <t>ooo_nagegda1967@mail.ru</t>
        </is>
      </c>
      <c r="J172" s="34" t="inlineStr">
        <is>
          <t>8-961-246-55-42 Надежда Владимировна</t>
        </is>
      </c>
    </row>
    <row r="173" ht="76.5" customHeight="1">
      <c r="A173" s="264" t="inlineStr">
        <is>
          <t>Дворникова Полина Евгеньевнва ИП</t>
        </is>
      </c>
      <c r="B173" s="265" t="inlineStr">
        <is>
          <t>Договор Проспект недвижимость</t>
        </is>
      </c>
      <c r="C173" s="118" t="n">
        <v>840.09</v>
      </c>
      <c r="D173" s="17" t="n"/>
      <c r="E173" s="61" t="n">
        <v>6171</v>
      </c>
      <c r="F173" s="19" t="n"/>
      <c r="G173" s="34" t="inlineStr">
        <is>
          <t>Орехи, сухофрукты</t>
        </is>
      </c>
      <c r="H173" s="35" t="n">
        <v>1</v>
      </c>
      <c r="I173" s="614" t="inlineStr">
        <is>
          <t>pampalina@bk.ru</t>
        </is>
      </c>
      <c r="J173" s="34" t="inlineStr">
        <is>
          <t>8-915-841-34-41 Полина</t>
        </is>
      </c>
    </row>
    <row r="174" ht="39.95" customHeight="1">
      <c r="A174" s="264" t="inlineStr">
        <is>
          <t>Задоров Артем Геннадьевич ИП</t>
        </is>
      </c>
      <c r="B174" s="265" t="inlineStr">
        <is>
          <t>Договор АО Проспект недвижимость</t>
        </is>
      </c>
      <c r="C174" s="118" t="n"/>
      <c r="D174" s="17" t="n">
        <v>90774</v>
      </c>
      <c r="E174" s="61" t="n">
        <v>82522</v>
      </c>
      <c r="F174" s="19" t="n"/>
      <c r="G174" s="34" t="inlineStr">
        <is>
          <t>Кафе/выпечка</t>
        </is>
      </c>
      <c r="H174" s="35" t="n">
        <v>1</v>
      </c>
      <c r="I174" s="614" t="inlineStr">
        <is>
          <t>vybor-12@mail.ru</t>
        </is>
      </c>
      <c r="J174" s="34" t="inlineStr">
        <is>
          <t>8-960-503-81-70 Артем</t>
        </is>
      </c>
    </row>
    <row r="175" ht="83.25" customHeight="1">
      <c r="A175" s="264" t="inlineStr">
        <is>
          <t>Кибер-Телеком ООО</t>
        </is>
      </c>
      <c r="B175" s="265" t="inlineStr">
        <is>
          <t>Договор Проспект недвижимость</t>
        </is>
      </c>
      <c r="C175" s="118" t="n"/>
      <c r="D175" s="17" t="n">
        <v>2420</v>
      </c>
      <c r="E175" s="61" t="n">
        <v>2420</v>
      </c>
      <c r="F175" s="19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4" t="inlineStr">
        <is>
          <t>Размещение оборудования</t>
        </is>
      </c>
      <c r="H175" s="35" t="n">
        <v>-1</v>
      </c>
      <c r="I175" s="614" t="inlineStr">
        <is>
          <t>buh@cyber-tel.ru</t>
        </is>
      </c>
      <c r="J175" s="36" t="inlineStr">
        <is>
          <t>8 960 505-55-77 Мария m_marycheva@mail.ru
8 961 244-18-76 Максим Олегович Добровольский (нач.тех. поддержки)</t>
        </is>
      </c>
      <c r="K175" s="266" t="inlineStr">
        <is>
          <t>buh@cyber-tel.ru - для счетов/актов и бух-ии в целом
Дарья, scyber@yandex.ru</t>
        </is>
      </c>
    </row>
    <row r="176" ht="39.95" customHeight="1">
      <c r="A176" s="267" t="inlineStr">
        <is>
          <t>Кострова Татьяна Павловна ИП</t>
        </is>
      </c>
      <c r="B176" s="268" t="inlineStr">
        <is>
          <t>Договор Проспект недвижимость</t>
        </is>
      </c>
      <c r="C176" s="225" t="n">
        <v>11669.86</v>
      </c>
      <c r="D176" s="269" t="n"/>
      <c r="E176" s="270" t="n">
        <v>11400</v>
      </c>
      <c r="F176" s="19" t="n"/>
      <c r="G176" s="226" t="inlineStr">
        <is>
          <t>Кондитерские изделия/Меренга</t>
        </is>
      </c>
      <c r="H176" s="227" t="n">
        <v>1</v>
      </c>
      <c r="I176" s="271" t="inlineStr">
        <is>
          <t>pavel.buntov@mail.ru</t>
        </is>
      </c>
      <c r="J176" s="272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4" t="inlineStr">
        <is>
          <t>Разин Андрей Олегович ИП</t>
        </is>
      </c>
      <c r="B177" s="265" t="inlineStr">
        <is>
          <t>Дог. Фрунзе, Проспект недвижимость</t>
        </is>
      </c>
      <c r="C177" s="118" t="n"/>
      <c r="D177" s="17" t="n">
        <v>3000</v>
      </c>
      <c r="E177" s="61" t="n">
        <v>3000</v>
      </c>
      <c r="F177" s="19" t="n"/>
      <c r="G177" s="34" t="inlineStr">
        <is>
          <t>Платежный терминал</t>
        </is>
      </c>
      <c r="H177" s="35" t="n">
        <v>1</v>
      </c>
      <c r="I177" s="273" t="inlineStr">
        <is>
          <t>ups_07@list.ru</t>
        </is>
      </c>
      <c r="J177" s="34" t="inlineStr">
        <is>
          <t>8-920-367-83-50 Екатерина</t>
        </is>
      </c>
    </row>
    <row r="178" ht="48" customHeight="1">
      <c r="A178" s="264" t="inlineStr">
        <is>
          <t>Разумова Наталья Александровна ИП</t>
        </is>
      </c>
      <c r="B178" s="265" t="inlineStr">
        <is>
          <t>Договор Проспект недвижимость</t>
        </is>
      </c>
      <c r="C178" s="118" t="n"/>
      <c r="D178" s="17" t="n">
        <v>33459.11</v>
      </c>
      <c r="E178" s="61" t="n">
        <v>36300</v>
      </c>
      <c r="F178" s="19" t="n"/>
      <c r="G178" s="34" t="inlineStr">
        <is>
          <t>Зоотовары</t>
        </is>
      </c>
      <c r="H178" s="35" t="n">
        <v>1</v>
      </c>
      <c r="I178" s="614" t="inlineStr">
        <is>
          <t>dmt.iv@yandex.ru</t>
        </is>
      </c>
      <c r="J178" s="36" t="inlineStr">
        <is>
          <t>Антон (куратор объекта) +7 930 345-39-88
Почта для счетов/актов:
an-polyakov@mail.ru</t>
        </is>
      </c>
      <c r="K178" s="266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4" t="inlineStr">
        <is>
          <t>Трусова Татьяна Андреевна ИП</t>
        </is>
      </c>
      <c r="B179" s="145" t="inlineStr">
        <is>
          <t>Договор аренды № 01/02/2021-10 Пр-т Недв-ть</t>
        </is>
      </c>
      <c r="C179" s="118" t="n"/>
      <c r="D179" s="17" t="n">
        <v>13567.8</v>
      </c>
      <c r="E179" s="61" t="n">
        <v>11088</v>
      </c>
      <c r="F179" s="19" t="n"/>
      <c r="G179" s="34" t="inlineStr">
        <is>
          <t>Очки и сопутствующие товары</t>
        </is>
      </c>
      <c r="H179" s="35" t="n">
        <v>1</v>
      </c>
      <c r="I179" s="614" t="inlineStr">
        <is>
          <t>aleksius37@bk.ru</t>
        </is>
      </c>
      <c r="J179" s="34" t="inlineStr">
        <is>
          <t>8-930-352-64-38 Алексей    trusovaleksej501@gmail.com</t>
        </is>
      </c>
    </row>
    <row r="180" ht="45" customHeight="1">
      <c r="A180" s="264" t="inlineStr">
        <is>
          <t>Хайртдинов Руслан Ильшатович ИП</t>
        </is>
      </c>
      <c r="B180" s="265" t="inlineStr">
        <is>
          <t>Договор Проспект недвижимость</t>
        </is>
      </c>
      <c r="C180" s="118" t="n"/>
      <c r="D180" s="17" t="n">
        <v>5000</v>
      </c>
      <c r="E180" s="61" t="n">
        <v>5500</v>
      </c>
      <c r="F180" s="19" t="n"/>
      <c r="G180" s="34" t="inlineStr">
        <is>
          <t>Актомат по продаже детского асс-та</t>
        </is>
      </c>
      <c r="H180" s="35" t="n">
        <v>1</v>
      </c>
      <c r="I180" s="614" t="inlineStr">
        <is>
          <t>xairus@yandex.ru</t>
        </is>
      </c>
      <c r="J180" s="34" t="inlineStr">
        <is>
          <t>8-968-708-29-20 Руслан</t>
        </is>
      </c>
    </row>
    <row r="181" ht="39.95" customHeight="1">
      <c r="A181" s="264" t="inlineStr">
        <is>
          <t>Сбербанк России</t>
        </is>
      </c>
      <c r="B181" s="265" t="inlineStr">
        <is>
          <t>Договор Проспект недвижимость</t>
        </is>
      </c>
      <c r="C181" s="118" t="n">
        <v>2500</v>
      </c>
      <c r="D181" s="17" t="n"/>
      <c r="E181" s="111" t="inlineStr">
        <is>
          <t>2500
ОП нет по договору
до 10го числа след.мес.</t>
        </is>
      </c>
      <c r="F181" s="19" t="n"/>
      <c r="G181" s="34" t="inlineStr">
        <is>
          <t>Банкомат</t>
        </is>
      </c>
      <c r="H181" s="35" t="n">
        <v>1</v>
      </c>
      <c r="I181" s="614" t="inlineStr">
        <is>
          <t>CUSUS_contracts@sberbank.ru</t>
        </is>
      </c>
      <c r="J181" s="515" t="inlineStr">
        <is>
          <t>почтовый адрес: 614990, г. Пермь, ул. Куйбышева 66/1, ПАО Сбербанк, ЦОП УС</t>
        </is>
      </c>
    </row>
    <row r="182" ht="39.95" customHeight="1">
      <c r="A182" s="274" t="inlineStr">
        <is>
          <t>ЗДРАВМЕД ООО</t>
        </is>
      </c>
      <c r="B182" s="275" t="inlineStr">
        <is>
          <t>Дог. аренды Иваново, Фрунзе 66 Проспект недвижимос</t>
        </is>
      </c>
      <c r="C182" s="118" t="n"/>
      <c r="D182" s="17" t="n">
        <v>8000</v>
      </c>
      <c r="E182" s="111" t="inlineStr">
        <is>
          <t>75300
Нет ОП по договору</t>
        </is>
      </c>
      <c r="F182" s="19" t="n"/>
      <c r="G182" s="20" t="inlineStr">
        <is>
          <t>Аптека АНТЕЙ</t>
        </is>
      </c>
      <c r="H182" s="35" t="n">
        <v>1</v>
      </c>
      <c r="I182" s="614" t="inlineStr">
        <is>
          <t>arenda-comunal@mail.ru</t>
        </is>
      </c>
      <c r="J182" s="34" t="inlineStr">
        <is>
          <t>Яна Аристова (8172) 53-81-40 доб. 573 aristova.yanina@yandex.ru</t>
        </is>
      </c>
    </row>
    <row r="183" ht="51.75" customHeight="1">
      <c r="A183" s="246" t="inlineStr">
        <is>
          <t>МСВ РИТЕЙЛ</t>
        </is>
      </c>
      <c r="B183" s="276" t="inlineStr">
        <is>
          <t>Договор Проспект недвижимость</t>
        </is>
      </c>
      <c r="C183" s="16" t="n"/>
      <c r="D183" s="17" t="n">
        <v>750</v>
      </c>
      <c r="E183" s="61" t="n">
        <v>1500</v>
      </c>
      <c r="F183" s="19" t="n"/>
      <c r="G183" s="20" t="n"/>
      <c r="H183" s="21" t="n">
        <v>1</v>
      </c>
      <c r="I183" s="25" t="inlineStr">
        <is>
          <t>fin@areapharm.ru</t>
        </is>
      </c>
      <c r="J183" s="20" t="inlineStr">
        <is>
          <t>8 905-107-64-94 Алексей</t>
        </is>
      </c>
    </row>
    <row r="184" ht="39.75" customHeight="1">
      <c r="A184" s="277" t="inlineStr">
        <is>
          <t>ФГБУ "ВНИИЗЖ"</t>
        </is>
      </c>
      <c r="B184" s="145" t="inlineStr">
        <is>
          <t>Договор аренды №11 ВНИИЗЖ - Пр-кт недвиж-ть</t>
        </is>
      </c>
      <c r="C184" s="278" t="n"/>
      <c r="D184" s="82" t="n">
        <v>39</v>
      </c>
      <c r="E184" s="83" t="inlineStr">
        <is>
          <t>6600
АП в течении 5 дней после. ОП есть.</t>
        </is>
      </c>
      <c r="F184" s="84" t="inlineStr">
        <is>
          <t>Расторжение с 28.12.2023г.
Руслана должна убрать начисление января 2024г.</t>
        </is>
      </c>
      <c r="G184" s="85" t="inlineStr">
        <is>
          <t>офис</t>
        </is>
      </c>
      <c r="H184" s="279" t="n">
        <v>-1</v>
      </c>
      <c r="I184" s="153" t="inlineStr">
        <is>
          <t>arriah@fsvps.gov.ru</t>
        </is>
      </c>
      <c r="J184" s="280" t="inlineStr">
        <is>
          <t>Сергей  (управленец/организатор) +7 904 035-21-05</t>
        </is>
      </c>
      <c r="K184" s="281" t="inlineStr">
        <is>
          <t>Бухгалтер  Надежда Андреевна  8 (4927) 77-74-10    buhg33@cnmvl.ru</t>
        </is>
      </c>
    </row>
    <row r="185" ht="94.5" customHeight="1">
      <c r="A185" s="246" t="inlineStr">
        <is>
          <t>Авагян Вергине Ониковна ИП</t>
        </is>
      </c>
      <c r="B185" s="276" t="inlineStr">
        <is>
          <t>Договор Проспект недвижимость</t>
        </is>
      </c>
      <c r="C185" s="16" t="n">
        <v>22378.86</v>
      </c>
      <c r="D185" s="17" t="n"/>
      <c r="E185" s="61" t="n">
        <v>18150</v>
      </c>
      <c r="F185" s="19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20" t="inlineStr">
        <is>
          <t>Шаурма</t>
        </is>
      </c>
      <c r="H185" s="21" t="inlineStr">
        <is>
          <t>ЗУ</t>
        </is>
      </c>
      <c r="I185" s="614" t="inlineStr">
        <is>
          <t>avag-111@yandex.ru</t>
        </is>
      </c>
      <c r="J185" s="20" t="inlineStr">
        <is>
          <t>Вергине 8 930 361-00-00 (основной), 8-910-685-14-44</t>
        </is>
      </c>
    </row>
    <row r="186" ht="42.75" customHeight="1">
      <c r="A186" s="145" t="inlineStr">
        <is>
          <t>Черепанов А.П.ИП</t>
        </is>
      </c>
      <c r="B186" s="145" t="inlineStr">
        <is>
          <t>Дог аренды №6 от 27.06.2022 Проспект Недвижимость</t>
        </is>
      </c>
      <c r="C186" s="16" t="n"/>
      <c r="D186" s="17" t="n">
        <v>5566.51</v>
      </c>
      <c r="E186" s="61" t="n">
        <v>13200</v>
      </c>
      <c r="F186" s="19" t="n"/>
      <c r="G186" s="20" t="inlineStr">
        <is>
          <t>Офис</t>
        </is>
      </c>
      <c r="H186" s="21" t="n">
        <v>-1</v>
      </c>
      <c r="I186" s="25" t="inlineStr">
        <is>
          <t>lhaso@yandex.ru</t>
        </is>
      </c>
      <c r="J186" s="20" t="inlineStr">
        <is>
          <t>Наталья +7 915 841-02-39</t>
        </is>
      </c>
    </row>
    <row r="187" ht="42.75" customHeight="1">
      <c r="A187" s="145" t="inlineStr">
        <is>
          <t>Почта экспресс ООО</t>
        </is>
      </c>
      <c r="B187" s="276" t="inlineStr">
        <is>
          <t>дог аренды №5 от 23.06.2022 Проспект недвиж</t>
        </is>
      </c>
      <c r="C187" s="16" t="n"/>
      <c r="D187" s="17" t="n">
        <v>5250</v>
      </c>
      <c r="E187" s="61" t="n">
        <v>2500</v>
      </c>
      <c r="F187" s="19" t="n"/>
      <c r="G187" s="20" t="inlineStr">
        <is>
          <t>Почтамат СДЕК</t>
        </is>
      </c>
      <c r="H187" s="21" t="n">
        <v>1</v>
      </c>
      <c r="I187" s="25" t="inlineStr">
        <is>
          <t>rktgjxrf@mail.ru</t>
        </is>
      </c>
      <c r="J187" s="33" t="inlineStr">
        <is>
          <t>Василий  +7 901 030-18-68   v.mashinin@cdekivanovo.ru
buh@cdekivanovo.ru  бухгалтерия</t>
        </is>
      </c>
    </row>
    <row r="188" ht="42.75" customHeight="1">
      <c r="A188" s="145" t="inlineStr">
        <is>
          <t>Дрожжина Анастасия Александровна ИП</t>
        </is>
      </c>
      <c r="B188" s="283" t="inlineStr">
        <is>
          <t>Дог ар № 7 от 29.09.22 Просп недв Фрунзе,66</t>
        </is>
      </c>
      <c r="C188" s="284" t="n"/>
      <c r="D188" s="17" t="n">
        <v>5429.99</v>
      </c>
      <c r="E188" s="285" t="n">
        <v>6000</v>
      </c>
      <c r="F188" s="19" t="n"/>
      <c r="G188" s="190" t="inlineStr">
        <is>
          <t>Цветы</t>
        </is>
      </c>
      <c r="H188" s="191" t="n">
        <v>1</v>
      </c>
      <c r="I188" s="614" t="inlineStr">
        <is>
          <t>annasimonova0208@yandex.ru</t>
        </is>
      </c>
      <c r="J188" s="190" t="inlineStr">
        <is>
          <t>Анна +7 905 156-41-41</t>
        </is>
      </c>
      <c r="K188" s="74" t="inlineStr">
        <is>
          <t>opt2@margo37.ru (старая)</t>
        </is>
      </c>
    </row>
    <row r="189" ht="49.5" customHeight="1">
      <c r="A189" s="282" t="inlineStr">
        <is>
          <t>Емелина Е.В. ИП</t>
        </is>
      </c>
      <c r="B189" s="283" t="inlineStr">
        <is>
          <t>Дог. ар№ 9 от 05.10.22 Проспект Недв Фрунзе 66</t>
        </is>
      </c>
      <c r="C189" s="284" t="n"/>
      <c r="D189" s="17" t="n">
        <v>40048.36</v>
      </c>
      <c r="E189" s="285" t="n">
        <v>47040</v>
      </c>
      <c r="F189" s="19" t="n"/>
      <c r="G189" s="190" t="inlineStr">
        <is>
          <t>Швейный цех</t>
        </is>
      </c>
      <c r="H189" s="191" t="n">
        <v>-1</v>
      </c>
      <c r="I189" s="204" t="inlineStr">
        <is>
          <t>direct@texopt.com</t>
        </is>
      </c>
      <c r="J189" s="218" t="inlineStr">
        <is>
          <t>Мария +7 905 105-69-48
vmv919@yandex.ru Мария
Елена +7 905 157-51-11</t>
        </is>
      </c>
    </row>
    <row r="190" ht="49.5" customHeight="1">
      <c r="A190" s="145" t="inlineStr">
        <is>
          <t>Шаров Александр Алексеевич ИП</t>
        </is>
      </c>
      <c r="B190" s="283" t="inlineStr">
        <is>
          <t>Дог №10 от 16.01.23 Проспект Иваново, Фрунзе</t>
        </is>
      </c>
      <c r="C190" s="284" t="n"/>
      <c r="D190" s="17" t="n">
        <v>509</v>
      </c>
      <c r="E190" s="285" t="n">
        <v>32200</v>
      </c>
      <c r="F190" s="19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90" t="inlineStr">
        <is>
          <t>Мебель</t>
        </is>
      </c>
      <c r="H190" s="191" t="n">
        <v>-1</v>
      </c>
      <c r="I190" s="614" t="inlineStr">
        <is>
          <t>9621571553@mail.ru</t>
        </is>
      </c>
      <c r="J190" s="286" t="inlineStr">
        <is>
          <t>8 996 517-04-11</t>
        </is>
      </c>
    </row>
    <row r="191" ht="90.75" customHeight="1" thickBot="1">
      <c r="A191" s="287" t="inlineStr">
        <is>
          <t>Доронина Надежда Викторовна ИП</t>
        </is>
      </c>
      <c r="B191" s="288" t="inlineStr">
        <is>
          <t>Дог арен №12 от 26.04.23 г  Просп. недв Иваново</t>
        </is>
      </c>
      <c r="C191" s="289" t="n"/>
      <c r="D191" s="17" t="n">
        <v>273000</v>
      </c>
      <c r="E191" s="290" t="n">
        <v>199760</v>
      </c>
      <c r="F191" s="19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91" t="inlineStr">
        <is>
          <t>швейный цех</t>
        </is>
      </c>
      <c r="H191" s="292" t="n"/>
      <c r="I191" s="614" t="inlineStr">
        <is>
          <t>n_doronina@mail.ru</t>
        </is>
      </c>
      <c r="J191" s="293" t="inlineStr">
        <is>
          <t>Надежда +7 908 563-32-18</t>
        </is>
      </c>
    </row>
    <row r="192" ht="75" customHeight="1">
      <c r="A192" s="592" t="inlineStr">
        <is>
          <t>Шультайс Владимир Константинович ИП</t>
        </is>
      </c>
      <c r="B192" s="592" t="inlineStr">
        <is>
          <t>Дог аренды №13 от 11.01.2024 Проспект Недвижимость</t>
        </is>
      </c>
      <c r="C192" s="289" t="n"/>
      <c r="D192" s="17" t="n">
        <v>125700</v>
      </c>
      <c r="E192" s="290" t="n">
        <v>125700</v>
      </c>
      <c r="F192" s="567" t="inlineStr">
        <is>
          <t>Расчетная дата на подписание акта приема-передачи 26.01.2024г.</t>
        </is>
      </c>
      <c r="G192" s="291" t="inlineStr">
        <is>
          <t>склад ткани</t>
        </is>
      </c>
      <c r="H192" s="292" t="n">
        <v>-1</v>
      </c>
      <c r="I192" s="614" t="inlineStr">
        <is>
          <t>Cottondreams.spb@gmail.com</t>
        </is>
      </c>
      <c r="J192" s="293" t="inlineStr">
        <is>
          <t>Владимир (руководитель) +7 981 686-77-10
Алексей (помошник) +7 903 879-25-30</t>
        </is>
      </c>
    </row>
    <row r="193" ht="42.75" customHeight="1">
      <c r="A193" s="264" t="inlineStr">
        <is>
          <t>Система ООО</t>
        </is>
      </c>
      <c r="B193" s="265" t="inlineStr">
        <is>
          <t>Договор аренды №4 от 12.05.22Проспект недвижимость</t>
        </is>
      </c>
      <c r="C193" s="118" t="n"/>
      <c r="D193" s="17" t="n">
        <v>3600</v>
      </c>
      <c r="E193" s="61" t="n">
        <v>3000</v>
      </c>
      <c r="F193" s="19" t="n"/>
      <c r="G193" s="34" t="inlineStr">
        <is>
          <t>кофе аппарат</t>
        </is>
      </c>
      <c r="H193" s="35" t="n">
        <v>1</v>
      </c>
      <c r="I193" s="614" t="inlineStr">
        <is>
          <t>3822@696400.ru</t>
        </is>
      </c>
      <c r="J193" s="34" t="inlineStr">
        <is>
          <t>903 632-52-08 Светлана (?), менеджер</t>
        </is>
      </c>
    </row>
    <row r="194" ht="42.75" customHeight="1">
      <c r="A194" s="554" t="inlineStr">
        <is>
          <t>ИВАНОВО</t>
        </is>
      </c>
      <c r="B194" s="555" t="n"/>
      <c r="C194" s="556" t="n"/>
      <c r="D194" s="93" t="n"/>
      <c r="E194" s="557" t="n"/>
      <c r="F194" s="52" t="n"/>
      <c r="G194" s="558" t="n"/>
      <c r="H194" s="559" t="n"/>
      <c r="I194" s="560" t="n"/>
      <c r="J194" s="558" t="n"/>
    </row>
    <row r="195" ht="46.5" customHeight="1">
      <c r="A195" s="264" t="inlineStr">
        <is>
          <t>Сухих Андрей Витальевич ИП</t>
        </is>
      </c>
      <c r="B195" s="265" t="inlineStr">
        <is>
          <t>Договор Китово, Центральная  Аренда Плюс</t>
        </is>
      </c>
      <c r="C195" s="118" t="n"/>
      <c r="D195" s="17" t="n">
        <v>42960</v>
      </c>
      <c r="E195" s="61" t="n">
        <v>21383</v>
      </c>
      <c r="F195" s="19" t="n"/>
      <c r="G195" s="34" t="inlineStr">
        <is>
          <t>Текстиль</t>
        </is>
      </c>
      <c r="H195" s="35" t="n">
        <v>1</v>
      </c>
      <c r="I195" s="273" t="inlineStr">
        <is>
          <t>ika_k13@mail.ru</t>
        </is>
      </c>
      <c r="J195" s="34" t="inlineStr">
        <is>
          <t>8-980-682-03-00 Андрей</t>
        </is>
      </c>
      <c r="K195" s="266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6" t="inlineStr">
        <is>
          <t>Фарма-Торг ООО</t>
        </is>
      </c>
      <c r="B196" s="247" t="inlineStr">
        <is>
          <t>Дог. аренды Приволжск, Револ. 42 Девелопмент</t>
        </is>
      </c>
      <c r="C196" s="16" t="n"/>
      <c r="D196" s="17" t="n">
        <v>24502.82</v>
      </c>
      <c r="E196" s="111" t="inlineStr">
        <is>
          <t>100000
Нет ОП по договору</t>
        </is>
      </c>
      <c r="F196" s="19" t="n"/>
      <c r="G196" s="20" t="inlineStr">
        <is>
          <t>Аптека АНТЕЙ</t>
        </is>
      </c>
      <c r="H196" s="21" t="n">
        <v>1</v>
      </c>
      <c r="I196" s="25" t="inlineStr">
        <is>
          <t>buhkomunal@linkdoc.ru</t>
        </is>
      </c>
      <c r="J196" s="34" t="inlineStr">
        <is>
          <t>Яна Аристова (8172) 53-81-40 доб. 573 aristova.yanina@yandex.ru</t>
        </is>
      </c>
    </row>
    <row r="197" ht="42.75" customHeight="1">
      <c r="A197" s="294" t="inlineStr">
        <is>
          <t>Радуга ООО (Улыбка радуги)</t>
        </is>
      </c>
      <c r="B197" s="295" t="inlineStr">
        <is>
          <t>Дог. аренды Приволжск, Рев. 42 Девелопмент</t>
        </is>
      </c>
      <c r="C197" s="296" t="n">
        <v>363916.95</v>
      </c>
      <c r="D197" s="17" t="n"/>
      <c r="E197" s="252" t="n">
        <v>1</v>
      </c>
      <c r="F197" s="183" t="n"/>
      <c r="G197" s="297" t="n"/>
      <c r="H197" s="298" t="n"/>
      <c r="I197" s="253" t="n"/>
      <c r="J197" s="297" t="n"/>
    </row>
    <row r="198" ht="42.75" customHeight="1">
      <c r="A198" s="554" t="inlineStr">
        <is>
          <t>Ярославль, Большие полянки,15 к.2. (Рент Сервис АО)</t>
        </is>
      </c>
      <c r="B198" s="555" t="n"/>
      <c r="C198" s="556" t="n"/>
      <c r="D198" s="93" t="n"/>
      <c r="E198" s="557" t="n"/>
      <c r="F198" s="52" t="n"/>
      <c r="G198" s="558" t="n"/>
      <c r="H198" s="559" t="n"/>
      <c r="I198" s="560" t="n"/>
      <c r="J198" s="558" t="n"/>
    </row>
    <row r="199" ht="145.5" customHeight="1">
      <c r="A199" s="264" t="inlineStr">
        <is>
          <t>Бэст Прайс ООО</t>
        </is>
      </c>
      <c r="B199" s="265" t="inlineStr">
        <is>
          <t>Дог.аренды 1966-ФП/2023 от 10.10.2023 РентСервис</t>
        </is>
      </c>
      <c r="C199" s="118" t="n"/>
      <c r="D199" s="17" t="n">
        <v>322822.65</v>
      </c>
      <c r="E199" s="111" t="inlineStr">
        <is>
          <t>ОП до 7го месяца
АП 160160 с 61 дня</t>
        </is>
      </c>
      <c r="F199" s="19" t="n"/>
      <c r="G199" s="34" t="inlineStr">
        <is>
          <t>Фикс прайс</t>
        </is>
      </c>
      <c r="H199" s="35" t="n">
        <v>1</v>
      </c>
      <c r="I199" s="614" t="n"/>
      <c r="J199" s="36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9" t="n"/>
      <c r="B200" s="300" t="n"/>
      <c r="C200" s="301" t="n"/>
      <c r="D200" s="302" t="n"/>
      <c r="E200" s="303" t="n"/>
      <c r="F200" s="304" t="n"/>
    </row>
    <row r="201" ht="30" customHeight="1" thickBot="1">
      <c r="A201" s="306" t="n"/>
      <c r="B201" s="307" t="n"/>
      <c r="C201" s="310" t="n"/>
      <c r="D201" s="311" t="n"/>
      <c r="E201" s="308" t="n"/>
      <c r="F201" s="309" t="n"/>
    </row>
    <row r="202" ht="30" customHeight="1">
      <c r="A202" s="633" t="inlineStr">
        <is>
          <t>РОЗНИЦА</t>
        </is>
      </c>
      <c r="B202" s="634" t="n"/>
      <c r="C202" s="634" t="n"/>
      <c r="D202" s="634" t="n"/>
      <c r="E202" s="634" t="n"/>
      <c r="F202" s="634" t="n"/>
      <c r="G202" s="634" t="n"/>
      <c r="H202" s="634" t="n"/>
      <c r="I202" s="635" t="n"/>
    </row>
    <row r="203" ht="30" customHeight="1">
      <c r="A203" s="312" t="inlineStr">
        <is>
          <t>Ярославль, Титова, 18</t>
        </is>
      </c>
      <c r="B203" s="313" t="n"/>
      <c r="C203" s="314" t="n"/>
      <c r="D203" s="315" t="n"/>
      <c r="E203" s="316" t="n"/>
      <c r="F203" s="317" t="n"/>
      <c r="G203" s="318" t="n"/>
      <c r="H203" s="319" t="n"/>
      <c r="I203" s="319" t="n"/>
      <c r="J203" s="318" t="n"/>
    </row>
    <row r="204" ht="30" customHeight="1">
      <c r="A204" s="320" t="inlineStr">
        <is>
          <t>Балашов Андрей Васильевич</t>
        </is>
      </c>
      <c r="B204" s="321" t="n"/>
      <c r="C204" s="322" t="n"/>
      <c r="D204" s="568" t="n"/>
      <c r="E204" s="324" t="n">
        <v>40000</v>
      </c>
      <c r="F204" s="325" t="inlineStr">
        <is>
          <t>Розница,субаренда от ООО Фортуна</t>
        </is>
      </c>
      <c r="G204" s="20" t="inlineStr">
        <is>
          <t>Пекарня</t>
        </is>
      </c>
      <c r="H204" s="21" t="n">
        <v>1</v>
      </c>
      <c r="I204" s="614" t="inlineStr">
        <is>
          <t>balashov@realbakery.ru</t>
        </is>
      </c>
      <c r="J204" s="20" t="inlineStr">
        <is>
          <t>8 921 484-52-95 Балашов Андрей Васильевич, bav56172@yandex.ru</t>
        </is>
      </c>
      <c r="K204" s="74" t="n"/>
    </row>
    <row r="205" ht="30" customHeight="1">
      <c r="A205" s="306" t="n"/>
      <c r="B205" s="307" t="n"/>
      <c r="C205" s="310" t="n"/>
      <c r="D205" s="569" t="n"/>
      <c r="E205" s="308" t="n"/>
      <c r="F205" s="309" t="n"/>
    </row>
    <row r="206" ht="30" customHeight="1">
      <c r="A206" s="570" t="inlineStr">
        <is>
          <t>п. Судиславль, ул. Костромская дом 5</t>
        </is>
      </c>
      <c r="B206" s="571" t="n"/>
      <c r="C206" s="326" t="n"/>
      <c r="D206" s="473" t="n"/>
      <c r="E206" s="327" t="n"/>
      <c r="F206" s="328" t="n"/>
      <c r="G206" s="329" t="n"/>
      <c r="H206" s="330" t="n"/>
      <c r="I206" s="331" t="n"/>
      <c r="J206" s="318" t="n"/>
    </row>
    <row r="207" ht="30" customHeight="1">
      <c r="A207" s="572" t="inlineStr">
        <is>
          <t>АО "Россельхозбанк"</t>
        </is>
      </c>
      <c r="B207" s="572" t="inlineStr">
        <is>
          <t>Дог. аренды Суд-ль Костромская 5 (Продресурс) Баст</t>
        </is>
      </c>
      <c r="C207" s="575" t="n"/>
      <c r="D207" s="28" t="n">
        <v>500</v>
      </c>
      <c r="E207" s="56" t="n">
        <v>2500</v>
      </c>
      <c r="F207" s="325" t="inlineStr">
        <is>
          <t>Розница, субаренда от ООО Продресурс</t>
        </is>
      </c>
      <c r="G207" s="20" t="n"/>
      <c r="H207" s="21" t="n"/>
      <c r="I207" s="21" t="n"/>
      <c r="J207" s="20" t="n"/>
    </row>
    <row r="208" ht="30" customHeight="1">
      <c r="A208" s="573" t="inlineStr">
        <is>
          <t>Альтернатива УК ООО</t>
        </is>
      </c>
      <c r="B208" s="574" t="inlineStr">
        <is>
          <t>Договор Продресурс/Судиславль Костр 5/1000р</t>
        </is>
      </c>
      <c r="C208" s="575" t="n">
        <v>100</v>
      </c>
      <c r="D208" s="28" t="n"/>
      <c r="E208" s="56" t="n">
        <v>1100</v>
      </c>
      <c r="F208" s="325" t="inlineStr">
        <is>
          <t>Розница, субаренда от ООО Продресурс</t>
        </is>
      </c>
      <c r="G208" s="20" t="n"/>
      <c r="H208" s="21" t="n"/>
      <c r="I208" s="25" t="inlineStr">
        <is>
          <t xml:space="preserve">office.alter@mail.ru </t>
        </is>
      </c>
      <c r="J208" s="20" t="n"/>
    </row>
    <row r="209" ht="30" customHeight="1">
      <c r="A209" s="573" t="inlineStr">
        <is>
          <t>Гордевич Лариса Гаевна ИП</t>
        </is>
      </c>
      <c r="B209" s="574" t="inlineStr">
        <is>
          <t>Договор Бастион/Продресурс/Судисл Костр 5/1000р</t>
        </is>
      </c>
      <c r="C209" s="575" t="n"/>
      <c r="D209" s="28" t="n"/>
      <c r="E209" s="56" t="n">
        <v>1100</v>
      </c>
      <c r="F209" s="325" t="inlineStr">
        <is>
          <t>Розница, субаренда от ООО Продресурс</t>
        </is>
      </c>
      <c r="G209" s="20" t="n"/>
      <c r="H209" s="21" t="n"/>
      <c r="I209" s="614" t="inlineStr">
        <is>
          <t xml:space="preserve">veronika.sokolova.galich@mail.ru  </t>
        </is>
      </c>
      <c r="J209" s="20" t="n"/>
    </row>
    <row r="210" ht="30" customHeight="1">
      <c r="A210" s="577" t="inlineStr">
        <is>
          <t>Ласкаржевский Анатолий Викторович ИП</t>
        </is>
      </c>
      <c r="B210" s="578" t="inlineStr">
        <is>
          <t>Договор Бастион/Продресурс Суд К5</t>
        </is>
      </c>
      <c r="C210" s="579" t="n"/>
      <c r="D210" s="28" t="n">
        <v>1350</v>
      </c>
      <c r="E210" s="56" t="n">
        <v>1650</v>
      </c>
      <c r="F210" s="325" t="inlineStr">
        <is>
          <t>Розница, субаренда от ООО Продресурс</t>
        </is>
      </c>
      <c r="G210" s="20" t="n"/>
      <c r="H210" s="21" t="n"/>
      <c r="I210" s="25" t="inlineStr">
        <is>
          <t>las119933@gmail.com</t>
        </is>
      </c>
      <c r="J210" s="20" t="n"/>
    </row>
    <row r="211" ht="30" customHeight="1">
      <c r="A211" s="573" t="inlineStr">
        <is>
          <t>Степин Владимир Владимирович ИП</t>
        </is>
      </c>
      <c r="B211" s="572" t="inlineStr">
        <is>
          <t>Договор аренды Продресурс Судиславль</t>
        </is>
      </c>
      <c r="C211" s="580" t="n"/>
      <c r="D211" s="576" t="n"/>
      <c r="E211" s="56" t="n">
        <v>19000</v>
      </c>
      <c r="F211" s="325" t="inlineStr">
        <is>
          <t>Розница, субаренда от ООО Продресурс</t>
        </is>
      </c>
      <c r="G211" s="20" t="n"/>
      <c r="H211" s="21" t="n"/>
      <c r="J211" s="20" t="n"/>
    </row>
    <row r="212" ht="30" customHeight="1">
      <c r="A212" s="332" t="n"/>
      <c r="B212" s="307" t="n"/>
      <c r="C212" s="310" t="n"/>
      <c r="D212" s="311" t="n"/>
      <c r="E212" s="308" t="n"/>
      <c r="F212" s="309" t="n"/>
    </row>
    <row r="213" ht="30" customHeight="1">
      <c r="A213" s="312" t="inlineStr">
        <is>
          <t>Ярославль, Московский, 121</t>
        </is>
      </c>
      <c r="B213" s="313" t="n"/>
      <c r="C213" s="314" t="n"/>
      <c r="D213" s="315" t="n"/>
      <c r="E213" s="316" t="n"/>
      <c r="F213" s="317" t="n"/>
      <c r="G213" s="318" t="n"/>
      <c r="H213" s="319" t="n"/>
      <c r="I213" s="319" t="n"/>
      <c r="J213" s="318" t="n"/>
    </row>
    <row r="214" ht="30" customHeight="1">
      <c r="A214" s="320" t="inlineStr">
        <is>
          <t>Таирова</t>
        </is>
      </c>
      <c r="B214" s="321" t="n"/>
      <c r="C214" s="322" t="n"/>
      <c r="D214" s="323" t="n"/>
      <c r="E214" s="324" t="n"/>
      <c r="F214" s="325" t="n"/>
      <c r="G214" s="20" t="inlineStr">
        <is>
          <t>Офис</t>
        </is>
      </c>
      <c r="H214" s="21" t="n">
        <v>1</v>
      </c>
      <c r="I214" s="25" t="n"/>
      <c r="J214" s="20" t="inlineStr">
        <is>
          <t>Наталья +7 909 280-03-11</t>
        </is>
      </c>
    </row>
    <row r="215" ht="30" customHeight="1">
      <c r="A215" s="424" t="n"/>
      <c r="B215" s="425" t="n"/>
      <c r="C215" s="426" t="n"/>
      <c r="D215" s="427" t="n"/>
      <c r="E215" s="428" t="n"/>
      <c r="F215" s="429" t="n"/>
      <c r="G215" s="354" t="n"/>
      <c r="H215" s="430" t="n"/>
      <c r="I215" s="431" t="n"/>
      <c r="J215" s="432" t="n"/>
    </row>
    <row r="216" ht="30" customHeight="1" thickBot="1">
      <c r="A216" s="433" t="n"/>
      <c r="B216" s="307" t="n"/>
      <c r="C216" s="434" t="n"/>
      <c r="D216" s="435" t="n"/>
      <c r="E216" s="436" t="n"/>
      <c r="F216" s="437" t="n"/>
      <c r="I216" s="438" t="n"/>
      <c r="J216" s="439" t="n"/>
    </row>
    <row r="217" ht="44.25" customFormat="1" customHeight="1" s="77" thickBot="1" thickTop="1">
      <c r="A217" s="440" t="inlineStr">
        <is>
          <t>Идрисов З.Э.(ИП)</t>
        </is>
      </c>
      <c r="B217" s="591" t="inlineStr">
        <is>
          <t>Договор №2 с 01.05.2018 Подлипаева</t>
        </is>
      </c>
      <c r="C217" s="443" t="n">
        <v>1083892.37</v>
      </c>
      <c r="D217" s="444" t="n"/>
      <c r="E217" s="590" t="inlineStr">
        <is>
          <t>СУД</t>
        </is>
      </c>
      <c r="F217" s="442">
        <f>SUM(C217-847000)</f>
        <v/>
      </c>
      <c r="G217" s="445" t="inlineStr">
        <is>
          <t>Кафе</t>
        </is>
      </c>
      <c r="H217" s="446" t="n">
        <v>1</v>
      </c>
      <c r="I217" s="447" t="inlineStr">
        <is>
          <t xml:space="preserve">lakomka.kostroma@mail.ru
zelimhan_555@mail.ru
</t>
        </is>
      </c>
      <c r="J217" s="448" t="inlineStr">
        <is>
          <t>Бухгалтерия
Зелимхан Эвалович +7 910 801-55-55</t>
        </is>
      </c>
    </row>
    <row r="218" ht="127.5" customHeight="1" thickBot="1" thickTop="1">
      <c r="A218" s="441" t="inlineStr">
        <is>
          <t>Разин Н.А</t>
        </is>
      </c>
      <c r="B218" s="449" t="inlineStr">
        <is>
          <t>ДА №12 Проспект Недвижимость</t>
        </is>
      </c>
      <c r="C218" s="450" t="n">
        <v>40457.44</v>
      </c>
      <c r="D218" s="451" t="n"/>
      <c r="E218" s="452" t="n">
        <v>25000</v>
      </c>
      <c r="F218" s="453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8" s="454" t="inlineStr">
        <is>
          <t>ФастФуд</t>
        </is>
      </c>
      <c r="H218" s="455" t="inlineStr">
        <is>
          <t>ЗУ</t>
        </is>
      </c>
      <c r="I218" s="456" t="inlineStr">
        <is>
          <t>razinnikita88@mail.ru</t>
        </is>
      </c>
      <c r="J218" s="457" t="inlineStr">
        <is>
          <t>8 920 359-39-75</t>
        </is>
      </c>
    </row>
    <row r="219" ht="15.75" customHeight="1" thickTop="1">
      <c r="A219" s="306" t="n"/>
      <c r="C219" s="333" t="n"/>
      <c r="H219" s="336" t="n"/>
      <c r="J219" s="422" t="n"/>
    </row>
    <row r="220">
      <c r="A220" s="306" t="n"/>
      <c r="C220" s="333" t="n"/>
      <c r="H220" s="336" t="n"/>
      <c r="J220" s="422" t="n"/>
    </row>
    <row r="221">
      <c r="A221" s="306" t="n"/>
      <c r="C221" s="333" t="n"/>
      <c r="H221" s="336" t="n"/>
      <c r="J221" s="422" t="n"/>
    </row>
    <row r="222" ht="15.75" customHeight="1" thickBot="1">
      <c r="A222" s="306" t="n"/>
      <c r="C222" s="333" t="n"/>
      <c r="H222" s="336" t="n"/>
      <c r="J222" s="422" t="n"/>
    </row>
    <row r="223" ht="29.25" customHeight="1" thickBot="1">
      <c r="A223" s="581" t="inlineStr">
        <is>
          <t>КОНТАКТЫ</t>
        </is>
      </c>
      <c r="B223" s="582" t="n"/>
      <c r="C223" s="583" t="n"/>
      <c r="D223" s="584" t="n"/>
      <c r="E223" s="585" t="n"/>
      <c r="F223" s="582" t="n"/>
      <c r="G223" s="586" t="n"/>
      <c r="H223" s="587" t="n"/>
      <c r="I223" s="588" t="n"/>
      <c r="J223" s="589" t="n"/>
    </row>
    <row r="224">
      <c r="A224" s="306" t="n"/>
      <c r="C224" s="333" t="n"/>
      <c r="H224" s="336" t="inlineStr">
        <is>
          <t>АПТЕКИ</t>
        </is>
      </c>
      <c r="J224" s="422" t="n"/>
    </row>
    <row r="225">
      <c r="A225" s="306" t="n"/>
      <c r="C225" s="333" t="n"/>
      <c r="H225" s="336" t="n"/>
      <c r="J225" s="422" t="n"/>
    </row>
    <row r="226">
      <c r="A226" s="337" t="inlineStr">
        <is>
          <t>АНТЕЙ     ________________</t>
        </is>
      </c>
      <c r="B226" s="74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6" s="333" t="n"/>
      <c r="H226" s="336" t="n"/>
      <c r="J226" s="422" t="n"/>
    </row>
    <row r="227">
      <c r="A227" s="306" t="n"/>
      <c r="C227" s="333" t="n"/>
      <c r="H227" s="336" t="n"/>
      <c r="J227" s="422" t="n"/>
    </row>
    <row r="228" ht="26.25" customHeight="1" thickBot="1">
      <c r="A228" s="306" t="n"/>
      <c r="C228" s="333" t="n"/>
      <c r="H228" s="338" t="n"/>
      <c r="I228" s="339" t="inlineStr">
        <is>
          <t>Предложения на ватсап
986 740-56-87</t>
        </is>
      </c>
      <c r="J228" s="422" t="n"/>
    </row>
    <row r="229" ht="33.75" customHeight="1" thickBot="1">
      <c r="A229" s="340" t="inlineStr">
        <is>
          <t>Воробьев Евгений Константинович</t>
        </is>
      </c>
      <c r="B229" s="341" t="inlineStr">
        <is>
          <t>fish_kamchatka@list.ru</t>
        </is>
      </c>
      <c r="C229" s="342" t="inlineStr">
        <is>
          <t>рыба</t>
        </is>
      </c>
      <c r="D229" s="343" t="n"/>
      <c r="E229" s="344" t="inlineStr">
        <is>
          <t>Наталья</t>
        </is>
      </c>
      <c r="F229" s="345" t="inlineStr">
        <is>
          <t>8 912 825-25-22</t>
        </is>
      </c>
      <c r="H229" s="338" t="inlineStr">
        <is>
          <t>Максовит</t>
        </is>
      </c>
      <c r="I229" s="339" t="inlineStr">
        <is>
          <t xml:space="preserve">Предложения на эл. почту
info@rigla.ru
info@budzdorov.ru
8 800 777-70-03 единая справочная
</t>
        </is>
      </c>
      <c r="J229" s="422" t="n"/>
    </row>
    <row r="230" ht="60" customHeight="1" thickBot="1">
      <c r="A230" s="340" t="inlineStr">
        <is>
          <t>БрюханскийВИ (рыба)
Некрасова</t>
        </is>
      </c>
      <c r="B230" s="341" t="inlineStr">
        <is>
          <t>novik0777@mail.ru</t>
        </is>
      </c>
      <c r="C230" s="342" t="inlineStr">
        <is>
          <t>рыба</t>
        </is>
      </c>
      <c r="D230" s="343" t="n"/>
      <c r="E230" s="344" t="inlineStr">
        <is>
          <t>Павел</t>
        </is>
      </c>
      <c r="F230" s="345" t="inlineStr">
        <is>
          <t>8 999 842-09-25</t>
        </is>
      </c>
      <c r="H230" s="346" t="inlineStr">
        <is>
          <t>Ригла/
Будь Здоров</t>
        </is>
      </c>
      <c r="I230" s="347" t="inlineStr">
        <is>
          <t>Предложения через сайт
vitaexpress.ru
Ежиная справочная 8 800 755-00-03</t>
        </is>
      </c>
      <c r="J230" s="422" t="n"/>
    </row>
    <row r="231" ht="47.25" customFormat="1" customHeight="1" s="334" thickBot="1">
      <c r="A231" s="348" t="inlineStr">
        <is>
          <t>Розница Иваново</t>
        </is>
      </c>
      <c r="B231" s="349" t="inlineStr">
        <is>
          <t xml:space="preserve">Русаковой Ольге Алексеевна </t>
        </is>
      </c>
      <c r="C231" s="350" t="inlineStr">
        <is>
          <t>бух.</t>
        </is>
      </c>
      <c r="D231" s="351" t="n"/>
      <c r="E231" s="350" t="n">
        <v>89621600414</v>
      </c>
      <c r="F231" s="210" t="inlineStr">
        <is>
          <t>rusakova_o@vliga.com</t>
        </is>
      </c>
      <c r="G231" s="77" t="n"/>
      <c r="H231" s="352" t="inlineStr">
        <is>
          <t>Вита
экспресс</t>
        </is>
      </c>
      <c r="I231" s="353" t="n"/>
      <c r="J231" s="423" t="n"/>
    </row>
    <row r="232" ht="27.75" customFormat="1" customHeight="1" s="334">
      <c r="A232" s="354" t="inlineStr">
        <is>
          <t>Альтернатива УК ООО</t>
        </is>
      </c>
      <c r="B232" s="630" t="inlineStr">
        <is>
          <t>терминалы оплаты (вместо Сомова)</t>
        </is>
      </c>
      <c r="C232" s="356" t="n"/>
      <c r="D232" s="357" t="n"/>
      <c r="E232" s="358" t="n"/>
      <c r="F232" s="359" t="inlineStr">
        <is>
          <t>8-965-249-95-85 Людмила</t>
        </is>
      </c>
      <c r="G232" s="360" t="inlineStr">
        <is>
          <t>Людмила Жукова (medvedev160722@gmail.com)</t>
        </is>
      </c>
      <c r="H232" s="305" t="n"/>
      <c r="I232" s="353" t="n"/>
      <c r="J232" s="361" t="n"/>
    </row>
    <row r="233" ht="27.75" customFormat="1" customHeight="1" s="334">
      <c r="A233" s="77" t="inlineStr">
        <is>
          <t>111675 г.Москва ул.Святоозерская д2 кв 278 для Жуковой Людмилы</t>
        </is>
      </c>
      <c r="C233" s="362" t="n"/>
      <c r="E233" s="335" t="n"/>
      <c r="F233" s="363" t="n"/>
      <c r="G233" s="76" t="n"/>
      <c r="H233" s="305" t="n"/>
      <c r="I233" s="364" t="n"/>
      <c r="J233" s="361" t="n"/>
    </row>
    <row r="234" ht="27.75" customFormat="1" customHeight="1" s="334" thickBot="1">
      <c r="A234" s="365" t="inlineStr">
        <is>
          <t>ov.smirnov@vlig44.ru</t>
        </is>
      </c>
      <c r="B234" s="363" t="inlineStr">
        <is>
          <t>Смирнов Олег Валериевич (специалист по дератизации/дизинфекции). Все заявки через него.</t>
        </is>
      </c>
      <c r="C234" s="362" t="n"/>
      <c r="D234" s="366" t="n"/>
      <c r="E234" s="367" t="n"/>
      <c r="F234" s="368" t="inlineStr">
        <is>
          <t>info_ddd44@mail.ru</t>
        </is>
      </c>
      <c r="G234" s="369" t="inlineStr">
        <is>
          <t>Фирма выполняющая заявки по дератизации/дизинфекции</t>
        </is>
      </c>
      <c r="H234" s="370" t="n"/>
      <c r="I234" s="353" t="n"/>
      <c r="J234" s="361" t="n"/>
    </row>
    <row r="235" ht="27.75" customFormat="1" customHeight="1" s="334" thickBot="1" thickTop="1">
      <c r="A235" s="77" t="n"/>
      <c r="C235" s="362" t="n"/>
      <c r="E235" s="335" t="n"/>
      <c r="F235" s="363" t="n"/>
      <c r="G235" s="76" t="n"/>
      <c r="H235" s="305" t="n"/>
      <c r="I235" s="371" t="n"/>
      <c r="J235" s="361" t="n"/>
    </row>
    <row r="236" ht="30.75" customFormat="1" customHeight="1" s="334" thickTop="1">
      <c r="A236" s="372" t="inlineStr">
        <is>
          <t>АНТЕЙ</t>
        </is>
      </c>
      <c r="B236" s="373" t="inlineStr">
        <is>
          <t>счета, уведомления отправлять на эл. адрес</t>
        </is>
      </c>
      <c r="C236" s="74" t="inlineStr">
        <is>
          <t>arenda-comunal@linkdoc.ru</t>
        </is>
      </c>
      <c r="D236" s="374" t="n"/>
      <c r="E236" s="375" t="n"/>
      <c r="F236" s="376" t="inlineStr">
        <is>
          <t>Устинова Людмила</t>
        </is>
      </c>
      <c r="G236" s="377" t="inlineStr">
        <is>
          <t>ustinova@linkdoc.ru</t>
        </is>
      </c>
      <c r="H236" s="378" t="n"/>
      <c r="I236" s="379" t="n"/>
      <c r="J236" s="377" t="n"/>
      <c r="K236" s="374" t="n"/>
      <c r="L236" s="380" t="inlineStr">
        <is>
          <t xml:space="preserve">Адрес: </t>
        </is>
      </c>
      <c r="M236" s="381" t="inlineStr">
        <is>
          <t>160028 г Вологда Окружное ш. д.13 "в"  ООО  Вита Лайф (Антей)</t>
        </is>
      </c>
      <c r="N236" s="374" t="n"/>
      <c r="O236" s="374" t="n"/>
      <c r="P236" s="374" t="n"/>
      <c r="Q236" s="374" t="n"/>
      <c r="R236" s="374" t="n"/>
      <c r="S236" s="374" t="n"/>
      <c r="T236" s="374" t="n"/>
      <c r="U236" s="374" t="n"/>
      <c r="V236" s="374" t="n"/>
      <c r="W236" s="374" t="n"/>
      <c r="X236" s="382" t="n"/>
    </row>
    <row r="237" ht="44.25" customHeight="1" thickBot="1">
      <c r="A237" s="158" t="inlineStr">
        <is>
          <t>Рябова Екатерина. Номер телефона 8(8172)-53-81-40 доб. 573. ) new meneger с 11.2022г.</t>
        </is>
      </c>
      <c r="B237" s="608" t="n"/>
      <c r="C237" s="384" t="inlineStr">
        <is>
          <t>Устиновой Людмиле 8911-443-17-65, (8172) 53-81-40 доб. 508, arenda-comunal@mail.ru, vsirf25@mail.ru</t>
        </is>
      </c>
      <c r="D237" s="385" t="n"/>
      <c r="E237" s="386" t="n"/>
      <c r="F237" s="608" t="n"/>
      <c r="G237" s="387" t="inlineStr">
        <is>
          <t xml:space="preserve">Кобзева Анастасия.
тел. (8172)538140 доб. 573
</t>
        </is>
      </c>
      <c r="H237" s="379" t="n"/>
      <c r="I237" s="388" t="n"/>
      <c r="J237" s="389" t="n"/>
      <c r="K237" s="608" t="n"/>
      <c r="L237" s="608" t="n"/>
      <c r="M237" s="608" t="n"/>
      <c r="N237" s="608" t="n"/>
      <c r="O237" s="608" t="n"/>
      <c r="P237" s="608" t="n"/>
      <c r="Q237" s="608" t="n"/>
      <c r="R237" s="608" t="n"/>
      <c r="S237" s="608" t="n"/>
      <c r="T237" s="608" t="n"/>
      <c r="U237" s="608" t="n"/>
      <c r="V237" s="608" t="n"/>
      <c r="W237" s="608" t="n"/>
      <c r="X237" s="390" t="n"/>
    </row>
    <row r="238" ht="24" customHeight="1" thickBot="1" thickTop="1">
      <c r="A238" s="391" t="n"/>
      <c r="B238" s="392" t="n"/>
      <c r="C238" s="393" t="inlineStr">
        <is>
          <t>менеджер Яна Аристова (8172) 53-81-40 доб. 573      , 8-817-253-81-74    Яна Аристова  aristova.yanina@yandex.ru</t>
        </is>
      </c>
      <c r="D238" s="394" t="n"/>
      <c r="E238" s="393" t="n"/>
      <c r="F238" s="392" t="n"/>
      <c r="G238" s="395" t="inlineStr">
        <is>
          <t>Людмила Устинова   vsirf25@mail.ru,</t>
        </is>
      </c>
      <c r="H238" s="392" t="inlineStr">
        <is>
          <t>8-911-443-17-65</t>
        </is>
      </c>
      <c r="J238" s="396" t="n"/>
      <c r="K238" s="392" t="n"/>
      <c r="L238" s="392" t="n"/>
      <c r="M238" s="392" t="n"/>
      <c r="N238" s="392" t="n"/>
      <c r="O238" s="392" t="n"/>
      <c r="P238" s="392" t="n"/>
      <c r="Q238" s="392" t="n"/>
      <c r="R238" s="392" t="n"/>
      <c r="S238" s="392" t="n"/>
      <c r="T238" s="392" t="n"/>
      <c r="U238" s="392" t="n"/>
      <c r="V238" s="392" t="n"/>
      <c r="W238" s="392" t="n"/>
      <c r="X238" s="397" t="n"/>
    </row>
    <row r="239" ht="24" customHeight="1" thickTop="1">
      <c r="G239" s="398" t="n"/>
    </row>
    <row r="240" ht="24" customHeight="1">
      <c r="A240" s="399" t="inlineStr">
        <is>
          <t>8 980 574 78 87 Оксана, бухгалтер АО Форум</t>
        </is>
      </c>
      <c r="B240" s="609" t="n"/>
      <c r="G240" s="398" t="n"/>
    </row>
    <row r="241" ht="24" customHeight="1">
      <c r="G241" s="398" t="n"/>
    </row>
    <row r="242" ht="24" customHeight="1">
      <c r="A242" s="107" t="inlineStr">
        <is>
          <t>Белоснежка Макарьев</t>
        </is>
      </c>
      <c r="C242" s="74" t="inlineStr">
        <is>
          <t>bs03@vlig44.ru</t>
        </is>
      </c>
      <c r="G242" s="158" t="n"/>
    </row>
    <row r="243" ht="30" customHeight="1">
      <c r="A243" s="144" t="inlineStr">
        <is>
          <t>Мясной двор</t>
        </is>
      </c>
      <c r="B243" s="400" t="inlineStr">
        <is>
          <t>Советская, 91А, менеджер</t>
        </is>
      </c>
      <c r="C243" s="25" t="inlineStr">
        <is>
          <t>melnikow855.m@ya.ru</t>
        </is>
      </c>
      <c r="D243" s="628" t="inlineStr">
        <is>
          <t>Александр +7 910 370-81-70</t>
        </is>
      </c>
      <c r="E243" s="608" t="n"/>
      <c r="F243" s="609" t="n"/>
    </row>
    <row r="244" ht="30" customFormat="1" customHeight="1" s="335" thickBot="1">
      <c r="A244" s="401" t="inlineStr">
        <is>
          <t>ММУК Красносельская ЦРБ (Библиотека)</t>
        </is>
      </c>
      <c r="B244" s="615" t="inlineStr">
        <is>
          <t>krasnoe_cbs@mail.ru</t>
        </is>
      </c>
      <c r="C244" s="616" t="n"/>
      <c r="D244" s="613" t="inlineStr">
        <is>
          <t>Дмитрий (директор) сот. 8 953 646-54-83, раб. 8(49432) 3-16-68
8(49432)3-15-04 (бухгалтерия)</t>
        </is>
      </c>
      <c r="E244" s="608" t="n"/>
      <c r="F244" s="608" t="n"/>
      <c r="G244" s="77" t="inlineStr">
        <is>
          <t>почтовый адрес: 157940 Костромская обл., Красносельский р-н, пгт.Красное-на-Волге, ул Первомайская, 11А</t>
        </is>
      </c>
      <c r="H244" s="305" t="n"/>
      <c r="I244" s="305" t="n"/>
      <c r="J244" s="77" t="n"/>
    </row>
    <row r="245" ht="30" customFormat="1" customHeight="1" s="335" thickBot="1" thickTop="1">
      <c r="A245" s="623" t="inlineStr">
        <is>
          <t>ИП Матвеев (Парус)(Меренга)</t>
        </is>
      </c>
      <c r="B245" s="610" t="n"/>
      <c r="C245" s="402" t="inlineStr">
        <is>
          <t>pavel.buntov@mail.ru</t>
        </is>
      </c>
      <c r="D245" s="640" t="inlineStr">
        <is>
          <t>Павел Бунтов</t>
        </is>
      </c>
      <c r="E245" s="608" t="n"/>
      <c r="F245" s="609" t="n"/>
      <c r="G245" s="77" t="n"/>
      <c r="H245" s="305" t="n"/>
      <c r="I245" s="305" t="n"/>
      <c r="J245" s="77" t="n"/>
    </row>
    <row r="246" ht="30" customFormat="1" customHeight="1" s="335" thickTop="1">
      <c r="A246" s="624" t="n"/>
      <c r="B246" s="611" t="n"/>
      <c r="C246" s="25" t="inlineStr">
        <is>
          <t>dsmatveev@inbox.ru</t>
        </is>
      </c>
      <c r="D246" s="640" t="inlineStr">
        <is>
          <t>Дмитрий Матвеев</t>
        </is>
      </c>
      <c r="E246" s="608" t="n"/>
      <c r="F246" s="609" t="n"/>
      <c r="G246" s="77" t="n"/>
      <c r="H246" s="305" t="n"/>
      <c r="I246" s="305" t="n"/>
      <c r="J246" s="77" t="n"/>
    </row>
    <row r="247" ht="30" customFormat="1" customHeight="1" s="335" thickBot="1">
      <c r="A247" s="625" t="n"/>
      <c r="B247" s="612" t="n"/>
      <c r="C247" s="403" t="inlineStr">
        <is>
          <t>artemkostroma@mail.ru</t>
        </is>
      </c>
      <c r="D247" s="640" t="inlineStr">
        <is>
          <t>Артем, менеджер 8 962 184-00-90</t>
        </is>
      </c>
      <c r="E247" s="608" t="n"/>
      <c r="F247" s="609" t="n"/>
      <c r="G247" s="77" t="n"/>
      <c r="H247" s="305" t="n"/>
      <c r="I247" s="305" t="n"/>
      <c r="J247" s="77" t="n"/>
    </row>
    <row r="248" ht="30" customFormat="1" customHeight="1" s="335" thickBot="1" thickTop="1">
      <c r="A248" s="107" t="inlineStr">
        <is>
          <t>Фикс Прайс (Fix Price)</t>
        </is>
      </c>
      <c r="D248" s="404" t="inlineStr">
        <is>
          <t xml:space="preserve">Александр </t>
        </is>
      </c>
      <c r="E248" s="405" t="inlineStr">
        <is>
          <t>903 829-59-19</t>
        </is>
      </c>
      <c r="F248" s="76" t="inlineStr">
        <is>
          <t>1974.74@mail.ru</t>
        </is>
      </c>
      <c r="G248" s="77" t="n"/>
      <c r="H248" s="305" t="n"/>
      <c r="I248" s="305" t="n"/>
      <c r="J248" s="77" t="n"/>
    </row>
    <row r="249" ht="30" customHeight="1">
      <c r="A249" s="406" t="inlineStr">
        <is>
          <t>Арбатов Сергей</t>
        </is>
      </c>
      <c r="B249" s="407" t="inlineStr">
        <is>
          <t>Галич</t>
        </is>
      </c>
      <c r="C249" s="408" t="inlineStr">
        <is>
          <t>galich.hl@mail.ru</t>
        </is>
      </c>
      <c r="D249" s="628" t="inlineStr">
        <is>
          <t>Арбатов Сергей</t>
        </is>
      </c>
      <c r="E249" s="608" t="n"/>
      <c r="F249" s="609" t="n"/>
    </row>
    <row r="250" ht="30" customHeight="1">
      <c r="A250" s="409" t="inlineStr">
        <is>
          <t>Пирамида</t>
        </is>
      </c>
      <c r="B250" s="21" t="inlineStr">
        <is>
          <t>Волгореченск</t>
        </is>
      </c>
      <c r="C250" s="25" t="inlineStr">
        <is>
          <t>vl9dir@vlig44.ru</t>
        </is>
      </c>
      <c r="D250" s="628" t="n"/>
      <c r="E250" s="608" t="n"/>
      <c r="F250" s="609" t="n"/>
    </row>
    <row r="251" ht="30" customHeight="1" thickBot="1">
      <c r="A251" s="643" t="inlineStr">
        <is>
          <t>Браузер</t>
        </is>
      </c>
      <c r="B251" s="638" t="inlineStr">
        <is>
          <t>Макарьев</t>
        </is>
      </c>
      <c r="C251" s="614" t="inlineStr">
        <is>
          <t>fiskinasvetlana68@gmail.com</t>
        </is>
      </c>
      <c r="D251" s="628" t="inlineStr">
        <is>
          <t>Фискина Светлана Михайловна</t>
        </is>
      </c>
      <c r="E251" s="608" t="n"/>
      <c r="F251" s="609" t="n"/>
    </row>
    <row r="252" ht="30" customFormat="1" customHeight="1" s="77" thickBot="1">
      <c r="A252" s="644" t="n"/>
      <c r="B252" s="639" t="n"/>
      <c r="C252" s="410" t="inlineStr">
        <is>
          <t>agafonov23031959@mail.ru</t>
        </is>
      </c>
      <c r="D252" s="628" t="inlineStr">
        <is>
          <t>Агафонов Евгений Александрович (постащик дров)</t>
        </is>
      </c>
      <c r="E252" s="608" t="n"/>
      <c r="F252" s="609" t="n"/>
      <c r="H252" s="305" t="n"/>
      <c r="I252" s="305" t="n"/>
    </row>
    <row r="253" ht="29.25" customFormat="1" customHeight="1" s="77" thickBot="1">
      <c r="A253" s="107" t="inlineStr">
        <is>
          <t>Макарьев</t>
        </is>
      </c>
      <c r="B253" t="inlineStr">
        <is>
          <t>8 910 661-64-65 Светлана (бухгалтер)</t>
        </is>
      </c>
      <c r="C253" s="335" t="n"/>
      <c r="D253" s="334" t="inlineStr">
        <is>
          <t>Ложкин Сергей Иванович +7 910 660-67-18</t>
        </is>
      </c>
      <c r="E253" s="335" t="n"/>
      <c r="H253" s="305" t="n"/>
      <c r="I253" s="305" t="n"/>
    </row>
    <row r="254" ht="16.5" customFormat="1" customHeight="1" s="77" thickBot="1" thickTop="1">
      <c r="A254" s="411" t="inlineStr">
        <is>
          <t>СТРАХОВАНИЕ</t>
        </is>
      </c>
      <c r="C254" s="335" t="n"/>
      <c r="D254" s="334" t="n"/>
      <c r="E254" s="335" t="n"/>
      <c r="H254" s="305" t="n"/>
      <c r="I254" s="305" t="n"/>
    </row>
    <row r="255" ht="30" customFormat="1" customHeight="1" s="77">
      <c r="A255" s="406" t="inlineStr">
        <is>
          <t>УРАЛСИБ</t>
        </is>
      </c>
      <c r="B255" s="636" t="inlineStr">
        <is>
          <t>StepkinaOK@uralsibins.ru</t>
        </is>
      </c>
      <c r="C255" s="637" t="n"/>
      <c r="D255" s="620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5" s="621" t="n"/>
      <c r="F255" s="622" t="n"/>
      <c r="H255" s="305" t="n"/>
      <c r="I255" s="305" t="n"/>
    </row>
    <row r="256" ht="30" customFormat="1" customHeight="1" s="77">
      <c r="A256" s="409" t="inlineStr">
        <is>
          <t>Росгосстрах</t>
        </is>
      </c>
      <c r="B256" s="614" t="inlineStr">
        <is>
          <t>elena_komleva@kostroma.rgs.ru</t>
        </is>
      </c>
      <c r="C256" s="609" t="n"/>
      <c r="D256" s="144" t="inlineStr">
        <is>
          <t>8 903 895-03-00 Елена Николаевна</t>
        </is>
      </c>
      <c r="E256" s="412" t="n"/>
      <c r="F256" s="413" t="n"/>
      <c r="G256" s="74" t="inlineStr">
        <is>
          <t>n_belova@kostroma.rgs.ru</t>
        </is>
      </c>
      <c r="H256" s="305" t="inlineStr">
        <is>
          <t>Наталья</t>
        </is>
      </c>
      <c r="I256" s="305" t="n"/>
    </row>
    <row r="257" ht="30" customFormat="1" customHeight="1" s="77">
      <c r="A257" s="641" t="inlineStr">
        <is>
          <t>СОГАЗ</t>
        </is>
      </c>
      <c r="B257" s="614" t="inlineStr">
        <is>
          <t>Krasilnikova.Elena@sogaz.ru</t>
        </is>
      </c>
      <c r="C257" s="609" t="n"/>
      <c r="D257" s="144" t="inlineStr">
        <is>
          <t>8 950 242-15-00      Красильникова Елена Сергеевна</t>
        </is>
      </c>
      <c r="E257" s="412" t="n"/>
      <c r="F257" s="413" t="n"/>
      <c r="H257" s="305" t="n"/>
      <c r="I257" s="305" t="n"/>
    </row>
    <row r="258" ht="30" customFormat="1" customHeight="1" s="77">
      <c r="A258" s="642" t="n"/>
      <c r="B258" s="614" t="inlineStr">
        <is>
          <t>Korchazhinskaya.I@sogaz.ru</t>
        </is>
      </c>
      <c r="C258" s="609" t="n"/>
      <c r="D258" s="626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8" s="608" t="n"/>
      <c r="F258" s="627" t="n"/>
      <c r="H258" s="305" t="n"/>
      <c r="I258" s="305" t="n"/>
    </row>
    <row r="259" ht="30" customFormat="1" customHeight="1" s="77">
      <c r="A259" s="409" t="inlineStr">
        <is>
          <t>ИнгосСтрах</t>
        </is>
      </c>
      <c r="B259" s="619" t="inlineStr">
        <is>
          <t>Svetlana.V.Smirnova@ingos.ru</t>
        </is>
      </c>
      <c r="C259" s="609" t="n"/>
      <c r="D259" s="144" t="inlineStr">
        <is>
          <t xml:space="preserve">Светлана Смирнова Моб.тел. +7 950 244 87 47 </t>
        </is>
      </c>
      <c r="E259" s="412" t="n"/>
      <c r="F259" s="413" t="n"/>
      <c r="H259" s="305" t="n"/>
      <c r="I259" s="305" t="n"/>
    </row>
    <row r="260" ht="30" customFormat="1" customHeight="1" s="77">
      <c r="A260" s="409" t="inlineStr">
        <is>
          <t>ВТБ</t>
        </is>
      </c>
      <c r="B260" s="619" t="inlineStr">
        <is>
          <t>ivanovaIM@yaroslavl.vtbins.ru</t>
        </is>
      </c>
      <c r="C260" s="609" t="n"/>
      <c r="D260" s="626" t="inlineStr">
        <is>
          <t>8 910 664-10-25 Гульшат Вильевна (старшая)
8 927 879-12-14 Ирина</t>
        </is>
      </c>
      <c r="E260" s="608" t="n"/>
      <c r="F260" s="627" t="n"/>
      <c r="H260" s="305" t="n"/>
      <c r="I260" s="305" t="n"/>
    </row>
    <row r="261" ht="30" customFormat="1" customHeight="1" s="77">
      <c r="A261" s="409" t="inlineStr">
        <is>
          <t>Объединенная страховая компания (ОСК)</t>
        </is>
      </c>
      <c r="B261" s="619" t="inlineStr">
        <is>
          <t>art.moskin@yandex.ru</t>
        </is>
      </c>
      <c r="C261" s="609" t="n"/>
      <c r="D261" s="632" t="inlineStr">
        <is>
          <t>Моськин Артем Владимирович
       +7 931 974 43 22</t>
        </is>
      </c>
      <c r="E261" s="608" t="n"/>
      <c r="F261" s="627" t="n"/>
      <c r="H261" s="305" t="n"/>
      <c r="I261" s="305" t="n"/>
    </row>
    <row r="262" ht="30" customFormat="1" customHeight="1" s="77">
      <c r="A262" s="414" t="inlineStr">
        <is>
          <t>ВСК</t>
        </is>
      </c>
      <c r="B262" s="617" t="inlineStr">
        <is>
          <t>Trzhetsyak.Kostroma@vsk.ru</t>
        </is>
      </c>
      <c r="C262" s="618" t="n"/>
      <c r="D262" s="629" t="inlineStr">
        <is>
          <t>8 910 954-96-59     Тржецяк Екатерина Андреевна
35-00-00 доб. 216</t>
        </is>
      </c>
      <c r="E262" s="630" t="n"/>
      <c r="F262" s="631" t="n"/>
      <c r="H262" s="305" t="n"/>
      <c r="I262" s="305" t="n"/>
    </row>
    <row r="263" ht="30" customFormat="1" customHeight="1" s="77">
      <c r="A263" s="144" t="inlineStr">
        <is>
          <t>МАКС</t>
        </is>
      </c>
      <c r="B263" s="614" t="inlineStr">
        <is>
          <t>ykuzminova@makc.ru</t>
        </is>
      </c>
      <c r="C263" s="609" t="n"/>
      <c r="D263" s="607" t="inlineStr">
        <is>
          <t>Кузьминова Юлия Витальевна</t>
        </is>
      </c>
      <c r="E263" s="608" t="n"/>
      <c r="F263" s="609" t="n"/>
      <c r="H263" s="305" t="n"/>
      <c r="I263" s="305" t="n"/>
    </row>
    <row r="264" customFormat="1" s="77">
      <c r="A264" s="107" t="inlineStr">
        <is>
          <t>Совкомбанк</t>
        </is>
      </c>
      <c r="B264" s="415" t="inlineStr">
        <is>
          <t>Анна Репина 8-953-649-94-44</t>
        </is>
      </c>
      <c r="C264" s="74" t="inlineStr">
        <is>
          <t>repinaan@sovcombank.ru</t>
        </is>
      </c>
      <c r="D264" s="334" t="n"/>
      <c r="E264" s="335" t="n"/>
      <c r="H264" s="305" t="n"/>
      <c r="I264" s="305" t="n"/>
    </row>
    <row r="267" customFormat="1" s="77">
      <c r="A267" s="107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7" s="335" t="n"/>
      <c r="D267" s="334" t="n"/>
      <c r="E267" s="335" t="n"/>
      <c r="H267" s="305" t="n"/>
      <c r="I267" s="305" t="n"/>
    </row>
    <row r="269" customFormat="1" s="77">
      <c r="A269" s="107" t="inlineStr">
        <is>
          <t>Дератизация/Дезинфекция Екатерина Чернова +7 910 199-48-48, info_ddd44@mail.ru (ИП Крутов Валерий Александрович)</t>
        </is>
      </c>
      <c r="C269" s="335" t="n"/>
      <c r="D269" s="334" t="n"/>
      <c r="E269" s="335" t="n"/>
      <c r="H269" s="305" t="n"/>
      <c r="I269" s="305" t="n"/>
    </row>
    <row r="271" customFormat="1" s="77">
      <c r="A271" s="107" t="inlineStr">
        <is>
          <t>Фурманов Региональный оператор 8 49341 9-71-81</t>
        </is>
      </c>
      <c r="C271" s="335" t="n"/>
      <c r="D271" s="334" t="n"/>
      <c r="E271" s="335" t="n"/>
      <c r="H271" s="305" t="n"/>
      <c r="I271" s="305" t="n"/>
    </row>
    <row r="273" customFormat="1" s="77">
      <c r="A273" s="74" t="inlineStr">
        <is>
          <t>info@evt44.ru</t>
        </is>
      </c>
      <c r="B273" s="416" t="inlineStr">
        <is>
          <t>ЭкоВодТехнологии г. Волгореченск' &lt;info@evt44.ru&gt;</t>
        </is>
      </c>
      <c r="C273" s="335" t="n"/>
      <c r="D273" s="334" t="inlineStr">
        <is>
          <t>Передавать показания по магазинам Волгореченска</t>
        </is>
      </c>
      <c r="E273" s="335" t="n"/>
      <c r="G273" t="inlineStr">
        <is>
          <t>Водоотведение и стоки</t>
        </is>
      </c>
      <c r="H273" s="77" t="inlineStr">
        <is>
          <t>(49453)5-19-49, 5-09-51</t>
        </is>
      </c>
      <c r="I273" s="305" t="n"/>
    </row>
    <row r="274" customFormat="1" s="305">
      <c r="A274" s="107" t="n"/>
      <c r="B274" t="inlineStr">
        <is>
          <t>ГРЭС</t>
        </is>
      </c>
      <c r="C274" s="335" t="n"/>
      <c r="D274" s="334" t="n"/>
      <c r="E274" s="335" t="n"/>
      <c r="G274" t="inlineStr">
        <is>
          <t>ХВС, ГВС</t>
        </is>
      </c>
      <c r="H274" s="305" t="inlineStr">
        <is>
          <t xml:space="preserve">5-27-28 </t>
        </is>
      </c>
      <c r="J274" s="77" t="n"/>
    </row>
    <row r="278" customFormat="1" s="305">
      <c r="A278" s="417" t="n"/>
      <c r="C278" s="335" t="n"/>
      <c r="D278" s="334" t="n"/>
      <c r="E278" s="335" t="n"/>
      <c r="G278" s="77" t="n"/>
      <c r="J278" s="77" t="n"/>
    </row>
    <row r="279" customFormat="1" s="305">
      <c r="A279" s="418" t="n"/>
      <c r="C279" s="335" t="n"/>
      <c r="D279" s="334" t="n"/>
      <c r="E279" s="335" t="n"/>
      <c r="G279" s="77" t="n"/>
      <c r="J279" s="77" t="n"/>
    </row>
  </sheetData>
  <mergeCells count="31">
    <mergeCell ref="B261:C261"/>
    <mergeCell ref="D263:F263"/>
    <mergeCell ref="B245:B247"/>
    <mergeCell ref="D244:F244"/>
    <mergeCell ref="B263:C263"/>
    <mergeCell ref="A251:A252"/>
    <mergeCell ref="D245:F245"/>
    <mergeCell ref="B262:C262"/>
    <mergeCell ref="B259:C259"/>
    <mergeCell ref="B244:C244"/>
    <mergeCell ref="D255:F255"/>
    <mergeCell ref="A245:A247"/>
    <mergeCell ref="B258:C258"/>
    <mergeCell ref="D260:F260"/>
    <mergeCell ref="D251:F251"/>
    <mergeCell ref="A202:I202"/>
    <mergeCell ref="B257:C257"/>
    <mergeCell ref="D250:F250"/>
    <mergeCell ref="D252:F252"/>
    <mergeCell ref="B260:C260"/>
    <mergeCell ref="B255:C255"/>
    <mergeCell ref="D262:F262"/>
    <mergeCell ref="B251:B252"/>
    <mergeCell ref="D243:F243"/>
    <mergeCell ref="D247:F247"/>
    <mergeCell ref="D261:F261"/>
    <mergeCell ref="D246:F246"/>
    <mergeCell ref="D249:F249"/>
    <mergeCell ref="B256:C256"/>
    <mergeCell ref="A257:A258"/>
    <mergeCell ref="D258:F258"/>
  </mergeCells>
  <conditionalFormatting sqref="C164">
    <cfRule type="expression" priority="66" dxfId="2">
      <formula>$C$164 &gt;0</formula>
    </cfRule>
  </conditionalFormatting>
  <conditionalFormatting sqref="D3:D26 D28:D44 D177:D193 D195:D197">
    <cfRule type="expression" priority="60" dxfId="2" stopIfTrue="1">
      <formula>C3 &gt;0</formula>
    </cfRule>
    <cfRule type="expression" priority="59" dxfId="44" stopIfTrue="1">
      <formula>D3 &gt;= E3</formula>
    </cfRule>
    <cfRule type="expression" priority="58" dxfId="43" stopIfTrue="1">
      <formula>_xludf.ISERROR()</formula>
    </cfRule>
    <cfRule type="cellIs" priority="61" operator="greaterThanOrEqual" dxfId="1" stopIfTrue="1">
      <formula>0</formula>
    </cfRule>
  </conditionalFormatting>
  <conditionalFormatting sqref="D46:D78">
    <cfRule type="expression" priority="19" dxfId="43" stopIfTrue="1">
      <formula>_xludf.ISERROR()</formula>
    </cfRule>
    <cfRule type="expression" priority="20" dxfId="44" stopIfTrue="1">
      <formula>D46 &gt;= E46</formula>
    </cfRule>
    <cfRule type="expression" priority="21" dxfId="2" stopIfTrue="1">
      <formula>C46 &gt;0</formula>
    </cfRule>
    <cfRule type="cellIs" priority="22" operator="greaterThanOrEqual" dxfId="1" stopIfTrue="1">
      <formula>0</formula>
    </cfRule>
  </conditionalFormatting>
  <conditionalFormatting sqref="D80:D97">
    <cfRule type="expression" priority="32" dxfId="43" stopIfTrue="1">
      <formula>_xludf.ISERROR()</formula>
    </cfRule>
    <cfRule type="expression" priority="33" dxfId="44" stopIfTrue="1">
      <formula>D80 &gt;= E80</formula>
    </cfRule>
    <cfRule type="expression" priority="34" dxfId="2" stopIfTrue="1">
      <formula>C80 &gt;0</formula>
    </cfRule>
    <cfRule type="cellIs" priority="35" operator="greaterThanOrEqual" dxfId="1" stopIfTrue="1">
      <formula>0</formula>
    </cfRule>
  </conditionalFormatting>
  <conditionalFormatting sqref="D100:D112 D116:D127 D129:D137 D139:D140 D143 D149:D150 D152:D153 D155 D157:D158 D160:D161 D163 D169 D171:D175 D199 D218">
    <cfRule type="cellIs" priority="73" operator="greaterThanOrEqual" dxfId="1" stopIfTrue="1">
      <formula>0</formula>
    </cfRule>
    <cfRule type="expression" priority="72" dxfId="2" stopIfTrue="1">
      <formula>C100 &gt;0</formula>
    </cfRule>
    <cfRule type="expression" priority="71" dxfId="44" stopIfTrue="1">
      <formula>D100 &gt;= E100</formula>
    </cfRule>
    <cfRule type="expression" priority="70" dxfId="43" stopIfTrue="1">
      <formula>_xludf.ISERROR()</formula>
    </cfRule>
  </conditionalFormatting>
  <conditionalFormatting sqref="D146:D147">
    <cfRule type="expression" priority="50" dxfId="2" stopIfTrue="1">
      <formula>C146 &gt;0</formula>
    </cfRule>
    <cfRule type="cellIs" priority="51" operator="greaterThanOrEqual" dxfId="1" stopIfTrue="1">
      <formula>0</formula>
    </cfRule>
    <cfRule type="expression" priority="49" dxfId="44" stopIfTrue="1">
      <formula>D146 &gt;= E146</formula>
    </cfRule>
    <cfRule type="expression" priority="48" dxfId="43" stopIfTrue="1">
      <formula>_xludf.ISERROR()</formula>
    </cfRule>
  </conditionalFormatting>
  <conditionalFormatting sqref="D164">
    <cfRule type="cellIs" priority="65" operator="lessThan" dxfId="1">
      <formula>$E$164</formula>
    </cfRule>
  </conditionalFormatting>
  <conditionalFormatting sqref="F3:F26">
    <cfRule type="expression" priority="57" dxfId="2" stopIfTrue="1">
      <formula>C3 &gt;0</formula>
    </cfRule>
    <cfRule type="expression" priority="56" dxfId="1" stopIfTrue="1">
      <formula>D3 &gt;0</formula>
    </cfRule>
    <cfRule type="expression" priority="55" dxfId="0" stopIfTrue="1">
      <formula>D3 = E3</formula>
    </cfRule>
  </conditionalFormatting>
  <conditionalFormatting sqref="F28:F43">
    <cfRule type="expression" priority="9" dxfId="2">
      <formula>C28 &gt;0</formula>
    </cfRule>
    <cfRule type="expression" priority="7" dxfId="0">
      <formula>D28 = E28</formula>
    </cfRule>
    <cfRule type="expression" priority="8" dxfId="1">
      <formula>D28 &gt;0</formula>
    </cfRule>
  </conditionalFormatting>
  <conditionalFormatting sqref="F46:F47">
    <cfRule type="expression" priority="24" dxfId="1" stopIfTrue="1">
      <formula>D46 &gt;0</formula>
    </cfRule>
    <cfRule type="expression" priority="25" dxfId="2" stopIfTrue="1">
      <formula>C46 &gt;0</formula>
    </cfRule>
    <cfRule type="expression" priority="23" dxfId="0" stopIfTrue="1">
      <formula>D46 &gt;= E46</formula>
    </cfRule>
  </conditionalFormatting>
  <conditionalFormatting sqref="F48">
    <cfRule type="expression" priority="54" dxfId="2">
      <formula>C48 &gt;0</formula>
    </cfRule>
    <cfRule type="expression" priority="53" dxfId="1">
      <formula>D48 &gt;0</formula>
    </cfRule>
    <cfRule type="expression" priority="52" dxfId="0">
      <formula>D48 = E48</formula>
    </cfRule>
  </conditionalFormatting>
  <conditionalFormatting sqref="F49:F56">
    <cfRule type="expression" priority="43" dxfId="1" stopIfTrue="1">
      <formula>D49 &gt;0</formula>
    </cfRule>
    <cfRule type="expression" priority="44" dxfId="2" stopIfTrue="1">
      <formula>C49 &gt;0</formula>
    </cfRule>
    <cfRule type="expression" priority="42" dxfId="0" stopIfTrue="1">
      <formula>D49 &gt;= E49</formula>
    </cfRule>
  </conditionalFormatting>
  <conditionalFormatting sqref="F57">
    <cfRule type="expression" priority="39" dxfId="0" stopIfTrue="1">
      <formula>D57 = E57</formula>
    </cfRule>
  </conditionalFormatting>
  <conditionalFormatting sqref="F57:F64">
    <cfRule type="expression" priority="41" dxfId="2" stopIfTrue="1">
      <formula>C57 &gt;0</formula>
    </cfRule>
    <cfRule type="expression" priority="40" dxfId="1" stopIfTrue="1">
      <formula>D57 &gt;0</formula>
    </cfRule>
  </conditionalFormatting>
  <conditionalFormatting sqref="F58:F70">
    <cfRule type="expression" priority="36" dxfId="0" stopIfTrue="1">
      <formula>D58 &gt;= E58</formula>
    </cfRule>
  </conditionalFormatting>
  <conditionalFormatting sqref="F65:F70">
    <cfRule type="expression" priority="37" dxfId="1" stopIfTrue="1">
      <formula>D65 &gt;0</formula>
    </cfRule>
    <cfRule type="expression" priority="38" dxfId="2" stopIfTrue="1">
      <formula>C65 &gt;0</formula>
    </cfRule>
  </conditionalFormatting>
  <conditionalFormatting sqref="F71">
    <cfRule type="expression" priority="63" dxfId="1">
      <formula>D71 &gt;0</formula>
    </cfRule>
    <cfRule type="expression" priority="62" dxfId="0">
      <formula>D71 = E71</formula>
    </cfRule>
    <cfRule type="expression" priority="64" dxfId="2">
      <formula>C71 &gt;0</formula>
    </cfRule>
  </conditionalFormatting>
  <conditionalFormatting sqref="F72:F78">
    <cfRule type="expression" priority="3" dxfId="2" stopIfTrue="1">
      <formula>C72 &gt;0</formula>
    </cfRule>
    <cfRule type="expression" priority="2" dxfId="1" stopIfTrue="1">
      <formula>D72 &gt;0</formula>
    </cfRule>
    <cfRule type="expression" priority="1" dxfId="0" stopIfTrue="1">
      <formula>D72 &gt;= E72</formula>
    </cfRule>
  </conditionalFormatting>
  <conditionalFormatting sqref="F80:F83">
    <cfRule type="expression" priority="31" dxfId="2" stopIfTrue="1">
      <formula>C80 &gt;0</formula>
    </cfRule>
    <cfRule type="expression" priority="30" dxfId="1" stopIfTrue="1">
      <formula>D80 &gt;0</formula>
    </cfRule>
    <cfRule type="expression" priority="29" dxfId="0" stopIfTrue="1">
      <formula>D80 &gt;= E80</formula>
    </cfRule>
  </conditionalFormatting>
  <conditionalFormatting sqref="F84">
    <cfRule type="expression" priority="5" dxfId="1" stopIfTrue="1">
      <formula>D84 &gt;0</formula>
    </cfRule>
    <cfRule type="expression" priority="4" dxfId="0" stopIfTrue="1">
      <formula>D84 = E84</formula>
    </cfRule>
    <cfRule type="expression" priority="6" dxfId="2" stopIfTrue="1">
      <formula>C84 &gt;0</formula>
    </cfRule>
  </conditionalFormatting>
  <conditionalFormatting sqref="F85:F97 F99:F114 F116:F127 F129:F137 F139:F140 F142:F143 F149:F150 F152:F153 F155 F157:F158 F160:F161 F163 F169 F199 F217:F218">
    <cfRule type="expression" priority="67" dxfId="0" stopIfTrue="1">
      <formula>D85 &gt;= E85</formula>
    </cfRule>
    <cfRule type="expression" priority="69" dxfId="2" stopIfTrue="1">
      <formula>C85 &gt;0</formula>
    </cfRule>
    <cfRule type="expression" priority="68" dxfId="1" stopIfTrue="1">
      <formula>D85 &gt;0</formula>
    </cfRule>
  </conditionalFormatting>
  <conditionalFormatting sqref="F145:F147">
    <cfRule type="expression" priority="45" dxfId="0" stopIfTrue="1">
      <formula>D145 &gt;= E145</formula>
    </cfRule>
    <cfRule type="expression" priority="47" dxfId="2" stopIfTrue="1">
      <formula>C145 &gt;0</formula>
    </cfRule>
    <cfRule type="expression" priority="46" dxfId="1" stopIfTrue="1">
      <formula>D145 &gt;0</formula>
    </cfRule>
  </conditionalFormatting>
  <conditionalFormatting sqref="B217 F171:F193 F195:F197">
    <cfRule type="expression" priority="15" dxfId="2" stopIfTrue="1">
      <formula>XFC171 &gt;0</formula>
    </cfRule>
    <cfRule type="expression" priority="14" dxfId="1" stopIfTrue="1">
      <formula>XFD171 &gt;0</formula>
    </cfRule>
    <cfRule type="expression" priority="13" dxfId="0" stopIfTrue="1">
      <formula>XFD171 &gt;= A171</formula>
    </cfRule>
  </conditionalFormatting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7" r:id="rId162"/>
    <hyperlink ref="I218" r:id="rId163"/>
    <hyperlink ref="B226" display="mailto:arenda-comunal@linkdoc.ru" r:id="rId164"/>
    <hyperlink ref="B229" r:id="rId165"/>
    <hyperlink ref="B230" r:id="rId166"/>
    <hyperlink ref="F231" r:id="rId167"/>
    <hyperlink ref="G232" r:id="rId168"/>
    <hyperlink ref="F234" r:id="rId169"/>
    <hyperlink ref="C236" r:id="rId170"/>
    <hyperlink ref="G236" r:id="rId171"/>
    <hyperlink ref="G238" r:id="rId172"/>
    <hyperlink ref="C242" r:id="rId173"/>
    <hyperlink ref="C243" r:id="rId174"/>
    <hyperlink ref="B244" r:id="rId175"/>
    <hyperlink ref="C245" r:id="rId176"/>
    <hyperlink ref="C246" r:id="rId177"/>
    <hyperlink ref="C247" r:id="rId178"/>
    <hyperlink ref="F248" r:id="rId179"/>
    <hyperlink ref="C249" r:id="rId180"/>
    <hyperlink ref="C250" r:id="rId181"/>
    <hyperlink ref="C251" r:id="rId182"/>
    <hyperlink ref="C252" r:id="rId183"/>
    <hyperlink ref="B255" r:id="rId184"/>
    <hyperlink ref="B256" r:id="rId185"/>
    <hyperlink ref="G256" r:id="rId186"/>
    <hyperlink ref="B257" r:id="rId187"/>
    <hyperlink ref="B258" r:id="rId188"/>
    <hyperlink ref="B259" r:id="rId189"/>
    <hyperlink ref="B260" r:id="rId190"/>
    <hyperlink ref="B261" r:id="rId191"/>
    <hyperlink ref="B262" r:id="rId192"/>
    <hyperlink ref="B263" r:id="rId193"/>
    <hyperlink ref="C264" display="mailto:repinaan@sovcombank.ru" r:id="rId194"/>
    <hyperlink ref="A273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279"/>
  <sheetViews>
    <sheetView workbookViewId="0">
      <selection activeCell="A1" sqref="A1"/>
    </sheetView>
  </sheetViews>
  <sheetFormatPr baseColWidth="8" defaultColWidth="8.7109375" defaultRowHeight="15"/>
  <cols>
    <col width="41.28515625" customWidth="1" style="107" min="1" max="1"/>
    <col width="44" customWidth="1" min="2" max="2"/>
    <col width="12.7109375" customWidth="1" style="335" min="3" max="3"/>
    <col width="12.7109375" customWidth="1" style="334" min="4" max="4"/>
    <col width="19.85546875" customWidth="1" style="335" min="5" max="5"/>
    <col width="63.85546875" customWidth="1" min="6" max="6"/>
    <col width="38.42578125" customWidth="1" style="77" min="7" max="7"/>
    <col width="11.140625" customWidth="1" style="305" min="8" max="8"/>
    <col width="37.5703125" customWidth="1" style="305" min="9" max="9"/>
    <col width="74.140625" customWidth="1" style="77" min="10" max="10"/>
    <col width="79" customWidth="1" min="11" max="11"/>
  </cols>
  <sheetData>
    <row r="1" ht="30" customHeight="1" thickBot="1">
      <c r="A1" s="3" t="inlineStr">
        <is>
          <t>Контрагент</t>
        </is>
      </c>
      <c r="B1" s="3" t="inlineStr">
        <is>
          <t>Договор</t>
        </is>
      </c>
      <c r="C1" s="4" t="inlineStr">
        <is>
          <t>Дебет</t>
        </is>
      </c>
      <c r="D1" s="5" t="inlineStr">
        <is>
          <t>Кредит</t>
        </is>
      </c>
      <c r="E1" s="6" t="inlineStr">
        <is>
          <t>Страховая сумма</t>
        </is>
      </c>
      <c r="F1" s="7" t="inlineStr">
        <is>
          <t>Примечание</t>
        </is>
      </c>
      <c r="G1" s="3" t="inlineStr">
        <is>
          <t>Сфера деятельности</t>
        </is>
      </c>
      <c r="H1" s="3" t="inlineStr">
        <is>
          <t>Этаж</t>
        </is>
      </c>
      <c r="I1" s="3" t="inlineStr">
        <is>
          <t>Эл. почта</t>
        </is>
      </c>
      <c r="J1" s="8" t="inlineStr">
        <is>
          <t>Контакты:</t>
        </is>
      </c>
    </row>
    <row r="2" ht="30" customHeight="1">
      <c r="A2" s="561" t="inlineStr">
        <is>
          <t>ЗАО Корпорация</t>
        </is>
      </c>
      <c r="B2" s="9" t="n"/>
      <c r="C2" s="10" t="n"/>
      <c r="D2" s="11" t="n"/>
      <c r="E2" s="12" t="n"/>
      <c r="F2" s="562" t="n"/>
      <c r="G2" s="13" t="n"/>
      <c r="H2" s="14" t="n"/>
      <c r="I2" s="14" t="n"/>
      <c r="J2" s="13" t="n"/>
    </row>
    <row r="3" ht="30" customHeight="1">
      <c r="A3" s="145" t="inlineStr">
        <is>
          <t>Газпромбанк (Ф-л ГПБ (ОАО) "Центральный", Московская обл.)</t>
        </is>
      </c>
      <c r="B3" s="145" t="inlineStr">
        <is>
          <t>Дог. аренды №б/н от 27.12.16 г. (ЛК 63) Корпорация</t>
        </is>
      </c>
      <c r="C3" s="645" t="n">
        <v>0</v>
      </c>
      <c r="D3" s="645" t="n">
        <v>0</v>
      </c>
      <c r="E3" s="18" t="inlineStr">
        <is>
          <t>нет по договору</t>
        </is>
      </c>
      <c r="F3" s="19" t="n"/>
      <c r="G3" s="20" t="inlineStr">
        <is>
          <t>Банкомат</t>
        </is>
      </c>
      <c r="H3" s="21" t="n">
        <v>1</v>
      </c>
      <c r="I3" s="614" t="inlineStr">
        <is>
          <t>ATM.DZTP@gazprombank.ru</t>
        </is>
      </c>
      <c r="J3" s="20" t="n"/>
    </row>
    <row r="4" ht="30" customHeight="1">
      <c r="A4" s="15" t="inlineStr">
        <is>
          <t>Шлёнская Мария Сергеевна</t>
        </is>
      </c>
      <c r="B4" s="23" t="inlineStr">
        <is>
          <t>Дог. возм. затрат (ЛК 63) от 03.08.2023 г. Корпора</t>
        </is>
      </c>
      <c r="C4" s="645" t="n">
        <v>0</v>
      </c>
      <c r="D4" s="645" t="n">
        <v>0</v>
      </c>
      <c r="E4" s="24" t="inlineStr">
        <is>
          <t>нет,
только коммуналка</t>
        </is>
      </c>
      <c r="F4" s="19" t="n"/>
      <c r="G4" s="20" t="n"/>
      <c r="H4" s="21" t="n"/>
      <c r="I4" s="25" t="inlineStr">
        <is>
          <t xml:space="preserve">mariyka.85@mail.ru </t>
        </is>
      </c>
      <c r="J4" s="20" t="inlineStr">
        <is>
          <t xml:space="preserve">8 965 117-74-44 Мария Сергеевна </t>
        </is>
      </c>
    </row>
    <row r="5" ht="30" customHeight="1">
      <c r="A5" s="26" t="inlineStr">
        <is>
          <t>ВТБ новый</t>
        </is>
      </c>
      <c r="B5" s="145" t="inlineStr">
        <is>
          <t>Дог. №12/2016 от 01.01.2017 г. (ЛК 63) Корпорация</t>
        </is>
      </c>
      <c r="C5" s="645" t="n">
        <v>0</v>
      </c>
      <c r="D5" s="646" t="n">
        <v>6133.33</v>
      </c>
      <c r="E5" s="18" t="inlineStr">
        <is>
          <t>нет по договору</t>
        </is>
      </c>
      <c r="F5" s="19" t="n"/>
      <c r="G5" s="20" t="inlineStr">
        <is>
          <t>Банкомат</t>
        </is>
      </c>
      <c r="H5" s="21" t="n">
        <v>1</v>
      </c>
      <c r="I5" s="21" t="n"/>
      <c r="J5" s="20" t="n"/>
    </row>
    <row r="6" ht="30" customHeight="1">
      <c r="A6" s="145" t="inlineStr">
        <is>
          <t>Коптелова Ульяна Андреевна ИП</t>
        </is>
      </c>
      <c r="B6" s="145" t="inlineStr">
        <is>
          <t>Дог. аренды № 28 от 01.10.2023 г. (ЛК 63) Корпорац</t>
        </is>
      </c>
      <c r="C6" s="645" t="n">
        <v>0</v>
      </c>
      <c r="D6" s="646" t="n">
        <v>11008.59</v>
      </c>
      <c r="E6" s="28" t="n">
        <v>25000</v>
      </c>
      <c r="F6" s="19" t="n"/>
      <c r="G6" s="20" t="n"/>
      <c r="H6" s="21" t="n"/>
      <c r="I6" s="614" t="inlineStr">
        <is>
          <t>gmeloyan@mail.ru</t>
        </is>
      </c>
      <c r="J6" s="20" t="inlineStr">
        <is>
          <t>Габриел Мелоян</t>
        </is>
      </c>
    </row>
    <row r="7" ht="97.5" customHeight="1">
      <c r="A7" s="463" t="inlineStr">
        <is>
          <t>Серова Наталья Николаевна</t>
        </is>
      </c>
      <c r="B7" s="464" t="inlineStr">
        <is>
          <t>Дог. аренды №29 от 26.10.2023 г. (ЛК 63) Корпораци</t>
        </is>
      </c>
      <c r="C7" s="647" t="n">
        <v>3998.78</v>
      </c>
      <c r="D7" s="645" t="n">
        <v>0</v>
      </c>
      <c r="E7" s="466" t="n">
        <v>12040</v>
      </c>
      <c r="F7" s="30" t="inlineStr">
        <is>
          <t>31.01.2024 - на ватсап акт сверки и сообщение - Наталья, добрый день. Напоминаю про оплату аренды и ком. услуг за декабрь 2023г. Сегодня крайний день для оплаты. Общая сумма платежа 16`038,78р.
02.02.2024 - телефон занят. На ватсап сообещние - Наталья Николаевна, добрый день. По нашим данным вы не оплатили ком. услуги за декабрь 2023г. Сегодня оплатите ?! А так же напоминаю про оплату аренды за февраль, оплатить необходимо до 05.02.2024г.</t>
        </is>
      </c>
      <c r="G7" s="31" t="inlineStr">
        <is>
          <t>Фотостудия</t>
        </is>
      </c>
      <c r="H7" s="32" t="n">
        <v>1</v>
      </c>
      <c r="I7" s="614" t="inlineStr">
        <is>
          <t>NATAHA-75@yandex.ru</t>
        </is>
      </c>
      <c r="J7" s="31" t="inlineStr">
        <is>
          <t>Наталья Николаевна</t>
        </is>
      </c>
    </row>
    <row r="8" ht="30" customHeight="1">
      <c r="A8" s="145" t="inlineStr">
        <is>
          <t>КОСТИНЕЦ КСЕНИЯ АНДРЕЕВНА ИП</t>
        </is>
      </c>
      <c r="B8" s="145" t="inlineStr">
        <is>
          <t>Дог. аренды №22 от 01.05.2022 г. (ЛК 63) Корпораци</t>
        </is>
      </c>
      <c r="C8" s="645" t="n">
        <v>0</v>
      </c>
      <c r="D8" s="646" t="n">
        <v>32125</v>
      </c>
      <c r="E8" s="28" t="n">
        <v>35695</v>
      </c>
      <c r="F8" s="19" t="n"/>
      <c r="G8" s="20" t="inlineStr">
        <is>
          <t>Мебель</t>
        </is>
      </c>
      <c r="H8" s="21" t="n">
        <v>2</v>
      </c>
      <c r="I8" s="614" t="inlineStr">
        <is>
          <t>buh1@triomebel.com</t>
        </is>
      </c>
      <c r="J8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</row>
    <row r="9" ht="30" customHeight="1">
      <c r="A9" s="207" t="inlineStr">
        <is>
          <t>Осенкова Ольга Ивановна</t>
        </is>
      </c>
      <c r="B9" s="212" t="inlineStr">
        <is>
          <t>Дог. аренды №23 от 21.09.2022 г. (ЛК63) Корпорация</t>
        </is>
      </c>
      <c r="C9" s="645" t="n">
        <v>0</v>
      </c>
      <c r="D9" s="646" t="n">
        <v>4401</v>
      </c>
      <c r="E9" s="28" t="n">
        <v>5000</v>
      </c>
      <c r="F9" s="19" t="n"/>
      <c r="G9" s="34" t="inlineStr">
        <is>
          <t>офис</t>
        </is>
      </c>
      <c r="H9" s="35" t="n">
        <v>3</v>
      </c>
      <c r="I9" s="614" t="inlineStr">
        <is>
          <t>olga67osenkova@gmail.com</t>
        </is>
      </c>
      <c r="J9" s="36" t="inlineStr">
        <is>
          <t>Ольга +7 910 371-67-39</t>
        </is>
      </c>
    </row>
    <row r="10" ht="35.1" customHeight="1">
      <c r="A10" s="467" t="inlineStr">
        <is>
          <t>ФЕНИКС ПРОФИ ООО</t>
        </is>
      </c>
      <c r="B10" s="468" t="inlineStr">
        <is>
          <t>Договор аренды (ЛК63) Корпорация</t>
        </is>
      </c>
      <c r="C10" s="645" t="n">
        <v>0</v>
      </c>
      <c r="D10" s="646" t="n">
        <v>6917.28</v>
      </c>
      <c r="E10" s="466" t="n">
        <v>7000</v>
      </c>
      <c r="F10" s="30" t="n"/>
      <c r="G10" s="37" t="n"/>
      <c r="H10" s="38" t="n"/>
      <c r="I10" s="39" t="n"/>
      <c r="J10" s="40" t="n"/>
    </row>
    <row r="11" ht="30" customHeight="1">
      <c r="A11" s="470" t="inlineStr">
        <is>
          <t>ЛК 16А</t>
        </is>
      </c>
      <c r="B11" s="471" t="n"/>
      <c r="C11" s="472" t="n"/>
      <c r="D11" s="41" t="n"/>
      <c r="E11" s="473" t="n"/>
      <c r="F11" s="42" t="n"/>
      <c r="G11" s="43" t="n"/>
      <c r="H11" s="44" t="n"/>
      <c r="I11" s="45" t="n"/>
      <c r="J11" s="46" t="n"/>
    </row>
    <row r="12" ht="53.25" customHeight="1">
      <c r="A12" s="467" t="inlineStr">
        <is>
          <t>Мордынская Алина Игоревна ИП</t>
        </is>
      </c>
      <c r="B12" s="468" t="inlineStr">
        <is>
          <t>Дог. аренды от 01.10.2023 г. (ЛК 16а авт.) Корпора</t>
        </is>
      </c>
      <c r="C12" s="645" t="n">
        <v>0</v>
      </c>
      <c r="D12" s="645" t="n">
        <v>0</v>
      </c>
      <c r="E12" s="466" t="n">
        <v>1000</v>
      </c>
      <c r="F12" s="30" t="n"/>
      <c r="G12" s="37" t="n"/>
      <c r="H12" s="38" t="n"/>
      <c r="I12" s="47" t="inlineStr">
        <is>
          <t>mordinskii@mail.ru</t>
        </is>
      </c>
      <c r="J12" s="40" t="inlineStr">
        <is>
          <t>8 920 391-16-38 Игорь</t>
        </is>
      </c>
    </row>
    <row r="13" ht="35.1" customHeight="1">
      <c r="A13" s="467" t="inlineStr">
        <is>
          <t>Мордынская Алина Игоревна ИП</t>
        </is>
      </c>
      <c r="B13" s="468" t="inlineStr">
        <is>
          <t>Дог. аренды от 01.10.2023 г. (ЛК 16а подв) Корпора</t>
        </is>
      </c>
      <c r="C13" s="645" t="n">
        <v>0</v>
      </c>
      <c r="D13" s="645" t="n">
        <v>0</v>
      </c>
      <c r="E13" s="466" t="n">
        <v>15000</v>
      </c>
      <c r="F13" s="30" t="n"/>
      <c r="G13" s="37" t="n"/>
      <c r="H13" s="38" t="n"/>
      <c r="I13" s="47" t="n"/>
      <c r="J13" s="40" t="n"/>
    </row>
    <row r="14" ht="60.75" customHeight="1">
      <c r="A14" s="467" t="inlineStr">
        <is>
          <t>Жива ООО</t>
        </is>
      </c>
      <c r="B14" s="468" t="inlineStr">
        <is>
          <t>Договор аренды Корпор с 01.05.23 ЛК16а гараж</t>
        </is>
      </c>
      <c r="C14" s="645" t="n">
        <v>0</v>
      </c>
      <c r="D14" s="645" t="n">
        <v>0</v>
      </c>
      <c r="E14" s="466" t="n">
        <v>40000</v>
      </c>
      <c r="F14" s="30" t="n"/>
      <c r="G14" s="37" t="inlineStr">
        <is>
          <t>Автосервис</t>
        </is>
      </c>
      <c r="H14" s="38" t="inlineStr">
        <is>
          <t>гараж</t>
        </is>
      </c>
      <c r="I14" s="47" t="inlineStr">
        <is>
          <t xml:space="preserve"> org.zhiva@yandex.ru</t>
        </is>
      </c>
      <c r="J14" s="40" t="inlineStr">
        <is>
          <t>8 953 658 82 17 Ксения</t>
        </is>
      </c>
    </row>
    <row r="15" ht="35.1" customHeight="1">
      <c r="A15" s="467" t="inlineStr">
        <is>
          <t>Тришин Владимир Николаевич ИП</t>
        </is>
      </c>
      <c r="B15" s="468" t="inlineStr">
        <is>
          <t>Дог. аренды от 01.09.2023 г. (ЛК 16а) Корпорация</t>
        </is>
      </c>
      <c r="C15" s="645" t="n">
        <v>0</v>
      </c>
      <c r="D15" s="645" t="n">
        <v>0</v>
      </c>
      <c r="E15" s="466" t="n">
        <v>25000</v>
      </c>
      <c r="F15" s="30" t="n"/>
      <c r="G15" s="37" t="n"/>
      <c r="H15" s="38" t="n"/>
      <c r="I15" s="47" t="n"/>
      <c r="J15" s="40" t="n"/>
    </row>
    <row r="16" ht="56.25" customHeight="1">
      <c r="A16" s="467" t="inlineStr">
        <is>
          <t>Стулов Илья Анатольевич ИП</t>
        </is>
      </c>
      <c r="B16" s="468" t="inlineStr">
        <is>
          <t>Дог. аренды от 01.05.2023 (ЛК16а) автополка Корпор</t>
        </is>
      </c>
      <c r="C16" s="647" t="n">
        <v>3142.27</v>
      </c>
      <c r="D16" s="645" t="n">
        <v>0</v>
      </c>
      <c r="E16" s="466" t="n">
        <v>13000</v>
      </c>
      <c r="F16" s="30" t="inlineStr">
        <is>
          <t>02.02.2024 - на ватсап сообщение - Илья, добрый день. Не оплачены ком. услуги за декабрь по ИП Корпорация долг 3142,27р. и Квартал 1513,87р. Сегодня оплатишь ?</t>
        </is>
      </c>
      <c r="G16" s="37" t="n"/>
      <c r="H16" s="38" t="n">
        <v>1</v>
      </c>
      <c r="I16" s="39" t="inlineStr">
        <is>
          <t>6426777@mail.ru</t>
        </is>
      </c>
      <c r="J16" s="40" t="inlineStr">
        <is>
          <t xml:space="preserve">Илья +7 953 653-33-33 </t>
        </is>
      </c>
    </row>
    <row r="17" ht="53.25" customHeight="1">
      <c r="A17" s="467" t="inlineStr">
        <is>
          <t>Стулов Илья Анатольевич ИП</t>
        </is>
      </c>
      <c r="B17" s="468" t="inlineStr">
        <is>
          <t>Дог. аренды от 01.09.2023 (ЛК 16а) оф. игр. Корпор</t>
        </is>
      </c>
      <c r="C17" s="645" t="n">
        <v>0</v>
      </c>
      <c r="D17" s="645" t="n">
        <v>0</v>
      </c>
      <c r="E17" s="466" t="n">
        <v>23000</v>
      </c>
      <c r="F17" s="30" t="n"/>
      <c r="G17" s="37" t="n"/>
      <c r="H17" s="38" t="n">
        <v>1</v>
      </c>
      <c r="I17" s="39" t="inlineStr">
        <is>
          <t>6426777@mail.ru</t>
        </is>
      </c>
      <c r="J17" s="40" t="inlineStr">
        <is>
          <t xml:space="preserve">Илья +7 953 653-33-33 </t>
        </is>
      </c>
    </row>
    <row r="18" ht="35.1" customHeight="1">
      <c r="A18" s="467" t="inlineStr">
        <is>
          <t>Фарма-Торг ООО</t>
        </is>
      </c>
      <c r="B18" s="468" t="inlineStr">
        <is>
          <t>Дог. аренды от 01.06.21г. Волгореч.,ЛК 16а Вавилов</t>
        </is>
      </c>
      <c r="C18" s="645" t="n">
        <v>0</v>
      </c>
      <c r="D18" s="645" t="n">
        <v>0</v>
      </c>
      <c r="E18" s="466" t="n">
        <v>27500</v>
      </c>
      <c r="F18" s="30" t="n"/>
      <c r="G18" s="37" t="n"/>
      <c r="H18" s="38" t="n"/>
      <c r="I18" s="39" t="n"/>
      <c r="J18" s="40" t="n"/>
    </row>
    <row r="19" ht="35.1" customHeight="1">
      <c r="A19" s="467" t="inlineStr">
        <is>
          <t>Альтернатива УК ООО</t>
        </is>
      </c>
      <c r="B19" s="468" t="inlineStr">
        <is>
          <t>Дог. аренды б/н от 01.10.2023 г (ЛК 16а) Корпораци</t>
        </is>
      </c>
      <c r="C19" s="645" t="n">
        <v>0</v>
      </c>
      <c r="D19" s="646" t="n">
        <v>1000</v>
      </c>
      <c r="E19" s="466" t="n">
        <v>1000</v>
      </c>
      <c r="F19" s="30" t="n"/>
      <c r="G19" s="37" t="n"/>
      <c r="H19" s="38" t="n"/>
      <c r="I19" s="39" t="n"/>
      <c r="J19" s="40" t="inlineStr">
        <is>
          <t>111675 г.Москва ул.Святоозерская д2 кв 278 для Жуковой Людмилы</t>
        </is>
      </c>
    </row>
    <row r="20" ht="35.1" customHeight="1">
      <c r="A20" s="467" t="inlineStr">
        <is>
          <t>Сбербанк</t>
        </is>
      </c>
      <c r="B20" s="145" t="inlineStr">
        <is>
          <t>Дог. аренды б/н от 01.11.2023 г (ЛК 16а) Корпораци</t>
        </is>
      </c>
      <c r="C20" s="645" t="n">
        <v>0</v>
      </c>
      <c r="D20" s="645" t="n">
        <v>0</v>
      </c>
      <c r="E20" s="466" t="n"/>
      <c r="F20" s="30" t="n"/>
      <c r="G20" s="37" t="n"/>
      <c r="H20" s="38" t="n"/>
      <c r="I20" s="48" t="n"/>
      <c r="J20" s="40" t="n"/>
    </row>
    <row r="21" ht="48.75" customHeight="1">
      <c r="A21" s="145" t="inlineStr">
        <is>
          <t>Газпромбанк (Ф-л ГПБ (ОАО) "Центральный", Московская обл.)</t>
        </is>
      </c>
      <c r="B21" s="145" t="inlineStr">
        <is>
          <t>Дог. аренды б/н от 01.11.2023 г. (ЛК 16а) Корпорац</t>
        </is>
      </c>
      <c r="C21" s="645" t="n">
        <v>0</v>
      </c>
      <c r="D21" s="645" t="n">
        <v>0</v>
      </c>
      <c r="E21" s="466" t="n">
        <v>2800</v>
      </c>
      <c r="F21" s="30" t="n"/>
      <c r="G21" s="37" t="n"/>
      <c r="H21" s="38" t="n"/>
      <c r="I21" s="39" t="inlineStr">
        <is>
          <t>ATM.DZTP@gazprombank.ru</t>
        </is>
      </c>
      <c r="J21" s="40" t="inlineStr">
        <is>
          <t>тел.: +7 (495) 287-61-00, доб. 3042791</t>
        </is>
      </c>
    </row>
    <row r="22" ht="35.1" customHeight="1">
      <c r="A22" s="145" t="inlineStr">
        <is>
          <t>Альянс ООО</t>
        </is>
      </c>
      <c r="B22" s="145" t="inlineStr">
        <is>
          <t>Дог. аренды №1 от 01.11.2023 г. (ЛК16а) Корпорация</t>
        </is>
      </c>
      <c r="C22" s="645" t="n">
        <v>0</v>
      </c>
      <c r="D22" s="645" t="n">
        <v>0</v>
      </c>
      <c r="E22" s="466" t="n">
        <v>17000</v>
      </c>
      <c r="F22" s="30" t="n"/>
      <c r="G22" s="37" t="inlineStr">
        <is>
          <t>Сотовая связь</t>
        </is>
      </c>
      <c r="H22" s="38" t="n">
        <v>1</v>
      </c>
      <c r="I22" s="39" t="inlineStr">
        <is>
          <t>vaulnastia@rambler.ru</t>
        </is>
      </c>
      <c r="J22" s="40" t="inlineStr">
        <is>
          <t>Илья +7 953 653-33-33           6426777@mail.ru</t>
        </is>
      </c>
    </row>
    <row r="23" ht="36.75" customHeight="1">
      <c r="A23" s="470" t="inlineStr">
        <is>
          <t>Зеленова, 1/28</t>
        </is>
      </c>
      <c r="B23" s="471" t="n"/>
      <c r="C23" s="472" t="n"/>
      <c r="D23" s="41" t="n"/>
      <c r="E23" s="473" t="n"/>
      <c r="F23" s="42" t="n"/>
      <c r="G23" s="43" t="n"/>
      <c r="H23" s="44" t="n"/>
      <c r="I23" s="49" t="n"/>
      <c r="J23" s="46" t="n"/>
    </row>
    <row r="24" ht="35.1" customHeight="1">
      <c r="A24" s="145" t="inlineStr">
        <is>
          <t>Вита-Лайф ООО</t>
        </is>
      </c>
      <c r="B24" s="145" t="inlineStr">
        <is>
          <t>Дог. аренды от 01.04.2023 г. (Зеленова) Корпорация</t>
        </is>
      </c>
      <c r="C24" s="645" t="n">
        <v>0</v>
      </c>
      <c r="D24" s="645" t="n">
        <v>0</v>
      </c>
      <c r="E24" s="466" t="n">
        <v>46750</v>
      </c>
      <c r="F24" s="30" t="n"/>
      <c r="G24" s="37" t="n"/>
      <c r="H24" s="38" t="n"/>
      <c r="I24" s="50" t="n"/>
      <c r="J24" s="40" t="n"/>
    </row>
    <row r="25" ht="35.1" customHeight="1">
      <c r="A25" s="467" t="inlineStr">
        <is>
          <t>Ермолаева Марина Владимировна</t>
        </is>
      </c>
      <c r="B25" s="468" t="inlineStr">
        <is>
          <t>Договор Н с 01.04.23 Корпорация Зеленова</t>
        </is>
      </c>
      <c r="C25" s="645" t="n">
        <v>0</v>
      </c>
      <c r="D25" s="646" t="n">
        <v>3200</v>
      </c>
      <c r="E25" s="466" t="n">
        <v>3200</v>
      </c>
      <c r="F25" s="30" t="n"/>
      <c r="G25" s="37" t="n"/>
      <c r="H25" s="38" t="n"/>
      <c r="I25" s="50" t="n"/>
      <c r="J25" s="40" t="n"/>
    </row>
    <row r="26" ht="35.1" customHeight="1">
      <c r="A26" s="467" t="inlineStr">
        <is>
          <t>Веринова Светлана Павловна</t>
        </is>
      </c>
      <c r="B26" s="468" t="inlineStr">
        <is>
          <t>Договор Н 01.04.23 Корпор Зеленова</t>
        </is>
      </c>
      <c r="C26" s="645" t="n">
        <v>0</v>
      </c>
      <c r="D26" s="646" t="n">
        <v>4000</v>
      </c>
      <c r="E26" s="466" t="n">
        <v>4000</v>
      </c>
      <c r="F26" s="30" t="n"/>
      <c r="G26" s="37" t="n"/>
      <c r="H26" s="38" t="n"/>
      <c r="I26" s="47" t="n"/>
      <c r="J26" s="40" t="n"/>
    </row>
    <row r="27" ht="30" customHeight="1">
      <c r="A27" s="458" t="inlineStr">
        <is>
          <t>ЗАО Конструктив</t>
        </is>
      </c>
      <c r="B27" s="51" t="n"/>
      <c r="C27" s="459" t="n"/>
      <c r="D27" s="460" t="n"/>
      <c r="E27" s="237" t="n"/>
      <c r="F27" s="250" t="n"/>
      <c r="G27" s="52" t="n"/>
      <c r="H27" s="53" t="n"/>
      <c r="I27" s="53" t="n"/>
      <c r="J27" s="52" t="n"/>
    </row>
    <row r="28" ht="30" customHeight="1">
      <c r="A28" s="15" t="inlineStr">
        <is>
          <t>Церковных С.Г.</t>
        </is>
      </c>
      <c r="B28" s="54" t="inlineStr">
        <is>
          <t>Договор аренды № 42 от 01.01.23 Конструктив</t>
        </is>
      </c>
      <c r="C28" s="645" t="n">
        <v>0</v>
      </c>
      <c r="D28" s="646" t="n">
        <v>20065.42</v>
      </c>
      <c r="E28" s="56" t="n">
        <v>15065</v>
      </c>
      <c r="F28" s="19" t="n"/>
      <c r="G28" s="20" t="inlineStr">
        <is>
          <t>Серебро, сувениры, часы</t>
        </is>
      </c>
      <c r="H28" s="21" t="n">
        <v>2</v>
      </c>
      <c r="I28" s="614" t="inlineStr">
        <is>
          <t>komarov444@yandex.ru</t>
        </is>
      </c>
      <c r="J28" s="20" t="inlineStr">
        <is>
          <t>Ольга Сергеевна +7 905 151-88-22</t>
        </is>
      </c>
    </row>
    <row r="29" ht="30" customHeight="1">
      <c r="A29" s="15" t="inlineStr">
        <is>
          <t>Церковных С.Г.</t>
        </is>
      </c>
      <c r="B29" s="54" t="inlineStr">
        <is>
          <t>Договор аренды № 43 от 01.01.23 Конструктив</t>
        </is>
      </c>
      <c r="C29" s="647" t="n">
        <v>8679</v>
      </c>
      <c r="D29" s="645" t="n">
        <v>0</v>
      </c>
      <c r="E29" s="56" t="n"/>
      <c r="F29" s="19" t="n"/>
      <c r="G29" s="20" t="n"/>
      <c r="H29" s="21" t="n"/>
      <c r="I29" s="614" t="n"/>
      <c r="J29" s="20" t="n"/>
    </row>
    <row r="30" ht="145.5" customHeight="1">
      <c r="A30" s="15" t="inlineStr">
        <is>
          <t>Валиев Мусин Муродиллоевич</t>
        </is>
      </c>
      <c r="B30" s="57" t="inlineStr">
        <is>
          <t>Договор №12 от 01.05.19 Конструктив</t>
        </is>
      </c>
      <c r="C30" s="647" t="n">
        <v>1488.96</v>
      </c>
      <c r="D30" s="645" t="n">
        <v>0</v>
      </c>
      <c r="E30" s="56" t="n">
        <v>23020</v>
      </c>
      <c r="F30" s="19" t="inlineStr">
        <is>
          <t>31.01.2024 - на ватсап сообщение - Добрый день. напоминаю про оплату ком. услуг за декабрь 2023г. Сегодня крайний день для оплаты. Сумма долга 1488,96р. Так же напоминаю, что у Вас отсутствует обеспечительный платеж, аренду за февраль нужно оплатить раньше. Сможете сегодня оплатить ком. услуги и часть аренды за февраль ? При оплате частями, оплатите 7000р. сегодня, следующий платеж 10.02.
02.02.2024 - С. Арбатову на ватсап - Сергей, 2ое число, предоплаты за февраль нет, ком.услуги не оплатил. Поговори. Предложи закрыться если нет возможности платить аренду - оплатит ком.услуги и сегодня съезжает.</t>
        </is>
      </c>
      <c r="G30" s="20" t="inlineStr">
        <is>
          <t>Сумки, кожгалантерея</t>
        </is>
      </c>
      <c r="H30" s="21" t="n">
        <v>2</v>
      </c>
      <c r="I30" s="21" t="n"/>
      <c r="J30" s="20" t="inlineStr">
        <is>
          <t>8 925 212-63-36</t>
        </is>
      </c>
    </row>
    <row r="31" ht="51" customHeight="1">
      <c r="A31" s="59" t="inlineStr">
        <is>
          <t>Гордевич Лариса Гаевна ИП</t>
        </is>
      </c>
      <c r="B31" s="474" t="inlineStr">
        <is>
          <t>Дог. аренды № 40 от 01.10.22 Констр Галич</t>
        </is>
      </c>
      <c r="C31" s="645" t="n">
        <v>0</v>
      </c>
      <c r="D31" s="646" t="n">
        <v>1626</v>
      </c>
      <c r="E31" s="61" t="n">
        <v>1200</v>
      </c>
      <c r="F31" s="19" t="n"/>
      <c r="G31" s="34" t="inlineStr">
        <is>
          <t>Аппарат по продаже конфет</t>
        </is>
      </c>
      <c r="H31" s="35" t="n">
        <v>1</v>
      </c>
      <c r="I31" s="614" t="inlineStr">
        <is>
          <t>veronika.sokolova.galich@mail.ru</t>
        </is>
      </c>
      <c r="J31" s="34" t="inlineStr">
        <is>
          <t>8 906 522-10-39 Вероника</t>
        </is>
      </c>
    </row>
    <row r="32" ht="49.5" customHeight="1">
      <c r="A32" s="145" t="inlineStr">
        <is>
          <t>Сенцов Илья Владимирович ИП</t>
        </is>
      </c>
      <c r="B32" s="62" t="inlineStr">
        <is>
          <t>Договор аренды №32 от 01.07.2020 Конструктив</t>
        </is>
      </c>
      <c r="C32" s="645" t="n">
        <v>0</v>
      </c>
      <c r="D32" s="645" t="n">
        <v>0</v>
      </c>
      <c r="E32" s="61" t="n">
        <v>14355</v>
      </c>
      <c r="F32" s="19" t="n"/>
      <c r="G32" s="34" t="inlineStr">
        <is>
          <t>Одежда</t>
        </is>
      </c>
      <c r="H32" s="35" t="n">
        <v>3</v>
      </c>
      <c r="I32" s="64" t="inlineStr">
        <is>
          <t>sentsovilia@yandex.ru</t>
        </is>
      </c>
      <c r="J32" s="34" t="inlineStr">
        <is>
          <t>Сенцов Илья Владимирович +7 910 929-83-30</t>
        </is>
      </c>
    </row>
    <row r="33" ht="30" customHeight="1">
      <c r="A33" s="65" t="inlineStr">
        <is>
          <t>Сизова Альфинюр Якубовна</t>
        </is>
      </c>
      <c r="B33" s="145" t="inlineStr">
        <is>
          <t>Договор №24 от 01.05.19 Конструктив</t>
        </is>
      </c>
      <c r="C33" s="645" t="n">
        <v>0</v>
      </c>
      <c r="D33" s="646" t="n">
        <v>12834.95</v>
      </c>
      <c r="E33" s="56" t="n">
        <v>17572</v>
      </c>
      <c r="F33" s="19" t="n"/>
      <c r="G33" s="20" t="inlineStr">
        <is>
          <t>Одежда</t>
        </is>
      </c>
      <c r="H33" s="21" t="n">
        <v>3</v>
      </c>
      <c r="I33" s="21" t="n"/>
      <c r="J33" s="20" t="inlineStr">
        <is>
          <t>Альфинюр Якубовна +7 910 953-87-68</t>
        </is>
      </c>
    </row>
    <row r="34" ht="30" customHeight="1">
      <c r="A34" s="66" t="inlineStr">
        <is>
          <t>Морева Юлия Николаевна ИП</t>
        </is>
      </c>
      <c r="B34" s="476" t="inlineStr">
        <is>
          <t>Договор №14 от 01.05.19 Конструктив</t>
        </is>
      </c>
      <c r="C34" s="645" t="n">
        <v>0</v>
      </c>
      <c r="D34" s="646" t="n">
        <v>89388</v>
      </c>
      <c r="E34" s="61" t="n">
        <v>46270</v>
      </c>
      <c r="F34" s="19" t="n"/>
      <c r="G34" s="20" t="inlineStr">
        <is>
          <t>Цветы</t>
        </is>
      </c>
      <c r="H34" s="21" t="n">
        <v>2</v>
      </c>
      <c r="I34" s="614" t="inlineStr">
        <is>
          <t>ulasokol@mail.ru</t>
        </is>
      </c>
      <c r="J34" s="20" t="inlineStr">
        <is>
          <t>Юлия Николаевна +7 920 649-45-55</t>
        </is>
      </c>
    </row>
    <row r="35" ht="158.25" customHeight="1">
      <c r="A35" s="66" t="inlineStr">
        <is>
          <t>Город</t>
        </is>
      </c>
      <c r="B35" s="70" t="inlineStr">
        <is>
          <t>Договор № 25 от 01.05.19 Конструктив</t>
        </is>
      </c>
      <c r="C35" s="647" t="n">
        <v>44525.18</v>
      </c>
      <c r="D35" s="645" t="n">
        <v>0</v>
      </c>
      <c r="E35" s="61" t="n">
        <v>23113</v>
      </c>
      <c r="F35" s="19" t="inlineStr">
        <is>
          <t>18.01.2024 - на ватсап акты сверки и сообщение - Ольга, добрый день. По нашим данным за вами задолженность. Сможете сегодня свериться и оплатить ?
Ответила - завтра сможет сериться
30.01 - на ватсап акты сверки и сообщение - Ольга, здравствуйте. 18.01. я вам писал по просроченной аренде. Сегодня 30.01. - аренда не оплачена. Завтра крайний день, чтобы закрыть полностью текущий долг.
Ответила что завтра оплатит ООО и 1.02. ИП
Ольга, нет, давайте завтра ИП тоже. Обязательно надо чтобы завтра все оплаты ушли. Долгов на 1.02. не должно быть. Иначе будут пени и ограничения, давайте пож-ста не будем сориться.</t>
        </is>
      </c>
      <c r="G35" s="20" t="inlineStr">
        <is>
          <t>Столовая</t>
        </is>
      </c>
      <c r="H35" s="21" t="n">
        <v>-1</v>
      </c>
      <c r="I35" s="614" t="inlineStr">
        <is>
          <t>ooogorod2016@yandex.ru</t>
        </is>
      </c>
      <c r="J35" s="33" t="inlineStr">
        <is>
          <t>Бухгалтерия
Ольга (совладелец) +7 953 642-18-80, +7 910 193-30-40</t>
        </is>
      </c>
    </row>
    <row r="36" ht="140.25" customHeight="1">
      <c r="A36" s="69" t="inlineStr">
        <is>
          <t>Михайлов Алексей Александрович</t>
        </is>
      </c>
      <c r="B36" s="70" t="inlineStr">
        <is>
          <t>Договор № 29 от 17,01.2020 Конструктив</t>
        </is>
      </c>
      <c r="C36" s="647" t="n">
        <v>14419.35</v>
      </c>
      <c r="D36" s="645" t="n">
        <v>0</v>
      </c>
      <c r="E36" s="61" t="n">
        <v>30600</v>
      </c>
      <c r="F36" s="19" t="inlineStr">
        <is>
          <t xml:space="preserve">02.02.2024 - С.Арбатову сообщение - В столовой свет выключай. И ограничивай доступ в отдел одежды ИП Михайлов. Ольга оставляла залог, он еще у тебя ? У нее долг 58944,53р. и обманывает по оплатам в очередной раз.
Ответила что оплтила сегодня - Михайлова в ноль и за столовую аренду, ком.услуги завтра утром.
</t>
        </is>
      </c>
      <c r="G36" s="20" t="inlineStr">
        <is>
          <t>Бижутерия</t>
        </is>
      </c>
      <c r="H36" s="21" t="n">
        <v>2</v>
      </c>
      <c r="I36" s="614" t="inlineStr">
        <is>
          <t>olgakorepina@yandex.ru</t>
        </is>
      </c>
      <c r="J36" s="33" t="inlineStr">
        <is>
          <t>Бухгалтерия
Ольга (совладелец) +7 953 642-18-80, +7 910 193-30-40</t>
        </is>
      </c>
    </row>
    <row r="37" ht="57" customHeight="1">
      <c r="A37" s="71" t="inlineStr">
        <is>
          <t>Сломова Виктория Вячеславовна</t>
        </is>
      </c>
      <c r="B37" s="72" t="inlineStr">
        <is>
          <t>Договор № 27 от 01.09.2019 Конструктив</t>
        </is>
      </c>
      <c r="C37" s="645" t="n">
        <v>0</v>
      </c>
      <c r="D37" s="646" t="n">
        <v>1200</v>
      </c>
      <c r="E37" s="111" t="n">
        <v>1200</v>
      </c>
      <c r="F37" s="19" t="n"/>
      <c r="G37" s="20" t="inlineStr">
        <is>
          <t>Кофе аппарат</t>
        </is>
      </c>
      <c r="H37" s="21" t="n">
        <v>1</v>
      </c>
      <c r="I37" s="614" t="inlineStr">
        <is>
          <t>nefertity1990@mail.ru</t>
        </is>
      </c>
      <c r="J37" s="20" t="inlineStr">
        <is>
          <t>slomovavv@mail.ru</t>
        </is>
      </c>
    </row>
    <row r="38" ht="40.5" customHeight="1">
      <c r="A38" s="145" t="inlineStr">
        <is>
          <t>Белов Александр Николаевич ИП</t>
        </is>
      </c>
      <c r="B38" s="72" t="inlineStr">
        <is>
          <t>Договор аренды №31 от 03.07.20 Конструктив</t>
        </is>
      </c>
      <c r="C38" s="645" t="n">
        <v>0</v>
      </c>
      <c r="D38" s="645" t="n">
        <v>0</v>
      </c>
      <c r="E38" s="61" t="n">
        <v>1000</v>
      </c>
      <c r="F38" s="19" t="n"/>
      <c r="G38" s="34" t="n"/>
      <c r="H38" s="35" t="n">
        <v>1</v>
      </c>
      <c r="I38" s="614" t="inlineStr">
        <is>
          <t>belov.a.n.9840@gmail.com</t>
        </is>
      </c>
      <c r="J38" s="73" t="inlineStr">
        <is>
          <t xml:space="preserve">gubanovam02@gmail.com
Губанова Марина (менеджер) 8-996-442-36-85
</t>
        </is>
      </c>
      <c r="K38" s="74" t="inlineStr">
        <is>
          <t>app.vend3@gmail.com 
+7 910 097-38-26</t>
        </is>
      </c>
    </row>
    <row r="39" ht="86.25" customHeight="1">
      <c r="A39" s="71" t="inlineStr">
        <is>
          <t>Канарейкина Юлия Викторовна ИП</t>
        </is>
      </c>
      <c r="B39" s="72" t="inlineStr">
        <is>
          <t>Договор аренды № 34 от 29.06.21 г</t>
        </is>
      </c>
      <c r="C39" s="645" t="n">
        <v>0</v>
      </c>
      <c r="D39" s="646" t="n">
        <v>1317.01</v>
      </c>
      <c r="E39" s="61" t="n">
        <v>62550</v>
      </c>
      <c r="F39" s="19" t="inlineStr">
        <is>
          <t>22.12.2023г. В результате перговоров была достигнута договоренность, что мы делаем скидку 30К на декабрь, Арнедатор в свою очередь закрывает текущие долги до конца декабря и вносит ОП до 31.03.24г.
26.12.2023 - Арендатору на эл. почту с оф. почты был отправлено ДС о вышесказанных условиях.</t>
        </is>
      </c>
      <c r="G39" s="34" t="inlineStr">
        <is>
          <t>Студия танцев, тренажерный зал</t>
        </is>
      </c>
      <c r="H39" s="35" t="n">
        <v>3</v>
      </c>
      <c r="I39" s="614" t="inlineStr">
        <is>
          <t>susonna@yandex.ru</t>
        </is>
      </c>
      <c r="J39" s="75" t="inlineStr">
        <is>
          <t>Канарейкина Юля +7 910 198-67-44
samsonova.yus@yandex.ru</t>
        </is>
      </c>
      <c r="K39" s="76" t="n"/>
    </row>
    <row r="40" ht="30" customFormat="1" customHeight="1" s="77">
      <c r="A40" s="145" t="inlineStr">
        <is>
          <t>Капитал-К МКК ООО</t>
        </is>
      </c>
      <c r="B40" s="477" t="inlineStr">
        <is>
          <t>Договор аренды № 7 от 01.05.2019 Конструктив</t>
        </is>
      </c>
      <c r="C40" s="645" t="n">
        <v>0</v>
      </c>
      <c r="D40" s="646" t="n">
        <v>14575</v>
      </c>
      <c r="E40" s="56" t="n">
        <v>13250</v>
      </c>
      <c r="F40" s="19" t="n"/>
      <c r="G40" s="20" t="inlineStr">
        <is>
          <t>Микрозайм</t>
        </is>
      </c>
      <c r="H40" s="21" t="n">
        <v>2</v>
      </c>
      <c r="I40" s="25" t="inlineStr">
        <is>
          <t>jurist@do-po.ru</t>
        </is>
      </c>
      <c r="J40" s="614" t="inlineStr">
        <is>
          <t>sokolova.lg@do-po.ru</t>
        </is>
      </c>
      <c r="K40" s="74" t="inlineStr">
        <is>
          <t>butenin.nv@do-po.ru Никита Бутенин 8 953 644-36-39 (менеджер)</t>
        </is>
      </c>
    </row>
    <row r="41" ht="45.75" customFormat="1" customHeight="1" s="77">
      <c r="A41" s="145" t="inlineStr">
        <is>
          <t>Смирнова Виктория Владимировна ИП</t>
        </is>
      </c>
      <c r="B41" s="479" t="inlineStr">
        <is>
          <t>Договор аренды № 36 Конструктив Галич</t>
        </is>
      </c>
      <c r="C41" s="645" t="n">
        <v>0</v>
      </c>
      <c r="D41" s="646" t="n">
        <v>27292</v>
      </c>
      <c r="E41" s="61" t="n">
        <v>27192</v>
      </c>
      <c r="F41" s="19" t="n"/>
      <c r="G41" s="34" t="inlineStr">
        <is>
          <t>жен. одежда, товары для рукоделия</t>
        </is>
      </c>
      <c r="H41" s="35" t="n">
        <v>2</v>
      </c>
      <c r="I41" s="614" t="inlineStr">
        <is>
          <t>smirnova44sat@yandex.ru</t>
        </is>
      </c>
      <c r="J41" s="78" t="inlineStr">
        <is>
          <t>Виктория +7 910 958-88-72</t>
        </is>
      </c>
      <c r="K41" s="79" t="n"/>
    </row>
    <row r="42" ht="30.75" customHeight="1">
      <c r="A42" s="145" t="inlineStr">
        <is>
          <t>Вита-Лайф ООО</t>
        </is>
      </c>
      <c r="B42" s="80" t="inlineStr">
        <is>
          <t>Договор аренды №б/н от 01.10.2019 г Галич</t>
        </is>
      </c>
      <c r="C42" s="645" t="n">
        <v>0</v>
      </c>
      <c r="D42" s="646" t="n">
        <v>13486.27</v>
      </c>
      <c r="E42" s="83" t="inlineStr">
        <is>
          <t>Нет ОП по договору
41400</t>
        </is>
      </c>
      <c r="F42" s="84" t="inlineStr">
        <is>
          <t>Договор растргнут</t>
        </is>
      </c>
      <c r="G42" s="85" t="inlineStr">
        <is>
          <t>Аптека</t>
        </is>
      </c>
      <c r="H42" s="86" t="n">
        <v>2</v>
      </c>
      <c r="I42" s="87" t="inlineStr">
        <is>
          <t>arenda-comunal@mail.ru</t>
        </is>
      </c>
      <c r="J42" s="88" t="inlineStr">
        <is>
          <t>Яна Аристова (8172) 53-81-40 доб. 573 aristova.yanina@yandex.ru</t>
        </is>
      </c>
    </row>
    <row r="43" ht="129" customHeight="1">
      <c r="A43" s="481" t="inlineStr">
        <is>
          <t>Смирнова Людмила Игоревна ИП</t>
        </is>
      </c>
      <c r="B43" s="482" t="inlineStr">
        <is>
          <t>ДОГОВОР АРЕНДЫ №44 ОТ 01.07.2023г. Конструктив</t>
        </is>
      </c>
      <c r="C43" s="647" t="n">
        <v>4478.65</v>
      </c>
      <c r="D43" s="645" t="n">
        <v>0</v>
      </c>
      <c r="E43" s="111" t="n">
        <v>17440</v>
      </c>
      <c r="F43" s="19" t="inlineStr">
        <is>
          <t>18.01.2024г. - Разговор с Ольгой (бухгалтер). Часть сегодня оплатит, по остальному договорились, что месяц январь и февраль закроют без долгов, а с марта будут вносить ОП.
30.01. - звонил Ольге Дмитровой, сказал что завтра крайний срок, без исключения. Людмила Игоревна трубку не взяла.
Позже перезвонила, ей тоже объяснил ситуацию.</t>
        </is>
      </c>
      <c r="G43" s="34" t="inlineStr">
        <is>
          <t>Нижнее белье</t>
        </is>
      </c>
      <c r="H43" s="21" t="n">
        <v>3</v>
      </c>
      <c r="I43" s="25" t="inlineStr">
        <is>
          <t>odmitrieva79@inbox.ru</t>
        </is>
      </c>
      <c r="J43" s="20" t="inlineStr">
        <is>
          <t>Людмила Игоревна +7 920 396-18-15, Ольга Дмитриева (бухгалтер) +7 920 399-93-09</t>
        </is>
      </c>
    </row>
    <row r="44" ht="36" customHeight="1">
      <c r="A44" s="145" t="inlineStr">
        <is>
          <t>Дом ткани ООО</t>
        </is>
      </c>
      <c r="B44" s="145" t="inlineStr">
        <is>
          <t>Договор аренды № 30 от 01.04.20 Конструктив, Галич</t>
        </is>
      </c>
      <c r="C44" s="645" t="n">
        <v>0</v>
      </c>
      <c r="D44" s="646" t="n">
        <v>4819.86</v>
      </c>
      <c r="E44" s="164" t="inlineStr">
        <is>
          <t>ВЛ</t>
        </is>
      </c>
      <c r="F44" s="484" t="n"/>
      <c r="G44" s="89" t="n"/>
      <c r="H44" s="90" t="n"/>
      <c r="I44" s="91" t="inlineStr">
        <is>
          <t>e.igumnova@100-aptek.ru</t>
        </is>
      </c>
      <c r="J44" s="89" t="n"/>
      <c r="K44" s="76" t="n"/>
    </row>
    <row r="45" ht="30" customHeight="1">
      <c r="A45" s="485" t="inlineStr">
        <is>
          <t>ООО АКТИВ-1</t>
        </is>
      </c>
      <c r="B45" s="92" t="n"/>
      <c r="C45" s="93" t="n"/>
      <c r="D45" s="93" t="n"/>
      <c r="E45" s="237" t="n"/>
      <c r="F45" s="250" t="n"/>
      <c r="G45" s="52" t="n"/>
      <c r="H45" s="53" t="n"/>
      <c r="I45" s="53" t="n"/>
      <c r="J45" s="52" t="n"/>
    </row>
    <row r="46" ht="30" customHeight="1">
      <c r="A46" s="15" t="inlineStr">
        <is>
          <t>Церковных С.Г.</t>
        </is>
      </c>
      <c r="B46" s="94" t="inlineStr">
        <is>
          <t>Договор №247 от 01.01.23г.АКТИВ-1</t>
        </is>
      </c>
      <c r="C46" s="645" t="n">
        <v>0</v>
      </c>
      <c r="D46" s="646" t="n">
        <v>613.47</v>
      </c>
      <c r="E46" s="56" t="n">
        <v>14810</v>
      </c>
      <c r="F46" s="19" t="n"/>
      <c r="G46" s="20" t="inlineStr">
        <is>
          <t>Серебро, сувениры, часы</t>
        </is>
      </c>
      <c r="H46" s="21" t="n">
        <v>2</v>
      </c>
      <c r="I46" s="25" t="inlineStr">
        <is>
          <t>komarov444@yandex.ru</t>
        </is>
      </c>
      <c r="J46" s="20" t="inlineStr">
        <is>
          <t>Ольга Сергеевна +7 905 151-88-22</t>
        </is>
      </c>
    </row>
    <row r="47" ht="30" customHeight="1">
      <c r="A47" s="15" t="inlineStr">
        <is>
          <t>Церковных С.Г.</t>
        </is>
      </c>
      <c r="B47" s="94" t="inlineStr">
        <is>
          <t>Договор №248 от 01.01.23г.АКТИВ-1</t>
        </is>
      </c>
      <c r="C47" s="645" t="n">
        <v>0</v>
      </c>
      <c r="D47" s="646" t="n">
        <v>6389</v>
      </c>
      <c r="E47" s="56" t="n">
        <v>14810</v>
      </c>
      <c r="F47" s="19" t="n"/>
      <c r="G47" s="20" t="inlineStr">
        <is>
          <t>Серебро, сувениры, часы</t>
        </is>
      </c>
      <c r="H47" s="21" t="n">
        <v>2</v>
      </c>
      <c r="I47" s="25" t="inlineStr">
        <is>
          <t>komarov444@yandex.ru</t>
        </is>
      </c>
      <c r="J47" s="20" t="inlineStr">
        <is>
          <t>Ольга Сергеевна +7 905 151-88-22</t>
        </is>
      </c>
    </row>
    <row r="48" ht="53.25" customHeight="1">
      <c r="A48" s="96" t="inlineStr">
        <is>
          <t>Чистякова Надежда Николаевна ИП</t>
        </is>
      </c>
      <c r="B48" s="97" t="inlineStr">
        <is>
          <t>дог аренды №244 от 01.09.2022 Актив 1</t>
        </is>
      </c>
      <c r="C48" s="645" t="n">
        <v>0</v>
      </c>
      <c r="D48" s="646" t="n">
        <v>9808.41</v>
      </c>
      <c r="E48" s="99" t="n">
        <v>32519</v>
      </c>
      <c r="F48" s="30" t="n"/>
      <c r="G48" s="34" t="inlineStr">
        <is>
          <t>Детские игрушки, канцтовары</t>
        </is>
      </c>
      <c r="H48" s="35" t="n">
        <v>1</v>
      </c>
      <c r="I48" s="614" t="inlineStr">
        <is>
          <t>sergei80_80@bk.ru</t>
        </is>
      </c>
      <c r="J48" s="34" t="inlineStr">
        <is>
          <t>Сергей +7 910 801-19-81</t>
        </is>
      </c>
    </row>
    <row r="49" ht="68.25" customHeight="1">
      <c r="A49" s="100" t="inlineStr">
        <is>
          <t>Ремизова Ульяна Сергеевна ИП</t>
        </is>
      </c>
      <c r="B49" s="101" t="inlineStr">
        <is>
          <t>Договор №246 от 01.01.23 Актив1</t>
        </is>
      </c>
      <c r="C49" s="645" t="n">
        <v>0</v>
      </c>
      <c r="D49" s="646" t="n">
        <v>32621.54</v>
      </c>
      <c r="E49" s="103" t="n">
        <v>26780</v>
      </c>
      <c r="F49" s="19" t="n"/>
      <c r="G49" s="104" t="inlineStr">
        <is>
          <t>Мегафон, Xiaomi</t>
        </is>
      </c>
      <c r="H49" s="105" t="n">
        <v>1</v>
      </c>
      <c r="I49" s="614" t="inlineStr">
        <is>
          <t>rem_ahch@mail.ru</t>
        </is>
      </c>
      <c r="J49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49" s="107" t="n"/>
    </row>
    <row r="50" ht="66.75" customHeight="1">
      <c r="A50" s="100" t="inlineStr">
        <is>
          <t>Ремизова Ульяна Сергеевна ИП</t>
        </is>
      </c>
      <c r="B50" s="101" t="inlineStr">
        <is>
          <t>Договор №253 от 01.08.2023 Актив1</t>
        </is>
      </c>
      <c r="C50" s="645" t="n">
        <v>0</v>
      </c>
      <c r="D50" s="646" t="n">
        <v>10240.46</v>
      </c>
      <c r="E50" s="103" t="n">
        <v>18760</v>
      </c>
      <c r="F50" s="19" t="n"/>
      <c r="G50" s="104" t="inlineStr">
        <is>
          <t>Мегафон, Xiaomi</t>
        </is>
      </c>
      <c r="H50" s="105" t="n">
        <v>1</v>
      </c>
      <c r="I50" s="614" t="inlineStr">
        <is>
          <t>rem_ahch@mail.ru</t>
        </is>
      </c>
      <c r="J5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rem_control@mail.ru - Александра (менеджер)
</t>
        </is>
      </c>
      <c r="K50" s="107" t="n"/>
    </row>
    <row r="51" ht="41.25" customHeight="1">
      <c r="A51" s="145" t="inlineStr">
        <is>
          <t>Софонова А.А. ИП</t>
        </is>
      </c>
      <c r="B51" s="108" t="inlineStr">
        <is>
          <t>Договор №226 от 12.06.20г. АКТИВ-1</t>
        </is>
      </c>
      <c r="C51" s="645" t="n">
        <v>0</v>
      </c>
      <c r="D51" s="646" t="n">
        <v>5304.46</v>
      </c>
      <c r="E51" s="61" t="n">
        <v>23113</v>
      </c>
      <c r="F51" s="19" t="inlineStr">
        <is>
          <t>02.02.2024 - Фискиной СМ на ватсап - Софонова - предоплата в 5304,46р. есть, но это не закрывает аренду за февраль - напоминаем про оплату аренды.</t>
        </is>
      </c>
      <c r="G51" s="20" t="inlineStr">
        <is>
          <t>Одежда, обувь</t>
        </is>
      </c>
      <c r="H51" s="21" t="n">
        <v>2</v>
      </c>
      <c r="I51" s="614" t="inlineStr">
        <is>
          <t>anzhela.sofonova@mail.ru</t>
        </is>
      </c>
      <c r="J51" s="20" t="inlineStr">
        <is>
          <t>Анжела Александровна +7 910 953-85-59</t>
        </is>
      </c>
    </row>
    <row r="52" ht="41.25" customHeight="1">
      <c r="A52" s="109" t="inlineStr">
        <is>
          <t>Воронцов Александр Юрьевич</t>
        </is>
      </c>
      <c r="B52" s="110" t="inlineStr">
        <is>
          <t>Договор №235 от 01.09.2021г. Актив-1</t>
        </is>
      </c>
      <c r="C52" s="645" t="n">
        <v>0</v>
      </c>
      <c r="D52" s="646" t="n">
        <v>1397.26</v>
      </c>
      <c r="E52" s="111" t="n">
        <v>15125</v>
      </c>
      <c r="F52" s="19" t="inlineStr">
        <is>
          <t>02.02.2024 - Фискиной СМ на ватсап что не оплачена аренда за февраль.</t>
        </is>
      </c>
      <c r="G52" s="20" t="inlineStr">
        <is>
          <t>Одежда</t>
        </is>
      </c>
      <c r="H52" s="21" t="n">
        <v>2</v>
      </c>
      <c r="I52" s="21" t="n"/>
      <c r="J52" s="20" t="inlineStr">
        <is>
          <t>Воронцова Лариса Алексеевна +7 910 199-84-72</t>
        </is>
      </c>
    </row>
    <row r="53" ht="30" customFormat="1" customHeight="1" s="77">
      <c r="A53" s="112" t="inlineStr">
        <is>
          <t>Одинцов Илья Юрьевич ИП</t>
        </is>
      </c>
      <c r="B53" s="145" t="inlineStr">
        <is>
          <t>дог аренды №220 Актив 1</t>
        </is>
      </c>
      <c r="C53" s="645" t="n">
        <v>0</v>
      </c>
      <c r="D53" s="646" t="n">
        <v>16265</v>
      </c>
      <c r="E53" s="56" t="n">
        <v>16265</v>
      </c>
      <c r="F53" s="19" t="n"/>
      <c r="G53" s="20" t="inlineStr">
        <is>
          <t>Обувь</t>
        </is>
      </c>
      <c r="H53" s="21" t="n">
        <v>2</v>
      </c>
      <c r="I53" s="21" t="n"/>
      <c r="J53" s="20" t="inlineStr">
        <is>
          <t xml:space="preserve"> +7 920 383-97-60 Одинцова Валентина Анатольевна</t>
        </is>
      </c>
    </row>
    <row r="54" ht="30" customFormat="1" customHeight="1" s="77">
      <c r="A54" s="112" t="inlineStr">
        <is>
          <t>Дубов Сергей Витальевич ИП</t>
        </is>
      </c>
      <c r="B54" s="113" t="inlineStr">
        <is>
          <t>дог аренды №229 Актив-1</t>
        </is>
      </c>
      <c r="C54" s="645" t="n">
        <v>0</v>
      </c>
      <c r="D54" s="646" t="n">
        <v>43984.02</v>
      </c>
      <c r="E54" s="56" t="n">
        <v>30016</v>
      </c>
      <c r="F54" s="19" t="n"/>
      <c r="G54" s="20" t="n"/>
      <c r="H54" s="21" t="n"/>
      <c r="I54" s="21" t="n"/>
      <c r="J54" s="20" t="inlineStr">
        <is>
          <t>Дубова Светлана Александровна +7 910 803-59-77</t>
        </is>
      </c>
    </row>
    <row r="55" ht="30" customFormat="1" customHeight="1" s="77">
      <c r="A55" s="112" t="inlineStr">
        <is>
          <t>Дубов Сергей Витальевич ИП</t>
        </is>
      </c>
      <c r="B55" s="113" t="inlineStr">
        <is>
          <t>дог аренды №251 от 01.06.23 Актив-1</t>
        </is>
      </c>
      <c r="C55" s="647" t="n">
        <v>11691.02</v>
      </c>
      <c r="D55" s="645" t="n">
        <v>0</v>
      </c>
      <c r="E55" s="56" t="n">
        <v>30016</v>
      </c>
      <c r="F55" s="19" t="n"/>
      <c r="G55" s="20" t="n"/>
      <c r="H55" s="21" t="n"/>
      <c r="I55" s="21" t="n"/>
      <c r="J55" s="20" t="inlineStr">
        <is>
          <t>Дубова Светлана Александровна +7 910 803-59-77</t>
        </is>
      </c>
    </row>
    <row r="56" ht="30" customFormat="1" customHeight="1" s="77">
      <c r="A56" s="15" t="inlineStr">
        <is>
          <t>Рыжкова Т.И.</t>
        </is>
      </c>
      <c r="B56" s="94" t="inlineStr">
        <is>
          <t>Договор №152 от 12.09.16г. АКТИВ-1</t>
        </is>
      </c>
      <c r="C56" s="645" t="n">
        <v>0</v>
      </c>
      <c r="D56" s="646" t="n">
        <v>568.67</v>
      </c>
      <c r="E56" s="56" t="n">
        <v>6295</v>
      </c>
      <c r="F56" s="19" t="inlineStr">
        <is>
          <t>02.02.2024 - Фискиной СМ на ватсап что не оплачена аренда за февраль.</t>
        </is>
      </c>
      <c r="G56" s="20" t="inlineStr">
        <is>
          <t>Парикмахерская</t>
        </is>
      </c>
      <c r="H56" s="21" t="n">
        <v>2</v>
      </c>
      <c r="I56" s="21" t="n"/>
      <c r="J56" s="20" t="inlineStr">
        <is>
          <t>Татьяна Ивановна +7 920 395-01-31</t>
        </is>
      </c>
    </row>
    <row r="57" ht="54" customFormat="1" customHeight="1" s="77">
      <c r="A57" s="15" t="inlineStr">
        <is>
          <t>УМБ АО</t>
        </is>
      </c>
      <c r="B57" s="145" t="inlineStr">
        <is>
          <t>дог №227 от 01.10.2020 Актив1</t>
        </is>
      </c>
      <c r="C57" s="645" t="n">
        <v>0</v>
      </c>
      <c r="D57" s="646" t="n">
        <v>31984</v>
      </c>
      <c r="E57" s="56" t="n">
        <v>31984</v>
      </c>
      <c r="F57" s="30" t="n"/>
      <c r="G57" s="20" t="inlineStr">
        <is>
          <t>Салон сотовой связи</t>
        </is>
      </c>
      <c r="H57" s="21" t="n">
        <v>1</v>
      </c>
      <c r="I57" s="25" t="inlineStr">
        <is>
          <t>buh-lic@mail.ru</t>
        </is>
      </c>
      <c r="J57" s="33" t="inlineStr">
        <is>
          <t>Илья +7 953 653-33-33           6426777@mail.ru</t>
        </is>
      </c>
      <c r="K57" s="79" t="n"/>
    </row>
    <row r="58" ht="46.5" customFormat="1" customHeight="1" s="77">
      <c r="A58" s="145" t="inlineStr">
        <is>
          <t>Митрошина Анна Вадимовна ИП</t>
        </is>
      </c>
      <c r="B58" s="145" t="inlineStr">
        <is>
          <t>аренда № 223 от 10,02,20г. Макарьев Актив1</t>
        </is>
      </c>
      <c r="C58" s="645" t="n">
        <v>0</v>
      </c>
      <c r="D58" s="646" t="n">
        <v>19828.62</v>
      </c>
      <c r="E58" s="61" t="n">
        <v>14814</v>
      </c>
      <c r="F58" s="19" t="n"/>
      <c r="G58" s="20" t="inlineStr">
        <is>
          <t>Юв. Изделия</t>
        </is>
      </c>
      <c r="H58" s="21" t="n">
        <v>1</v>
      </c>
      <c r="I58" s="64" t="inlineStr">
        <is>
          <t>vad_shumilov@mail.ru</t>
        </is>
      </c>
      <c r="J58" s="20" t="inlineStr">
        <is>
          <t>Шумилов Вадим Владимирович +7 903 895-06-90</t>
        </is>
      </c>
      <c r="K58" s="74" t="inlineStr">
        <is>
          <t>mitroanna@ya.ru</t>
        </is>
      </c>
    </row>
    <row r="59" ht="30" customFormat="1" customHeight="1" s="77">
      <c r="A59" s="486" t="inlineStr">
        <is>
          <t>Закатов Вадим Геннадьевич ИП</t>
        </is>
      </c>
      <c r="B59" s="117" t="inlineStr">
        <is>
          <t>дог №218 от 01.02.2019г. Актив-1</t>
        </is>
      </c>
      <c r="C59" s="645" t="n">
        <v>0</v>
      </c>
      <c r="D59" s="646" t="n">
        <v>56778.26</v>
      </c>
      <c r="E59" s="99" t="n">
        <v>49273</v>
      </c>
      <c r="F59" s="19" t="n"/>
      <c r="G59" s="20" t="inlineStr">
        <is>
          <t>Салон сотовой связи МТС</t>
        </is>
      </c>
      <c r="H59" s="21" t="n">
        <v>1</v>
      </c>
      <c r="I59" s="25" t="inlineStr">
        <is>
          <t>buh@xsever.ru</t>
        </is>
      </c>
      <c r="J59" s="33" t="inlineStr">
        <is>
          <t xml:space="preserve">km@xsever.ru Погодина Инна
Тел. 8-929-076-07-78 
</t>
        </is>
      </c>
      <c r="K59" s="79" t="inlineStr">
        <is>
          <t>buh@mysever.net</t>
        </is>
      </c>
    </row>
    <row r="60" ht="34.5" customFormat="1" customHeight="1" s="77">
      <c r="A60" s="120" t="inlineStr">
        <is>
          <t>Алексеев Максим Андреевич ИП</t>
        </is>
      </c>
      <c r="B60" s="487" t="inlineStr">
        <is>
          <t>Договор №245 от 01.09.22 АКТИВ-1</t>
        </is>
      </c>
      <c r="C60" s="645" t="n">
        <v>0</v>
      </c>
      <c r="D60" s="646" t="n">
        <v>10527</v>
      </c>
      <c r="E60" s="61" t="n">
        <v>10527</v>
      </c>
      <c r="F60" s="19" t="n"/>
      <c r="G60" s="34" t="inlineStr">
        <is>
          <t>Цветы</t>
        </is>
      </c>
      <c r="H60" s="35" t="n">
        <v>1</v>
      </c>
      <c r="I60" s="614" t="inlineStr">
        <is>
          <t>Alekseev_ml@bk.ru</t>
        </is>
      </c>
      <c r="J60" s="34" t="inlineStr">
        <is>
          <t>Татьяна Александровна  +7 910 959-38-58</t>
        </is>
      </c>
      <c r="K60" s="74" t="n"/>
    </row>
    <row r="61" ht="34.5" customFormat="1" customHeight="1" s="77">
      <c r="A61" s="145" t="inlineStr">
        <is>
          <t>Степин Владимир Владимирович ИП</t>
        </is>
      </c>
      <c r="B61" s="62" t="inlineStr">
        <is>
          <t>дог №230 от 29.04.2021 Актив 1</t>
        </is>
      </c>
      <c r="C61" s="645" t="n">
        <v>0</v>
      </c>
      <c r="D61" s="646" t="n">
        <v>22430.06</v>
      </c>
      <c r="E61" s="61" t="n">
        <v>25915</v>
      </c>
      <c r="F61" s="19" t="n"/>
      <c r="G61" s="34" t="n"/>
      <c r="H61" s="35" t="n">
        <v>1</v>
      </c>
      <c r="I61" s="25" t="inlineStr">
        <is>
          <t>info@tinka.su</t>
        </is>
      </c>
      <c r="J61" s="36" t="inlineStr">
        <is>
          <t>Владимир +7 910 661-29-99, Ольга +7 910 954-26-85</t>
        </is>
      </c>
    </row>
    <row r="62" ht="45.75" customFormat="1" customHeight="1" s="77">
      <c r="A62" s="145" t="inlineStr">
        <is>
          <t>Коротаева Наталия Васильевна ИП</t>
        </is>
      </c>
      <c r="B62" s="123" t="inlineStr">
        <is>
          <t>дог аренды №241 от 01.02.2022 Актив 1</t>
        </is>
      </c>
      <c r="C62" s="645" t="n">
        <v>0</v>
      </c>
      <c r="D62" s="646" t="n">
        <v>19420</v>
      </c>
      <c r="E62" s="56" t="n">
        <v>20000</v>
      </c>
      <c r="F62" s="19" t="n"/>
      <c r="G62" s="20" t="inlineStr">
        <is>
          <t>Товары для животных</t>
        </is>
      </c>
      <c r="H62" s="21" t="n">
        <v>1</v>
      </c>
      <c r="I62" s="25" t="inlineStr">
        <is>
          <t>agrovet@bk.ru</t>
        </is>
      </c>
      <c r="J62" s="20" t="n"/>
    </row>
    <row r="63" ht="30" customFormat="1" customHeight="1" s="77">
      <c r="A63" s="145" t="inlineStr">
        <is>
          <t>Федулов Григорий Григорьевич ИП</t>
        </is>
      </c>
      <c r="B63" s="145" t="inlineStr">
        <is>
          <t>Договор №203 от 01.02.2017г. Макарьев  Актив-1</t>
        </is>
      </c>
      <c r="C63" s="645" t="n">
        <v>0</v>
      </c>
      <c r="D63" s="646" t="n">
        <v>1815</v>
      </c>
      <c r="E63" s="56" t="n">
        <v>1650</v>
      </c>
      <c r="F63" s="19" t="n"/>
      <c r="G63" s="20" t="inlineStr">
        <is>
          <t>офисные услуги, кофе аппарат</t>
        </is>
      </c>
      <c r="H63" s="21" t="n">
        <v>1</v>
      </c>
      <c r="I63" s="21" t="n"/>
      <c r="J63" s="20" t="inlineStr">
        <is>
          <t>Григорий Григорьевич +7 910 190-82-55</t>
        </is>
      </c>
    </row>
    <row r="64" ht="30" customFormat="1" customHeight="1" s="77">
      <c r="A64" s="145" t="inlineStr">
        <is>
          <t>Матвиевская Оксана Михайловна</t>
        </is>
      </c>
      <c r="B64" s="124" t="inlineStr">
        <is>
          <t>Договор №209 от 18.05.2018г. Актив-1</t>
        </is>
      </c>
      <c r="C64" s="647" t="n">
        <v>3726.74</v>
      </c>
      <c r="D64" s="645" t="n">
        <v>0</v>
      </c>
      <c r="E64" s="61" t="n">
        <v>3267</v>
      </c>
      <c r="F64" s="19" t="inlineStr">
        <is>
          <t>02.02.2024 - Фискиной СМ на ватсап что не оплачены ком.услуги и аренда за февраль.</t>
        </is>
      </c>
      <c r="G64" s="20" t="inlineStr">
        <is>
          <t>Одежда</t>
        </is>
      </c>
      <c r="H64" s="21" t="n">
        <v>2</v>
      </c>
      <c r="I64" s="64" t="inlineStr">
        <is>
          <t>matvievskayaoksana@mail.ru</t>
        </is>
      </c>
      <c r="J64" s="20" t="inlineStr">
        <is>
          <t>Марина Станиславовна +7 950 245-68-75</t>
        </is>
      </c>
    </row>
    <row r="65" ht="30" customFormat="1" customHeight="1" s="77">
      <c r="A65" s="145" t="inlineStr">
        <is>
          <t>Матвиевская Оксана Михайловна</t>
        </is>
      </c>
      <c r="B65" s="124" t="inlineStr">
        <is>
          <t>Договор №239 от 01.01.2022г. Актив-1</t>
        </is>
      </c>
      <c r="C65" s="645" t="n">
        <v>0</v>
      </c>
      <c r="D65" s="646" t="n">
        <v>2689.61</v>
      </c>
      <c r="E65" s="61" t="n">
        <v>8780</v>
      </c>
      <c r="F65" s="19" t="n"/>
      <c r="G65" s="20" t="inlineStr">
        <is>
          <t>Одежда</t>
        </is>
      </c>
      <c r="H65" s="21" t="n">
        <v>2</v>
      </c>
      <c r="I65" s="64" t="inlineStr">
        <is>
          <t>matvievskayaoksana@mail.ru</t>
        </is>
      </c>
      <c r="J65" s="20" t="inlineStr">
        <is>
          <t>Марина Станиславовна +7 950 245-68-75</t>
        </is>
      </c>
    </row>
    <row r="66" ht="30" customFormat="1" customHeight="1" s="77">
      <c r="A66" s="145" t="inlineStr">
        <is>
          <t>Голятин Сергей Николаевич</t>
        </is>
      </c>
      <c r="B66" s="124" t="inlineStr">
        <is>
          <t>Договор №210 от 18.05.2018г. Актив-1</t>
        </is>
      </c>
      <c r="C66" s="645" t="n">
        <v>0</v>
      </c>
      <c r="D66" s="646" t="n">
        <v>14276</v>
      </c>
      <c r="E66" s="61" t="n">
        <v>13860</v>
      </c>
      <c r="F66" s="19" t="n"/>
      <c r="G66" s="20" t="inlineStr">
        <is>
          <t>Обувь</t>
        </is>
      </c>
      <c r="H66" s="21" t="n">
        <v>2</v>
      </c>
      <c r="I66" s="21" t="n"/>
      <c r="J66" s="20" t="inlineStr">
        <is>
          <t>8 920 649-83-57 Голятина Светлана Юрьевна</t>
        </is>
      </c>
    </row>
    <row r="67" ht="30" customFormat="1" customHeight="1" s="77">
      <c r="A67" s="125" t="inlineStr">
        <is>
          <t>Тетенёва Наталья Анатольевна</t>
        </is>
      </c>
      <c r="B67" s="124" t="inlineStr">
        <is>
          <t>Договор №212 от 01.06.2018г. Актив-1</t>
        </is>
      </c>
      <c r="C67" s="647" t="n">
        <v>1327.52</v>
      </c>
      <c r="D67" s="645" t="n">
        <v>0</v>
      </c>
      <c r="E67" s="61" t="n">
        <v>19800</v>
      </c>
      <c r="F67" s="19" t="inlineStr">
        <is>
          <t>02.02.2024 - Фискиной СМ на ватсап что не оплачены ком.услуги и аренда за февраль.</t>
        </is>
      </c>
      <c r="G67" s="20" t="inlineStr">
        <is>
          <t>Детская одежда, обувь, товары</t>
        </is>
      </c>
      <c r="H67" s="21" t="n">
        <v>2</v>
      </c>
      <c r="I67" s="21" t="n"/>
      <c r="J67" s="20" t="inlineStr">
        <is>
          <t xml:space="preserve"> Наталья Анатольевна +7 915 911-53-19</t>
        </is>
      </c>
    </row>
    <row r="68" ht="30" customFormat="1" customHeight="1" s="77">
      <c r="A68" s="126" t="inlineStr">
        <is>
          <t>Колотилова И.Б. ИП</t>
        </is>
      </c>
      <c r="B68" s="127" t="inlineStr">
        <is>
          <t>дог аренды №217 от 01.01.2019 Актив-1</t>
        </is>
      </c>
      <c r="C68" s="645" t="n">
        <v>0</v>
      </c>
      <c r="D68" s="646" t="n">
        <v>922.89</v>
      </c>
      <c r="E68" s="61" t="n">
        <v>13365</v>
      </c>
      <c r="F68" s="19" t="n"/>
      <c r="G68" s="20" t="inlineStr">
        <is>
          <t>Салон красоты</t>
        </is>
      </c>
      <c r="H68" s="21" t="n">
        <v>2</v>
      </c>
      <c r="I68" s="21" t="n"/>
      <c r="J68" s="20" t="inlineStr">
        <is>
          <t>Ирина Борисовна +7 915 900-50-43</t>
        </is>
      </c>
    </row>
    <row r="69" ht="30" customFormat="1" customHeight="1" s="77">
      <c r="A69" s="128" t="inlineStr">
        <is>
          <t>Семенова Татьяна Павловна</t>
        </is>
      </c>
      <c r="B69" s="129" t="inlineStr">
        <is>
          <t>Договор №215 от 20.08.2018г. Актив-1</t>
        </is>
      </c>
      <c r="C69" s="645" t="n">
        <v>0</v>
      </c>
      <c r="D69" s="646" t="n">
        <v>8924.860000000001</v>
      </c>
      <c r="E69" s="61" t="n">
        <v>7920</v>
      </c>
      <c r="F69" s="19" t="n"/>
      <c r="G69" s="34" t="inlineStr">
        <is>
          <t>Одежда</t>
        </is>
      </c>
      <c r="H69" s="21" t="n">
        <v>2</v>
      </c>
      <c r="I69" s="21" t="n"/>
      <c r="J69" s="20" t="inlineStr">
        <is>
          <t>Татьяна Павловна +7 999 512-05-89</t>
        </is>
      </c>
    </row>
    <row r="70" ht="50.25" customFormat="1" customHeight="1" s="77">
      <c r="A70" s="130" t="inlineStr">
        <is>
          <t>Набирухина О.С. ИП</t>
        </is>
      </c>
      <c r="B70" s="131" t="inlineStr">
        <is>
          <t>дог аренды №233 от 01.06.2021 актив 1</t>
        </is>
      </c>
      <c r="C70" s="645" t="n">
        <v>0</v>
      </c>
      <c r="D70" s="646" t="n">
        <v>8005.02</v>
      </c>
      <c r="E70" s="61" t="n">
        <v>8663</v>
      </c>
      <c r="F70" s="19" t="n"/>
      <c r="G70" s="34" t="inlineStr">
        <is>
          <t>Офис агенства недвижимости Вектор</t>
        </is>
      </c>
      <c r="H70" s="21" t="n">
        <v>2</v>
      </c>
      <c r="I70" s="614" t="inlineStr">
        <is>
          <t>9607433122nos@gmail.com</t>
        </is>
      </c>
      <c r="J70" s="20" t="inlineStr">
        <is>
          <t xml:space="preserve">Ольга Набирухина +7 960 743-31-22 </t>
        </is>
      </c>
    </row>
    <row r="71" ht="34.5" customFormat="1" customHeight="1" s="77">
      <c r="A71" s="145" t="inlineStr">
        <is>
          <t>Смирнов Николай Николаевич</t>
        </is>
      </c>
      <c r="B71" s="133" t="inlineStr">
        <is>
          <t>Договор № 201 от 18.04.2017г. АКТИВ-1</t>
        </is>
      </c>
      <c r="C71" s="645" t="n">
        <v>0</v>
      </c>
      <c r="D71" s="646" t="n">
        <v>34017.11</v>
      </c>
      <c r="E71" s="61" t="n">
        <v>33990</v>
      </c>
      <c r="F71" s="19" t="n"/>
      <c r="G71" s="33" t="inlineStr">
        <is>
          <t>метизы, крепления
все для лесозаготовки</t>
        </is>
      </c>
      <c r="H71" s="21" t="n">
        <v>2</v>
      </c>
      <c r="I71" s="614" t="inlineStr">
        <is>
          <t>n.n.smirnow@mail.ru</t>
        </is>
      </c>
      <c r="J71" s="33" t="inlineStr">
        <is>
          <t>8 910 190-67-16 Николай</t>
        </is>
      </c>
    </row>
    <row r="72" ht="54.75" customFormat="1" customHeight="1" s="77">
      <c r="A72" s="132" t="inlineStr">
        <is>
          <t>МногоФункциональный Центр</t>
        </is>
      </c>
      <c r="B72" s="145" t="inlineStr">
        <is>
          <t>гос. контракт №87 от 01.11.2023 АО АКТИВ-1</t>
        </is>
      </c>
      <c r="C72" s="647" t="n">
        <v>20783</v>
      </c>
      <c r="D72" s="645" t="n">
        <v>0</v>
      </c>
      <c r="E72" s="111" t="inlineStr">
        <is>
          <t>20783,
оплата до 15го числа
 след. мес.
Без ОП</t>
        </is>
      </c>
      <c r="F72" s="19" t="n"/>
      <c r="G72" s="36" t="inlineStr">
        <is>
          <t>Много-функциональный центр</t>
        </is>
      </c>
      <c r="H72" s="35" t="n">
        <v>2</v>
      </c>
      <c r="I72" s="135" t="inlineStr">
        <is>
          <t>mfc@mfc44.ru
mfczakupki@mfc44.ru</t>
        </is>
      </c>
      <c r="J72" s="36" t="inlineStr">
        <is>
          <t>Николай Евгеньевич (Завхоз) +7 906 522-5678
Алёна Сергеевна Левашова (зам. Дир) +7 920 387-81-61
Ольга Владимировна (дир. МФЦ) +7 920 387-81-51</t>
        </is>
      </c>
      <c r="K72" s="119" t="inlineStr">
        <is>
          <t>400-455 тел. Бухгалтерии
400-426 тел. Контрктной службы (Татьяна Николаевна)</t>
        </is>
      </c>
    </row>
    <row r="73" ht="30" customFormat="1" customHeight="1" s="77">
      <c r="A73" s="132" t="inlineStr">
        <is>
          <t>Галичское по птицеводству АО</t>
        </is>
      </c>
      <c r="B73" s="133" t="inlineStr">
        <is>
          <t>дог аренды №168 от 05.03.2020 Актив 1</t>
        </is>
      </c>
      <c r="C73" s="645" t="n">
        <v>0</v>
      </c>
      <c r="D73" s="646" t="n">
        <v>55440</v>
      </c>
      <c r="E73" s="61" t="n">
        <v>27720</v>
      </c>
      <c r="F73" s="19" t="n"/>
      <c r="G73" s="33" t="inlineStr">
        <is>
          <t>Продукты питания собственного про-ва (кура, яйца, колбаса)</t>
        </is>
      </c>
      <c r="H73" s="21" t="n">
        <v>1</v>
      </c>
      <c r="I73" s="614" t="inlineStr">
        <is>
          <t>galichskoe@mail.ru</t>
        </is>
      </c>
      <c r="J73" s="33" t="inlineStr">
        <is>
          <t>8 49437 2-22-62 офис, 8 49437 2-13-75 (бухгалтерия) galichskoe.sbit@mail.ru</t>
        </is>
      </c>
    </row>
    <row r="74" ht="39" customFormat="1" customHeight="1" s="77">
      <c r="A74" s="132" t="inlineStr">
        <is>
          <t>Экспресс-займ КПК граждан</t>
        </is>
      </c>
      <c r="B74" s="134" t="inlineStr">
        <is>
          <t>Договор аренды № 232 от 14.05.2021 г Актив-1</t>
        </is>
      </c>
      <c r="C74" s="647" t="n">
        <v>1413.38</v>
      </c>
      <c r="D74" s="645" t="n">
        <v>0</v>
      </c>
      <c r="E74" s="61" t="n">
        <v>12012</v>
      </c>
      <c r="F74" s="19" t="inlineStr">
        <is>
          <t>02.02.2024 - Фискиной СМ на ватсап что не оплачены ком.услуги и аренда за февраль.</t>
        </is>
      </c>
      <c r="G74" s="36" t="inlineStr">
        <is>
          <t>Микрозайм</t>
        </is>
      </c>
      <c r="H74" s="35" t="n">
        <v>1</v>
      </c>
      <c r="I74" s="614" t="inlineStr">
        <is>
          <t>zaimbuh@yandex.ru</t>
        </is>
      </c>
      <c r="J74" s="36" t="inlineStr">
        <is>
          <t>Александр +7 962 185-66-60 (юрист) Олег +7 960 744-48-44 (Директор)</t>
        </is>
      </c>
    </row>
    <row r="75" ht="30" customFormat="1" customHeight="1" s="77">
      <c r="A75" s="145" t="inlineStr">
        <is>
          <t>Капитал-К МКК ООО</t>
        </is>
      </c>
      <c r="B75" s="145" t="inlineStr">
        <is>
          <t>Договор №187 от 12.09.2016г. АКТИВ-1</t>
        </is>
      </c>
      <c r="C75" s="645" t="n">
        <v>0</v>
      </c>
      <c r="D75" s="646" t="n">
        <v>11438.04</v>
      </c>
      <c r="E75" s="56" t="n">
        <v>13279</v>
      </c>
      <c r="F75" s="19" t="n"/>
      <c r="G75" s="20" t="inlineStr">
        <is>
          <t>Микрозайм</t>
        </is>
      </c>
      <c r="H75" s="21" t="n">
        <v>1</v>
      </c>
      <c r="I75" s="25" t="inlineStr">
        <is>
          <t>sokolova.lg@do-po.ru</t>
        </is>
      </c>
      <c r="J75" s="614" t="inlineStr">
        <is>
          <t>jurist@do-po.ru</t>
        </is>
      </c>
      <c r="K75" s="79" t="inlineStr">
        <is>
          <t>butenin.nv@do-po.ru Никита Бутенин 8 953 644-36-39 (менеджер)</t>
        </is>
      </c>
    </row>
    <row r="76" ht="30" customFormat="1" customHeight="1" s="77">
      <c r="A76" s="145" t="inlineStr">
        <is>
          <t>Кузнецова Дилара Шарифулловна ИП</t>
        </is>
      </c>
      <c r="B76" s="145" t="inlineStr">
        <is>
          <t>дог 252 от 15.06.2023 Актив 1</t>
        </is>
      </c>
      <c r="C76" s="645" t="n">
        <v>0</v>
      </c>
      <c r="D76" s="646" t="n">
        <v>4625.5</v>
      </c>
      <c r="E76" s="137" t="n">
        <v>9250</v>
      </c>
      <c r="F76" s="30" t="n"/>
      <c r="G76" s="31" t="inlineStr">
        <is>
          <t>Белорусская косметика</t>
        </is>
      </c>
      <c r="H76" s="32" t="n">
        <v>2</v>
      </c>
      <c r="I76" s="614" t="inlineStr">
        <is>
          <t>nast-noskova1986@yandex.ru</t>
        </is>
      </c>
      <c r="J76" s="138" t="inlineStr">
        <is>
          <t>8 950 245-55-55</t>
        </is>
      </c>
      <c r="K76" s="79" t="n"/>
    </row>
    <row r="77" ht="32.25" customFormat="1" customHeight="1" s="77">
      <c r="A77" s="145" t="inlineStr">
        <is>
          <t>МебельТоргСервис ООО</t>
        </is>
      </c>
      <c r="B77" s="134" t="inlineStr">
        <is>
          <t>Дог аренды №238 от 27.10.2021г. Актив 1 М-С</t>
        </is>
      </c>
      <c r="C77" s="645" t="n">
        <v>0</v>
      </c>
      <c r="D77" s="646" t="n">
        <v>39750</v>
      </c>
      <c r="E77" s="61" t="n">
        <v>40095</v>
      </c>
      <c r="F77" s="19" t="n"/>
      <c r="G77" s="34" t="inlineStr">
        <is>
          <t>Мебель</t>
        </is>
      </c>
      <c r="H77" s="35" t="n">
        <v>2</v>
      </c>
      <c r="I77" s="614" t="inlineStr">
        <is>
          <t>505@triomebel.com</t>
        </is>
      </c>
      <c r="J77" s="36" t="inlineStr">
        <is>
          <t xml:space="preserve"> buh1@triomebel.com</t>
        </is>
      </c>
      <c r="K77" s="139" t="inlineStr">
        <is>
          <t>Денис (менеджер)     guzanov44@yandex.ru</t>
        </is>
      </c>
    </row>
    <row r="78" ht="30" customFormat="1" customHeight="1" s="77">
      <c r="A78" s="145" t="inlineStr">
        <is>
          <t>Белоснежка АО</t>
        </is>
      </c>
      <c r="B78" s="145" t="inlineStr">
        <is>
          <t>дог аренды №243 от 22.06.22 Актив-1</t>
        </is>
      </c>
      <c r="C78" s="645" t="n">
        <v>0</v>
      </c>
      <c r="D78" s="646" t="n">
        <v>106.32</v>
      </c>
      <c r="E78" s="490" t="inlineStr">
        <is>
          <t>ВЛ</t>
        </is>
      </c>
      <c r="F78" s="19" t="n"/>
      <c r="G78" s="89" t="n"/>
      <c r="H78" s="90" t="n"/>
      <c r="I78" s="91" t="inlineStr">
        <is>
          <t>e.igumnova@100-aptek.ru</t>
        </is>
      </c>
      <c r="J78" s="89" t="n"/>
    </row>
    <row r="79" ht="30" customFormat="1" customHeight="1" s="77">
      <c r="A79" s="485" t="inlineStr">
        <is>
          <t>Квартал АО</t>
        </is>
      </c>
      <c r="B79" s="92" t="n"/>
      <c r="C79" s="93" t="n"/>
      <c r="D79" s="93" t="n"/>
      <c r="E79" s="237" t="n"/>
      <c r="F79" s="52" t="n"/>
      <c r="G79" s="52" t="n"/>
      <c r="H79" s="53" t="n"/>
      <c r="I79" s="53" t="n"/>
      <c r="J79" s="52" t="n"/>
    </row>
    <row r="80" ht="78.75" customFormat="1" customHeight="1" s="77">
      <c r="A80" s="15" t="inlineStr">
        <is>
          <t>Фомина Наталья Леонидовна</t>
        </is>
      </c>
      <c r="B80" s="140" t="inlineStr">
        <is>
          <t>Дог. аренды пом № 2 от 01.10.12 г Квартал</t>
        </is>
      </c>
      <c r="C80" s="647" t="n">
        <v>12327.49</v>
      </c>
      <c r="D80" s="645" t="n">
        <v>0</v>
      </c>
      <c r="E80" s="491" t="n">
        <v>10146</v>
      </c>
      <c r="F80" s="19" t="n"/>
      <c r="G80" s="20" t="inlineStr">
        <is>
          <t>Компьютерная переферия</t>
        </is>
      </c>
      <c r="H80" s="21" t="n">
        <v>1</v>
      </c>
      <c r="I80" s="21" t="n"/>
      <c r="J80" s="20" t="n"/>
    </row>
    <row r="81" ht="48.75" customFormat="1" customHeight="1" s="77">
      <c r="A81" s="15" t="inlineStr">
        <is>
          <t>Фомина Наталья Леонидовна</t>
        </is>
      </c>
      <c r="B81" s="140" t="inlineStr">
        <is>
          <t>Дог. аренды пом № 3 от 01.10.12 г Квартал</t>
        </is>
      </c>
      <c r="C81" s="645" t="n">
        <v>0</v>
      </c>
      <c r="D81" s="646" t="n">
        <v>36749.63</v>
      </c>
      <c r="E81" s="491" t="n">
        <v>9819</v>
      </c>
      <c r="F81" s="19" t="n"/>
      <c r="G81" s="20" t="inlineStr">
        <is>
          <t>Цветы</t>
        </is>
      </c>
      <c r="H81" s="21" t="n">
        <v>1</v>
      </c>
      <c r="I81" s="21" t="n"/>
      <c r="J81" s="20" t="n"/>
    </row>
    <row r="82" ht="58.5" customFormat="1" customHeight="1" s="77">
      <c r="A82" s="15" t="inlineStr">
        <is>
          <t>Орлова О.С.</t>
        </is>
      </c>
      <c r="B82" s="140" t="inlineStr">
        <is>
          <t>Дог. аренды пом № 4 от 01.10.12 г Квартал</t>
        </is>
      </c>
      <c r="C82" s="645" t="n">
        <v>0</v>
      </c>
      <c r="D82" s="646" t="n">
        <v>1243.76</v>
      </c>
      <c r="E82" s="491" t="n">
        <v>31724</v>
      </c>
      <c r="F82" s="19" t="n"/>
      <c r="G82" s="20" t="inlineStr">
        <is>
          <t>Книги, канцтовары, игрушки</t>
        </is>
      </c>
      <c r="H82" s="21" t="n">
        <v>1</v>
      </c>
      <c r="I82" s="25" t="inlineStr">
        <is>
          <t>oxy101978@inbox.ru</t>
        </is>
      </c>
      <c r="J82" s="20" t="inlineStr">
        <is>
          <t>Оксана Сергеевна</t>
        </is>
      </c>
    </row>
    <row r="83" ht="30" customFormat="1" customHeight="1" s="77">
      <c r="A83" s="15" t="inlineStr">
        <is>
          <t>Ясинская Т.И.</t>
        </is>
      </c>
      <c r="B83" s="94" t="inlineStr">
        <is>
          <t>Дог. аренды пом № 6 от 01.10.12 г Квартал</t>
        </is>
      </c>
      <c r="C83" s="645" t="n">
        <v>0</v>
      </c>
      <c r="D83" s="646" t="n">
        <v>49664.52</v>
      </c>
      <c r="E83" s="56" t="n">
        <v>39072</v>
      </c>
      <c r="F83" s="19" t="n"/>
      <c r="G83" s="20" t="inlineStr">
        <is>
          <t>Бижутерия, декоративная косметика</t>
        </is>
      </c>
      <c r="H83" s="21" t="n">
        <v>1</v>
      </c>
      <c r="I83" s="25" t="inlineStr">
        <is>
          <t>tanya1970@icloud.com</t>
        </is>
      </c>
      <c r="J83" s="20" t="n"/>
    </row>
    <row r="84" ht="58.5" customFormat="1" customHeight="1" s="77">
      <c r="A84" s="15" t="inlineStr">
        <is>
          <t>Стулов Илья Анатольевич ИП</t>
        </is>
      </c>
      <c r="B84" s="94" t="inlineStr">
        <is>
          <t>Договор №48 от 10.12.2021г Квартал</t>
        </is>
      </c>
      <c r="C84" s="647" t="n">
        <v>1513.87</v>
      </c>
      <c r="D84" s="645" t="n">
        <v>0</v>
      </c>
      <c r="E84" s="56" t="n">
        <v>11319</v>
      </c>
      <c r="F84" s="30" t="inlineStr">
        <is>
          <t>02.02.2024 - на ватсап сообщение - Илья, добрый день. Не оплачены ком. услуги за декабрь по ИП Корпорация долг 3142,27р. и Квартал 1513,87р. Сегодня оплатишь ?
Ответил - ДА</t>
        </is>
      </c>
      <c r="G84" s="20" t="n"/>
      <c r="H84" s="21" t="n">
        <v>1</v>
      </c>
      <c r="I84" s="614" t="inlineStr">
        <is>
          <t>6426777@mail.ru</t>
        </is>
      </c>
      <c r="J84" s="33" t="n"/>
    </row>
    <row r="85" ht="30" customFormat="1" customHeight="1" s="77">
      <c r="A85" s="15" t="inlineStr">
        <is>
          <t>Скворцова Ю.А.</t>
        </is>
      </c>
      <c r="B85" s="94" t="inlineStr">
        <is>
          <t>Дог. аренды пом № 13 от 01.10.12 г Квартал</t>
        </is>
      </c>
      <c r="C85" s="645" t="n">
        <v>0</v>
      </c>
      <c r="D85" s="646" t="n">
        <v>26216.24</v>
      </c>
      <c r="E85" s="56" t="n">
        <v>13567</v>
      </c>
      <c r="F85" s="19" t="n"/>
      <c r="G85" s="20" t="inlineStr">
        <is>
          <t>Текстиль</t>
        </is>
      </c>
      <c r="H85" s="21" t="n">
        <v>1</v>
      </c>
      <c r="I85" s="25" t="inlineStr">
        <is>
          <t>yuliya_skvortsova_76@mail.ru</t>
        </is>
      </c>
      <c r="J85" s="20" t="n"/>
    </row>
    <row r="86" ht="57.75" customFormat="1" customHeight="1" s="77">
      <c r="A86" s="492" t="inlineStr">
        <is>
          <t>Букина Татьяна Николаевна (ИП)</t>
        </is>
      </c>
      <c r="B86" s="145" t="inlineStr">
        <is>
          <t>Договор аренды № 40 от 01.07.18 Квартал</t>
        </is>
      </c>
      <c r="C86" s="645" t="n">
        <v>0</v>
      </c>
      <c r="D86" s="646" t="n">
        <v>11036.89</v>
      </c>
      <c r="E86" s="56" t="n">
        <v>19884</v>
      </c>
      <c r="F86" s="19" t="n"/>
      <c r="G86" s="20" t="inlineStr">
        <is>
          <t>Посуда, сувениры</t>
        </is>
      </c>
      <c r="H86" s="21" t="n">
        <v>1</v>
      </c>
      <c r="I86" s="21" t="n"/>
      <c r="J86" s="20" t="inlineStr">
        <is>
          <t>Лариса Вячеславовна +7 910 660-52-47</t>
        </is>
      </c>
    </row>
    <row r="87" ht="105.75" customFormat="1" customHeight="1" s="77">
      <c r="A87" s="493" t="inlineStr">
        <is>
          <t>Созинов К.С. (ИП)</t>
        </is>
      </c>
      <c r="B87" s="145" t="inlineStr">
        <is>
          <t>Договор № 42 от 01.09.2018 (Квартал)</t>
        </is>
      </c>
      <c r="C87" s="647" t="n">
        <v>4470.32</v>
      </c>
      <c r="D87" s="645" t="n">
        <v>0</v>
      </c>
      <c r="E87" s="56" t="n">
        <v>24356</v>
      </c>
      <c r="F87" s="19" t="inlineStr">
        <is>
          <t>18.01.2024 - на ватсап акт сверки и сообщение - Наталья, добрый день. Напоминаю про оплату аренды. Текущий долг 11`126,11р. До 25.01.2024г нужно оплатить.
31.01.2024 - на ватсап акт сверки и сообщение- Наталья, добрый день. По нашим данным у вас долг 4467,31р. Сегодня нужно оплатить, сможете ?
02.02.2024 - на ватсап сообщение - Наталья, добрый день. Что по поводу оплаты долга ?</t>
        </is>
      </c>
      <c r="G87" s="20" t="inlineStr">
        <is>
          <t>Товары для рыбалки</t>
        </is>
      </c>
      <c r="H87" s="21" t="n">
        <v>1</v>
      </c>
      <c r="I87" s="25" t="inlineStr">
        <is>
          <t>natalisozinova78@gmail.com</t>
        </is>
      </c>
      <c r="J87" s="33" t="inlineStr">
        <is>
          <t>Кирил +7 960 739-92-41
Наталья +7 903 899-05-75</t>
        </is>
      </c>
    </row>
    <row r="88" ht="45.75" customFormat="1" customHeight="1" s="77">
      <c r="A88" s="523" t="inlineStr">
        <is>
          <t>Каравайкова Ирина Николаевна ИП</t>
        </is>
      </c>
      <c r="B88" s="494" t="inlineStr">
        <is>
          <t>дог аренды №52 от 20.10.2023 Квартал</t>
        </is>
      </c>
      <c r="C88" s="645" t="n">
        <v>0</v>
      </c>
      <c r="D88" s="646" t="n">
        <v>44188</v>
      </c>
      <c r="E88" s="137" t="n">
        <v>22094</v>
      </c>
      <c r="F88" s="30" t="n"/>
      <c r="G88" s="31" t="inlineStr">
        <is>
          <t>Товары для рукоделия</t>
        </is>
      </c>
      <c r="H88" s="32" t="n">
        <v>1</v>
      </c>
      <c r="I88" s="39" t="inlineStr">
        <is>
          <t>karavajkovai7@gmail.com</t>
        </is>
      </c>
      <c r="J88" s="143" t="inlineStr">
        <is>
          <t>Ирина Николаевна +7 915 925-73-88</t>
        </is>
      </c>
    </row>
    <row r="89" ht="47.25" customFormat="1" customHeight="1" s="77">
      <c r="A89" s="496" t="inlineStr">
        <is>
          <t>Смирнова Елена Ивановна ИП</t>
        </is>
      </c>
      <c r="B89" s="497" t="inlineStr">
        <is>
          <t>дог аренды №43 от 04.05.2019 Квартал</t>
        </is>
      </c>
      <c r="C89" s="645" t="n">
        <v>0</v>
      </c>
      <c r="D89" s="646" t="n">
        <v>8477.82</v>
      </c>
      <c r="E89" s="498" t="n">
        <v>22094</v>
      </c>
      <c r="F89" s="84" t="inlineStr">
        <is>
          <t>ДОГОВОР РАСТОРГНУТ</t>
        </is>
      </c>
      <c r="G89" s="88" t="inlineStr">
        <is>
          <t>Товары для рукоделия</t>
        </is>
      </c>
      <c r="H89" s="86" t="n">
        <v>1</v>
      </c>
      <c r="I89" s="153" t="inlineStr">
        <is>
          <t>smirli-73@yandex.ru</t>
        </is>
      </c>
      <c r="J89" s="88" t="inlineStr">
        <is>
          <t>8 906 666-26-65 Елена Ивановна</t>
        </is>
      </c>
    </row>
    <row r="90" ht="30" customFormat="1" customHeight="1" s="77">
      <c r="A90" s="69" t="inlineStr">
        <is>
          <t>Комиссаров Константин Борисович ИП</t>
        </is>
      </c>
      <c r="B90" s="499" t="inlineStr">
        <is>
          <t>Договор № 39 от 01.08.2018 г Квартал</t>
        </is>
      </c>
      <c r="C90" s="645" t="n">
        <v>0</v>
      </c>
      <c r="D90" s="646" t="n">
        <v>6200</v>
      </c>
      <c r="E90" s="61" t="n">
        <v>2000</v>
      </c>
      <c r="F90" s="19" t="n"/>
      <c r="G90" s="20" t="inlineStr">
        <is>
          <t>Терминал по оплате сот.связи</t>
        </is>
      </c>
      <c r="H90" s="21" t="n">
        <v>1</v>
      </c>
      <c r="I90" s="614" t="inlineStr">
        <is>
          <t>rim.yar@yandex.ru</t>
        </is>
      </c>
      <c r="J90" s="144" t="inlineStr">
        <is>
          <t>Татьяна (бухгалтер/юрист) 8 920 653-22-11</t>
        </is>
      </c>
    </row>
    <row r="91" ht="39.75" customFormat="1" customHeight="1" s="77">
      <c r="A91" s="145" t="inlineStr">
        <is>
          <t>Кочерина Ирина Владимировна ИП</t>
        </is>
      </c>
      <c r="B91" s="146" t="inlineStr">
        <is>
          <t>Договор аренды №46 от 03.08.21 г Квартал</t>
        </is>
      </c>
      <c r="C91" s="645" t="n">
        <v>0</v>
      </c>
      <c r="D91" s="646" t="n">
        <v>58100.84</v>
      </c>
      <c r="E91" s="61" t="n">
        <v>21300</v>
      </c>
      <c r="F91" s="19" t="n"/>
      <c r="G91" s="20" t="inlineStr">
        <is>
          <t>Сумки, кожгалантерея</t>
        </is>
      </c>
      <c r="H91" s="21" t="n">
        <v>1</v>
      </c>
      <c r="I91" s="614" t="inlineStr">
        <is>
          <t>irkka-28@mail.ru</t>
        </is>
      </c>
      <c r="J91" s="20" t="inlineStr">
        <is>
          <t>Кочерина (Козлова) Ирина Владимировна +7 953 640-56-30</t>
        </is>
      </c>
    </row>
    <row r="92" ht="39.75" customFormat="1" customHeight="1" s="77">
      <c r="A92" s="145" t="inlineStr">
        <is>
          <t>Кочерина Ирина Владимировна ИП</t>
        </is>
      </c>
      <c r="B92" s="145" t="inlineStr">
        <is>
          <t>Договор аренды №46 от 20.08.19 г Квартал</t>
        </is>
      </c>
      <c r="C92" s="647" t="n">
        <v>21986.34</v>
      </c>
      <c r="D92" s="645" t="n">
        <v>0</v>
      </c>
      <c r="E92" s="61" t="n">
        <v>15450</v>
      </c>
      <c r="F92" s="19" t="n"/>
      <c r="G92" s="20" t="inlineStr">
        <is>
          <t>Нижнее белье</t>
        </is>
      </c>
      <c r="H92" s="21" t="n">
        <v>1</v>
      </c>
      <c r="I92" s="614" t="inlineStr">
        <is>
          <t>irkka-28@mail.ru</t>
        </is>
      </c>
      <c r="J92" s="20" t="inlineStr">
        <is>
          <t>Кочерина (Козлова) Ирина Владимировна +7 953 640-56-30</t>
        </is>
      </c>
    </row>
    <row r="93" ht="31.5" customFormat="1" customHeight="1" s="77">
      <c r="A93" s="145" t="inlineStr">
        <is>
          <t>Столички Сеть Социальных аптек ООО</t>
        </is>
      </c>
      <c r="B93" s="146" t="inlineStr">
        <is>
          <t>дог аренды №1226/СС-2020-1 от 19.11.20 Квартал</t>
        </is>
      </c>
      <c r="C93" s="645" t="n">
        <v>0</v>
      </c>
      <c r="D93" s="646" t="n">
        <v>135773.52</v>
      </c>
      <c r="E93" s="61" t="n">
        <v>77929</v>
      </c>
      <c r="F93" s="19" t="n"/>
      <c r="G93" s="34" t="inlineStr">
        <is>
          <t>Аптека</t>
        </is>
      </c>
      <c r="H93" s="35" t="n">
        <v>1</v>
      </c>
      <c r="I93" s="25" t="inlineStr">
        <is>
          <t>neorealty@neo-pharm.ru</t>
        </is>
      </c>
      <c r="J93" s="36" t="inlineStr">
        <is>
          <t>Светлана Викторовна +7 929 519-30-02 (Региональный директор)
bunchinasv@gmail.com             bunchina@neo-pharm.ru</t>
        </is>
      </c>
      <c r="K93" s="74" t="inlineStr">
        <is>
          <t>apt_961@neo-pharm.ru                   Ольга Евгеньевна (дир. аптеки)</t>
        </is>
      </c>
      <c r="L93" s="77" t="inlineStr">
        <is>
          <t>zasypkin@neo-pharm.ru Алексей Васильевич Засыпкин (юрист)</t>
        </is>
      </c>
    </row>
    <row r="94" ht="31.5" customFormat="1" customHeight="1" s="77">
      <c r="A94" s="145" t="inlineStr">
        <is>
          <t>Коткова Анна Сергеевна ИП</t>
        </is>
      </c>
      <c r="B94" s="500" t="inlineStr">
        <is>
          <t>Дог. аренды № 51 29.08.2023 г. Квартал</t>
        </is>
      </c>
      <c r="C94" s="645" t="n">
        <v>0</v>
      </c>
      <c r="D94" s="646" t="n">
        <v>2200</v>
      </c>
      <c r="E94" s="61" t="n">
        <v>2200</v>
      </c>
      <c r="F94" s="19" t="n"/>
      <c r="G94" s="34" t="n"/>
      <c r="H94" s="35" t="n">
        <v>1</v>
      </c>
      <c r="I94" s="25" t="inlineStr">
        <is>
          <t>gala80034@gmail.com</t>
        </is>
      </c>
      <c r="J94" s="614" t="inlineStr">
        <is>
          <t xml:space="preserve">U3399555@gmail.com   </t>
        </is>
      </c>
      <c r="K94" s="76" t="n"/>
    </row>
    <row r="95" ht="57" customFormat="1" customHeight="1" s="77">
      <c r="A95" s="59" t="inlineStr">
        <is>
          <t>Элита сторонние</t>
        </is>
      </c>
      <c r="B95" s="500" t="inlineStr">
        <is>
          <t>Дог аренды № 50 от 24.10.22 Квартал Голубкова</t>
        </is>
      </c>
      <c r="C95" s="645" t="n">
        <v>0</v>
      </c>
      <c r="D95" s="645" t="n">
        <v>0</v>
      </c>
      <c r="E95" s="501" t="inlineStr">
        <is>
          <t>36000
ОП нет по договору, но оплата АП до 1го числа</t>
        </is>
      </c>
      <c r="F95" s="19" t="n"/>
      <c r="G95" s="34" t="inlineStr">
        <is>
          <t>Яндекс ПВЗ</t>
        </is>
      </c>
      <c r="H95" s="35" t="n">
        <v>1</v>
      </c>
      <c r="I95" s="614" t="inlineStr">
        <is>
          <t>elite.vn@mail.ru</t>
        </is>
      </c>
      <c r="J95" s="614" t="inlineStr">
        <is>
          <t>lexakul44kulikov@yandex.ru
8 920 380-91-74 Алексей (управляющий в Костроме)</t>
        </is>
      </c>
      <c r="K95" s="150" t="inlineStr">
        <is>
          <t xml:space="preserve"> buh.elite@mail.ru     бухгалтерия
Александр +7 906 298-15-32 (региональный менеджер) aaafonin.70@mail.ru</t>
        </is>
      </c>
      <c r="L95" s="74" t="n"/>
    </row>
    <row r="96" ht="109.5" customFormat="1" customHeight="1" s="77">
      <c r="A96" s="145" t="inlineStr">
        <is>
          <t>Лебедев Я.Л.(ИП)</t>
        </is>
      </c>
      <c r="B96" s="146" t="inlineStr">
        <is>
          <t>Договор аренды № 45 от 15.08.19 Квартал</t>
        </is>
      </c>
      <c r="C96" s="645" t="n">
        <v>0</v>
      </c>
      <c r="D96" s="646" t="n">
        <v>30600</v>
      </c>
      <c r="E96" s="61" t="n">
        <v>32130</v>
      </c>
      <c r="F96" s="19" t="inlineStr">
        <is>
          <t xml:space="preserve">13.11. - Наде на эл.почту акт сверки
11.12 - сообщение на ватсап что нет доплаты аренды за сентябрь после повышения.
28.12. - на ватсап акт сверки и сообщение - Ярослав Львович, добрый день. Нет оплаты аренды за январь. И нет доплаты аренды за сентябрь после повышения. Напоминаю, сегодня завтра крайний день для оплаты. Сможете оплатить ? </t>
        </is>
      </c>
      <c r="G96" s="20" t="inlineStr">
        <is>
          <t>Обувь</t>
        </is>
      </c>
      <c r="H96" s="21" t="n">
        <v>1</v>
      </c>
      <c r="I96" s="619" t="n"/>
      <c r="J96" s="33" t="inlineStr">
        <is>
          <t>Ярослав +7 903 897-49-64, +7 999 784-36-82    ruf-by2@yandex.ru
Nadun1985arina@mail.ru   Надя, бухгалтер
Logvinova79@inbox.ru   Бухгалтер</t>
        </is>
      </c>
    </row>
    <row r="97" ht="34.5" customFormat="1" customHeight="1" s="77">
      <c r="A97" s="502" t="inlineStr">
        <is>
          <t>Логвинова Юлия Вячеславовна ИП</t>
        </is>
      </c>
      <c r="B97" s="500" t="inlineStr">
        <is>
          <t>Договор аренды 47 от 01.09.21 Квартал</t>
        </is>
      </c>
      <c r="C97" s="645" t="n">
        <v>0</v>
      </c>
      <c r="D97" s="646" t="n">
        <v>7800</v>
      </c>
      <c r="E97" s="61" t="n">
        <v>8190</v>
      </c>
      <c r="F97" s="19" t="n"/>
      <c r="G97" s="20" t="inlineStr">
        <is>
          <t>Сумки</t>
        </is>
      </c>
      <c r="H97" s="21" t="n">
        <v>1</v>
      </c>
      <c r="I97" s="135" t="inlineStr">
        <is>
          <t>ruf-by2@yandex.ru</t>
        </is>
      </c>
      <c r="J97" s="33" t="n"/>
    </row>
    <row r="98" ht="30" customFormat="1" customHeight="1" s="77">
      <c r="A98" s="503" t="inlineStr">
        <is>
          <t>Вендэкс ЗАО</t>
        </is>
      </c>
      <c r="B98" s="151" t="n"/>
      <c r="C98" s="152" t="n"/>
      <c r="D98" s="152" t="n"/>
      <c r="E98" s="151" t="n"/>
      <c r="F98" s="52" t="n"/>
      <c r="G98" s="52" t="n"/>
      <c r="H98" s="53" t="n"/>
      <c r="I98" s="53" t="n"/>
      <c r="J98" s="52" t="n"/>
    </row>
    <row r="99" ht="30" customFormat="1" customHeight="1" s="77">
      <c r="A99" s="504" t="inlineStr">
        <is>
          <t>Горки ООО</t>
        </is>
      </c>
      <c r="B99" s="505" t="inlineStr">
        <is>
          <t>Договор №30 от 01.04.2021 Фурманов Соц,2</t>
        </is>
      </c>
      <c r="C99" s="645" t="n">
        <v>0</v>
      </c>
      <c r="D99" s="646" t="n">
        <v>500</v>
      </c>
      <c r="E99" s="508" t="n">
        <v>2500</v>
      </c>
      <c r="F99" s="19" t="n"/>
      <c r="G99" s="147" t="inlineStr">
        <is>
          <t>Терминал по оплате сот.связи</t>
        </is>
      </c>
      <c r="H99" s="148" t="n">
        <v>1</v>
      </c>
      <c r="I99" s="149" t="inlineStr">
        <is>
          <t>direkt.gorki@mail.ru</t>
        </is>
      </c>
      <c r="J99" s="147" t="inlineStr">
        <is>
          <t>Алексей +7 909 256-91-68</t>
        </is>
      </c>
    </row>
    <row r="100" ht="30" customFormat="1" customHeight="1" s="77">
      <c r="A100" s="145" t="inlineStr">
        <is>
          <t>Альтернатива УК ООО</t>
        </is>
      </c>
      <c r="B100" s="509" t="inlineStr">
        <is>
          <t>Договор  №42 Вендэкс Фур. Соц.2</t>
        </is>
      </c>
      <c r="C100" s="645" t="n">
        <v>0</v>
      </c>
      <c r="D100" s="646" t="n">
        <v>2000</v>
      </c>
      <c r="E100" s="28" t="n">
        <v>1000</v>
      </c>
      <c r="F100" s="19" t="n"/>
      <c r="G100" s="34" t="inlineStr">
        <is>
          <t>Терминал по оплате сот.связи</t>
        </is>
      </c>
      <c r="H100" s="35" t="n">
        <v>1</v>
      </c>
      <c r="I100" s="614" t="inlineStr">
        <is>
          <t>medvedev160722@gmail.com</t>
        </is>
      </c>
      <c r="J100" s="34" t="inlineStr">
        <is>
          <t>8-965-249-95-85 Людмила</t>
        </is>
      </c>
      <c r="K100" s="77" t="inlineStr">
        <is>
          <t>111675 г.Москва ул.Святоозерская д2 кв 278 для Жуковой Людмилы</t>
        </is>
      </c>
    </row>
    <row r="101" ht="57" customFormat="1" customHeight="1" s="77">
      <c r="A101" s="510" t="inlineStr">
        <is>
          <t>Сомов Алексей Алексеевич</t>
        </is>
      </c>
      <c r="B101" s="511" t="inlineStr">
        <is>
          <t>Договор №9 от 01.12.2019 года Фурм. Вендэкс</t>
        </is>
      </c>
      <c r="C101" s="647" t="n">
        <v>937</v>
      </c>
      <c r="D101" s="645" t="n">
        <v>0</v>
      </c>
      <c r="E101" s="513" t="n">
        <v>1200</v>
      </c>
      <c r="F101" s="84" t="inlineStr">
        <is>
          <t>02.02. - на эл.почту бухгалтеру акт сверки с просьбой свериться и оплатить.</t>
        </is>
      </c>
      <c r="G101" s="88" t="n"/>
      <c r="H101" s="86" t="n"/>
      <c r="I101" s="153" t="inlineStr">
        <is>
          <t>somalex@bk.ru</t>
        </is>
      </c>
      <c r="J101" s="154" t="inlineStr">
        <is>
          <t>Алексей +7 909 256-91-68
dimovakostr@bk.ru Оксана Димова Бухгалтер 8-995-910-84-48</t>
        </is>
      </c>
    </row>
    <row r="102" ht="30" customFormat="1" customHeight="1" s="77">
      <c r="A102" s="514" t="inlineStr">
        <is>
          <t>Сбербанк</t>
        </is>
      </c>
      <c r="B102" s="145" t="inlineStr">
        <is>
          <t>Договор Сбер соц,2 Вендэкс</t>
        </is>
      </c>
      <c r="C102" s="645" t="n">
        <v>0</v>
      </c>
      <c r="D102" s="646" t="n">
        <v>4500</v>
      </c>
      <c r="E102" s="214" t="inlineStr">
        <is>
          <t>нет, по договору,
аренда 3000</t>
        </is>
      </c>
      <c r="F102" s="19" t="n"/>
      <c r="G102" s="20" t="inlineStr">
        <is>
          <t>Банкомат</t>
        </is>
      </c>
      <c r="H102" s="21" t="n">
        <v>1</v>
      </c>
      <c r="I102" s="25" t="inlineStr">
        <is>
          <t>CUSUS_contracts@sberbank.ru</t>
        </is>
      </c>
      <c r="J102" s="515" t="inlineStr">
        <is>
          <t>почтовый адрес: 614990, г. Пермь, ул. Куйбышева 66/1, ПАО Сбербанк, ЦОП УС</t>
        </is>
      </c>
    </row>
    <row r="103" ht="54.75" customFormat="1" customHeight="1" s="77">
      <c r="A103" s="516" t="inlineStr">
        <is>
          <t>Шрибак Вячеслав Романович</t>
        </is>
      </c>
      <c r="B103" s="509" t="inlineStr">
        <is>
          <t>Договор №37  Соц.2</t>
        </is>
      </c>
      <c r="C103" s="645" t="n">
        <v>0</v>
      </c>
      <c r="D103" s="646" t="n">
        <v>14434.11</v>
      </c>
      <c r="E103" s="28" t="n">
        <v>33000</v>
      </c>
      <c r="F103" s="19" t="n"/>
      <c r="G103" s="20" t="inlineStr">
        <is>
          <t>Детские игрушки, товары</t>
        </is>
      </c>
      <c r="H103" s="21" t="n">
        <v>1</v>
      </c>
      <c r="I103" s="614" t="inlineStr">
        <is>
          <t>1001igrushka@mail.ru</t>
        </is>
      </c>
      <c r="J103" s="33" t="inlineStr">
        <is>
          <t>Алла Ларионова +7 910 988-64-37
cdtplus@mail.ru</t>
        </is>
      </c>
      <c r="K103" s="74" t="inlineStr">
        <is>
          <t>cdtplus@mail.ru</t>
        </is>
      </c>
    </row>
    <row r="104" ht="45.75" customFormat="1" customHeight="1" s="77">
      <c r="A104" s="496" t="inlineStr">
        <is>
          <t>Русская Телефонная Компания АО</t>
        </is>
      </c>
      <c r="B104" s="517" t="inlineStr">
        <is>
          <t>Договор №7 от 01.12.2019 года Вендэкс</t>
        </is>
      </c>
      <c r="C104" s="645" t="n">
        <v>0</v>
      </c>
      <c r="D104" s="646" t="n">
        <v>27821.73</v>
      </c>
      <c r="E104" s="513" t="n">
        <v>31339</v>
      </c>
      <c r="F104" s="84" t="inlineStr">
        <is>
          <t>Расторгнут 20.07.2023г.</t>
        </is>
      </c>
      <c r="G104" s="88" t="inlineStr">
        <is>
          <t>Салон сотовой связи МТС</t>
        </is>
      </c>
      <c r="H104" s="86" t="n">
        <v>1</v>
      </c>
      <c r="I104" s="87" t="inlineStr">
        <is>
          <t>eaostrya@mtsretail.ru</t>
        </is>
      </c>
      <c r="J104" s="154" t="inlineStr">
        <is>
          <t>Элина (менеджер)
для почты: 394018, г.Воронеж, ул.Кирова, 6а БЦ "Романовский", 10 эт., отдел аренды</t>
        </is>
      </c>
    </row>
    <row r="105" ht="45.75" customFormat="1" customHeight="1" s="77">
      <c r="A105" s="519" t="inlineStr">
        <is>
          <t>Савельева Анастасия Андреевна</t>
        </is>
      </c>
      <c r="B105" s="520" t="inlineStr">
        <is>
          <t>Договор №51 от 06.12.2023</t>
        </is>
      </c>
      <c r="C105" s="645" t="n">
        <v>0</v>
      </c>
      <c r="D105" s="646" t="n">
        <v>30000</v>
      </c>
      <c r="E105" s="466" t="n">
        <v>30000</v>
      </c>
      <c r="F105" s="30" t="n"/>
      <c r="G105" s="31" t="inlineStr">
        <is>
          <t>печень, конфеты, чай на развес</t>
        </is>
      </c>
      <c r="H105" s="32" t="n">
        <v>1</v>
      </c>
      <c r="I105" s="614" t="inlineStr">
        <is>
          <t>Saveleva23011410@mail.ru</t>
        </is>
      </c>
      <c r="J105" s="143" t="inlineStr">
        <is>
          <t>Анастасия +7 962 163-20-60</t>
        </is>
      </c>
    </row>
    <row r="106" ht="30" customFormat="1" customHeight="1" s="77">
      <c r="A106" s="522" t="inlineStr">
        <is>
          <t>Капитал-И</t>
        </is>
      </c>
      <c r="B106" s="509" t="inlineStr">
        <is>
          <t>Договор №15 от 01.12.2019 года Вендэкс</t>
        </is>
      </c>
      <c r="C106" s="645" t="n">
        <v>0</v>
      </c>
      <c r="D106" s="646" t="n">
        <v>8598.440000000001</v>
      </c>
      <c r="E106" s="28" t="n">
        <v>9075</v>
      </c>
      <c r="F106" s="19" t="n"/>
      <c r="G106" s="20" t="inlineStr">
        <is>
          <t>Микрозайм</t>
        </is>
      </c>
      <c r="H106" s="21" t="n">
        <v>1</v>
      </c>
      <c r="I106" s="614" t="inlineStr">
        <is>
          <t>sokolova.lg@do-po.ru</t>
        </is>
      </c>
      <c r="J106" s="614" t="inlineStr">
        <is>
          <t>jurist@do-po.ru</t>
        </is>
      </c>
      <c r="K106" s="79" t="inlineStr">
        <is>
          <t>butenin.nv@do-po.ru Никита Бутенин 8 953 644-36-39 (менеджер)</t>
        </is>
      </c>
    </row>
    <row r="107" ht="30" customFormat="1" customHeight="1" s="77">
      <c r="A107" s="155" t="inlineStr">
        <is>
          <t>Горшков Алексей Константинович</t>
        </is>
      </c>
      <c r="B107" s="156" t="inlineStr">
        <is>
          <t>Договор  аренды №19 от 27.02.2020 года Соц,2</t>
        </is>
      </c>
      <c r="C107" s="645" t="n">
        <v>0</v>
      </c>
      <c r="D107" s="646" t="n">
        <v>84865.37</v>
      </c>
      <c r="E107" s="28" t="n">
        <v>44485</v>
      </c>
      <c r="F107" s="19" t="n"/>
      <c r="G107" s="34" t="inlineStr">
        <is>
          <t>Розливное пиво</t>
        </is>
      </c>
      <c r="H107" s="21" t="n">
        <v>1</v>
      </c>
      <c r="I107" s="614" t="inlineStr">
        <is>
          <t>lekha.gorshckow@mail.ru</t>
        </is>
      </c>
      <c r="J107" s="20" t="inlineStr">
        <is>
          <t>8 980 735-15-33 Алексей</t>
        </is>
      </c>
    </row>
    <row r="108" ht="51.75" customFormat="1" customHeight="1" s="77">
      <c r="A108" s="145" t="inlineStr">
        <is>
          <t>Хиджакидзе Дмитрий Гелович ИП</t>
        </is>
      </c>
      <c r="B108" s="156" t="inlineStr">
        <is>
          <t>Договор №25 от 01.02.2021 года Соц,2 Вендэкс</t>
        </is>
      </c>
      <c r="C108" s="645" t="n">
        <v>0</v>
      </c>
      <c r="D108" s="646" t="n">
        <v>7741.59</v>
      </c>
      <c r="E108" s="28" t="n">
        <v>12100</v>
      </c>
      <c r="F108" s="19" t="n"/>
      <c r="G108" s="34" t="inlineStr">
        <is>
          <t>Автосервис</t>
        </is>
      </c>
      <c r="H108" s="35" t="n">
        <v>1</v>
      </c>
      <c r="I108" s="614" t="inlineStr">
        <is>
          <t>khidzhakadze@list.ru</t>
        </is>
      </c>
      <c r="J108" s="34" t="n"/>
    </row>
    <row r="109" ht="30" customFormat="1" customHeight="1" s="77">
      <c r="A109" s="145" t="inlineStr">
        <is>
          <t>Союзметалл ООО</t>
        </is>
      </c>
      <c r="B109" s="161" t="inlineStr">
        <is>
          <t>Договор№20 от 01.07.2020 Соц.2 Вендэкс</t>
        </is>
      </c>
      <c r="C109" s="645" t="n">
        <v>0</v>
      </c>
      <c r="D109" s="646" t="n">
        <v>85245.69</v>
      </c>
      <c r="E109" s="61" t="n">
        <v>33705</v>
      </c>
      <c r="F109" s="19" t="n"/>
      <c r="G109" s="34" t="inlineStr">
        <is>
          <t>Прием металла</t>
        </is>
      </c>
      <c r="H109" s="35" t="inlineStr">
        <is>
          <t>ЗУ</t>
        </is>
      </c>
      <c r="I109" s="25" t="inlineStr">
        <is>
          <t>yarsouzmetall@mail.ru</t>
        </is>
      </c>
      <c r="J109" s="614" t="inlineStr">
        <is>
          <t>ivsouzmetall37@yandex.ru</t>
        </is>
      </c>
      <c r="K109" s="79" t="inlineStr">
        <is>
          <t xml:space="preserve">ivsouzmetall37@yandex.ru </t>
        </is>
      </c>
      <c r="L109" s="158" t="inlineStr">
        <is>
          <t xml:space="preserve"> (дополнительный адрес для счетов)</t>
        </is>
      </c>
    </row>
    <row r="110" ht="41.25" customFormat="1" customHeight="1" s="77">
      <c r="A110" s="145" t="inlineStr">
        <is>
          <t>Федосьин Р.А. ИП</t>
        </is>
      </c>
      <c r="B110" s="161" t="inlineStr">
        <is>
          <t>Договор №26 от 26.02.2021 года Вендэкс</t>
        </is>
      </c>
      <c r="C110" s="645" t="n">
        <v>0</v>
      </c>
      <c r="D110" s="646" t="n">
        <v>72535.36</v>
      </c>
      <c r="E110" s="61" t="n">
        <v>42042</v>
      </c>
      <c r="F110" s="19" t="n"/>
      <c r="G110" s="34" t="inlineStr">
        <is>
          <t>OZON</t>
        </is>
      </c>
      <c r="H110" s="35" t="n">
        <v>1</v>
      </c>
      <c r="I110" s="614" t="inlineStr">
        <is>
          <t>e.gusev@laptop.ru</t>
        </is>
      </c>
      <c r="J110" s="159" t="inlineStr">
        <is>
          <t>Анастасия (менеджер) +7 953 668-49-42     anastasija.iv44@gmail.com
Алёна (менеджер) +7 961 974-43-55</t>
        </is>
      </c>
      <c r="K110" s="79" t="n"/>
    </row>
    <row r="111" ht="66.75" customFormat="1" customHeight="1" s="77">
      <c r="A111" s="145" t="inlineStr">
        <is>
          <t>Сметанин Александр Анатольевич ИП</t>
        </is>
      </c>
      <c r="B111" s="161" t="inlineStr">
        <is>
          <t>Договор №24 от 03.11.2020 года Соц.2</t>
        </is>
      </c>
      <c r="C111" s="645" t="n">
        <v>0</v>
      </c>
      <c r="D111" s="645" t="n">
        <v>0</v>
      </c>
      <c r="E111" s="111" t="inlineStr">
        <is>
          <t>167`658
ОП нет по договору</t>
        </is>
      </c>
      <c r="F111" s="19" t="n"/>
      <c r="G111" s="34" t="inlineStr">
        <is>
          <t>Автозапчасти</t>
        </is>
      </c>
      <c r="H111" s="35" t="n">
        <v>1</v>
      </c>
      <c r="I111" s="25" t="inlineStr">
        <is>
          <t>SmetaninAA@automig.ru</t>
        </is>
      </c>
      <c r="J111" s="36" t="inlineStr">
        <is>
          <t>Сметанин Александо (руководитель) SmetaninAA@nizhbel.ru
Кильдеева Вера +7 (920) 056-91-75  (бухгалтер)</t>
        </is>
      </c>
      <c r="K111" s="79" t="inlineStr">
        <is>
          <t>LachinovaNK@nizhbel.ru Наталья (Юрист)</t>
        </is>
      </c>
    </row>
    <row r="112" ht="50.25" customFormat="1" customHeight="1" s="77">
      <c r="A112" s="160" t="inlineStr">
        <is>
          <t>Галичское по птицеводству АО</t>
        </is>
      </c>
      <c r="B112" s="161" t="inlineStr">
        <is>
          <t>дог аренды №31 от 29.09.2021 года Вендэкс</t>
        </is>
      </c>
      <c r="C112" s="645" t="n">
        <v>0</v>
      </c>
      <c r="D112" s="646" t="n">
        <v>24785.18</v>
      </c>
      <c r="E112" s="61" t="n">
        <v>18150</v>
      </c>
      <c r="F112" s="19" t="n"/>
      <c r="G112" s="36" t="inlineStr">
        <is>
          <t>Продукты питания собственного про-ва (кура, яйца, колбаса)</t>
        </is>
      </c>
      <c r="H112" s="35" t="n">
        <v>1</v>
      </c>
      <c r="I112" s="614" t="inlineStr">
        <is>
          <t>galichskoe@mail.ru</t>
        </is>
      </c>
      <c r="J112" s="36" t="inlineStr">
        <is>
          <t>8 49437 2-22-62 офис, 8 49437 2-13-75 (бухгалтерия) galichskoe.sbit@mail.ru</t>
        </is>
      </c>
      <c r="K112" s="79" t="n"/>
    </row>
    <row r="113" ht="32.25" customFormat="1" customHeight="1" s="168">
      <c r="A113" s="145" t="inlineStr">
        <is>
          <t>Радуга ООО (Улыбка радуги)</t>
        </is>
      </c>
      <c r="B113" s="145" t="inlineStr">
        <is>
          <t>Договор №23 Соц,2 Вендэкс</t>
        </is>
      </c>
      <c r="C113" s="647" t="n">
        <v>1</v>
      </c>
      <c r="D113" s="645" t="n">
        <v>0</v>
      </c>
      <c r="E113" s="164" t="n"/>
      <c r="F113" s="19" t="n"/>
      <c r="G113" s="165" t="inlineStr">
        <is>
          <t>Хоз. товары/декоративная косметика</t>
        </is>
      </c>
      <c r="H113" s="166" t="n"/>
      <c r="I113" s="91" t="inlineStr">
        <is>
          <t>e.igumnova@100-aptek.ru</t>
        </is>
      </c>
      <c r="J113" s="167" t="inlineStr">
        <is>
          <t>Игумнова Елена Геннадьевна &lt;e.igumnova@100-aptek.ru&gt; бухгалтер, ей счета</t>
        </is>
      </c>
    </row>
    <row r="114" ht="57.75" customFormat="1" customHeight="1" s="168">
      <c r="A114" s="145" t="inlineStr">
        <is>
          <t>Кострова Татьяна Павловна ИП</t>
        </is>
      </c>
      <c r="B114" s="145" t="inlineStr">
        <is>
          <t>Договор №22 от 16.11.2020 Соц.2 Вендэкс,</t>
        </is>
      </c>
      <c r="C114" s="645" t="n">
        <v>0</v>
      </c>
      <c r="D114" s="646" t="n">
        <v>12000</v>
      </c>
      <c r="E114" s="164" t="n"/>
      <c r="F114" s="19" t="n"/>
      <c r="G114" s="165" t="inlineStr">
        <is>
          <t>Кондитерские изделия/Меренга</t>
        </is>
      </c>
      <c r="H114" s="166" t="n"/>
      <c r="I114" s="614" t="inlineStr">
        <is>
          <t>pavel.buntov@mail.ru</t>
        </is>
      </c>
      <c r="J114" s="169" t="inlineStr">
        <is>
          <t xml:space="preserve">s.pavlova@foods44.ru  (бухгалтер )
i.perminova@omk44.ru (Перминова Ирина, гл. бухглатер)
</t>
        </is>
      </c>
    </row>
    <row r="115" ht="30" customFormat="1" customHeight="1" s="77">
      <c r="A115" s="485" t="inlineStr">
        <is>
          <t>Стратегия ЗАО</t>
        </is>
      </c>
      <c r="B115" s="92" t="n"/>
      <c r="C115" s="93" t="n"/>
      <c r="D115" s="93" t="n"/>
      <c r="E115" s="237" t="n"/>
      <c r="F115" s="52" t="n"/>
      <c r="G115" s="52" t="n"/>
      <c r="H115" s="53" t="n"/>
      <c r="I115" s="53" t="n"/>
      <c r="J115" s="52" t="n"/>
    </row>
    <row r="116" ht="30" customFormat="1" customHeight="1" s="77">
      <c r="A116" s="170" t="inlineStr">
        <is>
          <t>Веселова Любава А. (физ)</t>
        </is>
      </c>
      <c r="B116" s="171" t="inlineStr">
        <is>
          <t>договор аренды №50 от 01.06.2021 Стратегия</t>
        </is>
      </c>
      <c r="C116" s="645" t="n">
        <v>0</v>
      </c>
      <c r="D116" s="646" t="n">
        <v>10296.1</v>
      </c>
      <c r="E116" s="28" t="n">
        <v>14883</v>
      </c>
      <c r="F116" s="19" t="n"/>
      <c r="G116" s="20" t="n"/>
      <c r="H116" s="21" t="n">
        <v>2</v>
      </c>
      <c r="I116" s="614" t="inlineStr">
        <is>
          <t>lyubava.veselova@gmail.com</t>
        </is>
      </c>
      <c r="J116" s="20" t="inlineStr">
        <is>
          <t>Любава Александровна +7 963 638-98-88</t>
        </is>
      </c>
    </row>
    <row r="117" ht="39.75" customFormat="1" customHeight="1" s="77">
      <c r="A117" s="172" t="inlineStr">
        <is>
          <t>ВымпелКом ПАО</t>
        </is>
      </c>
      <c r="B117" s="116" t="inlineStr">
        <is>
          <t>Дог. на размещение оборудования № 02031/18 Стратег</t>
        </is>
      </c>
      <c r="C117" s="645" t="n">
        <v>0</v>
      </c>
      <c r="D117" s="646" t="n">
        <v>8816.42</v>
      </c>
      <c r="E117" s="28" t="n">
        <v>20000</v>
      </c>
      <c r="F117" s="19" t="n"/>
      <c r="G117" s="20" t="inlineStr">
        <is>
          <t>Вышка сотовой связи Билайн</t>
        </is>
      </c>
      <c r="H117" s="21" t="inlineStr">
        <is>
          <t>крыша</t>
        </is>
      </c>
      <c r="I117" s="614" t="inlineStr">
        <is>
          <t>OMakhaeva@ksm.beeline.ru</t>
        </is>
      </c>
      <c r="J117" s="33" t="inlineStr">
        <is>
          <t>Махаева Ольга +7 905 153-99-00
GMoleva@vladimir.beeline.ru    Галина, ведет договор пр Никитской</t>
        </is>
      </c>
    </row>
    <row r="118" ht="30" customFormat="1" customHeight="1" s="77">
      <c r="A118" s="173" t="inlineStr">
        <is>
          <t>Дербина Ольга Владимировна ИП</t>
        </is>
      </c>
      <c r="B118" s="174" t="inlineStr">
        <is>
          <t>Договор аренды № 60 от 06.10.22 Стартегия Никитска</t>
        </is>
      </c>
      <c r="C118" s="645" t="n">
        <v>0</v>
      </c>
      <c r="D118" s="646" t="n">
        <v>47062</v>
      </c>
      <c r="E118" s="28" t="n">
        <v>24255</v>
      </c>
      <c r="F118" s="19" t="n"/>
      <c r="G118" s="34" t="inlineStr">
        <is>
          <t>Военгторг (одежда, обувь, сопутка)</t>
        </is>
      </c>
      <c r="H118" s="35" t="n">
        <v>2</v>
      </c>
      <c r="I118" s="614" t="inlineStr">
        <is>
          <t>dmb2015@ro.ru</t>
        </is>
      </c>
      <c r="J118" s="36" t="inlineStr">
        <is>
          <t>Ольга Владимировна 8 920 640-64-56</t>
        </is>
      </c>
    </row>
    <row r="119" ht="30" customFormat="1" customHeight="1" s="77">
      <c r="A119" s="175" t="inlineStr">
        <is>
          <t>Викулов А.Ю. ИП</t>
        </is>
      </c>
      <c r="B119" s="176" t="inlineStr">
        <is>
          <t>Договор аренды № 42 от 20.02.2020 г Стратегия</t>
        </is>
      </c>
      <c r="C119" s="647" t="n">
        <v>2061.5</v>
      </c>
      <c r="D119" s="645" t="n">
        <v>0</v>
      </c>
      <c r="E119" s="28" t="n">
        <v>2420</v>
      </c>
      <c r="F119" s="19" t="n"/>
      <c r="G119" s="20" t="n"/>
      <c r="H119" s="21" t="n"/>
      <c r="I119" s="64" t="inlineStr">
        <is>
          <t>vikulov_au@mail.ru</t>
        </is>
      </c>
      <c r="J119" s="33" t="n"/>
    </row>
    <row r="120" ht="41.25" customFormat="1" customHeight="1" s="77">
      <c r="A120" s="177" t="inlineStr">
        <is>
          <t>Арт-Ютел</t>
        </is>
      </c>
      <c r="B120" s="20" t="inlineStr">
        <is>
          <t>Договор поставки №44 от 23.09.20 Страт</t>
        </is>
      </c>
      <c r="C120" s="645" t="n">
        <v>0</v>
      </c>
      <c r="D120" s="646" t="n">
        <v>20000</v>
      </c>
      <c r="E120" s="28" t="n">
        <v>35847</v>
      </c>
      <c r="F120" s="19" t="n"/>
      <c r="G120" s="34" t="inlineStr">
        <is>
          <t>офис юв. Фирмы</t>
        </is>
      </c>
      <c r="H120" s="35" t="n">
        <v>2</v>
      </c>
      <c r="I120" s="614" t="inlineStr">
        <is>
          <t>viktoriya.art-utel@mail.ru</t>
        </is>
      </c>
      <c r="J120" s="169" t="inlineStr">
        <is>
          <t>Светлана Николаевна (бух) +7 905 151-87-53
threed.master@mail.ru
s9051518753@yandex.ru    (бухгалтер)</t>
        </is>
      </c>
    </row>
    <row r="121" ht="30" customFormat="1" customHeight="1" s="77">
      <c r="A121" s="177" t="inlineStr">
        <is>
          <t>Бал-Карс</t>
        </is>
      </c>
      <c r="B121" s="178" t="inlineStr">
        <is>
          <t>Договор  аренды 45 от 14.10.20  Стратегия АО</t>
        </is>
      </c>
      <c r="C121" s="645" t="n">
        <v>0</v>
      </c>
      <c r="D121" s="646" t="n">
        <v>67995.77</v>
      </c>
      <c r="E121" s="28" t="n">
        <v>37000</v>
      </c>
      <c r="F121" s="19" t="n"/>
      <c r="G121" s="34" t="inlineStr">
        <is>
          <t>EXIST, магазин автозапчасти</t>
        </is>
      </c>
      <c r="H121" s="35" t="n">
        <v>1</v>
      </c>
      <c r="I121" s="179" t="inlineStr">
        <is>
          <t>balcarsdoc@gmail.com</t>
        </is>
      </c>
      <c r="J121" s="159" t="inlineStr">
        <is>
          <t>Михаил +7 905 712-42-48</t>
        </is>
      </c>
    </row>
    <row r="122" ht="30" customFormat="1" customHeight="1" s="77">
      <c r="A122" s="145" t="inlineStr">
        <is>
          <t>Матвеева Светлана Владимировна ИП</t>
        </is>
      </c>
      <c r="B122" s="180" t="inlineStr">
        <is>
          <t>Договор аренды 56 от 01.03.22 Стратегия</t>
        </is>
      </c>
      <c r="C122" s="645" t="n">
        <v>0</v>
      </c>
      <c r="D122" s="646" t="n">
        <v>50000</v>
      </c>
      <c r="E122" s="201" t="n">
        <v>52500</v>
      </c>
      <c r="F122" s="183" t="n"/>
      <c r="G122" s="184" t="inlineStr">
        <is>
          <t>Похоронное бюро</t>
        </is>
      </c>
      <c r="H122" s="185" t="n">
        <v>-1</v>
      </c>
      <c r="I122" s="614" t="inlineStr">
        <is>
          <t>sadyrina1993@mail.ru</t>
        </is>
      </c>
      <c r="J122" s="186" t="inlineStr">
        <is>
          <t>7 950 241-76-84  Светлана
7 920 390-09-19 Максим (представитель)</t>
        </is>
      </c>
      <c r="K122" s="74" t="inlineStr">
        <is>
          <t>zakazvenkov@yandex.ru</t>
        </is>
      </c>
    </row>
    <row r="123" ht="30" customFormat="1" customHeight="1" s="77">
      <c r="A123" s="145" t="inlineStr">
        <is>
          <t>Мельникова Анна Александровна ИП</t>
        </is>
      </c>
      <c r="B123" s="187" t="inlineStr">
        <is>
          <t>Дог. аренды № 66 от 21.08.23 г. Стратегия</t>
        </is>
      </c>
      <c r="C123" s="645" t="n">
        <v>0</v>
      </c>
      <c r="D123" s="646" t="n">
        <v>28280.63</v>
      </c>
      <c r="E123" s="189" t="n">
        <v>14100</v>
      </c>
      <c r="F123" s="19" t="n"/>
      <c r="G123" s="190" t="inlineStr">
        <is>
          <t>фото салон</t>
        </is>
      </c>
      <c r="H123" s="191" t="n">
        <v>1</v>
      </c>
      <c r="I123" s="192" t="inlineStr">
        <is>
          <t>annamelnikova.2018@mail.ru</t>
        </is>
      </c>
      <c r="J123" s="193" t="inlineStr">
        <is>
          <t>Анна +7 996 930-13-09</t>
        </is>
      </c>
    </row>
    <row r="124" ht="30" customFormat="1" customHeight="1" s="77">
      <c r="A124" s="145" t="inlineStr">
        <is>
          <t>Павлычев Владислав Александрович ИП</t>
        </is>
      </c>
      <c r="B124" s="187" t="inlineStr">
        <is>
          <t>Дог ар № 59 от 11.08.22   Стратегия Никит, 27</t>
        </is>
      </c>
      <c r="C124" s="645" t="n">
        <v>0</v>
      </c>
      <c r="D124" s="646" t="n">
        <v>72170</v>
      </c>
      <c r="E124" s="189" t="n">
        <v>22550</v>
      </c>
      <c r="F124" s="19" t="n"/>
      <c r="G124" s="194" t="inlineStr">
        <is>
          <t>Пунк выдачи заказов Яндекс</t>
        </is>
      </c>
      <c r="H124" s="191" t="n">
        <v>1</v>
      </c>
      <c r="I124" s="195" t="inlineStr">
        <is>
          <t>pmp.69@mail.ru</t>
        </is>
      </c>
      <c r="J124" s="196" t="inlineStr">
        <is>
          <t>Влад +7 960 748-12-59</t>
        </is>
      </c>
    </row>
    <row r="125" ht="51" customFormat="1" customHeight="1" s="77">
      <c r="A125" s="603" t="inlineStr">
        <is>
          <t>Гордевич Лариса Гаевна ИП</t>
        </is>
      </c>
      <c r="B125" s="604" t="inlineStr">
        <is>
          <t>Дог. аренды № 63 от 05.12.2022 Стратегия</t>
        </is>
      </c>
      <c r="C125" s="645" t="n">
        <v>0</v>
      </c>
      <c r="D125" s="646" t="n">
        <v>341.94</v>
      </c>
      <c r="E125" s="189" t="n">
        <v>1000</v>
      </c>
      <c r="F125" s="19" t="n"/>
      <c r="G125" s="194" t="n"/>
      <c r="H125" s="191" t="n"/>
      <c r="I125" s="192" t="n"/>
      <c r="J125" s="196" t="n"/>
    </row>
    <row r="126" ht="54.75" customFormat="1" customHeight="1" s="77">
      <c r="A126" s="523" t="inlineStr">
        <is>
          <t>Григорян Роберт Арсенович</t>
        </is>
      </c>
      <c r="B126" s="523" t="inlineStr">
        <is>
          <t>Дог аренды № 68 от 09.01.24г Страт Никит, 27</t>
        </is>
      </c>
      <c r="C126" s="419" t="n"/>
      <c r="D126" s="29" t="n">
        <v>3000</v>
      </c>
      <c r="E126" s="524" t="n">
        <v>3000</v>
      </c>
      <c r="F126" s="30" t="n"/>
      <c r="G126" s="420" t="inlineStr">
        <is>
          <t>Кофе аппарат</t>
        </is>
      </c>
      <c r="H126" s="292" t="n">
        <v>1</v>
      </c>
      <c r="I126" s="614" t="inlineStr">
        <is>
          <t>robertararat44@yandex.ru</t>
        </is>
      </c>
      <c r="J126" s="421" t="inlineStr">
        <is>
          <t>Роберт +7 930 392-20-97</t>
        </is>
      </c>
    </row>
    <row r="127" ht="30" customFormat="1" customHeight="1" s="77">
      <c r="A127" s="177" t="inlineStr">
        <is>
          <t>Айсберг</t>
        </is>
      </c>
      <c r="B127" s="178" t="inlineStr">
        <is>
          <t>Договор аренды № 788/11/21-К от 11.11.2021 гСтрате</t>
        </is>
      </c>
      <c r="C127" s="645" t="n">
        <v>0</v>
      </c>
      <c r="D127" s="646" t="n">
        <v>3150</v>
      </c>
      <c r="E127" s="28" t="n">
        <v>1500</v>
      </c>
      <c r="F127" s="19" t="n"/>
      <c r="G127" s="34" t="inlineStr">
        <is>
          <t>Водомат (аппарат по продаже воды)</t>
        </is>
      </c>
      <c r="H127" s="35" t="inlineStr">
        <is>
          <t>ЗУ</t>
        </is>
      </c>
      <c r="I127" s="614" t="inlineStr">
        <is>
          <t>icebergarenda@gmail.com</t>
        </is>
      </c>
      <c r="J127" s="36" t="inlineStr">
        <is>
          <t>Алексей +7 964 151-65-59</t>
        </is>
      </c>
    </row>
    <row r="128" ht="30" customFormat="1" customHeight="1" s="77">
      <c r="A128" s="485" t="inlineStr">
        <is>
          <t>Русский Альянс АО</t>
        </is>
      </c>
      <c r="B128" s="92" t="n"/>
      <c r="C128" s="93" t="n"/>
      <c r="D128" s="93" t="n"/>
      <c r="E128" s="237" t="n"/>
      <c r="F128" s="52" t="n"/>
      <c r="G128" s="52" t="n"/>
      <c r="H128" s="53" t="n"/>
      <c r="I128" s="53" t="n"/>
      <c r="J128" s="52" t="n"/>
    </row>
    <row r="129" ht="51.75" customFormat="1" customHeight="1" s="77">
      <c r="A129" s="198" t="inlineStr">
        <is>
          <t>Мебельная Ярмарка ООО</t>
        </is>
      </c>
      <c r="B129" s="199" t="inlineStr">
        <is>
          <t>Договор аренды №24 от 09.02.2023</t>
        </is>
      </c>
      <c r="C129" s="645" t="n">
        <v>0</v>
      </c>
      <c r="D129" s="646" t="n">
        <v>83835</v>
      </c>
      <c r="E129" s="201" t="n">
        <v>42125</v>
      </c>
      <c r="F129" s="19" t="n"/>
      <c r="G129" s="202" t="inlineStr">
        <is>
          <t>Мебель</t>
        </is>
      </c>
      <c r="H129" s="203" t="n">
        <v>2</v>
      </c>
      <c r="I129" s="204" t="inlineStr">
        <is>
          <t>yulya.vorontsova.87@internet.ru</t>
        </is>
      </c>
      <c r="J129" s="205" t="n"/>
      <c r="K129" s="74" t="n"/>
    </row>
    <row r="130" ht="75" customFormat="1" customHeight="1" s="77">
      <c r="A130" s="525" t="inlineStr">
        <is>
          <t>Ремизова Ульяна Сергеевна ИП</t>
        </is>
      </c>
      <c r="B130" s="526" t="inlineStr">
        <is>
          <t>Договор №6 от 01.01.23 Русский альянс</t>
        </is>
      </c>
      <c r="C130" s="645" t="n">
        <v>0</v>
      </c>
      <c r="D130" s="646" t="n">
        <v>20972.86</v>
      </c>
      <c r="E130" s="528" t="n">
        <v>28325</v>
      </c>
      <c r="F130" s="19" t="n"/>
      <c r="G130" s="104" t="inlineStr">
        <is>
          <t>Салон сотовой связи МТС</t>
        </is>
      </c>
      <c r="H130" s="105" t="n">
        <v>1</v>
      </c>
      <c r="I130" s="614" t="inlineStr">
        <is>
          <t>rem_ahch@mail.ru</t>
        </is>
      </c>
      <c r="J130" s="106" t="inlineStr">
        <is>
          <t xml:space="preserve">Елена +7 910 801-71-00 (менеджер) rem_ahch@mail.ru
Андрей Владимирович remizov_av@mail.ru +7 910 950-20-30 (собственник)
8 910 371-22-88 бухгалтер, Алёна Викторовна Котлова buh_rem@mail.ru
</t>
        </is>
      </c>
      <c r="K130" s="206" t="n"/>
    </row>
    <row r="131" ht="30" customFormat="1" customHeight="1" s="77">
      <c r="A131" s="145" t="inlineStr">
        <is>
          <t>КОСТИНЕЦ КСЕНИЯ АНДРЕЕВНА ИП</t>
        </is>
      </c>
      <c r="B131" s="208" t="inlineStr">
        <is>
          <t>Договор аренды № 18 от 01.05.22 Русский Альянс АО</t>
        </is>
      </c>
      <c r="C131" s="645" t="n">
        <v>0</v>
      </c>
      <c r="D131" s="646" t="n">
        <v>53535</v>
      </c>
      <c r="E131" s="28" t="n">
        <v>53535</v>
      </c>
      <c r="F131" s="19" t="n"/>
      <c r="G131" s="20" t="inlineStr">
        <is>
          <t>Мебель</t>
        </is>
      </c>
      <c r="H131" s="21" t="n">
        <v>1.2</v>
      </c>
      <c r="I131" s="614" t="inlineStr">
        <is>
          <t>buh1@triomebel.com</t>
        </is>
      </c>
      <c r="J131" s="33" t="inlineStr">
        <is>
          <t xml:space="preserve">Шеина Дарья Дмитриевна (915 835-14-47) om@triomebel.com
   Андрей (руководитель) 903 889-01-14
Бухгалтерия (buh@triomebel.com) </t>
        </is>
      </c>
      <c r="K131" s="74" t="n"/>
    </row>
    <row r="132" ht="44.25" customFormat="1" customHeight="1" s="77">
      <c r="A132" s="211" t="inlineStr">
        <is>
          <t>Сомов Алексей Алексеевич</t>
        </is>
      </c>
      <c r="B132" s="208" t="inlineStr">
        <is>
          <t>Договор №6 (жвачки) от 01.01.2020 г.Русский Альянс</t>
        </is>
      </c>
      <c r="C132" s="645" t="n">
        <v>0</v>
      </c>
      <c r="D132" s="646" t="n">
        <v>1100</v>
      </c>
      <c r="E132" s="28" t="n">
        <v>1100</v>
      </c>
      <c r="F132" s="19" t="n"/>
      <c r="G132" s="20" t="inlineStr">
        <is>
          <t>Аппарат по продаже конфет</t>
        </is>
      </c>
      <c r="H132" s="21" t="n">
        <v>1</v>
      </c>
      <c r="I132" s="25" t="inlineStr">
        <is>
          <t>somalex@bk.ru</t>
        </is>
      </c>
      <c r="J132" s="33" t="inlineStr">
        <is>
          <t>Алексей +7 909 256-91-68
dimovakostr@bk.ru Оксана Димова Бухгалтер 8-995-910-84-48</t>
        </is>
      </c>
    </row>
    <row r="133" ht="33.75" customFormat="1" customHeight="1" s="77">
      <c r="A133" s="145" t="inlineStr">
        <is>
          <t>Альтернатива УК ООО</t>
        </is>
      </c>
      <c r="B133" s="212" t="inlineStr">
        <is>
          <t>Договор аренды №21 от 01.10.22 Русский Альянс АО</t>
        </is>
      </c>
      <c r="C133" s="645" t="n">
        <v>0</v>
      </c>
      <c r="D133" s="646" t="n">
        <v>1000</v>
      </c>
      <c r="E133" s="28" t="n">
        <v>1000</v>
      </c>
      <c r="F133" s="19" t="n"/>
      <c r="G133" s="34" t="inlineStr">
        <is>
          <t>Терминал по оплате сот.связи</t>
        </is>
      </c>
      <c r="H133" s="35" t="n">
        <v>1</v>
      </c>
      <c r="I133" s="614" t="inlineStr">
        <is>
          <t>medvedev160722@gmail.com</t>
        </is>
      </c>
      <c r="J133" s="34" t="inlineStr">
        <is>
          <t>8-965-249-95-85 Людмила Жукова</t>
        </is>
      </c>
    </row>
    <row r="134" ht="30" customFormat="1" customHeight="1" s="77">
      <c r="A134" s="213" t="inlineStr">
        <is>
          <t>Сбербанк</t>
        </is>
      </c>
      <c r="B134" s="145" t="inlineStr">
        <is>
          <t>Договор ар № 50003413061 от 17.08.2020 Рус Аль дей</t>
        </is>
      </c>
      <c r="C134" s="645" t="n">
        <v>0</v>
      </c>
      <c r="D134" s="645" t="n">
        <v>0</v>
      </c>
      <c r="E134" s="214" t="inlineStr">
        <is>
          <t>6000,
нет по договору</t>
        </is>
      </c>
      <c r="F134" s="19" t="n"/>
      <c r="G134" s="20" t="inlineStr">
        <is>
          <t>Банкомат</t>
        </is>
      </c>
      <c r="H134" s="21" t="n">
        <v>1</v>
      </c>
      <c r="I134" s="21" t="n"/>
      <c r="J134" s="20" t="n"/>
    </row>
    <row r="135" ht="46.5" customFormat="1" customHeight="1" s="77">
      <c r="A135" s="145" t="inlineStr">
        <is>
          <t>Май ООО</t>
        </is>
      </c>
      <c r="B135" s="215" t="inlineStr">
        <is>
          <t>Договор аренды № 3 от 01.07.2019 г. Русский Альянс</t>
        </is>
      </c>
      <c r="C135" s="645" t="n">
        <v>0</v>
      </c>
      <c r="D135" s="646" t="n">
        <v>35377.03</v>
      </c>
      <c r="E135" s="214" t="n">
        <v>95975</v>
      </c>
      <c r="F135" s="19" t="n"/>
      <c r="G135" s="34" t="inlineStr">
        <is>
          <t>Аптека</t>
        </is>
      </c>
      <c r="H135" s="35" t="n">
        <v>1</v>
      </c>
      <c r="I135" s="273" t="inlineStr">
        <is>
          <t>ivanova_tg@vp-mail.ru</t>
        </is>
      </c>
      <c r="J135" s="36" t="inlineStr">
        <is>
          <t>бухгалтер +7 939 753-25-79
менеджер +7 927 847-93-14</t>
        </is>
      </c>
      <c r="K135" s="119" t="inlineStr">
        <is>
          <t>kislitsyna_A@vp-mail.ru; buro_oge@vp-mail.ru
Анастасия (представитель)</t>
        </is>
      </c>
    </row>
    <row r="136" ht="34.5" customFormat="1" customHeight="1" s="77">
      <c r="A136" s="145" t="inlineStr">
        <is>
          <t>Матвеев Дмитрий Владиславович ИП</t>
        </is>
      </c>
      <c r="B136" s="217" t="inlineStr">
        <is>
          <t>Договор аренды №23 от 12.12.2022г.Русский Альянс</t>
        </is>
      </c>
      <c r="C136" s="645" t="n">
        <v>0</v>
      </c>
      <c r="D136" s="646" t="n">
        <v>8732.66</v>
      </c>
      <c r="E136" s="189" t="n">
        <v>11400</v>
      </c>
      <c r="F136" s="19" t="n"/>
      <c r="G136" s="190" t="inlineStr">
        <is>
          <t>Ткани</t>
        </is>
      </c>
      <c r="H136" s="191" t="n">
        <v>1</v>
      </c>
      <c r="I136" s="614" t="inlineStr">
        <is>
          <t>matveewa.elvira@yandex.ru</t>
        </is>
      </c>
      <c r="J136" s="218" t="inlineStr">
        <is>
          <t>Эльвира +7 953 646-26-63</t>
        </is>
      </c>
    </row>
    <row r="137" ht="49.5" customFormat="1" customHeight="1" s="77">
      <c r="A137" s="216" t="inlineStr">
        <is>
          <t>Матвеев Дмитрий Сергеевич ИП</t>
        </is>
      </c>
      <c r="B137" s="217" t="inlineStr">
        <is>
          <t>Договор аренды № 2 от 01.12.2016 г. Русский Альянс</t>
        </is>
      </c>
      <c r="C137" s="645" t="n">
        <v>0</v>
      </c>
      <c r="D137" s="646" t="n">
        <v>0.02</v>
      </c>
      <c r="E137" s="189" t="n">
        <v>25000</v>
      </c>
      <c r="F137" s="19" t="inlineStr">
        <is>
          <t xml:space="preserve">28.12.2023г. - на эл.почту акт сверки бухгалтеру.
18.01. - через О.Долинину другому бухгалтеру переслали это письмо. </t>
        </is>
      </c>
      <c r="G137" s="190" t="inlineStr">
        <is>
          <t>Меренга</t>
        </is>
      </c>
      <c r="H137" s="191" t="n">
        <v>1</v>
      </c>
      <c r="I137" s="614" t="inlineStr">
        <is>
          <t>pavel.buntov@mail.ru</t>
        </is>
      </c>
      <c r="J137" s="33" t="inlineStr">
        <is>
          <t>s.pavlova@foods44.ru  (бухгалтер )
i.perminova@omk44.ru (Перминова Ирина, гл. бухглатер)</t>
        </is>
      </c>
      <c r="K137" s="219" t="n"/>
    </row>
    <row r="138" ht="30" customFormat="1" customHeight="1" s="77">
      <c r="A138" s="485" t="inlineStr">
        <is>
          <t>Престиж</t>
        </is>
      </c>
      <c r="B138" s="92" t="n"/>
      <c r="C138" s="93" t="n"/>
      <c r="D138" s="93" t="n"/>
      <c r="E138" s="237" t="n"/>
      <c r="F138" s="52" t="n"/>
      <c r="G138" s="52" t="n"/>
      <c r="H138" s="53" t="n"/>
      <c r="I138" s="53" t="n"/>
      <c r="J138" s="52" t="n"/>
    </row>
    <row r="139" ht="54.75" customFormat="1" customHeight="1" s="77">
      <c r="A139" s="15" t="inlineStr">
        <is>
          <t>Бойцов С.А.</t>
        </is>
      </c>
      <c r="B139" s="145" t="inlineStr">
        <is>
          <t>Договор №2 от 21.04.2014 Престиж ЗАО</t>
        </is>
      </c>
      <c r="C139" s="647" t="n">
        <v>0.01</v>
      </c>
      <c r="D139" s="645" t="n">
        <v>0</v>
      </c>
      <c r="E139" s="56" t="n">
        <v>24592</v>
      </c>
      <c r="F139" s="19" t="n"/>
      <c r="G139" s="20" t="inlineStr">
        <is>
          <t>Производство полуфабрикатов</t>
        </is>
      </c>
      <c r="H139" s="21" t="n">
        <v>1</v>
      </c>
      <c r="I139" s="25" t="inlineStr">
        <is>
          <t xml:space="preserve">tkkristall@yandex.ru </t>
        </is>
      </c>
      <c r="J139" s="33" t="inlineStr">
        <is>
          <t>Зав.производством Оксана +7 953 658-06-47
Бойцов Сергей Анатольевич +7 903 895-09-91</t>
        </is>
      </c>
      <c r="K139" s="74" t="inlineStr">
        <is>
          <t xml:space="preserve">tkkristall1@yandex.ru </t>
        </is>
      </c>
    </row>
    <row r="140" ht="69" customFormat="1" customHeight="1" s="77">
      <c r="A140" s="530" t="inlineStr">
        <is>
          <t>Саакян Арут Саакович ИП</t>
        </is>
      </c>
      <c r="B140" s="57" t="inlineStr">
        <is>
          <t>Дог. аренды №101 от 01.05.2023 г. Престиж</t>
        </is>
      </c>
      <c r="C140" s="647" t="n">
        <v>92.69</v>
      </c>
      <c r="D140" s="645" t="n">
        <v>0</v>
      </c>
      <c r="E140" s="56" t="n">
        <v>36800</v>
      </c>
      <c r="F140" s="19" t="inlineStr">
        <is>
          <t>31.01.2024 - на ватсап акт сверки и сообщение - Арут, добрый день. Сверься пож-ста, по нашим данным у вас нет обеспечительного платежа.</t>
        </is>
      </c>
      <c r="G140" s="34" t="inlineStr">
        <is>
          <t>Пищевое про-во (шашлыки)</t>
        </is>
      </c>
      <c r="H140" s="21" t="n">
        <v>1</v>
      </c>
      <c r="I140" s="25" t="inlineStr">
        <is>
          <t>gayk-agabekyan@mail.ru</t>
        </is>
      </c>
      <c r="J140" s="33" t="inlineStr">
        <is>
          <t>Гайк +7 909 253-27-27
Арут +7 906 006-06-66</t>
        </is>
      </c>
      <c r="K140" s="74" t="n"/>
    </row>
    <row r="141" ht="30" customFormat="1" customHeight="1" s="77">
      <c r="A141" s="531" t="inlineStr">
        <is>
          <t>Иператив (Калиновская, 63)</t>
        </is>
      </c>
      <c r="B141" s="92" t="n"/>
      <c r="C141" s="93" t="n"/>
      <c r="D141" s="93" t="n"/>
      <c r="E141" s="237" t="n"/>
      <c r="F141" s="52" t="n"/>
      <c r="G141" s="52" t="n"/>
      <c r="H141" s="53" t="n"/>
      <c r="I141" s="53" t="n"/>
      <c r="J141" s="52" t="n"/>
    </row>
    <row r="142" ht="30" customFormat="1" customHeight="1" s="77">
      <c r="A142" s="532" t="inlineStr">
        <is>
          <t>Абдуллаев Намиг Пишан Оглы ИП</t>
        </is>
      </c>
      <c r="B142" s="533" t="inlineStr">
        <is>
          <t>договор №3 от 01.05.2018г. Императив</t>
        </is>
      </c>
      <c r="C142" s="645" t="n">
        <v>0</v>
      </c>
      <c r="D142" s="646" t="n">
        <v>9431.52</v>
      </c>
      <c r="E142" s="535" t="n">
        <v>209632</v>
      </c>
      <c r="F142" s="19" t="n"/>
      <c r="G142" s="220" t="inlineStr">
        <is>
          <t>Одежда, обувь, кожгалантерея и т.д.
Смешные цены</t>
        </is>
      </c>
      <c r="H142" s="221" t="n">
        <v>1</v>
      </c>
      <c r="I142" s="221" t="n"/>
      <c r="J142" s="222" t="inlineStr">
        <is>
          <t>Аяз +7 929 094-21-74</t>
        </is>
      </c>
    </row>
    <row r="143" ht="54" customFormat="1" customHeight="1" s="77">
      <c r="A143" s="223" t="inlineStr">
        <is>
          <t>Патрина Алена Олеговна ИП</t>
        </is>
      </c>
      <c r="B143" s="536" t="inlineStr">
        <is>
          <t>дог аренды №4 от 01.04.2020г. Императив</t>
        </is>
      </c>
      <c r="C143" s="647" t="n">
        <v>1071.46</v>
      </c>
      <c r="D143" s="645" t="n">
        <v>0</v>
      </c>
      <c r="E143" s="61" t="n">
        <v>209632</v>
      </c>
      <c r="F143" s="19" t="inlineStr">
        <is>
          <t>02.02.2024 - на ватсап сообщение - Аяз, добрый день. Напоминаю про оплату аренды, до 5-го февраля нужно оплатить. И еще два вопроса - что по поводу внесения обеспечительного платежа ? Акты сверки посмотрели, разобрались ?</t>
        </is>
      </c>
      <c r="G143" s="36" t="inlineStr">
        <is>
          <t>Одежда, обувь, кожгалантерея и т.д.
Смешные цены</t>
        </is>
      </c>
      <c r="H143" s="35" t="n">
        <v>1</v>
      </c>
      <c r="I143" s="21" t="n"/>
      <c r="J143" s="20" t="inlineStr">
        <is>
          <t>Аяз +7 929 094-21-74</t>
        </is>
      </c>
    </row>
    <row r="144" ht="30" customFormat="1" customHeight="1" s="77">
      <c r="A144" s="537" t="inlineStr">
        <is>
          <t>Космонавтов,14 (Корпорация ЗАО)</t>
        </is>
      </c>
      <c r="B144" s="92" t="n"/>
      <c r="C144" s="93" t="n"/>
      <c r="D144" s="93" t="n"/>
      <c r="E144" s="237" t="n"/>
      <c r="F144" s="52" t="n"/>
      <c r="G144" s="52" t="n"/>
      <c r="H144" s="53" t="n"/>
      <c r="I144" s="53" t="n"/>
      <c r="J144" s="52" t="n"/>
    </row>
    <row r="145" ht="30" customFormat="1" customHeight="1" s="77">
      <c r="A145" s="563" t="inlineStr">
        <is>
          <t>Престиж групп ООО</t>
        </is>
      </c>
      <c r="B145" s="563" t="inlineStr">
        <is>
          <t>Дог. аренды от 12.08.20 г. Космонавтов 14 Корпорац</t>
        </is>
      </c>
      <c r="C145" s="647" t="n">
        <v>74983.38</v>
      </c>
      <c r="D145" s="645" t="n">
        <v>0</v>
      </c>
      <c r="E145" s="565" t="n"/>
      <c r="F145" s="566" t="inlineStr">
        <is>
          <t>ВС</t>
        </is>
      </c>
      <c r="G145" s="226" t="inlineStr">
        <is>
          <t>Алкомаркет</t>
        </is>
      </c>
      <c r="H145" s="227" t="n">
        <v>1</v>
      </c>
      <c r="I145" s="227" t="n"/>
      <c r="J145" s="226" t="n"/>
    </row>
    <row r="146" ht="50.25" customFormat="1" customHeight="1" s="77">
      <c r="A146" s="538" t="inlineStr">
        <is>
          <t>Аптечная база</t>
        </is>
      </c>
      <c r="B146" s="539" t="inlineStr">
        <is>
          <t>Дог. аренды №11 от 27.09.2022 г. (Косм.14) Корпора</t>
        </is>
      </c>
      <c r="C146" s="645" t="n">
        <v>0</v>
      </c>
      <c r="D146" s="646" t="n">
        <v>82619</v>
      </c>
      <c r="E146" s="214" t="inlineStr">
        <is>
          <t>41310
с 8мес. 41`310</t>
        </is>
      </c>
      <c r="F146" s="19" t="n"/>
      <c r="G146" s="228" t="n"/>
      <c r="H146" s="229" t="n"/>
      <c r="I146" s="614" t="inlineStr">
        <is>
          <t>info@koab.ru</t>
        </is>
      </c>
      <c r="J146" s="230" t="inlineStr">
        <is>
          <t>Светлана (бухгалтер) 8 4942 22-75-93 +7 910 806-06-24
zolotova.si@koab.ru</t>
        </is>
      </c>
      <c r="K146" s="231" t="inlineStr">
        <is>
          <t>8 920 380-55-77 Александра (менеджер)
8 910 800-86-85 Денис (хоз.служба)</t>
        </is>
      </c>
    </row>
    <row r="147" ht="50.25" customFormat="1" customHeight="1" s="77">
      <c r="A147" s="540" t="inlineStr">
        <is>
          <t>Пилар ООО</t>
        </is>
      </c>
      <c r="B147" s="541" t="inlineStr">
        <is>
          <t>Дог. аренды от 01.01.2013 г. (Косм. 14) Корп/Пилар</t>
        </is>
      </c>
      <c r="C147" s="645" t="n">
        <v>0</v>
      </c>
      <c r="D147" s="645" t="n">
        <v>0</v>
      </c>
      <c r="E147" s="111" t="inlineStr">
        <is>
          <t>нет по договору,
17325</t>
        </is>
      </c>
      <c r="F147" s="19" t="n"/>
      <c r="G147" s="20" t="inlineStr">
        <is>
          <t>Вышка сотовой связи</t>
        </is>
      </c>
      <c r="H147" s="21" t="n">
        <v>1</v>
      </c>
      <c r="I147" s="233" t="inlineStr">
        <is>
          <t>Denis.mukhatov@tele2.ru
Sergey.Murya@tele2.ru</t>
        </is>
      </c>
      <c r="J147" s="33" t="inlineStr">
        <is>
          <t>Денис +7 906 609-26-99
Сергей Муря (по сотовым вышкам)</t>
        </is>
      </c>
      <c r="K147" s="231" t="n"/>
    </row>
    <row r="148" ht="30" customFormat="1" customHeight="1" s="77">
      <c r="A148" s="537" t="inlineStr">
        <is>
          <t xml:space="preserve">     Легат ЗАО (Кинешемское шоссе, 74)</t>
        </is>
      </c>
      <c r="B148" s="92" t="n"/>
      <c r="C148" s="93" t="n"/>
      <c r="D148" s="93" t="n"/>
      <c r="E148" s="237" t="n"/>
      <c r="F148" s="52" t="n"/>
      <c r="G148" s="52" t="n"/>
      <c r="H148" s="53" t="n"/>
      <c r="I148" s="53" t="n"/>
      <c r="J148" s="52" t="n"/>
    </row>
    <row r="149" ht="40.5" customFormat="1" customHeight="1" s="77">
      <c r="A149" s="15" t="inlineStr">
        <is>
          <t>Титан</t>
        </is>
      </c>
      <c r="B149" s="57" t="inlineStr">
        <is>
          <t>Легат ЗАО</t>
        </is>
      </c>
      <c r="C149" s="645" t="n">
        <v>0</v>
      </c>
      <c r="D149" s="646" t="n">
        <v>37215.13</v>
      </c>
      <c r="E149" s="24" t="inlineStr">
        <is>
          <t>нет по договору,
АП  330`000</t>
        </is>
      </c>
      <c r="F149" s="19" t="inlineStr">
        <is>
          <t>31.01.2024 - на ватсап отправил акт сверки.</t>
        </is>
      </c>
      <c r="G149" s="20" t="inlineStr">
        <is>
          <t>Автосервис</t>
        </is>
      </c>
      <c r="H149" s="21" t="n">
        <v>1</v>
      </c>
      <c r="I149" s="273" t="inlineStr">
        <is>
          <t>504044@mail.ru</t>
        </is>
      </c>
      <c r="J149" s="20" t="inlineStr">
        <is>
          <t>Григорий +7 905 151-66-66</t>
        </is>
      </c>
    </row>
    <row r="150" ht="62.25" customFormat="1" customHeight="1" s="77">
      <c r="A150" s="145" t="inlineStr">
        <is>
          <t>Чихватов Денис Сергеевич ИП</t>
        </is>
      </c>
      <c r="B150" s="234" t="inlineStr">
        <is>
          <t>Договор №5 от 15.02.2023 ЛЕГАТ</t>
        </is>
      </c>
      <c r="C150" s="647" t="n">
        <v>1986.87</v>
      </c>
      <c r="D150" s="645" t="n">
        <v>0</v>
      </c>
      <c r="E150" s="236" t="inlineStr">
        <is>
          <t>АП 40К на 6мес.
25К с 7го мес.</t>
        </is>
      </c>
      <c r="F150" s="19" t="n"/>
      <c r="G150" s="202" t="inlineStr">
        <is>
          <t>Кафе</t>
        </is>
      </c>
      <c r="H150" s="203" t="n">
        <v>1</v>
      </c>
      <c r="I150" s="614" t="inlineStr">
        <is>
          <t>info@kostroma-kadastr.ru</t>
        </is>
      </c>
      <c r="J150" s="202" t="inlineStr">
        <is>
          <t>8 920 649-26-28</t>
        </is>
      </c>
    </row>
    <row r="151" ht="30" customFormat="1" customHeight="1" s="77">
      <c r="A151" s="543" t="inlineStr">
        <is>
          <t>ЗАО "Конструктив" (Никольское)</t>
        </is>
      </c>
      <c r="B151" s="240" t="n"/>
      <c r="C151" s="241" t="n"/>
      <c r="D151" s="93" t="n"/>
      <c r="E151" s="237" t="n"/>
      <c r="F151" s="52" t="n"/>
      <c r="G151" s="52" t="n"/>
      <c r="H151" s="53" t="n"/>
      <c r="I151" s="53" t="n"/>
      <c r="J151" s="52" t="n"/>
    </row>
    <row r="152" ht="30" customFormat="1" customHeight="1" s="77">
      <c r="A152" s="145" t="inlineStr">
        <is>
          <t>Штирбу Анна Николаевна ИП</t>
        </is>
      </c>
      <c r="B152" s="145" t="inlineStr">
        <is>
          <t>Договор № 1 от 12.10.2021г. Конструктив, Никольско</t>
        </is>
      </c>
      <c r="C152" s="645" t="n">
        <v>0</v>
      </c>
      <c r="D152" s="646" t="n">
        <v>19335.49</v>
      </c>
      <c r="E152" s="56" t="n">
        <v>35750</v>
      </c>
      <c r="F152" s="19" t="n"/>
      <c r="G152" s="20" t="inlineStr">
        <is>
          <t>Хоз. товары</t>
        </is>
      </c>
      <c r="H152" s="21" t="n">
        <v>2</v>
      </c>
      <c r="I152" s="614" t="inlineStr">
        <is>
          <t>Shtirbu80@mail.ru</t>
        </is>
      </c>
      <c r="J152" s="20" t="inlineStr">
        <is>
          <t>Анна +7 906 524-60-44</t>
        </is>
      </c>
    </row>
    <row r="153" ht="30" customFormat="1" customHeight="1" s="77">
      <c r="A153" s="136" t="inlineStr">
        <is>
          <t>Халилов Рашид Халид Оглы ИП</t>
        </is>
      </c>
      <c r="B153" s="545" t="inlineStr">
        <is>
          <t>Дог.ар. № 6 от 08.01.24 г Никольское Конструктив</t>
        </is>
      </c>
      <c r="C153" s="645" t="n">
        <v>0</v>
      </c>
      <c r="D153" s="646" t="n">
        <v>30000</v>
      </c>
      <c r="E153" s="137" t="n">
        <v>15000</v>
      </c>
      <c r="F153" s="30" t="n"/>
      <c r="G153" s="31" t="inlineStr">
        <is>
          <t>Табак</t>
        </is>
      </c>
      <c r="H153" s="32" t="n">
        <v>2</v>
      </c>
      <c r="I153" s="50" t="inlineStr">
        <is>
          <t>hal-ras@bk.ru</t>
        </is>
      </c>
      <c r="J153" s="31" t="inlineStr">
        <is>
          <t>Рашид +7 953 647-77-77</t>
        </is>
      </c>
    </row>
    <row r="154" ht="30" customFormat="1" customHeight="1" s="77">
      <c r="A154" s="537" t="inlineStr">
        <is>
          <t>Бизнеском ЗАО</t>
        </is>
      </c>
      <c r="B154" s="547" t="n"/>
      <c r="C154" s="548" t="n"/>
      <c r="D154" s="93" t="n"/>
      <c r="E154" s="237" t="n"/>
      <c r="F154" s="52" t="n"/>
      <c r="G154" s="52" t="n"/>
      <c r="H154" s="53" t="n"/>
      <c r="I154" s="53" t="n"/>
      <c r="J154" s="52" t="n"/>
    </row>
    <row r="155" ht="30" customFormat="1" customHeight="1" s="77">
      <c r="A155" s="549" t="inlineStr">
        <is>
          <t>Степанян Эрмине Степаевна ИП</t>
        </is>
      </c>
      <c r="B155" s="145" t="inlineStr">
        <is>
          <t>Дог. аренды № 3  от 14.08.2015 г бизнеском</t>
        </is>
      </c>
      <c r="C155" s="647" t="n">
        <v>4311.61</v>
      </c>
      <c r="D155" s="645" t="n">
        <v>0</v>
      </c>
      <c r="E155" s="24" t="inlineStr">
        <is>
          <t>Не официально,
оплата нал</t>
        </is>
      </c>
      <c r="F155" s="19" t="n"/>
      <c r="G155" s="20" t="inlineStr">
        <is>
          <t>Кухня</t>
        </is>
      </c>
      <c r="H155" s="21" t="n">
        <v>-1</v>
      </c>
      <c r="I155" s="25" t="inlineStr">
        <is>
          <t>ermina099@yandex.ru</t>
        </is>
      </c>
      <c r="J155" s="33" t="inlineStr">
        <is>
          <t>Карен +7 905 151-29-99
Мишя +7 920 642-30-35</t>
        </is>
      </c>
    </row>
    <row r="156" ht="30" customFormat="1" customHeight="1" s="77">
      <c r="A156" s="239" t="inlineStr">
        <is>
          <t>Корпорация ЗАО</t>
        </is>
      </c>
      <c r="B156" s="240" t="n"/>
      <c r="C156" s="241" t="n"/>
      <c r="D156" s="93" t="n"/>
      <c r="E156" s="237" t="n"/>
      <c r="F156" s="52" t="n"/>
      <c r="G156" s="52" t="n"/>
      <c r="H156" s="53" t="n"/>
      <c r="I156" s="53" t="n"/>
      <c r="J156" s="52" t="n"/>
    </row>
    <row r="157" ht="51" customFormat="1" customHeight="1" s="77">
      <c r="A157" s="550" t="inlineStr">
        <is>
          <t>Кадышева Ольга Владимировна</t>
        </is>
      </c>
      <c r="B157" s="551" t="inlineStr">
        <is>
          <t>Договор аренды №4 от 07.08.2023 Корпорация</t>
        </is>
      </c>
      <c r="C157" s="645" t="n">
        <v>0</v>
      </c>
      <c r="D157" s="646" t="n">
        <v>6604.32</v>
      </c>
      <c r="E157" s="242" t="n">
        <v>6600</v>
      </c>
      <c r="F157" s="19" t="n"/>
      <c r="G157" s="20" t="inlineStr">
        <is>
          <t>квартира</t>
        </is>
      </c>
      <c r="H157" s="21" t="n">
        <v>1</v>
      </c>
      <c r="I157" s="614" t="inlineStr">
        <is>
          <t>kadyshevaolga2001@icloud.com</t>
        </is>
      </c>
      <c r="J157" s="33" t="inlineStr">
        <is>
          <t>Ольга +7 953 652-65-61
Марина (мама Ольги) +7 953 643-41-03, Эльвира (Берендеевка) руководитель Марины +7 930 389-85-19</t>
        </is>
      </c>
    </row>
    <row r="158" ht="30" customHeight="1">
      <c r="A158" s="553" t="inlineStr">
        <is>
          <t>Квартира № 36, Солоница, 3а</t>
        </is>
      </c>
      <c r="B158" s="243" t="inlineStr">
        <is>
          <t>Компенсация эл/эн</t>
        </is>
      </c>
      <c r="C158" s="647" t="n">
        <v>6852.01</v>
      </c>
      <c r="D158" s="645" t="n">
        <v>0</v>
      </c>
      <c r="E158" s="245" t="n"/>
      <c r="F158" s="19" t="n"/>
      <c r="G158" s="20" t="n"/>
      <c r="H158" s="21" t="n">
        <v>1</v>
      </c>
      <c r="I158" s="21" t="n"/>
      <c r="J158" s="20" t="inlineStr">
        <is>
          <t>8 953 643-41-03 Марина</t>
        </is>
      </c>
    </row>
    <row r="159" ht="30" customHeight="1">
      <c r="A159" s="239" t="inlineStr">
        <is>
          <t>Рента плюс ЗАО</t>
        </is>
      </c>
      <c r="B159" s="240" t="n"/>
      <c r="C159" s="241" t="n"/>
      <c r="D159" s="93" t="n"/>
      <c r="E159" s="237" t="n"/>
      <c r="F159" s="52" t="n"/>
      <c r="G159" s="52" t="n"/>
      <c r="H159" s="53" t="n"/>
      <c r="I159" s="53" t="n"/>
      <c r="J159" s="52" t="n"/>
    </row>
    <row r="160" ht="48" customHeight="1">
      <c r="A160" s="145" t="inlineStr">
        <is>
          <t>Энгельс-торг</t>
        </is>
      </c>
      <c r="B160" s="145" t="inlineStr">
        <is>
          <t>Дог аренды № б/н от 17.11.2020г Рента+, Сов,91</t>
        </is>
      </c>
      <c r="C160" s="645" t="n">
        <v>0</v>
      </c>
      <c r="D160" s="646" t="n">
        <v>66795</v>
      </c>
      <c r="E160" s="61" t="n">
        <v>64226</v>
      </c>
      <c r="F160" s="19" t="n"/>
      <c r="G160" s="34" t="inlineStr">
        <is>
          <t>Продукты Ермолино</t>
        </is>
      </c>
      <c r="H160" s="35" t="n">
        <v>1</v>
      </c>
      <c r="I160" s="169" t="inlineStr">
        <is>
          <t>glbuh_yaroslavl@engelstorg.ru
ok_yaroslavl@engelstorg.ru Алёна, бухглалтер</t>
        </is>
      </c>
      <c r="J160" s="36" t="inlineStr">
        <is>
          <t>Ольга (бухглатер) +7 930 122-47-73
i.tihonova@engelstorg.ru Ирина Юрист +7 920 118-14-85</t>
        </is>
      </c>
      <c r="K160" s="74" t="inlineStr">
        <is>
          <t>a.ageev@engelstorg.ru 
Андрей, региональный менеджер</t>
        </is>
      </c>
      <c r="N160" s="76" t="n"/>
    </row>
    <row r="161" ht="43.5" customHeight="1">
      <c r="A161" s="145" t="inlineStr">
        <is>
          <t>Кокшаров Антон Анатольевич ИП</t>
        </is>
      </c>
      <c r="B161" s="145" t="inlineStr">
        <is>
          <t>Договор аренды № 14 от 01.07.21 г Рента+</t>
        </is>
      </c>
      <c r="C161" s="645" t="n">
        <v>0</v>
      </c>
      <c r="D161" s="646" t="n">
        <v>178770.37</v>
      </c>
      <c r="E161" s="61" t="n">
        <v>100000</v>
      </c>
      <c r="F161" s="19" t="n"/>
      <c r="G161" s="20" t="inlineStr">
        <is>
          <t>Автомойка</t>
        </is>
      </c>
      <c r="H161" s="21" t="n"/>
      <c r="I161" s="614" t="inlineStr">
        <is>
          <t>ip.koksharov@mail.ru</t>
        </is>
      </c>
      <c r="J161" s="20" t="inlineStr">
        <is>
          <t>Антон +7 903 896-99-00</t>
        </is>
      </c>
    </row>
    <row r="162" ht="26.25" customHeight="1">
      <c r="A162" s="248" t="inlineStr">
        <is>
          <t>Квартал АО</t>
        </is>
      </c>
      <c r="B162" s="249" t="inlineStr">
        <is>
          <t>Московская, 29Б</t>
        </is>
      </c>
      <c r="C162" s="241" t="n"/>
      <c r="D162" s="93" t="n"/>
      <c r="E162" s="237" t="n"/>
      <c r="F162" s="52" t="n"/>
      <c r="G162" s="250" t="n"/>
      <c r="H162" s="250" t="n"/>
      <c r="I162" s="53" t="n"/>
      <c r="J162" s="52" t="n"/>
    </row>
    <row r="163" ht="36.75" customHeight="1">
      <c r="A163" s="246" t="inlineStr">
        <is>
          <t>Соловьев Дмитрий Львович ИП</t>
        </is>
      </c>
      <c r="B163" s="247" t="inlineStr">
        <is>
          <t>Договор аренды № 27 от 01.08.2019 г Квартал</t>
        </is>
      </c>
      <c r="C163" s="645" t="n">
        <v>0</v>
      </c>
      <c r="D163" s="646" t="n">
        <v>22926.95</v>
      </c>
      <c r="E163" s="61" t="n">
        <v>36300</v>
      </c>
      <c r="F163" s="19" t="n"/>
      <c r="G163" s="20" t="inlineStr">
        <is>
          <t>Пекарня</t>
        </is>
      </c>
      <c r="H163" s="21" t="n">
        <v>1</v>
      </c>
      <c r="I163" s="614" t="inlineStr">
        <is>
          <t>Marina.S.14@list.ru</t>
        </is>
      </c>
      <c r="J163" s="20" t="inlineStr">
        <is>
          <t>бухгалтер</t>
        </is>
      </c>
    </row>
    <row r="164" ht="36.75" customHeight="1">
      <c r="A164" s="145" t="inlineStr">
        <is>
          <t>Орлова Ольга Александровна ИП</t>
        </is>
      </c>
      <c r="B164" s="145" t="inlineStr">
        <is>
          <t>договор аренды №29 от 19.06.2023 Квартал</t>
        </is>
      </c>
      <c r="C164" s="645" t="n">
        <v>0</v>
      </c>
      <c r="D164" s="646" t="n">
        <v>50400.01</v>
      </c>
      <c r="E164" s="252" t="n">
        <v>25200</v>
      </c>
      <c r="F164" s="19" t="n"/>
      <c r="G164" s="202" t="inlineStr">
        <is>
          <t>ОЗОН</t>
        </is>
      </c>
      <c r="H164" s="203" t="n">
        <v>1</v>
      </c>
      <c r="I164" s="253" t="inlineStr">
        <is>
          <t>79206543345@yandex.ru</t>
        </is>
      </c>
      <c r="J164" s="202" t="inlineStr">
        <is>
          <t>7 920 654-33-45 Вячеслав</t>
        </is>
      </c>
    </row>
    <row r="165" ht="36.75" customHeight="1">
      <c r="A165" s="248" t="inlineStr">
        <is>
          <t>Вендэес</t>
        </is>
      </c>
      <c r="B165" s="254" t="inlineStr">
        <is>
          <t>Подлипаева в районе дома по ул.Советской</t>
        </is>
      </c>
      <c r="C165" s="241" t="n"/>
      <c r="D165" s="93" t="n"/>
      <c r="E165" s="237" t="n"/>
      <c r="F165" s="52" t="n"/>
      <c r="G165" s="250" t="n"/>
      <c r="H165" s="250" t="n"/>
      <c r="I165" s="53" t="n"/>
      <c r="J165" s="52" t="n"/>
    </row>
    <row r="166" ht="36.75" customHeight="1">
      <c r="A166" s="255" t="inlineStr">
        <is>
          <t>Болдырева Вера Андреевна ИП</t>
        </is>
      </c>
      <c r="B166" s="256" t="inlineStr">
        <is>
          <t>Договор аренды №8 Вендэкс</t>
        </is>
      </c>
      <c r="C166" s="647" t="n">
        <v>1</v>
      </c>
      <c r="D166" s="645" t="n">
        <v>0</v>
      </c>
      <c r="E166" s="259" t="n"/>
      <c r="F166" s="260" t="inlineStr">
        <is>
          <t>АП = 2 ср. дн. Выручки</t>
        </is>
      </c>
      <c r="G166" s="261" t="inlineStr">
        <is>
          <t>Меренга</t>
        </is>
      </c>
      <c r="H166" s="261" t="n">
        <v>1</v>
      </c>
      <c r="I166" s="262" t="n"/>
      <c r="J166" s="263" t="inlineStr">
        <is>
          <t>s.pavlova@foods44.ru  (бухгалтер )
i.perminova@omk44.ru (Перминова Ирина, гл. бухглатер)</t>
        </is>
      </c>
    </row>
    <row r="167" ht="36.75" customHeight="1">
      <c r="A167" s="594" t="inlineStr">
        <is>
          <t>Мамакина Юлия Витальевна ИП</t>
        </is>
      </c>
      <c r="B167" s="595" t="inlineStr">
        <is>
          <t>Договор №7 Вендэкс</t>
        </is>
      </c>
      <c r="C167" s="647" t="n">
        <v>1</v>
      </c>
      <c r="D167" s="645" t="n">
        <v>0</v>
      </c>
      <c r="E167" s="598" t="n"/>
      <c r="F167" s="599" t="inlineStr">
        <is>
          <t>АП = 2 ср. дн. Выручки         Расторгнут 31.12.2023г.</t>
        </is>
      </c>
      <c r="G167" s="600" t="inlineStr">
        <is>
          <t>Меренга</t>
        </is>
      </c>
      <c r="H167" s="600" t="n">
        <v>1</v>
      </c>
      <c r="I167" s="601" t="n"/>
      <c r="J167" s="602" t="inlineStr">
        <is>
          <t>s.pavlova@foods44.ru  (бухгалтер )
i.perminova@omk44.ru (Перминова Ирина, гл. бухглатер)</t>
        </is>
      </c>
    </row>
    <row r="168" ht="26.25" customHeight="1">
      <c r="A168" s="248" t="inlineStr">
        <is>
          <t>Трепов Д.Е.</t>
        </is>
      </c>
      <c r="B168" s="249" t="inlineStr">
        <is>
          <t>Ченцы</t>
        </is>
      </c>
      <c r="C168" s="241" t="n"/>
      <c r="D168" s="93" t="n"/>
      <c r="E168" s="237" t="n"/>
      <c r="F168" s="52" t="n"/>
      <c r="G168" s="250" t="n"/>
      <c r="H168" s="250" t="n"/>
      <c r="I168" s="53" t="n"/>
      <c r="J168" s="52" t="n"/>
    </row>
    <row r="169" ht="55.5" customHeight="1">
      <c r="A169" s="246" t="inlineStr">
        <is>
          <t>Красносельская центральная районная библиотека</t>
        </is>
      </c>
      <c r="B169" s="247" t="inlineStr">
        <is>
          <t>Договор аренды №16 от 01.01.2024 Трепов Д.Е.</t>
        </is>
      </c>
      <c r="C169" s="647" t="n">
        <v>6857</v>
      </c>
      <c r="D169" s="645" t="n">
        <v>0</v>
      </c>
      <c r="E169" s="111" t="inlineStr">
        <is>
          <t>Нет ОП по договору
6234</t>
        </is>
      </c>
      <c r="F169" s="19" t="inlineStr">
        <is>
          <t>31.01.2024 - разговор по телефону, говорит нет бухгалтера, уволилась. Должен уточнить когда оплатят. Сказал ему чтобы гарантийное письмо написал и прислал скан договора. Оригинал потом передадут.</t>
        </is>
      </c>
      <c r="G169" s="20" t="inlineStr">
        <is>
          <t>Библиотека</t>
        </is>
      </c>
      <c r="H169" s="21" t="n">
        <v>1</v>
      </c>
      <c r="I169" s="614" t="inlineStr">
        <is>
          <t>krasnoe_cbs@mail.ru</t>
        </is>
      </c>
      <c r="J169" s="20" t="inlineStr">
        <is>
          <t>Дмитрий (директор) +7 906 523-16-28</t>
        </is>
      </c>
      <c r="K169" s="219" t="inlineStr">
        <is>
          <t>Бухгалтерия
buhgalterkult@bk.ru 
тел. 8-49432-3-15-04  (Татьяна)</t>
        </is>
      </c>
    </row>
    <row r="170" ht="30.75" customHeight="1">
      <c r="A170" s="554" t="inlineStr">
        <is>
          <t>ИВАНОВО</t>
        </is>
      </c>
      <c r="B170" s="555" t="n"/>
      <c r="C170" s="556" t="n"/>
      <c r="D170" s="93" t="n"/>
      <c r="E170" s="557" t="n"/>
      <c r="F170" s="52" t="n"/>
      <c r="G170" s="558" t="n"/>
      <c r="H170" s="559" t="n"/>
      <c r="I170" s="560" t="n"/>
      <c r="J170" s="558" t="n"/>
      <c r="K170" s="158" t="n"/>
    </row>
    <row r="171" ht="39.95" customHeight="1">
      <c r="A171" s="264" t="inlineStr">
        <is>
          <t>Бобылев Виктор Владимирович ИП</t>
        </is>
      </c>
      <c r="B171" s="265" t="inlineStr">
        <is>
          <t>Договор Проспект недвижимоть</t>
        </is>
      </c>
      <c r="C171" s="645" t="n">
        <v>0</v>
      </c>
      <c r="D171" s="646" t="n">
        <v>7106.07</v>
      </c>
      <c r="E171" s="61" t="n">
        <v>9075</v>
      </c>
      <c r="F171" s="19" t="n"/>
      <c r="G171" s="34" t="inlineStr">
        <is>
          <t>Игрушки, Канцтовары</t>
        </is>
      </c>
      <c r="H171" s="35" t="n">
        <v>1</v>
      </c>
      <c r="I171" s="25" t="inlineStr">
        <is>
          <t>viktor3@list.ru</t>
        </is>
      </c>
      <c r="J171" s="34" t="inlineStr">
        <is>
          <t>8-920-360-18-90 Виктор</t>
        </is>
      </c>
    </row>
    <row r="172" ht="43.5" customHeight="1">
      <c r="A172" s="264" t="inlineStr">
        <is>
          <t>Вострякова Надежда Владимировна ИП</t>
        </is>
      </c>
      <c r="B172" s="265" t="inlineStr">
        <is>
          <t>Договор Проспект недвижимость</t>
        </is>
      </c>
      <c r="C172" s="645" t="n">
        <v>0</v>
      </c>
      <c r="D172" s="646" t="n">
        <v>5940</v>
      </c>
      <c r="E172" s="61" t="n">
        <v>5445</v>
      </c>
      <c r="F172" s="19" t="n"/>
      <c r="G172" s="34" t="inlineStr">
        <is>
          <t>Сумки, кожгалантерея</t>
        </is>
      </c>
      <c r="H172" s="35" t="n">
        <v>1</v>
      </c>
      <c r="I172" s="25" t="inlineStr">
        <is>
          <t>ooo_nagegda1967@mail.ru</t>
        </is>
      </c>
      <c r="J172" s="34" t="inlineStr">
        <is>
          <t>8-961-246-55-42 Надежда Владимировна</t>
        </is>
      </c>
    </row>
    <row r="173" ht="76.5" customHeight="1">
      <c r="A173" s="264" t="inlineStr">
        <is>
          <t>Дворникова Полина Евгеньевнва ИП</t>
        </is>
      </c>
      <c r="B173" s="265" t="inlineStr">
        <is>
          <t>Договор Проспект недвижимость</t>
        </is>
      </c>
      <c r="C173" s="647" t="n">
        <v>840.09</v>
      </c>
      <c r="D173" s="645" t="n">
        <v>0</v>
      </c>
      <c r="E173" s="61" t="n">
        <v>6171</v>
      </c>
      <c r="F173" s="19" t="n"/>
      <c r="G173" s="34" t="inlineStr">
        <is>
          <t>Орехи, сухофрукты</t>
        </is>
      </c>
      <c r="H173" s="35" t="n">
        <v>1</v>
      </c>
      <c r="I173" s="614" t="inlineStr">
        <is>
          <t>pampalina@bk.ru</t>
        </is>
      </c>
      <c r="J173" s="34" t="inlineStr">
        <is>
          <t>8-915-841-34-41 Полина</t>
        </is>
      </c>
    </row>
    <row r="174" ht="39.95" customHeight="1">
      <c r="A174" s="264" t="inlineStr">
        <is>
          <t>Задоров Артем Геннадьевич ИП</t>
        </is>
      </c>
      <c r="B174" s="265" t="inlineStr">
        <is>
          <t>Договор АО Проспект недвижимость</t>
        </is>
      </c>
      <c r="C174" s="645" t="n">
        <v>0</v>
      </c>
      <c r="D174" s="646" t="n">
        <v>90774</v>
      </c>
      <c r="E174" s="61" t="n">
        <v>82522</v>
      </c>
      <c r="F174" s="19" t="n"/>
      <c r="G174" s="34" t="inlineStr">
        <is>
          <t>Кафе/выпечка</t>
        </is>
      </c>
      <c r="H174" s="35" t="n">
        <v>1</v>
      </c>
      <c r="I174" s="614" t="inlineStr">
        <is>
          <t>vybor-12@mail.ru</t>
        </is>
      </c>
      <c r="J174" s="34" t="inlineStr">
        <is>
          <t>8-960-503-81-70 Артем</t>
        </is>
      </c>
    </row>
    <row r="175" ht="83.25" customHeight="1">
      <c r="A175" s="264" t="inlineStr">
        <is>
          <t>Кибер-Телеком ООО</t>
        </is>
      </c>
      <c r="B175" s="265" t="inlineStr">
        <is>
          <t>Договор Проспект недвижимость</t>
        </is>
      </c>
      <c r="C175" s="645" t="n">
        <v>0</v>
      </c>
      <c r="D175" s="646" t="n">
        <v>2420</v>
      </c>
      <c r="E175" s="61" t="n">
        <v>2420</v>
      </c>
      <c r="F175" s="19" t="inlineStr">
        <is>
          <t xml:space="preserve">18.01.2024 - на эл.почту письмо - По нашим данным за Вами существует долг по арендным платежам за январь 2024г., а так же отсутствует обеспечительный платеж.
Во вложении акт сверки. Просьба, в кратчайшие сроки свериться, оплатить или предоставить аргументированный отказ.
Уведомляю, что в случае не оплаты завтра будет проведено отключение электроэнергии!
</t>
        </is>
      </c>
      <c r="G175" s="34" t="inlineStr">
        <is>
          <t>Размещение оборудования</t>
        </is>
      </c>
      <c r="H175" s="35" t="n">
        <v>-1</v>
      </c>
      <c r="I175" s="614" t="inlineStr">
        <is>
          <t>buh@cyber-tel.ru</t>
        </is>
      </c>
      <c r="J175" s="36" t="inlineStr">
        <is>
          <t>8 960 505-55-77 Мария m_marycheva@mail.ru
8 961 244-18-76 Максим Олегович Добровольский (нач.тех. поддержки)</t>
        </is>
      </c>
      <c r="K175" s="266" t="inlineStr">
        <is>
          <t>buh@cyber-tel.ru - для счетов/актов и бух-ии в целом
Дарья, scyber@yandex.ru</t>
        </is>
      </c>
    </row>
    <row r="176" ht="39.95" customHeight="1">
      <c r="A176" s="267" t="inlineStr">
        <is>
          <t>Кострова Татьяна Павловна ИП</t>
        </is>
      </c>
      <c r="B176" s="268" t="inlineStr">
        <is>
          <t>Договор Проспект недвижимость</t>
        </is>
      </c>
      <c r="C176" s="647" t="n">
        <v>11669.86</v>
      </c>
      <c r="D176" s="645" t="n">
        <v>0</v>
      </c>
      <c r="E176" s="270" t="n">
        <v>11400</v>
      </c>
      <c r="F176" s="19" t="n"/>
      <c r="G176" s="226" t="inlineStr">
        <is>
          <t>Кондитерские изделия/Меренга</t>
        </is>
      </c>
      <c r="H176" s="227" t="n">
        <v>1</v>
      </c>
      <c r="I176" s="271" t="inlineStr">
        <is>
          <t>pavel.buntov@mail.ru</t>
        </is>
      </c>
      <c r="J176" s="272" t="inlineStr">
        <is>
          <t xml:space="preserve">s.pavlova@foods44.ru  (бухгалтер )
i.perminova@omk44.ru (Перминова Ирина, гл. бухглатер)
</t>
        </is>
      </c>
    </row>
    <row r="177" ht="39.95" customHeight="1">
      <c r="A177" s="264" t="inlineStr">
        <is>
          <t>Разин Андрей Олегович ИП</t>
        </is>
      </c>
      <c r="B177" s="265" t="inlineStr">
        <is>
          <t>Дог. Фрунзе, Проспект недвижимость</t>
        </is>
      </c>
      <c r="C177" s="645" t="n">
        <v>0</v>
      </c>
      <c r="D177" s="646" t="n">
        <v>3000</v>
      </c>
      <c r="E177" s="61" t="n">
        <v>3000</v>
      </c>
      <c r="F177" s="19" t="n"/>
      <c r="G177" s="34" t="inlineStr">
        <is>
          <t>Платежный терминал</t>
        </is>
      </c>
      <c r="H177" s="35" t="n">
        <v>1</v>
      </c>
      <c r="I177" s="273" t="inlineStr">
        <is>
          <t>ups_07@list.ru</t>
        </is>
      </c>
      <c r="J177" s="34" t="inlineStr">
        <is>
          <t>8-920-367-83-50 Екатерина</t>
        </is>
      </c>
    </row>
    <row r="178" ht="48" customHeight="1">
      <c r="A178" s="264" t="inlineStr">
        <is>
          <t>Разумова Наталья Александровна ИП</t>
        </is>
      </c>
      <c r="B178" s="265" t="inlineStr">
        <is>
          <t>Договор Проспект недвижимость</t>
        </is>
      </c>
      <c r="C178" s="645" t="n">
        <v>0</v>
      </c>
      <c r="D178" s="646" t="n">
        <v>33459.11</v>
      </c>
      <c r="E178" s="61" t="n">
        <v>36300</v>
      </c>
      <c r="F178" s="19" t="n"/>
      <c r="G178" s="34" t="inlineStr">
        <is>
          <t>Зоотовары</t>
        </is>
      </c>
      <c r="H178" s="35" t="n">
        <v>1</v>
      </c>
      <c r="I178" s="614" t="inlineStr">
        <is>
          <t>dmt.iv@yandex.ru</t>
        </is>
      </c>
      <c r="J178" s="36" t="inlineStr">
        <is>
          <t>Антон (куратор объекта) +7 930 345-39-88
Почта для счетов/актов:
an-polyakov@mail.ru</t>
        </is>
      </c>
      <c r="K178" s="266" t="inlineStr">
        <is>
          <t>8-903-878-38-61 Дмитрий Ткаченко
8 920 359-56-85 Алёна, бухгалтер ИП РазумоваНА    buh.persei@mail.ru</t>
        </is>
      </c>
    </row>
    <row r="179" ht="39.95" customHeight="1">
      <c r="A179" s="264" t="inlineStr">
        <is>
          <t>Трусова Татьяна Андреевна ИП</t>
        </is>
      </c>
      <c r="B179" s="145" t="inlineStr">
        <is>
          <t>Договор аренды № 01/02/2021-10 Пр-т Недв-ть</t>
        </is>
      </c>
      <c r="C179" s="645" t="n">
        <v>0</v>
      </c>
      <c r="D179" s="646" t="n">
        <v>13974.25</v>
      </c>
      <c r="E179" s="61" t="n">
        <v>11088</v>
      </c>
      <c r="F179" s="19" t="n"/>
      <c r="G179" s="34" t="inlineStr">
        <is>
          <t>Очки и сопутствующие товары</t>
        </is>
      </c>
      <c r="H179" s="35" t="n">
        <v>1</v>
      </c>
      <c r="I179" s="614" t="inlineStr">
        <is>
          <t>aleksius37@bk.ru</t>
        </is>
      </c>
      <c r="J179" s="34" t="inlineStr">
        <is>
          <t>8-930-352-64-38 Алексей    trusovaleksej501@gmail.com</t>
        </is>
      </c>
    </row>
    <row r="180" ht="45" customHeight="1">
      <c r="A180" s="264" t="inlineStr">
        <is>
          <t>Хайртдинов Руслан Ильшатович ИП</t>
        </is>
      </c>
      <c r="B180" s="265" t="inlineStr">
        <is>
          <t>Договор Проспект недвижимость</t>
        </is>
      </c>
      <c r="C180" s="645" t="n">
        <v>0</v>
      </c>
      <c r="D180" s="646" t="n">
        <v>5000</v>
      </c>
      <c r="E180" s="61" t="n">
        <v>5500</v>
      </c>
      <c r="F180" s="19" t="n"/>
      <c r="G180" s="34" t="inlineStr">
        <is>
          <t>Актомат по продаже детского асс-та</t>
        </is>
      </c>
      <c r="H180" s="35" t="n">
        <v>1</v>
      </c>
      <c r="I180" s="614" t="inlineStr">
        <is>
          <t>xairus@yandex.ru</t>
        </is>
      </c>
      <c r="J180" s="34" t="inlineStr">
        <is>
          <t>8-968-708-29-20 Руслан</t>
        </is>
      </c>
    </row>
    <row r="181" ht="39.95" customHeight="1">
      <c r="A181" s="264" t="inlineStr">
        <is>
          <t>Сбербанк России</t>
        </is>
      </c>
      <c r="B181" s="265" t="inlineStr">
        <is>
          <t>Договор Проспект недвижимость</t>
        </is>
      </c>
      <c r="C181" s="647" t="n">
        <v>2500</v>
      </c>
      <c r="D181" s="645" t="n">
        <v>0</v>
      </c>
      <c r="E181" s="111" t="inlineStr">
        <is>
          <t>2500
ОП нет по договору
до 10го числа след.мес.</t>
        </is>
      </c>
      <c r="F181" s="19" t="n"/>
      <c r="G181" s="34" t="inlineStr">
        <is>
          <t>Банкомат</t>
        </is>
      </c>
      <c r="H181" s="35" t="n">
        <v>1</v>
      </c>
      <c r="I181" s="614" t="inlineStr">
        <is>
          <t>CUSUS_contracts@sberbank.ru</t>
        </is>
      </c>
      <c r="J181" s="515" t="inlineStr">
        <is>
          <t>почтовый адрес: 614990, г. Пермь, ул. Куйбышева 66/1, ПАО Сбербанк, ЦОП УС</t>
        </is>
      </c>
    </row>
    <row r="182" ht="39.95" customHeight="1">
      <c r="A182" s="274" t="inlineStr">
        <is>
          <t>ЗДРАВМЕД ООО</t>
        </is>
      </c>
      <c r="B182" s="275" t="inlineStr">
        <is>
          <t>Дог. аренды Иваново, Фрунзе 66 Проспект недвижимос</t>
        </is>
      </c>
      <c r="C182" s="645" t="n">
        <v>0</v>
      </c>
      <c r="D182" s="646" t="n">
        <v>8000</v>
      </c>
      <c r="E182" s="111" t="inlineStr">
        <is>
          <t>75300
Нет ОП по договору</t>
        </is>
      </c>
      <c r="F182" s="19" t="n"/>
      <c r="G182" s="20" t="inlineStr">
        <is>
          <t>Аптека АНТЕЙ</t>
        </is>
      </c>
      <c r="H182" s="35" t="n">
        <v>1</v>
      </c>
      <c r="I182" s="614" t="inlineStr">
        <is>
          <t>arenda-comunal@mail.ru</t>
        </is>
      </c>
      <c r="J182" s="34" t="inlineStr">
        <is>
          <t>Яна Аристова (8172) 53-81-40 доб. 573 aristova.yanina@yandex.ru</t>
        </is>
      </c>
    </row>
    <row r="183" ht="51.75" customHeight="1">
      <c r="A183" s="246" t="inlineStr">
        <is>
          <t>МСВ РИТЕЙЛ</t>
        </is>
      </c>
      <c r="B183" s="276" t="inlineStr">
        <is>
          <t>Договор Проспект недвижимость</t>
        </is>
      </c>
      <c r="C183" s="645" t="n">
        <v>0</v>
      </c>
      <c r="D183" s="646" t="n">
        <v>750</v>
      </c>
      <c r="E183" s="61" t="n">
        <v>1500</v>
      </c>
      <c r="F183" s="19" t="n"/>
      <c r="G183" s="20" t="n"/>
      <c r="H183" s="21" t="n">
        <v>1</v>
      </c>
      <c r="I183" s="25" t="inlineStr">
        <is>
          <t>fin@areapharm.ru</t>
        </is>
      </c>
      <c r="J183" s="20" t="inlineStr">
        <is>
          <t>8 905-107-64-94 Алексей</t>
        </is>
      </c>
    </row>
    <row r="184" ht="39.75" customHeight="1">
      <c r="A184" s="277" t="inlineStr">
        <is>
          <t>ФГБУ "ВНИИЗЖ"</t>
        </is>
      </c>
      <c r="B184" s="145" t="inlineStr">
        <is>
          <t>Договор аренды №11 ВНИИЗЖ - Пр-кт недвиж-ть</t>
        </is>
      </c>
      <c r="C184" s="645" t="n">
        <v>0</v>
      </c>
      <c r="D184" s="646" t="n">
        <v>39</v>
      </c>
      <c r="E184" s="83" t="inlineStr">
        <is>
          <t>6600
АП в течении 5 дней после. ОП есть.</t>
        </is>
      </c>
      <c r="F184" s="84" t="inlineStr">
        <is>
          <t>Расторжение с 28.12.2023г.
Руслана должна убрать начисление января 2024г.</t>
        </is>
      </c>
      <c r="G184" s="85" t="inlineStr">
        <is>
          <t>офис</t>
        </is>
      </c>
      <c r="H184" s="279" t="n">
        <v>-1</v>
      </c>
      <c r="I184" s="153" t="inlineStr">
        <is>
          <t>arriah@fsvps.gov.ru</t>
        </is>
      </c>
      <c r="J184" s="280" t="inlineStr">
        <is>
          <t>Сергей  (управленец/организатор) +7 904 035-21-05</t>
        </is>
      </c>
      <c r="K184" s="281" t="inlineStr">
        <is>
          <t>Бухгалтер  Надежда Андреевна  8 (4927) 77-74-10    buhg33@cnmvl.ru</t>
        </is>
      </c>
    </row>
    <row r="185" ht="94.5" customHeight="1">
      <c r="A185" s="246" t="inlineStr">
        <is>
          <t>Авагян Вергине Ониковна ИП</t>
        </is>
      </c>
      <c r="B185" s="276" t="inlineStr">
        <is>
          <t>Договор Проспект недвижимость</t>
        </is>
      </c>
      <c r="C185" s="647" t="n">
        <v>22378.86</v>
      </c>
      <c r="D185" s="645" t="n">
        <v>0</v>
      </c>
      <c r="E185" s="61" t="n">
        <v>18150</v>
      </c>
      <c r="F185" s="19" t="inlineStr">
        <is>
          <t>31.01.2024г. - на ватсап и эл.почту акт сверки и сообщение - [13:07, 31.01.2024] Алексей: Добрый день. Напоминаю про оплату ком. услуг за декабрь 2023г. Сегодня крайний день. А так же обращаю внимание что не в полном объеме присутствует обеспечительный платеж. По нашим расчетам Вам нужно оплатить 40`528,86р.</t>
        </is>
      </c>
      <c r="G185" s="20" t="inlineStr">
        <is>
          <t>Шаурма</t>
        </is>
      </c>
      <c r="H185" s="21" t="inlineStr">
        <is>
          <t>ЗУ</t>
        </is>
      </c>
      <c r="I185" s="614" t="inlineStr">
        <is>
          <t>avag-111@yandex.ru</t>
        </is>
      </c>
      <c r="J185" s="20" t="inlineStr">
        <is>
          <t>Вергине 8 930 361-00-00 (основной), 8-910-685-14-44</t>
        </is>
      </c>
    </row>
    <row r="186" ht="42.75" customHeight="1">
      <c r="A186" s="145" t="inlineStr">
        <is>
          <t>Черепанов А.П.ИП</t>
        </is>
      </c>
      <c r="B186" s="145" t="inlineStr">
        <is>
          <t>Дог аренды №6 от 27.06.2022 Проспект Недвижимость</t>
        </is>
      </c>
      <c r="C186" s="645" t="n">
        <v>0</v>
      </c>
      <c r="D186" s="646" t="n">
        <v>7450.02</v>
      </c>
      <c r="E186" s="61" t="n">
        <v>13200</v>
      </c>
      <c r="F186" s="19" t="n"/>
      <c r="G186" s="20" t="inlineStr">
        <is>
          <t>Офис</t>
        </is>
      </c>
      <c r="H186" s="21" t="n">
        <v>-1</v>
      </c>
      <c r="I186" s="25" t="inlineStr">
        <is>
          <t>lhaso@yandex.ru</t>
        </is>
      </c>
      <c r="J186" s="20" t="inlineStr">
        <is>
          <t>Наталья +7 915 841-02-39</t>
        </is>
      </c>
    </row>
    <row r="187" ht="42.75" customHeight="1">
      <c r="A187" s="145" t="inlineStr">
        <is>
          <t>Почта экспресс ООО</t>
        </is>
      </c>
      <c r="B187" s="276" t="inlineStr">
        <is>
          <t>дог аренды №5 от 23.06.2022 Проспект недвиж</t>
        </is>
      </c>
      <c r="C187" s="645" t="n">
        <v>0</v>
      </c>
      <c r="D187" s="646" t="n">
        <v>5250</v>
      </c>
      <c r="E187" s="61" t="n">
        <v>2500</v>
      </c>
      <c r="F187" s="19" t="n"/>
      <c r="G187" s="20" t="inlineStr">
        <is>
          <t>Почтамат СДЕК</t>
        </is>
      </c>
      <c r="H187" s="21" t="n">
        <v>1</v>
      </c>
      <c r="I187" s="25" t="inlineStr">
        <is>
          <t>rktgjxrf@mail.ru</t>
        </is>
      </c>
      <c r="J187" s="33" t="inlineStr">
        <is>
          <t>Василий  +7 901 030-18-68   v.mashinin@cdekivanovo.ru
buh@cdekivanovo.ru  бухгалтерия</t>
        </is>
      </c>
    </row>
    <row r="188" ht="42.75" customHeight="1">
      <c r="A188" s="145" t="inlineStr">
        <is>
          <t>Дрожжина Анастасия Александровна ИП</t>
        </is>
      </c>
      <c r="B188" s="283" t="inlineStr">
        <is>
          <t>Дог ар № 7 от 29.09.22 Просп недв Фрунзе,66</t>
        </is>
      </c>
      <c r="C188" s="645" t="n">
        <v>0</v>
      </c>
      <c r="D188" s="646" t="n">
        <v>12029.99</v>
      </c>
      <c r="E188" s="285" t="n">
        <v>6000</v>
      </c>
      <c r="F188" s="19" t="n"/>
      <c r="G188" s="190" t="inlineStr">
        <is>
          <t>Цветы</t>
        </is>
      </c>
      <c r="H188" s="191" t="n">
        <v>1</v>
      </c>
      <c r="I188" s="614" t="inlineStr">
        <is>
          <t>annasimonova0208@yandex.ru</t>
        </is>
      </c>
      <c r="J188" s="190" t="inlineStr">
        <is>
          <t>Анна +7 905 156-41-41</t>
        </is>
      </c>
      <c r="K188" s="74" t="inlineStr">
        <is>
          <t>opt2@margo37.ru (старая)</t>
        </is>
      </c>
    </row>
    <row r="189" ht="49.5" customHeight="1">
      <c r="A189" s="282" t="inlineStr">
        <is>
          <t>Емелина Е.В. ИП</t>
        </is>
      </c>
      <c r="B189" s="283" t="inlineStr">
        <is>
          <t>Дог. ар№ 9 от 05.10.22 Проспект Недв Фрунзе 66</t>
        </is>
      </c>
      <c r="C189" s="645" t="n">
        <v>0</v>
      </c>
      <c r="D189" s="646" t="n">
        <v>40048.36</v>
      </c>
      <c r="E189" s="285" t="n">
        <v>47040</v>
      </c>
      <c r="F189" s="19" t="n"/>
      <c r="G189" s="190" t="inlineStr">
        <is>
          <t>Швейный цех</t>
        </is>
      </c>
      <c r="H189" s="191" t="n">
        <v>-1</v>
      </c>
      <c r="I189" s="204" t="inlineStr">
        <is>
          <t>direct@texopt.com</t>
        </is>
      </c>
      <c r="J189" s="218" t="inlineStr">
        <is>
          <t>Мария +7 905 105-69-48
vmv919@yandex.ru Мария
Елена +7 905 157-51-11</t>
        </is>
      </c>
    </row>
    <row r="190" ht="49.5" customHeight="1">
      <c r="A190" s="145" t="inlineStr">
        <is>
          <t>Шаров Александр Алексеевич ИП</t>
        </is>
      </c>
      <c r="B190" s="283" t="inlineStr">
        <is>
          <t>Дог №10 от 16.01.23 Проспект Иваново, Фрунзе</t>
        </is>
      </c>
      <c r="C190" s="645" t="n">
        <v>0</v>
      </c>
      <c r="D190" s="646" t="n">
        <v>5.09</v>
      </c>
      <c r="E190" s="285" t="n">
        <v>32200</v>
      </c>
      <c r="F190" s="19" t="inlineStr">
        <is>
          <t>31.01.2024г - на ватсап сообщение - Александр, добрый день. Что по поводу оплаты ? Сегодня крайний день, сможете оплатить ?</t>
        </is>
      </c>
      <c r="G190" s="190" t="inlineStr">
        <is>
          <t>Мебель</t>
        </is>
      </c>
      <c r="H190" s="191" t="n">
        <v>-1</v>
      </c>
      <c r="I190" s="614" t="inlineStr">
        <is>
          <t>9621571553@mail.ru</t>
        </is>
      </c>
      <c r="J190" s="286" t="inlineStr">
        <is>
          <t>8 996 517-04-11</t>
        </is>
      </c>
    </row>
    <row r="191" ht="90.75" customHeight="1" thickBot="1">
      <c r="A191" s="287" t="inlineStr">
        <is>
          <t>Доронина Надежда Викторовна ИП</t>
        </is>
      </c>
      <c r="B191" s="288" t="inlineStr">
        <is>
          <t>Дог арен №12 от 26.04.23 г  Просп. недв Иваново</t>
        </is>
      </c>
      <c r="C191" s="645" t="n">
        <v>0</v>
      </c>
      <c r="D191" s="646" t="n">
        <v>273000</v>
      </c>
      <c r="E191" s="290" t="n">
        <v>199760</v>
      </c>
      <c r="F191" s="19" t="inlineStr">
        <is>
          <t>18.01.2024 - на ватсап сообщение - Надежда, здравствуйте. Мы свами в пн списывались, вы обещали оплатить текущий долг. Вы оплачивали ? По моим данным денег нет.
Ответила, что 22 числа заплатит долг и внесет обеспечительный платеж. Должна написать гарантийное письмо.</t>
        </is>
      </c>
      <c r="G191" s="291" t="inlineStr">
        <is>
          <t>швейный цех</t>
        </is>
      </c>
      <c r="H191" s="292" t="n"/>
      <c r="I191" s="614" t="inlineStr">
        <is>
          <t>n_doronina@mail.ru</t>
        </is>
      </c>
      <c r="J191" s="293" t="inlineStr">
        <is>
          <t>Надежда +7 908 563-32-18</t>
        </is>
      </c>
    </row>
    <row r="192" ht="75" customHeight="1">
      <c r="A192" s="592" t="inlineStr">
        <is>
          <t>Шультайс Владимир Константинович ИП</t>
        </is>
      </c>
      <c r="B192" s="592" t="inlineStr">
        <is>
          <t>Дог аренды №13 от 11.01.2024 Проспект Недвижимость</t>
        </is>
      </c>
      <c r="C192" s="645" t="n">
        <v>0</v>
      </c>
      <c r="D192" s="646" t="n">
        <v>251400</v>
      </c>
      <c r="E192" s="290" t="n">
        <v>125700</v>
      </c>
      <c r="F192" s="567" t="inlineStr">
        <is>
          <t>Расчетная дата на подписание акта приема-передачи 26.01.2024г.</t>
        </is>
      </c>
      <c r="G192" s="291" t="inlineStr">
        <is>
          <t>склад ткани</t>
        </is>
      </c>
      <c r="H192" s="292" t="n">
        <v>-1</v>
      </c>
      <c r="I192" s="614" t="inlineStr">
        <is>
          <t>Cottondreams.spb@gmail.com</t>
        </is>
      </c>
      <c r="J192" s="293" t="inlineStr">
        <is>
          <t>Владимир (руководитель) +7 981 686-77-10
Алексей (помошник) +7 903 879-25-30</t>
        </is>
      </c>
    </row>
    <row r="193" ht="42.75" customHeight="1">
      <c r="A193" s="264" t="inlineStr">
        <is>
          <t>Система ООО</t>
        </is>
      </c>
      <c r="B193" s="265" t="inlineStr">
        <is>
          <t>Договор аренды №4 от 12.05.22Проспект недвижимость</t>
        </is>
      </c>
      <c r="C193" s="645" t="n">
        <v>0</v>
      </c>
      <c r="D193" s="646" t="n">
        <v>3600</v>
      </c>
      <c r="E193" s="61" t="n">
        <v>3000</v>
      </c>
      <c r="F193" s="19" t="n"/>
      <c r="G193" s="34" t="inlineStr">
        <is>
          <t>кофе аппарат</t>
        </is>
      </c>
      <c r="H193" s="35" t="n">
        <v>1</v>
      </c>
      <c r="I193" s="614" t="inlineStr">
        <is>
          <t>3822@696400.ru</t>
        </is>
      </c>
      <c r="J193" s="34" t="inlineStr">
        <is>
          <t>903 632-52-08 Светлана (?), менеджер</t>
        </is>
      </c>
    </row>
    <row r="194" ht="42.75" customHeight="1">
      <c r="A194" s="554" t="inlineStr">
        <is>
          <t>ИВАНОВО</t>
        </is>
      </c>
      <c r="B194" s="555" t="n"/>
      <c r="C194" s="556" t="n"/>
      <c r="D194" s="93" t="n"/>
      <c r="E194" s="557" t="n"/>
      <c r="F194" s="52" t="n"/>
      <c r="G194" s="558" t="n"/>
      <c r="H194" s="559" t="n"/>
      <c r="I194" s="560" t="n"/>
      <c r="J194" s="558" t="n"/>
    </row>
    <row r="195" ht="46.5" customHeight="1">
      <c r="A195" s="264" t="inlineStr">
        <is>
          <t>Сухих Андрей Витальевич ИП</t>
        </is>
      </c>
      <c r="B195" s="265" t="inlineStr">
        <is>
          <t>Договор Китово, Центральная  Аренда Плюс</t>
        </is>
      </c>
      <c r="C195" s="645" t="n">
        <v>0</v>
      </c>
      <c r="D195" s="646" t="n">
        <v>42960</v>
      </c>
      <c r="E195" s="61" t="n">
        <v>21383</v>
      </c>
      <c r="F195" s="19" t="n"/>
      <c r="G195" s="34" t="inlineStr">
        <is>
          <t>Текстиль</t>
        </is>
      </c>
      <c r="H195" s="35" t="n">
        <v>1</v>
      </c>
      <c r="I195" s="273" t="inlineStr">
        <is>
          <t>ika_k13@mail.ru</t>
        </is>
      </c>
      <c r="J195" s="34" t="inlineStr">
        <is>
          <t>8-980-682-03-00 Андрей</t>
        </is>
      </c>
      <c r="K195" s="266" t="inlineStr">
        <is>
          <t xml:space="preserve">155912, Ивановская область, г. Шуя, Горелова 1-й проезд, д.12 (почт.адрес бухгалтера), +7 901 282 63 98 Ирина Кочергина
</t>
        </is>
      </c>
    </row>
    <row r="196" ht="39.95" customHeight="1">
      <c r="A196" s="246" t="inlineStr">
        <is>
          <t>Фарма-Торг ООО</t>
        </is>
      </c>
      <c r="B196" s="247" t="inlineStr">
        <is>
          <t>Дог. аренды Приволжск, Револ. 42 Девелопмент</t>
        </is>
      </c>
      <c r="C196" s="645" t="n">
        <v>0</v>
      </c>
      <c r="D196" s="646" t="n">
        <v>24502.82</v>
      </c>
      <c r="E196" s="111" t="inlineStr">
        <is>
          <t>100000
Нет ОП по договору</t>
        </is>
      </c>
      <c r="F196" s="19" t="n"/>
      <c r="G196" s="20" t="inlineStr">
        <is>
          <t>Аптека АНТЕЙ</t>
        </is>
      </c>
      <c r="H196" s="21" t="n">
        <v>1</v>
      </c>
      <c r="I196" s="25" t="inlineStr">
        <is>
          <t>buhkomunal@linkdoc.ru</t>
        </is>
      </c>
      <c r="J196" s="34" t="inlineStr">
        <is>
          <t>Яна Аристова (8172) 53-81-40 доб. 573 aristova.yanina@yandex.ru</t>
        </is>
      </c>
    </row>
    <row r="197" ht="42.75" customHeight="1">
      <c r="A197" s="294" t="inlineStr">
        <is>
          <t>Радуга ООО (Улыбка радуги)</t>
        </is>
      </c>
      <c r="B197" s="295" t="inlineStr">
        <is>
          <t>Дог. аренды Приволжск, Рев. 42 Девелопмент</t>
        </is>
      </c>
      <c r="C197" s="647" t="n">
        <v>363916.05</v>
      </c>
      <c r="D197" s="645" t="n">
        <v>0</v>
      </c>
      <c r="E197" s="252" t="n">
        <v>1</v>
      </c>
      <c r="F197" s="183" t="n"/>
      <c r="G197" s="297" t="n"/>
      <c r="H197" s="298" t="n"/>
      <c r="I197" s="253" t="n"/>
      <c r="J197" s="297" t="n"/>
    </row>
    <row r="198" ht="42.75" customHeight="1">
      <c r="A198" s="554" t="inlineStr">
        <is>
          <t>Ярославль, Большие полянки,15 к.2. (Рент Сервис АО)</t>
        </is>
      </c>
      <c r="B198" s="555" t="n"/>
      <c r="C198" s="556" t="n"/>
      <c r="D198" s="93" t="n"/>
      <c r="E198" s="557" t="n"/>
      <c r="F198" s="52" t="n"/>
      <c r="G198" s="558" t="n"/>
      <c r="H198" s="559" t="n"/>
      <c r="I198" s="560" t="n"/>
      <c r="J198" s="558" t="n"/>
    </row>
    <row r="199" ht="145.5" customHeight="1">
      <c r="A199" s="264" t="inlineStr">
        <is>
          <t>Бэст Прайс ООО</t>
        </is>
      </c>
      <c r="B199" s="265" t="inlineStr">
        <is>
          <t>Дог.аренды 1966-ФП/2023 от 10.10.2023 РентСервис</t>
        </is>
      </c>
      <c r="C199" s="645" t="n">
        <v>0</v>
      </c>
      <c r="D199" s="646" t="n">
        <v>322822.65</v>
      </c>
      <c r="E199" s="111" t="inlineStr">
        <is>
          <t>ОП до 7го месяца
АП 160160 с 61 дня</t>
        </is>
      </c>
      <c r="F199" s="19" t="n"/>
      <c r="G199" s="34" t="inlineStr">
        <is>
          <t>Фикс прайс</t>
        </is>
      </c>
      <c r="H199" s="35" t="n">
        <v>1</v>
      </c>
      <c r="I199" s="614" t="n"/>
      <c r="J199" s="36" t="inlineStr">
        <is>
          <t xml:space="preserve">Менеджер который сопровождает объект Юлия – 8-960-533-66-65 она физически в Ярославле.
По начислениям Надежда 8 (495) 902 50 00 (доб.17-18) / Либо Андрей 8-910-095-55-43
Акт от 01.11 нам прислали 02.11, нами подписан 03.11.
Открытие планируют 25.11
На текущий момент нам перечислен авансовый платеж 160 160,00 руб.
И 80 080,20 руб. в назначении за ноябрь.
</t>
        </is>
      </c>
    </row>
    <row r="200" ht="26.25" customHeight="1">
      <c r="A200" s="299" t="n"/>
      <c r="B200" s="300" t="n"/>
      <c r="C200" s="301" t="n"/>
      <c r="D200" s="302" t="n"/>
      <c r="E200" s="303" t="n"/>
      <c r="F200" s="304" t="n"/>
    </row>
    <row r="201" ht="30" customHeight="1" thickBot="1">
      <c r="A201" s="306" t="n"/>
      <c r="B201" s="307" t="n"/>
      <c r="C201" s="310" t="n"/>
      <c r="D201" s="311" t="n"/>
      <c r="E201" s="308" t="n"/>
      <c r="F201" s="309" t="n"/>
    </row>
    <row r="202" ht="30" customHeight="1">
      <c r="A202" s="633" t="inlineStr">
        <is>
          <t>РОЗНИЦА</t>
        </is>
      </c>
      <c r="B202" s="634" t="n"/>
      <c r="C202" s="634" t="n"/>
      <c r="D202" s="634" t="n"/>
      <c r="E202" s="634" t="n"/>
      <c r="F202" s="634" t="n"/>
      <c r="G202" s="634" t="n"/>
      <c r="H202" s="634" t="n"/>
      <c r="I202" s="635" t="n"/>
    </row>
    <row r="203" ht="30" customHeight="1">
      <c r="A203" s="312" t="inlineStr">
        <is>
          <t>Ярославль, Титова, 18</t>
        </is>
      </c>
      <c r="B203" s="313" t="n"/>
      <c r="C203" s="314" t="n"/>
      <c r="D203" s="315" t="n"/>
      <c r="E203" s="316" t="n"/>
      <c r="F203" s="317" t="n"/>
      <c r="G203" s="318" t="n"/>
      <c r="H203" s="319" t="n"/>
      <c r="I203" s="319" t="n"/>
      <c r="J203" s="318" t="n"/>
    </row>
    <row r="204" ht="30" customHeight="1">
      <c r="A204" s="320" t="inlineStr">
        <is>
          <t>Балашов Андрей Васильевич</t>
        </is>
      </c>
      <c r="B204" s="321" t="n"/>
      <c r="C204" s="322" t="n"/>
      <c r="D204" s="568" t="n"/>
      <c r="E204" s="324" t="n">
        <v>40000</v>
      </c>
      <c r="F204" s="325" t="inlineStr">
        <is>
          <t>Розница,субаренда от ООО Фортуна</t>
        </is>
      </c>
      <c r="G204" s="20" t="inlineStr">
        <is>
          <t>Пекарня</t>
        </is>
      </c>
      <c r="H204" s="21" t="n">
        <v>1</v>
      </c>
      <c r="I204" s="614" t="inlineStr">
        <is>
          <t>balashov@realbakery.ru</t>
        </is>
      </c>
      <c r="J204" s="20" t="inlineStr">
        <is>
          <t>8 921 484-52-95 Балашов Андрей Васильевич, bav56172@yandex.ru</t>
        </is>
      </c>
      <c r="K204" s="74" t="n"/>
    </row>
    <row r="205" ht="30" customHeight="1">
      <c r="A205" s="306" t="n"/>
      <c r="B205" s="307" t="n"/>
      <c r="C205" s="310" t="n"/>
      <c r="D205" s="569" t="n"/>
      <c r="E205" s="308" t="n"/>
      <c r="F205" s="309" t="n"/>
    </row>
    <row r="206" ht="30" customHeight="1">
      <c r="A206" s="570" t="inlineStr">
        <is>
          <t>п. Судиславль, ул. Костромская дом 5</t>
        </is>
      </c>
      <c r="B206" s="571" t="n"/>
      <c r="C206" s="326" t="n"/>
      <c r="D206" s="473" t="n"/>
      <c r="E206" s="327" t="n"/>
      <c r="F206" s="328" t="n"/>
      <c r="G206" s="329" t="n"/>
      <c r="H206" s="330" t="n"/>
      <c r="I206" s="331" t="n"/>
      <c r="J206" s="318" t="n"/>
    </row>
    <row r="207" ht="30" customHeight="1">
      <c r="A207" s="572" t="inlineStr">
        <is>
          <t>АО "Россельхозбанк"</t>
        </is>
      </c>
      <c r="B207" s="572" t="inlineStr">
        <is>
          <t>Дог. аренды Суд-ль Костромская 5 (Продресурс) Баст</t>
        </is>
      </c>
      <c r="C207" s="645" t="n">
        <v>0</v>
      </c>
      <c r="D207" s="646" t="n">
        <v>500</v>
      </c>
      <c r="E207" s="56" t="n">
        <v>2500</v>
      </c>
      <c r="F207" s="325" t="inlineStr">
        <is>
          <t>Розница, субаренда от ООО Продресурс</t>
        </is>
      </c>
      <c r="G207" s="20" t="n"/>
      <c r="H207" s="21" t="n"/>
      <c r="I207" s="21" t="n"/>
      <c r="J207" s="20" t="n"/>
    </row>
    <row r="208" ht="30" customHeight="1">
      <c r="A208" s="573" t="inlineStr">
        <is>
          <t>Альтернатива УК ООО</t>
        </is>
      </c>
      <c r="B208" s="574" t="inlineStr">
        <is>
          <t>Договор Продресурс/Судиславль Костр 5/1000р</t>
        </is>
      </c>
      <c r="C208" s="647" t="n">
        <v>100</v>
      </c>
      <c r="D208" s="645" t="n">
        <v>0</v>
      </c>
      <c r="E208" s="56" t="n">
        <v>1100</v>
      </c>
      <c r="F208" s="325" t="inlineStr">
        <is>
          <t>Розница, субаренда от ООО Продресурс</t>
        </is>
      </c>
      <c r="G208" s="20" t="n"/>
      <c r="H208" s="21" t="n"/>
      <c r="I208" s="25" t="inlineStr">
        <is>
          <t xml:space="preserve">office.alter@mail.ru </t>
        </is>
      </c>
      <c r="J208" s="20" t="n"/>
    </row>
    <row r="209" ht="30" customHeight="1">
      <c r="A209" s="573" t="inlineStr">
        <is>
          <t>Гордевич Лариса Гаевна ИП</t>
        </is>
      </c>
      <c r="B209" s="574" t="inlineStr">
        <is>
          <t>Договор Бастион/Продресурс/Судисл Костр 5/1000р</t>
        </is>
      </c>
      <c r="C209" s="645" t="n">
        <v>0</v>
      </c>
      <c r="D209" s="645" t="n">
        <v>0</v>
      </c>
      <c r="E209" s="56" t="n">
        <v>1100</v>
      </c>
      <c r="F209" s="325" t="inlineStr">
        <is>
          <t>Розница, субаренда от ООО Продресурс</t>
        </is>
      </c>
      <c r="G209" s="20" t="n"/>
      <c r="H209" s="21" t="n"/>
      <c r="I209" s="614" t="inlineStr">
        <is>
          <t xml:space="preserve">veronika.sokolova.galich@mail.ru  </t>
        </is>
      </c>
      <c r="J209" s="20" t="n"/>
    </row>
    <row r="210" ht="30" customHeight="1">
      <c r="A210" s="577" t="inlineStr">
        <is>
          <t>Ласкаржевский Анатолий Викторович ИП</t>
        </is>
      </c>
      <c r="B210" s="578" t="inlineStr">
        <is>
          <t>Договор Бастион/Продресурс Суд К5</t>
        </is>
      </c>
      <c r="C210" s="645" t="n">
        <v>0</v>
      </c>
      <c r="D210" s="646" t="n">
        <v>1350</v>
      </c>
      <c r="E210" s="56" t="n">
        <v>1650</v>
      </c>
      <c r="F210" s="325" t="inlineStr">
        <is>
          <t>Розница, субаренда от ООО Продресурс</t>
        </is>
      </c>
      <c r="G210" s="20" t="n"/>
      <c r="H210" s="21" t="n"/>
      <c r="I210" s="25" t="inlineStr">
        <is>
          <t>las119933@gmail.com</t>
        </is>
      </c>
      <c r="J210" s="20" t="n"/>
    </row>
    <row r="211" ht="30" customHeight="1">
      <c r="A211" s="573" t="inlineStr">
        <is>
          <t>Степин Владимир Владимирович ИП</t>
        </is>
      </c>
      <c r="B211" s="572" t="inlineStr">
        <is>
          <t>Договор аренды Продресурс Судиславль</t>
        </is>
      </c>
      <c r="C211" s="645" t="n">
        <v>0</v>
      </c>
      <c r="D211" s="645" t="n">
        <v>0</v>
      </c>
      <c r="E211" s="56" t="n">
        <v>19000</v>
      </c>
      <c r="F211" s="325" t="inlineStr">
        <is>
          <t>Розница, субаренда от ООО Продресурс</t>
        </is>
      </c>
      <c r="G211" s="20" t="n"/>
      <c r="H211" s="21" t="n"/>
      <c r="J211" s="20" t="n"/>
    </row>
    <row r="212" ht="30" customHeight="1">
      <c r="A212" s="332" t="n"/>
      <c r="B212" s="307" t="n"/>
      <c r="C212" s="310" t="n"/>
      <c r="D212" s="311" t="n"/>
      <c r="E212" s="308" t="n"/>
      <c r="F212" s="309" t="n"/>
    </row>
    <row r="213" ht="30" customHeight="1">
      <c r="A213" s="312" t="inlineStr">
        <is>
          <t>Ярославль, Московский, 121</t>
        </is>
      </c>
      <c r="B213" s="313" t="n"/>
      <c r="C213" s="314" t="n"/>
      <c r="D213" s="315" t="n"/>
      <c r="E213" s="316" t="n"/>
      <c r="F213" s="317" t="n"/>
      <c r="G213" s="318" t="n"/>
      <c r="H213" s="319" t="n"/>
      <c r="I213" s="319" t="n"/>
      <c r="J213" s="318" t="n"/>
    </row>
    <row r="214" ht="30" customHeight="1">
      <c r="A214" s="320" t="inlineStr">
        <is>
          <t>Таирова</t>
        </is>
      </c>
      <c r="B214" s="321" t="n"/>
      <c r="C214" s="322" t="n"/>
      <c r="D214" s="323" t="n"/>
      <c r="E214" s="324" t="n"/>
      <c r="F214" s="325" t="n"/>
      <c r="G214" s="20" t="inlineStr">
        <is>
          <t>Офис</t>
        </is>
      </c>
      <c r="H214" s="21" t="n">
        <v>1</v>
      </c>
      <c r="I214" s="25" t="n"/>
      <c r="J214" s="20" t="inlineStr">
        <is>
          <t>Наталья +7 909 280-03-11</t>
        </is>
      </c>
    </row>
    <row r="215" ht="30" customHeight="1">
      <c r="A215" s="424" t="n"/>
      <c r="B215" s="425" t="n"/>
      <c r="C215" s="426" t="n"/>
      <c r="D215" s="427" t="n"/>
      <c r="E215" s="428" t="n"/>
      <c r="F215" s="429" t="n"/>
      <c r="G215" s="354" t="n"/>
      <c r="H215" s="430" t="n"/>
      <c r="I215" s="431" t="n"/>
      <c r="J215" s="432" t="n"/>
    </row>
    <row r="216" ht="30" customHeight="1" thickBot="1">
      <c r="A216" s="433" t="n"/>
      <c r="B216" s="307" t="n"/>
      <c r="C216" s="434" t="n"/>
      <c r="D216" s="435" t="n"/>
      <c r="E216" s="436" t="n"/>
      <c r="F216" s="437" t="n"/>
      <c r="I216" s="438" t="n"/>
      <c r="J216" s="439" t="n"/>
    </row>
    <row r="217" ht="44.25" customFormat="1" customHeight="1" s="77" thickBot="1" thickTop="1">
      <c r="A217" s="440" t="inlineStr">
        <is>
          <t>Идрисов З.Э.(ИП)</t>
        </is>
      </c>
      <c r="B217" s="591" t="inlineStr">
        <is>
          <t>Договор №2 с 01.05.2018 Подлипаева</t>
        </is>
      </c>
      <c r="C217" s="647" t="n">
        <v>1083832.37</v>
      </c>
      <c r="D217" s="645" t="n">
        <v>0</v>
      </c>
      <c r="E217" s="590" t="inlineStr">
        <is>
          <t>СУД</t>
        </is>
      </c>
      <c r="F217" s="442">
        <f>SUM(C217-847000)</f>
        <v/>
      </c>
      <c r="G217" s="445" t="inlineStr">
        <is>
          <t>Кафе</t>
        </is>
      </c>
      <c r="H217" s="446" t="n">
        <v>1</v>
      </c>
      <c r="I217" s="447" t="inlineStr">
        <is>
          <t xml:space="preserve">lakomka.kostroma@mail.ru
zelimhan_555@mail.ru
</t>
        </is>
      </c>
      <c r="J217" s="448" t="inlineStr">
        <is>
          <t>Бухгалтерия
Зелимхан Эвалович +7 910 801-55-55</t>
        </is>
      </c>
    </row>
    <row r="218" ht="127.5" customHeight="1" thickBot="1" thickTop="1">
      <c r="A218" s="441" t="inlineStr">
        <is>
          <t>Разин Н.А</t>
        </is>
      </c>
      <c r="B218" s="449" t="inlineStr">
        <is>
          <t>ДА №12 Проспект Недвижимость</t>
        </is>
      </c>
      <c r="C218" s="647" t="n">
        <v>40457.44</v>
      </c>
      <c r="D218" s="645" t="n">
        <v>0</v>
      </c>
      <c r="E218" s="452" t="n">
        <v>25000</v>
      </c>
      <c r="F218" s="453" t="inlineStr">
        <is>
          <t>Разговор 03.07.2023г. - Обещал завтра оплатить июнь, говорит у них пожар был. Договорились что могу июль подождать до 15 числа.
06.07. - переписка, если не оплачивает 15К сегодня, завтра расторжение.
Попросил Д.Новикова завтра откл. эл-во.
14.07.2023 - официальное письмо о расторжении и погашении задолженности, если нет то суд.
Док-ты переданы юристам для подачи заявления в суд.
СУД
Получили решение</t>
        </is>
      </c>
      <c r="G218" s="454" t="inlineStr">
        <is>
          <t>ФастФуд</t>
        </is>
      </c>
      <c r="H218" s="455" t="inlineStr">
        <is>
          <t>ЗУ</t>
        </is>
      </c>
      <c r="I218" s="456" t="inlineStr">
        <is>
          <t>razinnikita88@mail.ru</t>
        </is>
      </c>
      <c r="J218" s="457" t="inlineStr">
        <is>
          <t>8 920 359-39-75</t>
        </is>
      </c>
    </row>
    <row r="219" ht="15.75" customHeight="1" thickTop="1">
      <c r="A219" s="306" t="n"/>
      <c r="C219" s="333" t="n"/>
      <c r="H219" s="336" t="n"/>
      <c r="J219" s="422" t="n"/>
    </row>
    <row r="220">
      <c r="A220" s="306" t="n"/>
      <c r="C220" s="333" t="n"/>
      <c r="H220" s="336" t="n"/>
      <c r="J220" s="422" t="n"/>
    </row>
    <row r="221">
      <c r="A221" s="306" t="n"/>
      <c r="C221" s="333" t="n"/>
      <c r="H221" s="336" t="n"/>
      <c r="J221" s="422" t="n"/>
    </row>
    <row r="222" ht="15.75" customHeight="1" thickBot="1">
      <c r="A222" s="306" t="n"/>
      <c r="C222" s="333" t="n"/>
      <c r="H222" s="336" t="n"/>
      <c r="J222" s="422" t="n"/>
    </row>
    <row r="223" ht="29.25" customHeight="1" thickBot="1">
      <c r="A223" s="581" t="inlineStr">
        <is>
          <t>КОНТАКТЫ</t>
        </is>
      </c>
      <c r="B223" s="582" t="n"/>
      <c r="C223" s="583" t="n"/>
      <c r="D223" s="584" t="n"/>
      <c r="E223" s="585" t="n"/>
      <c r="F223" s="582" t="n"/>
      <c r="G223" s="586" t="n"/>
      <c r="H223" s="587" t="n"/>
      <c r="I223" s="588" t="n"/>
      <c r="J223" s="589" t="n"/>
    </row>
    <row r="224">
      <c r="A224" s="306" t="n"/>
      <c r="C224" s="333" t="n"/>
      <c r="H224" s="336" t="inlineStr">
        <is>
          <t>АПТЕКИ</t>
        </is>
      </c>
      <c r="J224" s="422" t="n"/>
    </row>
    <row r="225">
      <c r="A225" s="306" t="n"/>
      <c r="C225" s="333" t="n"/>
      <c r="H225" s="336" t="n"/>
      <c r="J225" s="422" t="n"/>
    </row>
    <row r="226">
      <c r="A226" s="337" t="inlineStr">
        <is>
          <t>АНТЕЙ     ________________</t>
        </is>
      </c>
      <c r="B226" s="74" t="inlineStr">
        <is>
          <t>P.S. с 19.12.23 ваши точки ведет новый менеджер Пешакова Юлия Тел.: (8172) 53-81-40 доб.591, новый бухгалтер Козлова Людмила (8172) 53-81-40 доб. 617 электронный адрес прежний arenda-comunal@linkdoc.ru</t>
        </is>
      </c>
      <c r="C226" s="333" t="n"/>
      <c r="H226" s="336" t="n"/>
      <c r="J226" s="422" t="n"/>
    </row>
    <row r="227">
      <c r="A227" s="306" t="n"/>
      <c r="C227" s="333" t="n"/>
      <c r="H227" s="336" t="n"/>
      <c r="J227" s="422" t="n"/>
    </row>
    <row r="228" ht="26.25" customHeight="1" thickBot="1">
      <c r="A228" s="306" t="n"/>
      <c r="C228" s="333" t="n"/>
      <c r="H228" s="338" t="n"/>
      <c r="I228" s="339" t="inlineStr">
        <is>
          <t>Предложения на ватсап
986 740-56-87</t>
        </is>
      </c>
      <c r="J228" s="422" t="n"/>
    </row>
    <row r="229" ht="33.75" customHeight="1" thickBot="1">
      <c r="A229" s="340" t="inlineStr">
        <is>
          <t>Воробьев Евгений Константинович</t>
        </is>
      </c>
      <c r="B229" s="341" t="inlineStr">
        <is>
          <t>fish_kamchatka@list.ru</t>
        </is>
      </c>
      <c r="C229" s="342" t="inlineStr">
        <is>
          <t>рыба</t>
        </is>
      </c>
      <c r="D229" s="343" t="n"/>
      <c r="E229" s="344" t="inlineStr">
        <is>
          <t>Наталья</t>
        </is>
      </c>
      <c r="F229" s="345" t="inlineStr">
        <is>
          <t>8 912 825-25-22</t>
        </is>
      </c>
      <c r="H229" s="338" t="inlineStr">
        <is>
          <t>Максовит</t>
        </is>
      </c>
      <c r="I229" s="339" t="inlineStr">
        <is>
          <t xml:space="preserve">Предложения на эл. почту
info@rigla.ru
info@budzdorov.ru
8 800 777-70-03 единая справочная
</t>
        </is>
      </c>
      <c r="J229" s="422" t="n"/>
    </row>
    <row r="230" ht="60" customHeight="1" thickBot="1">
      <c r="A230" s="340" t="inlineStr">
        <is>
          <t>БрюханскийВИ (рыба)
Некрасова</t>
        </is>
      </c>
      <c r="B230" s="341" t="inlineStr">
        <is>
          <t>novik0777@mail.ru</t>
        </is>
      </c>
      <c r="C230" s="342" t="inlineStr">
        <is>
          <t>рыба</t>
        </is>
      </c>
      <c r="D230" s="343" t="n"/>
      <c r="E230" s="344" t="inlineStr">
        <is>
          <t>Павел</t>
        </is>
      </c>
      <c r="F230" s="345" t="inlineStr">
        <is>
          <t>8 999 842-09-25</t>
        </is>
      </c>
      <c r="H230" s="346" t="inlineStr">
        <is>
          <t>Ригла/
Будь Здоров</t>
        </is>
      </c>
      <c r="I230" s="347" t="inlineStr">
        <is>
          <t>Предложения через сайт
vitaexpress.ru
Ежиная справочная 8 800 755-00-03</t>
        </is>
      </c>
      <c r="J230" s="422" t="n"/>
    </row>
    <row r="231" ht="47.25" customFormat="1" customHeight="1" s="334" thickBot="1">
      <c r="A231" s="348" t="inlineStr">
        <is>
          <t>Розница Иваново</t>
        </is>
      </c>
      <c r="B231" s="349" t="inlineStr">
        <is>
          <t xml:space="preserve">Русаковой Ольге Алексеевна </t>
        </is>
      </c>
      <c r="C231" s="350" t="inlineStr">
        <is>
          <t>бух.</t>
        </is>
      </c>
      <c r="D231" s="351" t="n"/>
      <c r="E231" s="350" t="n">
        <v>89621600414</v>
      </c>
      <c r="F231" s="210" t="inlineStr">
        <is>
          <t>rusakova_o@vliga.com</t>
        </is>
      </c>
      <c r="G231" s="77" t="n"/>
      <c r="H231" s="352" t="inlineStr">
        <is>
          <t>Вита
экспресс</t>
        </is>
      </c>
      <c r="I231" s="353" t="n"/>
      <c r="J231" s="423" t="n"/>
    </row>
    <row r="232" ht="27.75" customFormat="1" customHeight="1" s="334">
      <c r="A232" s="354" t="inlineStr">
        <is>
          <t>Альтернатива УК ООО</t>
        </is>
      </c>
      <c r="B232" s="630" t="inlineStr">
        <is>
          <t>терминалы оплаты (вместо Сомова)</t>
        </is>
      </c>
      <c r="C232" s="356" t="n"/>
      <c r="D232" s="357" t="n"/>
      <c r="E232" s="358" t="n"/>
      <c r="F232" s="359" t="inlineStr">
        <is>
          <t>8-965-249-95-85 Людмила</t>
        </is>
      </c>
      <c r="G232" s="360" t="inlineStr">
        <is>
          <t>Людмила Жукова (medvedev160722@gmail.com)</t>
        </is>
      </c>
      <c r="H232" s="305" t="n"/>
      <c r="I232" s="353" t="n"/>
      <c r="J232" s="361" t="n"/>
    </row>
    <row r="233" ht="27.75" customFormat="1" customHeight="1" s="334">
      <c r="A233" s="77" t="inlineStr">
        <is>
          <t>111675 г.Москва ул.Святоозерская д2 кв 278 для Жуковой Людмилы</t>
        </is>
      </c>
      <c r="C233" s="362" t="n"/>
      <c r="E233" s="335" t="n"/>
      <c r="F233" s="363" t="n"/>
      <c r="G233" s="76" t="n"/>
      <c r="H233" s="305" t="n"/>
      <c r="I233" s="364" t="n"/>
      <c r="J233" s="361" t="n"/>
    </row>
    <row r="234" ht="27.75" customFormat="1" customHeight="1" s="334" thickBot="1">
      <c r="A234" s="365" t="inlineStr">
        <is>
          <t>ov.smirnov@vlig44.ru</t>
        </is>
      </c>
      <c r="B234" s="363" t="inlineStr">
        <is>
          <t>Смирнов Олег Валериевич (специалист по дератизации/дизинфекции). Все заявки через него.</t>
        </is>
      </c>
      <c r="C234" s="362" t="n"/>
      <c r="D234" s="366" t="n"/>
      <c r="E234" s="367" t="n"/>
      <c r="F234" s="368" t="inlineStr">
        <is>
          <t>info_ddd44@mail.ru</t>
        </is>
      </c>
      <c r="G234" s="369" t="inlineStr">
        <is>
          <t>Фирма выполняющая заявки по дератизации/дизинфекции</t>
        </is>
      </c>
      <c r="H234" s="370" t="n"/>
      <c r="I234" s="353" t="n"/>
      <c r="J234" s="361" t="n"/>
    </row>
    <row r="235" ht="27.75" customFormat="1" customHeight="1" s="334" thickBot="1" thickTop="1">
      <c r="A235" s="77" t="n"/>
      <c r="C235" s="362" t="n"/>
      <c r="E235" s="335" t="n"/>
      <c r="F235" s="363" t="n"/>
      <c r="G235" s="76" t="n"/>
      <c r="H235" s="305" t="n"/>
      <c r="I235" s="371" t="n"/>
      <c r="J235" s="361" t="n"/>
    </row>
    <row r="236" ht="30.75" customFormat="1" customHeight="1" s="334" thickTop="1">
      <c r="A236" s="372" t="inlineStr">
        <is>
          <t>АНТЕЙ</t>
        </is>
      </c>
      <c r="B236" s="373" t="inlineStr">
        <is>
          <t>счета, уведомления отправлять на эл. адрес</t>
        </is>
      </c>
      <c r="C236" s="74" t="inlineStr">
        <is>
          <t>arenda-comunal@linkdoc.ru</t>
        </is>
      </c>
      <c r="D236" s="374" t="n"/>
      <c r="E236" s="375" t="n"/>
      <c r="F236" s="376" t="inlineStr">
        <is>
          <t>Устинова Людмила</t>
        </is>
      </c>
      <c r="G236" s="377" t="inlineStr">
        <is>
          <t>ustinova@linkdoc.ru</t>
        </is>
      </c>
      <c r="H236" s="378" t="n"/>
      <c r="I236" s="379" t="n"/>
      <c r="J236" s="377" t="n"/>
      <c r="K236" s="374" t="n"/>
      <c r="L236" s="380" t="inlineStr">
        <is>
          <t xml:space="preserve">Адрес: </t>
        </is>
      </c>
      <c r="M236" s="381" t="inlineStr">
        <is>
          <t>160028 г Вологда Окружное ш. д.13 "в"  ООО  Вита Лайф (Антей)</t>
        </is>
      </c>
      <c r="N236" s="374" t="n"/>
      <c r="O236" s="374" t="n"/>
      <c r="P236" s="374" t="n"/>
      <c r="Q236" s="374" t="n"/>
      <c r="R236" s="374" t="n"/>
      <c r="S236" s="374" t="n"/>
      <c r="T236" s="374" t="n"/>
      <c r="U236" s="374" t="n"/>
      <c r="V236" s="374" t="n"/>
      <c r="W236" s="374" t="n"/>
      <c r="X236" s="382" t="n"/>
    </row>
    <row r="237" ht="44.25" customHeight="1" thickBot="1">
      <c r="A237" s="158" t="inlineStr">
        <is>
          <t>Рябова Екатерина. Номер телефона 8(8172)-53-81-40 доб. 573. ) new meneger с 11.2022г.</t>
        </is>
      </c>
      <c r="B237" s="608" t="n"/>
      <c r="C237" s="384" t="inlineStr">
        <is>
          <t>Устиновой Людмиле 8911-443-17-65, (8172) 53-81-40 доб. 508, arenda-comunal@mail.ru, vsirf25@mail.ru</t>
        </is>
      </c>
      <c r="D237" s="385" t="n"/>
      <c r="E237" s="386" t="n"/>
      <c r="F237" s="608" t="n"/>
      <c r="G237" s="387" t="inlineStr">
        <is>
          <t xml:space="preserve">Кобзева Анастасия.
тел. (8172)538140 доб. 573
</t>
        </is>
      </c>
      <c r="H237" s="379" t="n"/>
      <c r="I237" s="388" t="n"/>
      <c r="J237" s="389" t="n"/>
      <c r="K237" s="608" t="n"/>
      <c r="L237" s="608" t="n"/>
      <c r="M237" s="608" t="n"/>
      <c r="N237" s="608" t="n"/>
      <c r="O237" s="608" t="n"/>
      <c r="P237" s="608" t="n"/>
      <c r="Q237" s="608" t="n"/>
      <c r="R237" s="608" t="n"/>
      <c r="S237" s="608" t="n"/>
      <c r="T237" s="608" t="n"/>
      <c r="U237" s="608" t="n"/>
      <c r="V237" s="608" t="n"/>
      <c r="W237" s="608" t="n"/>
      <c r="X237" s="390" t="n"/>
    </row>
    <row r="238" ht="24" customHeight="1" thickBot="1" thickTop="1">
      <c r="A238" s="391" t="n"/>
      <c r="B238" s="392" t="n"/>
      <c r="C238" s="393" t="inlineStr">
        <is>
          <t>менеджер Яна Аристова (8172) 53-81-40 доб. 573      , 8-817-253-81-74    Яна Аристова  aristova.yanina@yandex.ru</t>
        </is>
      </c>
      <c r="D238" s="394" t="n"/>
      <c r="E238" s="393" t="n"/>
      <c r="F238" s="392" t="n"/>
      <c r="G238" s="395" t="inlineStr">
        <is>
          <t>Людмила Устинова   vsirf25@mail.ru,</t>
        </is>
      </c>
      <c r="H238" s="392" t="inlineStr">
        <is>
          <t>8-911-443-17-65</t>
        </is>
      </c>
      <c r="J238" s="396" t="n"/>
      <c r="K238" s="392" t="n"/>
      <c r="L238" s="392" t="n"/>
      <c r="M238" s="392" t="n"/>
      <c r="N238" s="392" t="n"/>
      <c r="O238" s="392" t="n"/>
      <c r="P238" s="392" t="n"/>
      <c r="Q238" s="392" t="n"/>
      <c r="R238" s="392" t="n"/>
      <c r="S238" s="392" t="n"/>
      <c r="T238" s="392" t="n"/>
      <c r="U238" s="392" t="n"/>
      <c r="V238" s="392" t="n"/>
      <c r="W238" s="392" t="n"/>
      <c r="X238" s="397" t="n"/>
    </row>
    <row r="239" ht="24" customHeight="1" thickTop="1">
      <c r="G239" s="398" t="n"/>
    </row>
    <row r="240" ht="24" customHeight="1">
      <c r="A240" s="399" t="inlineStr">
        <is>
          <t>8 980 574 78 87 Оксана, бухгалтер АО Форум</t>
        </is>
      </c>
      <c r="B240" s="609" t="n"/>
      <c r="G240" s="398" t="n"/>
    </row>
    <row r="241" ht="24" customHeight="1">
      <c r="G241" s="398" t="n"/>
    </row>
    <row r="242" ht="24" customHeight="1">
      <c r="A242" s="107" t="inlineStr">
        <is>
          <t>Белоснежка Макарьев</t>
        </is>
      </c>
      <c r="C242" s="74" t="inlineStr">
        <is>
          <t>bs03@vlig44.ru</t>
        </is>
      </c>
      <c r="G242" s="158" t="n"/>
    </row>
    <row r="243" ht="30" customHeight="1">
      <c r="A243" s="144" t="inlineStr">
        <is>
          <t>Мясной двор</t>
        </is>
      </c>
      <c r="B243" s="400" t="inlineStr">
        <is>
          <t>Советская, 91А, менеджер</t>
        </is>
      </c>
      <c r="C243" s="25" t="inlineStr">
        <is>
          <t>melnikow855.m@ya.ru</t>
        </is>
      </c>
      <c r="D243" s="628" t="inlineStr">
        <is>
          <t>Александр +7 910 370-81-70</t>
        </is>
      </c>
      <c r="E243" s="608" t="n"/>
      <c r="F243" s="609" t="n"/>
    </row>
    <row r="244" ht="30" customFormat="1" customHeight="1" s="335" thickBot="1">
      <c r="A244" s="401" t="inlineStr">
        <is>
          <t>ММУК Красносельская ЦРБ (Библиотека)</t>
        </is>
      </c>
      <c r="B244" s="615" t="inlineStr">
        <is>
          <t>krasnoe_cbs@mail.ru</t>
        </is>
      </c>
      <c r="C244" s="616" t="n"/>
      <c r="D244" s="613" t="inlineStr">
        <is>
          <t>Дмитрий (директор) сот. 8 953 646-54-83, раб. 8(49432) 3-16-68
8(49432)3-15-04 (бухгалтерия)</t>
        </is>
      </c>
      <c r="E244" s="608" t="n"/>
      <c r="F244" s="608" t="n"/>
      <c r="G244" s="77" t="inlineStr">
        <is>
          <t>почтовый адрес: 157940 Костромская обл., Красносельский р-н, пгт.Красное-на-Волге, ул Первомайская, 11А</t>
        </is>
      </c>
      <c r="H244" s="305" t="n"/>
      <c r="I244" s="305" t="n"/>
      <c r="J244" s="77" t="n"/>
    </row>
    <row r="245" ht="30" customFormat="1" customHeight="1" s="335" thickBot="1" thickTop="1">
      <c r="A245" s="623" t="inlineStr">
        <is>
          <t>ИП Матвеев (Парус)(Меренга)</t>
        </is>
      </c>
      <c r="B245" s="610" t="n"/>
      <c r="C245" s="402" t="inlineStr">
        <is>
          <t>pavel.buntov@mail.ru</t>
        </is>
      </c>
      <c r="D245" s="640" t="inlineStr">
        <is>
          <t>Павел Бунтов</t>
        </is>
      </c>
      <c r="E245" s="608" t="n"/>
      <c r="F245" s="609" t="n"/>
      <c r="G245" s="77" t="n"/>
      <c r="H245" s="305" t="n"/>
      <c r="I245" s="305" t="n"/>
      <c r="J245" s="77" t="n"/>
    </row>
    <row r="246" ht="30" customFormat="1" customHeight="1" s="335" thickTop="1">
      <c r="A246" s="624" t="n"/>
      <c r="B246" s="611" t="n"/>
      <c r="C246" s="25" t="inlineStr">
        <is>
          <t>dsmatveev@inbox.ru</t>
        </is>
      </c>
      <c r="D246" s="640" t="inlineStr">
        <is>
          <t>Дмитрий Матвеев</t>
        </is>
      </c>
      <c r="E246" s="608" t="n"/>
      <c r="F246" s="609" t="n"/>
      <c r="G246" s="77" t="n"/>
      <c r="H246" s="305" t="n"/>
      <c r="I246" s="305" t="n"/>
      <c r="J246" s="77" t="n"/>
    </row>
    <row r="247" ht="30" customFormat="1" customHeight="1" s="335" thickBot="1">
      <c r="A247" s="625" t="n"/>
      <c r="B247" s="612" t="n"/>
      <c r="C247" s="403" t="inlineStr">
        <is>
          <t>artemkostroma@mail.ru</t>
        </is>
      </c>
      <c r="D247" s="640" t="inlineStr">
        <is>
          <t>Артем, менеджер 8 962 184-00-90</t>
        </is>
      </c>
      <c r="E247" s="608" t="n"/>
      <c r="F247" s="609" t="n"/>
      <c r="G247" s="77" t="n"/>
      <c r="H247" s="305" t="n"/>
      <c r="I247" s="305" t="n"/>
      <c r="J247" s="77" t="n"/>
    </row>
    <row r="248" ht="30" customFormat="1" customHeight="1" s="335" thickBot="1" thickTop="1">
      <c r="A248" s="107" t="inlineStr">
        <is>
          <t>Фикс Прайс (Fix Price)</t>
        </is>
      </c>
      <c r="D248" s="404" t="inlineStr">
        <is>
          <t xml:space="preserve">Александр </t>
        </is>
      </c>
      <c r="E248" s="405" t="inlineStr">
        <is>
          <t>903 829-59-19</t>
        </is>
      </c>
      <c r="F248" s="76" t="inlineStr">
        <is>
          <t>1974.74@mail.ru</t>
        </is>
      </c>
      <c r="G248" s="77" t="n"/>
      <c r="H248" s="305" t="n"/>
      <c r="I248" s="305" t="n"/>
      <c r="J248" s="77" t="n"/>
    </row>
    <row r="249" ht="30" customHeight="1">
      <c r="A249" s="406" t="inlineStr">
        <is>
          <t>Арбатов Сергей</t>
        </is>
      </c>
      <c r="B249" s="407" t="inlineStr">
        <is>
          <t>Галич</t>
        </is>
      </c>
      <c r="C249" s="408" t="inlineStr">
        <is>
          <t>galich.hl@mail.ru</t>
        </is>
      </c>
      <c r="D249" s="628" t="inlineStr">
        <is>
          <t>Арбатов Сергей</t>
        </is>
      </c>
      <c r="E249" s="608" t="n"/>
      <c r="F249" s="609" t="n"/>
    </row>
    <row r="250" ht="30" customHeight="1">
      <c r="A250" s="409" t="inlineStr">
        <is>
          <t>Пирамида</t>
        </is>
      </c>
      <c r="B250" s="21" t="inlineStr">
        <is>
          <t>Волгореченск</t>
        </is>
      </c>
      <c r="C250" s="25" t="inlineStr">
        <is>
          <t>vl9dir@vlig44.ru</t>
        </is>
      </c>
      <c r="D250" s="628" t="n"/>
      <c r="E250" s="608" t="n"/>
      <c r="F250" s="609" t="n"/>
    </row>
    <row r="251" ht="30" customHeight="1" thickBot="1">
      <c r="A251" s="643" t="inlineStr">
        <is>
          <t>Браузер</t>
        </is>
      </c>
      <c r="B251" s="638" t="inlineStr">
        <is>
          <t>Макарьев</t>
        </is>
      </c>
      <c r="C251" s="614" t="inlineStr">
        <is>
          <t>fiskinasvetlana68@gmail.com</t>
        </is>
      </c>
      <c r="D251" s="628" t="inlineStr">
        <is>
          <t>Фискина Светлана Михайловна</t>
        </is>
      </c>
      <c r="E251" s="608" t="n"/>
      <c r="F251" s="609" t="n"/>
    </row>
    <row r="252" ht="30" customFormat="1" customHeight="1" s="77" thickBot="1">
      <c r="A252" s="644" t="n"/>
      <c r="B252" s="639" t="n"/>
      <c r="C252" s="410" t="inlineStr">
        <is>
          <t>agafonov23031959@mail.ru</t>
        </is>
      </c>
      <c r="D252" s="628" t="inlineStr">
        <is>
          <t>Агафонов Евгений Александрович (постащик дров)</t>
        </is>
      </c>
      <c r="E252" s="608" t="n"/>
      <c r="F252" s="609" t="n"/>
      <c r="H252" s="305" t="n"/>
      <c r="I252" s="305" t="n"/>
    </row>
    <row r="253" ht="29.25" customFormat="1" customHeight="1" s="77" thickBot="1">
      <c r="A253" s="107" t="inlineStr">
        <is>
          <t>Макарьев</t>
        </is>
      </c>
      <c r="B253" t="inlineStr">
        <is>
          <t>8 910 661-64-65 Светлана (бухгалтер)</t>
        </is>
      </c>
      <c r="C253" s="335" t="n"/>
      <c r="D253" s="334" t="inlineStr">
        <is>
          <t>Ложкин Сергей Иванович +7 910 660-67-18</t>
        </is>
      </c>
      <c r="E253" s="335" t="n"/>
      <c r="H253" s="305" t="n"/>
      <c r="I253" s="305" t="n"/>
    </row>
    <row r="254" ht="16.5" customFormat="1" customHeight="1" s="77" thickBot="1" thickTop="1">
      <c r="A254" s="411" t="inlineStr">
        <is>
          <t>СТРАХОВАНИЕ</t>
        </is>
      </c>
      <c r="C254" s="335" t="n"/>
      <c r="D254" s="334" t="n"/>
      <c r="E254" s="335" t="n"/>
      <c r="H254" s="305" t="n"/>
      <c r="I254" s="305" t="n"/>
    </row>
    <row r="255" ht="30" customFormat="1" customHeight="1" s="77">
      <c r="A255" s="406" t="inlineStr">
        <is>
          <t>УРАЛСИБ</t>
        </is>
      </c>
      <c r="B255" s="636" t="inlineStr">
        <is>
          <t>StepkinaOK@uralsibins.ru</t>
        </is>
      </c>
      <c r="C255" s="637" t="n"/>
      <c r="D255" s="620" t="inlineStr">
        <is>
          <t xml:space="preserve">Тимофеева Оксана Константиновна
Руководитель направления корпоративных продаж
ООО СК "УРАЛСИБ СТРАХОВАНИЕ"
Тел: +7 495 737-00-54 (доб. 64-08)
Моб.: 8-916-306-62-23
</t>
        </is>
      </c>
      <c r="E255" s="621" t="n"/>
      <c r="F255" s="622" t="n"/>
      <c r="H255" s="305" t="n"/>
      <c r="I255" s="305" t="n"/>
    </row>
    <row r="256" ht="30" customFormat="1" customHeight="1" s="77">
      <c r="A256" s="409" t="inlineStr">
        <is>
          <t>Росгосстрах</t>
        </is>
      </c>
      <c r="B256" s="614" t="inlineStr">
        <is>
          <t>elena_komleva@kostroma.rgs.ru</t>
        </is>
      </c>
      <c r="C256" s="609" t="n"/>
      <c r="D256" s="144" t="inlineStr">
        <is>
          <t>8 903 895-03-00 Елена Николаевна</t>
        </is>
      </c>
      <c r="E256" s="412" t="n"/>
      <c r="F256" s="413" t="n"/>
      <c r="G256" s="74" t="inlineStr">
        <is>
          <t>n_belova@kostroma.rgs.ru</t>
        </is>
      </c>
      <c r="H256" s="305" t="inlineStr">
        <is>
          <t>Наталья</t>
        </is>
      </c>
      <c r="I256" s="305" t="n"/>
    </row>
    <row r="257" ht="30" customFormat="1" customHeight="1" s="77">
      <c r="A257" s="641" t="inlineStr">
        <is>
          <t>СОГАЗ</t>
        </is>
      </c>
      <c r="B257" s="614" t="inlineStr">
        <is>
          <t>Krasilnikova.Elena@sogaz.ru</t>
        </is>
      </c>
      <c r="C257" s="609" t="n"/>
      <c r="D257" s="144" t="inlineStr">
        <is>
          <t>8 950 242-15-00      Красильникова Елена Сергеевна</t>
        </is>
      </c>
      <c r="E257" s="412" t="n"/>
      <c r="F257" s="413" t="n"/>
      <c r="H257" s="305" t="n"/>
      <c r="I257" s="305" t="n"/>
    </row>
    <row r="258" ht="30" customFormat="1" customHeight="1" s="77">
      <c r="A258" s="642" t="n"/>
      <c r="B258" s="614" t="inlineStr">
        <is>
          <t>Korchazhinskaya.I@sogaz.ru</t>
        </is>
      </c>
      <c r="C258" s="609" t="n"/>
      <c r="D258" s="626" t="inlineStr">
        <is>
          <t xml:space="preserve">Корчажинская Ирина Николаевна
Старший менеджер группы корпоративных продаж
Костромского филиала АО «СОГАЗ»
: +7(4942) 64-22-02, 64-22-03, доб. 132
: +7-920-393-13-55
IP 704400132
Korchazhinskaya.I@sogaz.ru
</t>
        </is>
      </c>
      <c r="E258" s="608" t="n"/>
      <c r="F258" s="627" t="n"/>
      <c r="H258" s="305" t="n"/>
      <c r="I258" s="305" t="n"/>
    </row>
    <row r="259" ht="30" customFormat="1" customHeight="1" s="77">
      <c r="A259" s="409" t="inlineStr">
        <is>
          <t>ИнгосСтрах</t>
        </is>
      </c>
      <c r="B259" s="619" t="inlineStr">
        <is>
          <t>Svetlana.V.Smirnova@ingos.ru</t>
        </is>
      </c>
      <c r="C259" s="609" t="n"/>
      <c r="D259" s="144" t="inlineStr">
        <is>
          <t xml:space="preserve">Светлана Смирнова Моб.тел. +7 950 244 87 47 </t>
        </is>
      </c>
      <c r="E259" s="412" t="n"/>
      <c r="F259" s="413" t="n"/>
      <c r="H259" s="305" t="n"/>
      <c r="I259" s="305" t="n"/>
    </row>
    <row r="260" ht="30" customFormat="1" customHeight="1" s="77">
      <c r="A260" s="409" t="inlineStr">
        <is>
          <t>ВТБ</t>
        </is>
      </c>
      <c r="B260" s="619" t="inlineStr">
        <is>
          <t>ivanovaIM@yaroslavl.vtbins.ru</t>
        </is>
      </c>
      <c r="C260" s="609" t="n"/>
      <c r="D260" s="626" t="inlineStr">
        <is>
          <t>8 910 664-10-25 Гульшат Вильевна (старшая)
8 927 879-12-14 Ирина</t>
        </is>
      </c>
      <c r="E260" s="608" t="n"/>
      <c r="F260" s="627" t="n"/>
      <c r="H260" s="305" t="n"/>
      <c r="I260" s="305" t="n"/>
    </row>
    <row r="261" ht="30" customFormat="1" customHeight="1" s="77">
      <c r="A261" s="409" t="inlineStr">
        <is>
          <t>Объединенная страховая компания (ОСК)</t>
        </is>
      </c>
      <c r="B261" s="619" t="inlineStr">
        <is>
          <t>art.moskin@yandex.ru</t>
        </is>
      </c>
      <c r="C261" s="609" t="n"/>
      <c r="D261" s="632" t="inlineStr">
        <is>
          <t>Моськин Артем Владимирович
       +7 931 974 43 22</t>
        </is>
      </c>
      <c r="E261" s="608" t="n"/>
      <c r="F261" s="627" t="n"/>
      <c r="H261" s="305" t="n"/>
      <c r="I261" s="305" t="n"/>
    </row>
    <row r="262" ht="30" customFormat="1" customHeight="1" s="77">
      <c r="A262" s="414" t="inlineStr">
        <is>
          <t>ВСК</t>
        </is>
      </c>
      <c r="B262" s="617" t="inlineStr">
        <is>
          <t>Trzhetsyak.Kostroma@vsk.ru</t>
        </is>
      </c>
      <c r="C262" s="618" t="n"/>
      <c r="D262" s="629" t="inlineStr">
        <is>
          <t>8 910 954-96-59     Тржецяк Екатерина Андреевна
35-00-00 доб. 216</t>
        </is>
      </c>
      <c r="E262" s="630" t="n"/>
      <c r="F262" s="631" t="n"/>
      <c r="H262" s="305" t="n"/>
      <c r="I262" s="305" t="n"/>
    </row>
    <row r="263" ht="30" customFormat="1" customHeight="1" s="77">
      <c r="A263" s="144" t="inlineStr">
        <is>
          <t>МАКС</t>
        </is>
      </c>
      <c r="B263" s="614" t="inlineStr">
        <is>
          <t>ykuzminova@makc.ru</t>
        </is>
      </c>
      <c r="C263" s="609" t="n"/>
      <c r="D263" s="607" t="inlineStr">
        <is>
          <t>Кузьминова Юлия Витальевна</t>
        </is>
      </c>
      <c r="E263" s="608" t="n"/>
      <c r="F263" s="609" t="n"/>
      <c r="H263" s="305" t="n"/>
      <c r="I263" s="305" t="n"/>
    </row>
    <row r="264" customFormat="1" s="77">
      <c r="A264" s="107" t="inlineStr">
        <is>
          <t>Совкомбанк</t>
        </is>
      </c>
      <c r="B264" s="415" t="inlineStr">
        <is>
          <t>Анна Репина 8-953-649-94-44</t>
        </is>
      </c>
      <c r="C264" s="74" t="inlineStr">
        <is>
          <t>repinaan@sovcombank.ru</t>
        </is>
      </c>
      <c r="D264" s="334" t="n"/>
      <c r="E264" s="335" t="n"/>
      <c r="H264" s="305" t="n"/>
      <c r="I264" s="305" t="n"/>
    </row>
    <row r="267" customFormat="1" s="77">
      <c r="A267" s="107" t="inlineStr">
        <is>
          <t>Иваново, Минская,7 снабжающая теплом и гор.водой pichugina.anastasiya@esplus.ru +7 910 986-24-37 Пронина Анастасия Николаевна (доб.3912)</t>
        </is>
      </c>
      <c r="C267" s="335" t="n"/>
      <c r="D267" s="334" t="n"/>
      <c r="E267" s="335" t="n"/>
      <c r="H267" s="305" t="n"/>
      <c r="I267" s="305" t="n"/>
    </row>
    <row r="269" customFormat="1" s="77">
      <c r="A269" s="107" t="inlineStr">
        <is>
          <t>Дератизация/Дезинфекция Екатерина Чернова +7 910 199-48-48, info_ddd44@mail.ru (ИП Крутов Валерий Александрович)</t>
        </is>
      </c>
      <c r="C269" s="335" t="n"/>
      <c r="D269" s="334" t="n"/>
      <c r="E269" s="335" t="n"/>
      <c r="H269" s="305" t="n"/>
      <c r="I269" s="305" t="n"/>
    </row>
    <row r="271" customFormat="1" s="77">
      <c r="A271" s="107" t="inlineStr">
        <is>
          <t>Фурманов Региональный оператор 8 49341 9-71-81</t>
        </is>
      </c>
      <c r="C271" s="335" t="n"/>
      <c r="D271" s="334" t="n"/>
      <c r="E271" s="335" t="n"/>
      <c r="H271" s="305" t="n"/>
      <c r="I271" s="305" t="n"/>
    </row>
    <row r="273" customFormat="1" s="77">
      <c r="A273" s="74" t="inlineStr">
        <is>
          <t>info@evt44.ru</t>
        </is>
      </c>
      <c r="B273" s="416" t="inlineStr">
        <is>
          <t>ЭкоВодТехнологии г. Волгореченск' &lt;info@evt44.ru&gt;</t>
        </is>
      </c>
      <c r="C273" s="335" t="n"/>
      <c r="D273" s="334" t="inlineStr">
        <is>
          <t>Передавать показания по магазинам Волгореченска</t>
        </is>
      </c>
      <c r="E273" s="335" t="n"/>
      <c r="G273" t="inlineStr">
        <is>
          <t>Водоотведение и стоки</t>
        </is>
      </c>
      <c r="H273" s="77" t="inlineStr">
        <is>
          <t>(49453)5-19-49, 5-09-51</t>
        </is>
      </c>
      <c r="I273" s="305" t="n"/>
    </row>
    <row r="274" customFormat="1" s="305">
      <c r="A274" s="107" t="n"/>
      <c r="B274" t="inlineStr">
        <is>
          <t>ГРЭС</t>
        </is>
      </c>
      <c r="C274" s="335" t="n"/>
      <c r="D274" s="334" t="n"/>
      <c r="E274" s="335" t="n"/>
      <c r="G274" t="inlineStr">
        <is>
          <t>ХВС, ГВС</t>
        </is>
      </c>
      <c r="H274" s="305" t="inlineStr">
        <is>
          <t xml:space="preserve">5-27-28 </t>
        </is>
      </c>
      <c r="J274" s="77" t="n"/>
    </row>
    <row r="278" customFormat="1" s="305">
      <c r="A278" s="417" t="n"/>
      <c r="C278" s="335" t="n"/>
      <c r="D278" s="334" t="n"/>
      <c r="E278" s="335" t="n"/>
      <c r="G278" s="77" t="n"/>
      <c r="J278" s="77" t="n"/>
    </row>
    <row r="279" customFormat="1" s="305">
      <c r="A279" s="418" t="n"/>
      <c r="C279" s="335" t="n"/>
      <c r="D279" s="334" t="n"/>
      <c r="E279" s="335" t="n"/>
      <c r="G279" s="77" t="n"/>
      <c r="J279" s="77" t="n"/>
    </row>
  </sheetData>
  <mergeCells count="31">
    <mergeCell ref="B261:C261"/>
    <mergeCell ref="D263:F263"/>
    <mergeCell ref="B245:B247"/>
    <mergeCell ref="D244:F244"/>
    <mergeCell ref="B263:C263"/>
    <mergeCell ref="A251:A252"/>
    <mergeCell ref="D245:F245"/>
    <mergeCell ref="B262:C262"/>
    <mergeCell ref="B259:C259"/>
    <mergeCell ref="B244:C244"/>
    <mergeCell ref="D255:F255"/>
    <mergeCell ref="A245:A247"/>
    <mergeCell ref="B258:C258"/>
    <mergeCell ref="D260:F260"/>
    <mergeCell ref="D251:F251"/>
    <mergeCell ref="A202:I202"/>
    <mergeCell ref="B257:C257"/>
    <mergeCell ref="D250:F250"/>
    <mergeCell ref="D252:F252"/>
    <mergeCell ref="B260:C260"/>
    <mergeCell ref="B255:C255"/>
    <mergeCell ref="D262:F262"/>
    <mergeCell ref="B251:B252"/>
    <mergeCell ref="D243:F243"/>
    <mergeCell ref="D247:F247"/>
    <mergeCell ref="D261:F261"/>
    <mergeCell ref="D246:F246"/>
    <mergeCell ref="D249:F249"/>
    <mergeCell ref="B256:C256"/>
    <mergeCell ref="A257:A258"/>
    <mergeCell ref="D258:F258"/>
  </mergeCells>
  <hyperlinks>
    <hyperlink ref="I3" r:id="rId1"/>
    <hyperlink ref="I4" r:id="rId2"/>
    <hyperlink ref="I6" r:id="rId3"/>
    <hyperlink ref="I7" r:id="rId4"/>
    <hyperlink ref="I8" r:id="rId5"/>
    <hyperlink ref="I9" r:id="rId6"/>
    <hyperlink ref="I12" r:id="rId7"/>
    <hyperlink ref="I16" r:id="rId8"/>
    <hyperlink ref="I17" r:id="rId9"/>
    <hyperlink ref="I21" r:id="rId10"/>
    <hyperlink ref="I22" r:id="rId11"/>
    <hyperlink ref="I28" r:id="rId12"/>
    <hyperlink ref="I31" r:id="rId13"/>
    <hyperlink ref="I34" r:id="rId14"/>
    <hyperlink ref="I35" r:id="rId15"/>
    <hyperlink ref="I36" r:id="rId16"/>
    <hyperlink ref="I37" r:id="rId17"/>
    <hyperlink ref="I38" r:id="rId18"/>
    <hyperlink ref="J38" r:id="rId19"/>
    <hyperlink ref="K38" r:id="rId20"/>
    <hyperlink ref="I39" r:id="rId21"/>
    <hyperlink ref="I40" r:id="rId22"/>
    <hyperlink ref="J40" r:id="rId23"/>
    <hyperlink ref="K40" r:id="rId24"/>
    <hyperlink ref="I41" r:id="rId25"/>
    <hyperlink ref="I43" r:id="rId26"/>
    <hyperlink ref="I44" r:id="rId27"/>
    <hyperlink ref="I46" r:id="rId28"/>
    <hyperlink ref="I47" r:id="rId29"/>
    <hyperlink ref="I48" r:id="rId30"/>
    <hyperlink ref="I49" r:id="rId31"/>
    <hyperlink ref="I50" r:id="rId32"/>
    <hyperlink ref="I51" r:id="rId33"/>
    <hyperlink ref="I57" r:id="rId34"/>
    <hyperlink ref="I58" r:id="rId35"/>
    <hyperlink ref="K58" r:id="rId36"/>
    <hyperlink ref="I59" r:id="rId37"/>
    <hyperlink ref="K59" r:id="rId38"/>
    <hyperlink ref="I60" r:id="rId39"/>
    <hyperlink ref="I61" r:id="rId40"/>
    <hyperlink ref="I62" r:id="rId41"/>
    <hyperlink ref="I64" r:id="rId42"/>
    <hyperlink ref="I65" r:id="rId43"/>
    <hyperlink ref="I70" r:id="rId44"/>
    <hyperlink ref="I71" r:id="rId45"/>
    <hyperlink ref="I73" r:id="rId46"/>
    <hyperlink ref="I74" r:id="rId47"/>
    <hyperlink ref="I75" r:id="rId48"/>
    <hyperlink ref="J75" r:id="rId49"/>
    <hyperlink ref="K75" r:id="rId50"/>
    <hyperlink ref="I76" r:id="rId51"/>
    <hyperlink ref="I77" r:id="rId52"/>
    <hyperlink ref="I78" r:id="rId53"/>
    <hyperlink ref="I82" r:id="rId54"/>
    <hyperlink ref="I83" r:id="rId55"/>
    <hyperlink ref="I84" r:id="rId56"/>
    <hyperlink ref="I85" r:id="rId57"/>
    <hyperlink ref="I87" r:id="rId58"/>
    <hyperlink ref="I88" r:id="rId59"/>
    <hyperlink ref="I89" r:id="rId60"/>
    <hyperlink ref="I90" r:id="rId61"/>
    <hyperlink ref="I91" r:id="rId62"/>
    <hyperlink ref="I92" r:id="rId63"/>
    <hyperlink ref="I93" r:id="rId64"/>
    <hyperlink ref="K93" r:id="rId65"/>
    <hyperlink ref="I94" r:id="rId66"/>
    <hyperlink ref="J94" r:id="rId67"/>
    <hyperlink ref="I95" r:id="rId68"/>
    <hyperlink ref="J95" r:id="rId69"/>
    <hyperlink ref="K95" display="bux15.00@mail.ru Людмила Валентиновна, гл.бух." r:id="rId70"/>
    <hyperlink ref="I97" r:id="rId71"/>
    <hyperlink ref="I99" r:id="rId72"/>
    <hyperlink ref="I100" r:id="rId73"/>
    <hyperlink ref="I101" r:id="rId74"/>
    <hyperlink ref="I102" r:id="rId75"/>
    <hyperlink ref="I103" r:id="rId76"/>
    <hyperlink ref="K103" r:id="rId77"/>
    <hyperlink ref="I104" r:id="rId78"/>
    <hyperlink ref="I105" r:id="rId79"/>
    <hyperlink ref="I106" r:id="rId80"/>
    <hyperlink ref="J106" r:id="rId81"/>
    <hyperlink ref="K106" r:id="rId82"/>
    <hyperlink ref="I107" r:id="rId83"/>
    <hyperlink ref="I108" r:id="rId84"/>
    <hyperlink ref="I109" r:id="rId85"/>
    <hyperlink ref="J109" r:id="rId86"/>
    <hyperlink ref="K109" r:id="rId87"/>
    <hyperlink ref="I110" r:id="rId88"/>
    <hyperlink ref="I111" r:id="rId89"/>
    <hyperlink ref="K111" r:id="rId90"/>
    <hyperlink ref="I112" r:id="rId91"/>
    <hyperlink ref="I113" r:id="rId92"/>
    <hyperlink ref="I114" r:id="rId93"/>
    <hyperlink ref="J114" display="neofrit@bk.ru Светлана (бухгалтер ИП Мамакина)_x000a_" r:id="rId94"/>
    <hyperlink ref="I116" r:id="rId95"/>
    <hyperlink ref="I117" r:id="rId96"/>
    <hyperlink ref="I118" r:id="rId97"/>
    <hyperlink ref="I119" r:id="rId98"/>
    <hyperlink ref="I120" r:id="rId99"/>
    <hyperlink ref="J120" display="threed.master@mail.ru" r:id="rId100"/>
    <hyperlink ref="I121" r:id="rId101"/>
    <hyperlink ref="I122" r:id="rId102"/>
    <hyperlink ref="K122" r:id="rId103"/>
    <hyperlink ref="I123" r:id="rId104"/>
    <hyperlink ref="I124" r:id="rId105"/>
    <hyperlink ref="I126" r:id="rId106"/>
    <hyperlink ref="I127" r:id="rId107"/>
    <hyperlink ref="I129" r:id="rId108"/>
    <hyperlink ref="I130" r:id="rId109"/>
    <hyperlink ref="I131" r:id="rId110"/>
    <hyperlink ref="I132" r:id="rId111"/>
    <hyperlink ref="I133" r:id="rId112"/>
    <hyperlink ref="I135" r:id="rId113"/>
    <hyperlink ref="I136" r:id="rId114"/>
    <hyperlink ref="I137" r:id="rId115"/>
    <hyperlink ref="I139" r:id="rId116"/>
    <hyperlink ref="K139" r:id="rId117"/>
    <hyperlink ref="I140" r:id="rId118"/>
    <hyperlink ref="I146" r:id="rId119"/>
    <hyperlink ref="I149" r:id="rId120"/>
    <hyperlink ref="I150" r:id="rId121"/>
    <hyperlink ref="I152" r:id="rId122"/>
    <hyperlink ref="I153" r:id="rId123"/>
    <hyperlink ref="I155" r:id="rId124"/>
    <hyperlink ref="I157" r:id="rId125"/>
    <hyperlink ref="I160" display="glbuh_yaroslavl@engelstorg.ru" r:id="rId126"/>
    <hyperlink ref="K160" r:id="rId127"/>
    <hyperlink ref="I161" r:id="rId128"/>
    <hyperlink ref="I163" r:id="rId129"/>
    <hyperlink ref="I164" r:id="rId130"/>
    <hyperlink ref="I169" r:id="rId131"/>
    <hyperlink ref="I171" r:id="rId132"/>
    <hyperlink ref="I172" r:id="rId133"/>
    <hyperlink ref="I173" r:id="rId134"/>
    <hyperlink ref="I174" r:id="rId135"/>
    <hyperlink ref="I175" r:id="rId136"/>
    <hyperlink ref="I176" r:id="rId137"/>
    <hyperlink ref="I177" r:id="rId138"/>
    <hyperlink ref="I178" r:id="rId139"/>
    <hyperlink ref="I179" r:id="rId140"/>
    <hyperlink ref="I180" r:id="rId141"/>
    <hyperlink ref="I181" r:id="rId142"/>
    <hyperlink ref="I182" r:id="rId143"/>
    <hyperlink ref="I183" r:id="rId144"/>
    <hyperlink ref="I184" r:id="rId145"/>
    <hyperlink ref="I185" r:id="rId146"/>
    <hyperlink ref="I186" r:id="rId147"/>
    <hyperlink ref="I187" r:id="rId148"/>
    <hyperlink ref="I188" r:id="rId149"/>
    <hyperlink ref="K188" r:id="rId150"/>
    <hyperlink ref="I189" r:id="rId151"/>
    <hyperlink ref="I190" r:id="rId152"/>
    <hyperlink ref="I191" r:id="rId153"/>
    <hyperlink ref="I192" r:id="rId154"/>
    <hyperlink ref="I193" r:id="rId155"/>
    <hyperlink ref="I195" r:id="rId156"/>
    <hyperlink ref="I196" r:id="rId157"/>
    <hyperlink ref="I204" r:id="rId158"/>
    <hyperlink ref="I208" r:id="rId159"/>
    <hyperlink ref="I209" r:id="rId160"/>
    <hyperlink ref="I210" r:id="rId161"/>
    <hyperlink ref="I217" r:id="rId162"/>
    <hyperlink ref="I218" r:id="rId163"/>
    <hyperlink ref="B226" display="mailto:arenda-comunal@linkdoc.ru" r:id="rId164"/>
    <hyperlink ref="B229" r:id="rId165"/>
    <hyperlink ref="B230" r:id="rId166"/>
    <hyperlink ref="F231" r:id="rId167"/>
    <hyperlink ref="G232" r:id="rId168"/>
    <hyperlink ref="F234" r:id="rId169"/>
    <hyperlink ref="C236" r:id="rId170"/>
    <hyperlink ref="G236" r:id="rId171"/>
    <hyperlink ref="G238" r:id="rId172"/>
    <hyperlink ref="C242" r:id="rId173"/>
    <hyperlink ref="C243" r:id="rId174"/>
    <hyperlink ref="B244" r:id="rId175"/>
    <hyperlink ref="C245" r:id="rId176"/>
    <hyperlink ref="C246" r:id="rId177"/>
    <hyperlink ref="C247" r:id="rId178"/>
    <hyperlink ref="F248" r:id="rId179"/>
    <hyperlink ref="C249" r:id="rId180"/>
    <hyperlink ref="C250" r:id="rId181"/>
    <hyperlink ref="C251" r:id="rId182"/>
    <hyperlink ref="C252" r:id="rId183"/>
    <hyperlink ref="B255" r:id="rId184"/>
    <hyperlink ref="B256" r:id="rId185"/>
    <hyperlink ref="G256" r:id="rId186"/>
    <hyperlink ref="B257" r:id="rId187"/>
    <hyperlink ref="B258" r:id="rId188"/>
    <hyperlink ref="B259" r:id="rId189"/>
    <hyperlink ref="B260" r:id="rId190"/>
    <hyperlink ref="B261" r:id="rId191"/>
    <hyperlink ref="B262" r:id="rId192"/>
    <hyperlink ref="B263" r:id="rId193"/>
    <hyperlink ref="C264" display="mailto:repinaan@sovcombank.ru" r:id="rId194"/>
    <hyperlink ref="A273" r:id="rId195"/>
  </hyperlinks>
  <pageMargins left="0.196527777777778" right="0.157638888888889" top="0.157638888888889" bottom="0.157638888888889" header="0.511811023622047" footer="0.511811023622047"/>
  <pageSetup orientation="portrait" paperSize="9" fitToHeight="6" horizontalDpi="300" verticalDpi="30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Чуквасов Алексей Юрьевич</dc:creator>
  <dcterms:created xsi:type="dcterms:W3CDTF">2024-01-15T15:01:55Z</dcterms:created>
  <dcterms:modified xsi:type="dcterms:W3CDTF">2024-02-05T16:56:00Z</dcterms:modified>
  <cp:lastModifiedBy>First</cp:lastModifiedBy>
</cp:coreProperties>
</file>