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569feed08045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d7a7326eee72480b"/>
    <x:sheet xmlns:r="http://schemas.openxmlformats.org/officeDocument/2006/relationships" name="01_Backlog" sheetId="2" r:id="Ra4d691e2273c4750"/>
    <x:sheet xmlns:r="http://schemas.openxmlformats.org/officeDocument/2006/relationships" name="02_Owners" sheetId="3" r:id="R7334b3f39bba4fa9"/>
    <x:sheet xmlns:r="http://schemas.openxmlformats.org/officeDocument/2006/relationships" name="03_Workflow_DoR_DoD" sheetId="4" r:id="Re331cf68db824811"/>
    <x:sheet xmlns:r="http://schemas.openxmlformats.org/officeDocument/2006/relationships" name="04_Figma_Map" sheetId="5" r:id="R738bb23a3b09480b"/>
    <x:sheet xmlns:r="http://schemas.openxmlformats.org/officeDocument/2006/relationships" name="05_Consistency_Audit" sheetId="6" r:id="Rc29636f4ff3642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da1d4ac0ec41a3" /><Relationship Type="http://schemas.openxmlformats.org/officeDocument/2006/relationships/theme" Target="/xl/theme/theme1.xml" Id="R5dc5970ed1784d9e" /><Relationship Type="http://schemas.openxmlformats.org/officeDocument/2006/relationships/sharedStrings" Target="/xl/sharedStrings.xml" Id="Racb5cd0d003d4ef1" /><Relationship Type="http://schemas.openxmlformats.org/officeDocument/2006/relationships/worksheet" Target="/xl/worksheets/sheet1.xml" Id="Rd7a7326eee72480b" /><Relationship Type="http://schemas.openxmlformats.org/officeDocument/2006/relationships/worksheet" Target="/xl/worksheets/sheet2.xml" Id="Ra4d691e2273c4750" /><Relationship Type="http://schemas.openxmlformats.org/officeDocument/2006/relationships/worksheet" Target="/xl/worksheets/sheet3.xml" Id="R7334b3f39bba4fa9" /><Relationship Type="http://schemas.openxmlformats.org/officeDocument/2006/relationships/worksheet" Target="/xl/worksheets/sheet4.xml" Id="Re331cf68db824811" /><Relationship Type="http://schemas.openxmlformats.org/officeDocument/2006/relationships/worksheet" Target="/xl/worksheets/sheet5.xml" Id="R738bb23a3b09480b" /><Relationship Type="http://schemas.openxmlformats.org/officeDocument/2006/relationships/worksheet" Target="/xl/worksheets/sheet6.xml" Id="Rc29636f4ff36421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827b7375ffe478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27b7375ffe478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51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f82350207b24f3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4603eacc9674bf4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1</x:v>
      </x:c>
      <x:c r="C6" s="41" t="n">
        <x:f>COUNTIF('01_Backlog'!J2:J142,"EN_PROGRESO")</x:f>
        <x:v>1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33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16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1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8f82350207b24f3e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180" customHeight="1">
      <x:c r="A125" s="14" t="str">
        <x:v>IMP-AND-0100</x:v>
      </x:c>
      <x:c r="B125" s="14" t="str">
        <x:v>S1 Android Stay &amp; Services</x:v>
      </x:c>
      <x:c r="C125" s="14" t="str">
        <x:v>ANDROID</x:v>
      </x:c>
      <x:c r="D125" s="14" t="str">
        <x:v>Navigation</x:v>
      </x:c>
      <x:c r="E125" s="14" t="str">
        <x:v>ANDROID-1</x:v>
      </x:c>
      <x:c r="F125" s="14" t="str">
        <x:v>WEB-3</x:v>
      </x:c>
      <x:c r="G125" s="14" t="str">
        <x:v>navigation</x:v>
      </x:c>
      <x:c r="H125" s="14" t="str">
        <x:v>INFRA</x:v>
      </x:c>
      <x:c r="I125" s="14" t="str">
        <x:v>ALTA</x:v>
      </x:c>
      <x:c r="J125" s="14" t="str">
        <x:v>COMPLETADA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Guest shell</x:v>
      </x:c>
      <x:c r="O125" s="14" t="str">
        <x:v>Implementar Android Guest Navigation Shell V3</x:v>
      </x:c>
      <x:c r="P125" s="14" t="str">
        <x:v>Shell Guest compartido; Servicios/Chat/Valet/Cuenta; selected state; Expo Router; back stack; tabs accesibles; destinos no implementados; decisión explícita sobre Home V2.</x:v>
      </x:c>
      <x:c r="Q125" s="14" t="str">
        <x:v>Features V3 consumen un shell único; no footbars privadas; item seleccionado y destinos no implementados son accesibles y semánticamente honestos; IMP-AND-0102 no se modifica; back stack PASS.</x:v>
      </x:c>
      <x:c r="R125" s="14" t="str">
        <x: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x:v>
      </x:c>
      <x:c r="S125" s="14" t="str">
        <x:v>Shell Guest V3 compartido Servicios/Chat/Valet/Cuenta; punto único sin footbars privadas; tab activo; destinos accesibles y honestos; Expo Router/back stack/a11y/tab tests PASS; Figma 238:132 PASS; IMP-AND-0102 intacta; lint, typecheck, test y check PASS.</x:v>
      </x:c>
      <x:c r="T125" s="14" t="str">
        <x:v>unit/ui navigation con expo-router/testing-library</x:v>
      </x:c>
      <x:c r="U125" s="14" t="str">
        <x:v>shared navigation shell y tests de navegación</x:v>
      </x:c>
      <x:c r="V125" s="14" t="str">
        <x:v>feature/android-guest-navigation-shell</x:v>
      </x:c>
      <x:c r="W125" s="14" t="str">
        <x: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x:v>
      </x:c>
      <x:c r="X125" s="14"/>
      <x:c r="Y125" s="14"/>
      <x:c r="Z125" s="14" t="str">
        <x:v>No crea un módulo nuevo; usa el módulo navigation existente.</x:v>
      </x:c>
    </x:row>
    <x:row r="126" ht="84" customHeight="1">
      <x:c r="A126" s="14" t="str">
        <x:v>IMP-AND-0101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COMPLETADA</x:v>
      </x:c>
      <x:c r="K126" s="14" t="str">
        <x:v>IMP-AND-0009</x:v>
      </x:c>
      <x:c r="L126" s="14" t="str">
        <x:v>Android 01 Estancia y servicios</x:v>
      </x:c>
      <x:c r="M126" s="14" t="str">
        <x:v>238:132</x:v>
      </x:c>
      <x:c r="N126" s="14" t="str">
        <x:v>Stay Home</x:v>
      </x:c>
      <x:c r="O126" s="14" t="str">
        <x:v>Crear Stay contracts</x:v>
      </x:c>
      <x:c r="P126" s="14" t="str">
        <x:v>ReservationStay/room/dates/status DTO-&gt;Domain; mock remote.</x:v>
      </x:c>
      <x:c r="Q126" s="14" t="str">
        <x:v>Reservation != Stay; mapper tests; UI-ready Domain.</x:v>
      </x:c>
      <x:c r="R126" s="14" t="str">
        <x:v>S0 Android complete.</x:v>
      </x:c>
      <x:c r="S126" s="14" t="str">
        <x:v>Unit mapper/service.</x:v>
      </x:c>
      <x:c r="T126" s="14" t="str">
        <x:v>unit</x:v>
      </x:c>
      <x:c r="U126" s="14" t="str">
        <x:v>stay layers</x:v>
      </x:c>
      <x:c r="V126" s="14" t="str">
        <x:v>feature/android-stay-contract</x:v>
      </x:c>
      <x:c r="W126" s="14" t="str">
        <x:v>Mapper/MockStayService PASS; npm run check PASS (lint, doctor 21/21, typecheck, 5 suites/11 tests y export).</x:v>
      </x:c>
      <x:c r="X126" s="14" t="str">
        <x:v>2026-09-10</x:v>
      </x:c>
      <x:c r="Y126" s="14" t="str">
        <x:v>2026-09-10</x:v>
      </x:c>
      <x:c r="Z126" s="14" t="str">
        <x:v>Contrato local de mock; no representa endpoint ni contrato API confirmado. Sin endpoint, UI ni enum de StayStatus inventado.</x:v>
      </x:c>
    </x:row>
    <x:row r="127" ht="84" customHeight="1">
      <x:c r="A127" s="14" t="str">
        <x:v>IMP-AND-0102</x:v>
      </x:c>
      <x:c r="B127" s="14" t="str">
        <x:v>S1 Android Stay &amp; Services</x:v>
      </x:c>
      <x:c r="C127" s="14" t="str">
        <x:v>ANDROID</x:v>
      </x:c>
      <x:c r="D127" s="14" t="str">
        <x:v>Estancia</x:v>
      </x:c>
      <x:c r="E127" s="14" t="str">
        <x:v>ANDROID-1</x:v>
      </x:c>
      <x:c r="F127" s="14" t="str">
        <x:v>WEB-3</x:v>
      </x:c>
      <x:c r="G127" s="14" t="str">
        <x:v>stay</x:v>
      </x:c>
      <x:c r="H127" s="14" t="str">
        <x:v>FEATURE</x:v>
      </x:c>
      <x:c r="I127" s="14" t="str">
        <x:v>CRÍTICA</x:v>
      </x:c>
      <x:c r="J127" s="14" t="str">
        <x:v>COMPLETADA</x:v>
      </x:c>
      <x:c r="K127" s="14" t="str">
        <x:v>IMP-AND-0101</x:v>
      </x:c>
      <x:c r="L127" s="14" t="str">
        <x:v>Reference — Android Early Journey (excepción IMP-AND-0102)</x:v>
      </x:c>
      <x:c r="M127" s="14" t="str">
        <x:v>31:154</x:v>
      </x:c>
      <x:c r="N127" s="14" t="str">
        <x:v>Stay Home</x:v>
      </x:c>
      <x:c r="O127" s="14" t="str">
        <x:v>Implementar pantalla Estancia</x:v>
      </x:c>
      <x:c r="P127" s="14" t="str">
        <x:v>Room/type/dates/status/actions; loading/error/offline; Figma.</x:v>
      </x:c>
      <x:c r="Q127" s="14" t="str">
        <x:v>No DTO UI; navigation a services; offline explicit.</x:v>
      </x:c>
      <x:c r="R127" s="14" t="str">
        <x:v>0101 COMPLETADA. Excepción Figma 31:154 aprobada.</x:v>
      </x:c>
      <x:c r="S127" s="14" t="str">
        <x:v>UI + visual.</x:v>
      </x:c>
      <x:c r="T127" s="14" t="str">
        <x:v>unit/ui</x:v>
      </x:c>
      <x:c r="U127" s="14" t="str">
        <x:v>stay screen</x:v>
      </x:c>
      <x:c r="V127" s="14" t="str">
        <x:v>feature/android-stay-home</x:v>
      </x:c>
      <x:c r="W127" s="14" t="str">
        <x:v>PASS: validación visual Android contra 31:154. StayStatus opaco visible; room nullable, loading/error/offline y back stack PASS. Offline se deriva antes de empty. npm run check PASS: lint, doctor 21/21, typecheck, Jest 6 suites/15, export.</x:v>
      </x:c>
      <x:c r="X127" s="14" t="str">
        <x:v>2026-09-10</x:v>
      </x:c>
      <x:c r="Y127" s="14" t="str">
        <x:v>2026-09-10</x:v>
      </x:c>
      <x:c r="Z127" s="14" t="str">
        <x:v>Excepción exclusiva: 31:154 MOB-02. No sustituir por 238:133, 240:193 ni otra pantalla V2/V3.</x:v>
      </x:c>
    </x:row>
    <x:row r="128" ht="84" customHeight="1">
      <x:c r="A128" s="14" t="str">
        <x:v>IMP-AND-0103</x:v>
      </x:c>
      <x:c r="B128" s="14" t="str">
        <x:v>S1 Android Stay &amp; Services</x:v>
      </x:c>
      <x:c r="C128" s="14" t="str">
        <x:v>ANDROID</x:v>
      </x:c>
      <x:c r="D128" s="14" t="str">
        <x:v>Servicios</x:v>
      </x:c>
      <x:c r="E128" s="14" t="str">
        <x:v>ANDROID-1</x:v>
      </x:c>
      <x:c r="F128" s="14" t="str">
        <x:v>WEB-3</x:v>
      </x:c>
      <x:c r="G128" s="14" t="str">
        <x:v>services</x:v>
      </x:c>
      <x:c r="H128" s="14" t="str">
        <x:v>FEATURE</x:v>
      </x:c>
      <x:c r="I128" s="14" t="str">
        <x:v>ALTA</x:v>
      </x:c>
      <x:c r="J128" s="14" t="str">
        <x:v>COMPLETADA</x:v>
      </x:c>
      <x:c r="K128" s="14" t="str">
        <x:v>IMP-AND-0100, IMP-AND-0102</x:v>
      </x:c>
      <x:c r="L128" s="14" t="str">
        <x:v>Android 01 Estancia y servicios</x:v>
      </x:c>
      <x:c r="M128" s="14" t="str">
        <x:v>238:132</x:v>
      </x:c>
      <x:c r="N128" s="14" t="str">
        <x:v>Services</x:v>
      </x:c>
      <x:c r="O128" s="14" t="str">
        <x:v>Implementar servicios y solicitud</x:v>
      </x:c>
      <x:c r="P128" s="14" t="str">
        <x:v>Catalog DTO-&gt;Domain; detail/request; submitting/success/error/offline.</x:v>
      </x:c>
      <x:c r="Q128" s="14" t="str">
        <x:v>Only services current stay/property; no false success/double submit.</x:v>
      </x:c>
      <x:c r="R128" s="14" t="str">
        <x: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x:v>
      </x:c>
      <x:c r="S128" s="14" t="str">
        <x:v>Mapper + UI.</x:v>
      </x:c>
      <x:c r="T128" s="14" t="str">
        <x:v>unit/ui</x:v>
      </x:c>
      <x:c r="U128" s="14" t="str">
        <x:v>services module</x:v>
      </x:c>
      <x:c r="V128" s="14" t="str">
        <x:v>feature/android-services</x:v>
      </x:c>
      <x:c r="W128" s="14" t="str">
        <x: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x:v>
      </x:c>
      <x:c r="X128" s="14"/>
      <x:c r="Y128" s="14"/>
      <x:c r="Z128" s="14"/>
    </x:row>
    <x:row r="129" ht="84" customHeight="1">
      <x:c r="A129" s="14" t="str">
        <x:v>IMP-AND-0104</x:v>
      </x:c>
      <x:c r="B129" s="14" t="str">
        <x:v>S1 Android Stay &amp; Services</x:v>
      </x:c>
      <x:c r="C129" s="14" t="str">
        <x:v>ANDROID</x:v>
      </x:c>
      <x:c r="D129" s="14" t="str">
        <x:v>Chat</x:v>
      </x:c>
      <x:c r="E129" s="14" t="str">
        <x:v>ANDROID-1</x:v>
      </x:c>
      <x:c r="F129" s="14" t="str">
        <x:v>WEB-3</x:v>
      </x:c>
      <x:c r="G129" s="14" t="str">
        <x:v>messaging</x:v>
      </x:c>
      <x:c r="H129" s="14" t="str">
        <x:v>FEATURE</x:v>
      </x:c>
      <x:c r="I129" s="14" t="str">
        <x:v>ALTA</x:v>
      </x:c>
      <x:c r="J129" s="14" t="str">
        <x:v>COMPLETADA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Chat</x:v>
      </x:c>
      <x:c r="O129" s="14" t="str">
        <x:v>Implementar chat con Recepción</x:v>
      </x:c>
      <x:c r="P129" s="14" t="str">
        <x:v>Thread/messages; send to Reception only; offline/error.</x:v>
      </x:c>
      <x:c r="Q129" s="14" t="str">
        <x:v>No direct HK/Maintenance recipient; no PII logs.</x:v>
      </x:c>
      <x:c r="R129" s="14" t="str">
        <x:v>Messaging frontend/mock contract approved.</x:v>
      </x:c>
      <x:c r="S129" s="14" t="str">
        <x:v>Mapper + UI send/offline.</x:v>
      </x:c>
      <x:c r="T129" s="14" t="str">
        <x:v>unit/ui</x:v>
      </x:c>
      <x:c r="U129" s="14" t="str">
        <x:v>messaging</x:v>
      </x:c>
      <x:c r="V129" s="14" t="str">
        <x:v>feature/android-chat</x:v>
      </x:c>
      <x:c r="W129" s="14" t="str">
        <x:v>FINAL PASS 2026-09-11: QA visual/funcional aprobada (composer sobre teclado, footbar oculta/reaparece, flecha izquierda, trim/doble submit, success sin optimismo, draft limpio, mensajes consecutivos, historial y auto-scroll; error/offline conservan draft; sin auto-reply/queue; navegación Chat/Servicios/Valet/Cuenta PASS). WEB-3 review PASS. Técnico: test PASS 9 suites/40; Doctor 21/21 PASS; lint PASS; typecheck PASS; npm run check PASS; git diff --check PASS.</x:v>
      </x:c>
      <x:c r="X129" s="14"/>
      <x:c r="Y129" s="14"/>
      <x:c r="Z129" s="14"/>
    </x:row>
    <x:row r="130" ht="84" customHeight="1">
      <x:c r="A130" s="14" t="str">
        <x:v>IMP-AND-0105</x:v>
      </x:c>
      <x:c r="B130" s="14" t="str">
        <x:v>S1 Android Stay &amp; Services</x:v>
      </x:c>
      <x:c r="C130" s="14" t="str">
        <x:v>ANDROID</x:v>
      </x:c>
      <x:c r="D130" s="14" t="str">
        <x:v>Valet</x:v>
      </x:c>
      <x:c r="E130" s="14" t="str">
        <x:v>ANDROID-1</x:v>
      </x:c>
      <x:c r="F130" s="14" t="str">
        <x:v>WEB-3</x:v>
      </x:c>
      <x:c r="G130" s="14" t="str">
        <x:v>valet</x:v>
      </x:c>
      <x:c r="H130" s="14" t="str">
        <x:v>FEATURE</x:v>
      </x:c>
      <x:c r="I130" s="14" t="str">
        <x:v>MEDIA</x:v>
      </x:c>
      <x:c r="J130" s="14" t="str">
        <x:v>COMPLETADA</x:v>
      </x:c>
      <x:c r="K130" s="14" t="str">
        <x:v>IMP-AND-0102</x:v>
      </x:c>
      <x:c r="L130" s="14" t="str">
        <x:v>Android 01 Estancia y servicios</x:v>
      </x:c>
      <x:c r="M130" s="14" t="str">
        <x:v>238:132</x:v>
      </x:c>
      <x:c r="N130" s="14" t="str">
        <x:v>Valet</x:v>
      </x:c>
      <x:c r="O130" s="14" t="str">
        <x:v>Implementar Valet/Parking</x:v>
      </x:c>
      <x:c r="P130" s="14" t="str">
        <x:v>Status/request/pickup según Figma; remote mock; offline/error.</x:v>
      </x:c>
      <x:c r="Q130" s="14" t="str">
        <x:v>No financial assumptions fuera Figma; linked to stay/property.</x:v>
      </x:c>
      <x:c r="R130" s="14" t="str">
        <x:v>Valet frontend/mock contract approved.</x:v>
      </x:c>
      <x:c r="S130" s="14" t="str">
        <x:v>UI tests.</x:v>
      </x:c>
      <x:c r="T130" s="14" t="str">
        <x:v>unit/ui</x:v>
      </x:c>
      <x:c r="U130" s="14" t="str">
        <x:v>valet</x:v>
      </x:c>
      <x:c r="V130" s="14" t="str">
        <x:v>feature/android-valet</x:v>
      </x:c>
      <x:c r="W130" s="14" t="str">
        <x:v>FINAL PASS 2026-09-11: QA visual/funcional PASS; WEB-3 review PASS. Vehículo: selector/detalle local, solicitud mock y success centrado PASS. Corrección visual Services Success PASS. Traslado generalizado PASS: tipo HOTEL|PLACE, pickup PLACE condicional para regreso al Hotel, selector mock, distancia/duración mock y tarifa estimada Q40 + Q8/km PASS. Ver ruta en Maps con Linking PASS. Calendario/reloj nativos, Clock, lead time mínimo 30 minutos y revalidación antes de reservar/retry PASS; Backend futuro será la autoridad temporal definitiva. Validación técnica: lint PASS; Expo Doctor 21/21 PASS; typecheck PASS; test PASS 12 suites/68; npm run check PASS; Android export PASS; git diff --check PASS.</x:v>
      </x:c>
      <x:c r="X130" s="14"/>
      <x:c r="Y130" s="14"/>
      <x:c r="Z130" s="14"/>
    </x:row>
    <x:row r="131" ht="84" customHeight="1">
      <x:c r="A131" s="14" t="str">
        <x:v>IMP-AND-0106</x:v>
      </x:c>
      <x:c r="B131" s="14" t="str">
        <x:v>S1 Android Stay &amp; Services</x:v>
      </x:c>
      <x:c r="C131" s="14" t="str">
        <x:v>ANDROID</x:v>
      </x:c>
      <x:c r="D131" s="14" t="str">
        <x:v>QA</x:v>
      </x:c>
      <x:c r="E131" s="14" t="str">
        <x:v>ANDROID-1</x:v>
      </x:c>
      <x:c r="F131" s="14" t="str">
        <x:v>WEB-3</x:v>
      </x:c>
      <x:c r="G131" s="14" t="str">
        <x:v>stay-services</x:v>
      </x:c>
      <x:c r="H131" s="14" t="str">
        <x:v>QA</x:v>
      </x:c>
      <x:c r="I131" s="14" t="str">
        <x:v>CRÍTICA</x:v>
      </x:c>
      <x:c r="J131" s="14" t="str">
        <x:v>EN_PROGRESO</x:v>
      </x:c>
      <x:c r="K131" s="14" t="str">
        <x:v>IMP-AND-0102, IMP-AND-0103, IMP-AND-0104, IMP-AND-0105</x:v>
      </x:c>
      <x:c r="L131" s="14" t="str">
        <x:v>Android 01 Estancia y servicios</x:v>
      </x:c>
      <x:c r="M131" s="14" t="str">
        <x:v>238:132</x:v>
      </x:c>
      <x:c r="N131" s="14" t="str">
        <x:v>Stay/Services</x:v>
      </x:c>
      <x:c r="O131" s="14" t="str">
        <x:v>QA Estancia/Servicios</x:v>
      </x:c>
      <x:c r="P131" s="14" t="str">
        <x:v>Stay/services/chat/valet/loading/error/offline/navigation.</x:v>
      </x:c>
      <x:c r="Q131" s="14" t="str">
        <x:v>All flows PASS; Reception boundary; Figma parity.</x:v>
      </x:c>
      <x:c r="R131" s="14" t="str">
        <x:v>S1 tasks done.</x:v>
      </x:c>
      <x:c r="S131" s="14" t="str">
        <x:v>Android Global DoD.</x:v>
      </x:c>
      <x:c r="T131" s="14" t="str">
        <x:v>build/tests/manual</x:v>
      </x:c>
      <x:c r="U131" s="14" t="str">
        <x:v>Android S1</x:v>
      </x:c>
      <x:c r="V131" s="14" t="str">
        <x:v>test/android-stay-services</x:v>
      </x:c>
      <x:c r="W131" s="14" t="str">
        <x:v>QA técnica PASS preservada. EN_PROGRESO por hallazgos bloqueantes QA-AND-0106-01 (footbar V1/Stay aislado) y QA-AND-0106-02 (MOB-01 y MOB-03..07 sin migración V3). Ver IMP-AND-0107 / docs Android 23; reejecutar QA tras las migraciones.</x:v>
      </x:c>
      <x:c r="X131" s="14"/>
      <x:c r="Y131" s="14"/>
      <x:c r="Z131" s="14"/>
    </x:row>
    <x:row r="132" ht="84" customHeight="1">
      <x:c r="A132" s="14" t="str">
        <x:v>IMP-AND-0107</x:v>
      </x:c>
      <x:c r="B132" s="14" t="str">
        <x:v>S1 Android Stay &amp; Services</x:v>
      </x:c>
      <x:c r="C132" s="14" t="str">
        <x:v>ANDROID</x:v>
      </x:c>
      <x:c r="D132" s="14" t="str">
        <x:v>Navegación</x:v>
      </x:c>
      <x:c r="E132" s="14" t="str">
        <x:v>ANDROID-1</x:v>
      </x:c>
      <x:c r="F132" s="14" t="str">
        <x:v>WEB-3</x:v>
      </x:c>
      <x:c r="G132" s="14" t="str">
        <x:v>navigation</x:v>
      </x:c>
      <x:c r="H132" s="14" t="str">
        <x:v>SHARED</x:v>
      </x:c>
      <x:c r="I132" s="14" t="str">
        <x:v>CRÍTICA</x:v>
      </x:c>
      <x:c r="J132" s="14" t="str">
        <x:v>COMPLETADA</x:v>
      </x:c>
      <x:c r="K132" s="14" t="str">
        <x:v>QA-AND-0106-01, QA-AND-0106-02</x:v>
      </x:c>
      <x:c r="L132" s="14" t="str">
        <x:v>Android Early Journey → V3</x:v>
      </x:c>
      <x:c r="M132" s="14" t="str">
        <x:v>31:132 / 238:132</x:v>
      </x:c>
      <x:c r="N132" s="14" t="str">
        <x:v>MOB-01..07 → MOB-19..25</x:v>
      </x:c>
      <x:c r="O132" s="14" t="str">
        <x:v>Change Control + mapa Early Journey → V3</x:v>
      </x:c>
      <x:c r="P132" s="14" t="str">
        <x:v>Decisiones, rutas, pantallas, dependencias y límites congelados.</x:v>
      </x:c>
      <x:c r="Q132" s="14" t="str">
        <x:v>Sin quinta tab, sin retorno V1, sin Backend ni pantallas.</x:v>
      </x:c>
      <x:c r="R132" s="14" t="str">
        <x:v>Hallazgos QA documentados; matriz y gates definidos.</x:v>
      </x:c>
      <x:c r="S132" s="14" t="str">
        <x:v>Documentación y backlog sincronizados; revisión documental pendiente.</x:v>
      </x:c>
      <x:c r="T132" s="14" t="str">
        <x:v>docs/backlog review</x:v>
      </x:c>
      <x:c r="U132" s="14" t="str">
        <x:v>Android S1 migration</x:v>
      </x:c>
      <x:c r="V132" s="14" t="str">
        <x:v>qa/android-sprint-1</x:v>
      </x:c>
      <x:c r="W132" s="14" t="str">
        <x:v>COMPLETADA: ANDROID-1 PASS; WEB-3 PASS; WEB-2 CONSULT PASS. Freeze Early Journey → V3 aprobado; rutas y parent-tab semantics aprobadas; orden 0109 → 0108 aprobado; único Account / Stay Hub aprobado; IMP-AND-0201 extiende IMP-AND-0109; sin quinta tab, sin navegación V1 productiva y sin Backend anticipado.</x:v>
      </x:c>
      <x:c r="X132" s="14"/>
      <x:c r="Y132" s="14"/>
      <x:c r="Z132" s="14"/>
    </x:row>
    <x:row r="133" ht="84" customHeight="1">
      <x:c r="A133" s="14" t="str">
        <x:v>IMP-AND-0108</x:v>
      </x:c>
      <x:c r="B133" s="14" t="str">
        <x:v>S1 Android Stay &amp; Services</x:v>
      </x:c>
      <x:c r="C133" s="14" t="str">
        <x:v>ANDROID</x:v>
      </x:c>
      <x:c r="D133" s="14" t="str">
        <x:v>Acceso</x:v>
      </x:c>
      <x:c r="E133" s="14" t="str">
        <x:v>ANDROID-1</x:v>
      </x:c>
      <x:c r="F133" s="14" t="str">
        <x:v>WEB-3</x:v>
      </x:c>
      <x:c r="G133" s="14" t="str">
        <x:v>access</x:v>
      </x:c>
      <x:c r="H133" s="14" t="str">
        <x:v>FEATURE</x:v>
      </x:c>
      <x:c r="I133" s="14" t="str">
        <x:v>CRÍTICA</x:v>
      </x:c>
      <x:c r="J133" s="14" t="str">
        <x:v>PENDIENTE</x:v>
      </x:c>
      <x:c r="K133" s="14" t="str">
        <x:v>IMP-AND-0107, IMP-AND-0109</x:v>
      </x:c>
      <x:c r="L133" s="14" t="str">
        <x:v>Android Early Journey → V3</x:v>
      </x:c>
      <x:c r="M133" s="14" t="str">
        <x:v>31:133 / 238:132</x:v>
      </x:c>
      <x:c r="N133" s="14" t="str">
        <x:v>MOB-19 /access</x:v>
      </x:c>
      <x:c r="O133" s="14" t="str">
        <x:v>Migrar acceso/vinculación de reserva</x:v>
      </x:c>
      <x:c r="P133" s="14" t="str">
        <x:v>Ruta /access fuera de GuestNavigationShell.</x:v>
      </x:c>
      <x:c r="Q133" s="14" t="str">
        <x:v>Sin auth real, Backend ni navegación V1.</x:v>
      </x:c>
      <x:c r="R133" s="14" t="str">
        <x:v>IMP-AND-0107 y IMP-AND-0109 COMPLETADA; Figma/contrato frontend/mock READY.</x:v>
      </x:c>
      <x:c r="S133" s="14" t="str">
        <x:v>UI tests</x:v>
      </x:c>
      <x:c r="T133" s="14" t="str">
        <x:v>unit/ui</x:v>
      </x:c>
      <x:c r="U133" s="14" t="str">
        <x:v>access</x:v>
      </x:c>
      <x:c r="V133" s="14" t="str">
        <x:v>feature/android-access-link</x:v>
      </x:c>
      <x:c r="W133" s="14" t="str">
        <x:v>PENDIENTE: orden 0109 → 0108. Tras vinculación exitosa, /access → /account → Account / Stay Hub V3; /access permanece fuera de GuestNavigationShell.</x:v>
      </x:c>
      <x:c r="X133" s="14"/>
      <x:c r="Y133" s="14"/>
      <x:c r="Z133" s="14"/>
    </x:row>
    <x:row r="134" ht="84" customHeight="1">
      <x:c r="A134" s="14" t="str">
        <x:v>IMP-AND-0109</x:v>
      </x:c>
      <x:c r="B134" s="14" t="str">
        <x:v>S1 Android Stay &amp; Services</x:v>
      </x:c>
      <x:c r="C134" s="14" t="str">
        <x:v>ANDROID</x:v>
      </x:c>
      <x:c r="D134" s="14" t="str">
        <x:v>Cuenta / Estancia</x:v>
      </x:c>
      <x:c r="E134" s="14" t="str">
        <x:v>ANDROID-1</x:v>
      </x:c>
      <x:c r="F134" s="14" t="str">
        <x:v>WEB-2</x:v>
      </x:c>
      <x:c r="G134" s="14" t="str">
        <x:v>account</x:v>
      </x:c>
      <x:c r="H134" s="14" t="str">
        <x:v>FEATURE</x:v>
      </x:c>
      <x:c r="I134" s="14" t="str">
        <x:v>CRÍTICA</x:v>
      </x:c>
      <x:c r="J134" s="14" t="str">
        <x:v>PENDIENTE</x:v>
      </x:c>
      <x:c r="K134" s="14" t="str">
        <x:v>IMP-AND-0107</x:v>
      </x:c>
      <x:c r="L134" s="14" t="str">
        <x:v>Android Early Journey → V3</x:v>
      </x:c>
      <x:c r="M134" s="14" t="str">
        <x:v>31:154 / 238:132</x:v>
      </x:c>
      <x:c r="N134" s="14" t="str">
        <x:v>MOB-20 /account</x:v>
      </x:c>
      <x:c r="O134" s="14" t="str">
        <x:v>Migrar Mi estadía a Account / Stay Hub</x:v>
      </x:c>
      <x:c r="P134" s="14" t="str">
        <x:v>Cuenta activa en /account y rutas hijas; base de Stay Hub.</x:v>
      </x:c>
      <x:c r="Q134" s="14" t="str">
        <x:v>No quinta tab ni segundo hub /account.</x:v>
      </x:c>
      <x:c r="R134" s="14" t="str">
        <x:v>IMP-AND-0107 COMPLETADA; Figma/contrato frontend/mock READY.</x:v>
      </x:c>
      <x:c r="S134" s="14" t="str">
        <x:v>UI tests</x:v>
      </x:c>
      <x:c r="T134" s="14" t="str">
        <x:v>unit/ui</x:v>
      </x:c>
      <x:c r="U134" s="14" t="str">
        <x:v>account/stay hub</x:v>
      </x:c>
      <x:c r="V134" s="14" t="str">
        <x:v>feature/android-account-stay-hub</x:v>
      </x:c>
      <x:c r="W134" s="14" t="str">
        <x:v>PENDIENTE: implementa primero el destino /account y el Account / Stay Hub V3 requerido para el post-success validable de IMP-AND-0108.</x:v>
      </x:c>
      <x:c r="X134" s="14"/>
      <x:c r="Y134" s="14"/>
      <x:c r="Z134" s="14"/>
    </x:row>
    <x:row r="135" ht="84" customHeight="1">
      <x:c r="A135" s="14" t="str">
        <x:v>IMP-AND-0110</x:v>
      </x:c>
      <x:c r="B135" s="14" t="str">
        <x:v>S1 Android Stay &amp; Services</x:v>
      </x:c>
      <x:c r="C135" s="14" t="str">
        <x:v>ANDROID</x:v>
      </x:c>
      <x:c r="D135" s="14" t="str">
        <x:v>Servicios / Limpieza</x:v>
      </x:c>
      <x:c r="E135" s="14" t="str">
        <x:v>ANDROID-1</x:v>
      </x:c>
      <x:c r="F135" s="14" t="str">
        <x:v>WEB-3</x:v>
      </x:c>
      <x:c r="G135" s="14" t="str">
        <x:v>services</x:v>
      </x:c>
      <x:c r="H135" s="14" t="str">
        <x:v>FEATURE</x:v>
      </x:c>
      <x:c r="I135" s="14" t="str">
        <x:v>ALTA</x:v>
      </x:c>
      <x:c r="J135" s="14" t="str">
        <x:v>PENDIENTE</x:v>
      </x:c>
      <x:c r="K135" s="14" t="str">
        <x:v>IMP-AND-0107, IMP-AND-0103</x:v>
      </x:c>
      <x:c r="L135" s="14" t="str">
        <x:v>Android Early Journey → V3</x:v>
      </x:c>
      <x:c r="M135" s="14" t="str">
        <x:v>31:191 / 238:132</x:v>
      </x:c>
      <x:c r="N135" s="14" t="str">
        <x:v>MOB-21 /services/housekeeping</x:v>
      </x:c>
      <x:c r="O135" s="14" t="str">
        <x:v>Migrar Solicitar limpieza</x:v>
      </x:c>
      <x:c r="P135" s="14" t="str">
        <x:v>Servicios activa en /services/housekeeping.</x:v>
      </x:c>
      <x:c r="Q135" s="14" t="str">
        <x:v>Sin Backend ni duplicar GuestNavigationShell.</x:v>
      </x:c>
      <x:c r="R135" s="14" t="str">
        <x:v>IMP-AND-0107 y IMP-AND-0103 COMPLETADA; contrato frontend/mock READY.</x:v>
      </x:c>
      <x:c r="S135" s="14" t="str">
        <x:v>UI tests</x:v>
      </x:c>
      <x:c r="T135" s="14" t="str">
        <x:v>unit/ui</x:v>
      </x:c>
      <x:c r="U135" s="14" t="str">
        <x:v>services/housekeeping</x:v>
      </x:c>
      <x:c r="V135" s="14" t="str">
        <x:v>feature/android-services-housekeeping</x:v>
      </x:c>
      <x:c r="W135" s="14"/>
      <x:c r="X135" s="14"/>
      <x:c r="Y135" s="14"/>
      <x:c r="Z135" s="14"/>
    </x:row>
    <x:row r="136" ht="84" customHeight="1">
      <x:c r="A136" s="14" t="str">
        <x:v>IMP-AND-0111</x:v>
      </x:c>
      <x:c r="B136" s="14" t="str">
        <x:v>S1 Android Stay &amp; Services</x:v>
      </x:c>
      <x:c r="C136" s="14" t="str">
        <x:v>ANDROID</x:v>
      </x:c>
      <x:c r="D136" s="14" t="str">
        <x:v>Servicios / Room Service</x:v>
      </x:c>
      <x:c r="E136" s="14" t="str">
        <x:v>ANDROID-1</x:v>
      </x:c>
      <x:c r="F136" s="14" t="str">
        <x:v>WEB-3</x:v>
      </x:c>
      <x:c r="G136" s="14" t="str">
        <x:v>services</x:v>
      </x:c>
      <x:c r="H136" s="14" t="str">
        <x:v>FEATURE</x:v>
      </x:c>
      <x:c r="I136" s="14" t="str">
        <x:v>ALTA</x:v>
      </x:c>
      <x:c r="J136" s="14" t="str">
        <x:v>PENDIENTE</x:v>
      </x:c>
      <x:c r="K136" s="14" t="str">
        <x:v>IMP-AND-0107, IMP-AND-0103</x:v>
      </x:c>
      <x:c r="L136" s="14" t="str">
        <x:v>Android Early Journey → V3</x:v>
      </x:c>
      <x:c r="M136" s="14" t="str">
        <x:v>31:221 / 238:132</x:v>
      </x:c>
      <x:c r="N136" s="14" t="str">
        <x:v>MOB-22 /services/room-service</x:v>
      </x:c>
      <x:c r="O136" s="14" t="str">
        <x:v>Migrar Room Service</x:v>
      </x:c>
      <x:c r="P136" s="14" t="str">
        <x:v>Servicios activa en /services/room-service.</x:v>
      </x:c>
      <x:c r="Q136" s="14" t="str">
        <x:v>Sin Backend ni duplicar GuestNavigationShell.</x:v>
      </x:c>
      <x:c r="R136" s="14" t="str">
        <x:v>IMP-AND-0107 y IMP-AND-0103 COMPLETADA; contrato frontend/mock READY.</x:v>
      </x:c>
      <x:c r="S136" s="14" t="str">
        <x:v>UI tests</x:v>
      </x:c>
      <x:c r="T136" s="14" t="str">
        <x:v>unit/ui</x:v>
      </x:c>
      <x:c r="U136" s="14" t="str">
        <x:v>services/room-service</x:v>
      </x:c>
      <x:c r="V136" s="14" t="str">
        <x:v>feature/android-services-room-service</x:v>
      </x:c>
      <x:c r="W136" s="14"/>
      <x:c r="X136" s="14"/>
      <x:c r="Y136" s="14"/>
      <x:c r="Z136" s="14"/>
    </x:row>
    <x:row r="137" ht="84" customHeight="1">
      <x:c r="A137" s="14" t="str">
        <x:v>IMP-AND-0112</x:v>
      </x:c>
      <x:c r="B137" s="14" t="str">
        <x:v>S1 Android Stay &amp; Services</x:v>
      </x:c>
      <x:c r="C137" s="14" t="str">
        <x:v>ANDROID</x:v>
      </x:c>
      <x:c r="D137" s="14" t="str">
        <x:v>Servicios / Solicitudes</x:v>
      </x:c>
      <x:c r="E137" s="14" t="str">
        <x:v>ANDROID-1</x:v>
      </x:c>
      <x:c r="F137" s="14" t="str">
        <x:v>WEB-3</x:v>
      </x:c>
      <x:c r="G137" s="14" t="str">
        <x:v>services</x:v>
      </x:c>
      <x:c r="H137" s="14" t="str">
        <x:v>FEATURE</x:v>
      </x:c>
      <x:c r="I137" s="14" t="str">
        <x:v>ALTA</x:v>
      </x:c>
      <x:c r="J137" s="14" t="str">
        <x:v>PENDIENTE</x:v>
      </x:c>
      <x:c r="K137" s="14" t="str">
        <x:v>IMP-AND-0107, IMP-AND-0103</x:v>
      </x:c>
      <x:c r="L137" s="14" t="str">
        <x:v>Android Early Journey → V3</x:v>
      </x:c>
      <x:c r="M137" s="14" t="str">
        <x:v>31:264 / 238:132</x:v>
      </x:c>
      <x:c r="N137" s="14" t="str">
        <x:v>MOB-23 /services/requests</x:v>
      </x:c>
      <x:c r="O137" s="14" t="str">
        <x:v>Migrar Estado de solicitudes</x:v>
      </x:c>
      <x:c r="P137" s="14" t="str">
        <x:v>Servicios activa en /services/requests.</x:v>
      </x:c>
      <x:c r="Q137" s="14" t="str">
        <x:v>Sin Backend ni duplicar GuestNavigationShell.</x:v>
      </x:c>
      <x:c r="R137" s="14" t="str">
        <x:v>IMP-AND-0107 y IMP-AND-0103 COMPLETADA; contrato frontend/mock READY.</x:v>
      </x:c>
      <x:c r="S137" s="14" t="str">
        <x:v>UI tests</x:v>
      </x:c>
      <x:c r="T137" s="14" t="str">
        <x:v>unit/ui</x:v>
      </x:c>
      <x:c r="U137" s="14" t="str">
        <x:v>services/requests</x:v>
      </x:c>
      <x:c r="V137" s="14" t="str">
        <x:v>feature/android-services-requests</x:v>
      </x:c>
      <x:c r="W137" s="14"/>
      <x:c r="X137" s="14"/>
      <x:c r="Y137" s="14"/>
      <x:c r="Z137" s="14"/>
    </x:row>
    <x:row r="138" ht="84" customHeight="1">
      <x:c r="A138" s="14" t="str">
        <x:v>IMP-AND-0113</x:v>
      </x:c>
      <x:c r="B138" s="14" t="str">
        <x:v>S1 Android Stay &amp; Services</x:v>
      </x:c>
      <x:c r="C138" s="14" t="str">
        <x:v>ANDROID</x:v>
      </x:c>
      <x:c r="D138" s="14" t="str">
        <x:v>Servicios / Amenidades</x:v>
      </x:c>
      <x:c r="E138" s="14" t="str">
        <x:v>ANDROID-1</x:v>
      </x:c>
      <x:c r="F138" s="14" t="str">
        <x:v>WEB-3</x:v>
      </x:c>
      <x:c r="G138" s="14" t="str">
        <x:v>services</x:v>
      </x:c>
      <x:c r="H138" s="14" t="str">
        <x:v>FEATURE</x:v>
      </x:c>
      <x:c r="I138" s="14" t="str">
        <x:v>ALTA</x:v>
      </x:c>
      <x:c r="J138" s="14" t="str">
        <x:v>PENDIENTE</x:v>
      </x:c>
      <x:c r="K138" s="14" t="str">
        <x:v>IMP-AND-0107, IMP-AND-0103</x:v>
      </x:c>
      <x:c r="L138" s="14" t="str">
        <x:v>Android Early Journey → V3</x:v>
      </x:c>
      <x:c r="M138" s="14" t="str">
        <x:v>31:299 / 238:132</x:v>
      </x:c>
      <x:c r="N138" s="14" t="str">
        <x:v>MOB-24 /services/amenities</x:v>
      </x:c>
      <x:c r="O138" s="14" t="str">
        <x:v>Migrar Amenidades</x:v>
      </x:c>
      <x:c r="P138" s="14" t="str">
        <x:v>Servicios activa en /services/amenities.</x:v>
      </x:c>
      <x:c r="Q138" s="14" t="str">
        <x:v>Sin Backend ni duplicar GuestNavigationShell.</x:v>
      </x:c>
      <x:c r="R138" s="14" t="str">
        <x:v>IMP-AND-0107 y IMP-AND-0103 COMPLETADA; contrato frontend/mock READY.</x:v>
      </x:c>
      <x:c r="S138" s="14" t="str">
        <x:v>UI tests</x:v>
      </x:c>
      <x:c r="T138" s="14" t="str">
        <x:v>unit/ui</x:v>
      </x:c>
      <x:c r="U138" s="14" t="str">
        <x:v>services/amenities</x:v>
      </x:c>
      <x:c r="V138" s="14" t="str">
        <x:v>feature/android-services-amenities</x:v>
      </x:c>
      <x:c r="W138" s="14"/>
      <x:c r="X138" s="14"/>
      <x:c r="Y138" s="14"/>
      <x:c r="Z138" s="14"/>
    </x:row>
    <x:row r="139" ht="84" customHeight="1">
      <x:c r="A139" s="14" t="str">
        <x:v>IMP-AND-0114</x:v>
      </x:c>
      <x:c r="B139" s="14" t="str">
        <x:v>S1 Android Stay &amp; Services</x:v>
      </x:c>
      <x:c r="C139" s="14" t="str">
        <x:v>ANDROID</x:v>
      </x:c>
      <x:c r="D139" s="14" t="str">
        <x:v>Servicios / Información</x:v>
      </x:c>
      <x:c r="E139" s="14" t="str">
        <x:v>ANDROID-1</x:v>
      </x:c>
      <x:c r="F139" s="14" t="str">
        <x:v>WEB-3</x:v>
      </x:c>
      <x:c r="G139" s="14" t="str">
        <x:v>services</x:v>
      </x:c>
      <x:c r="H139" s="14" t="str">
        <x:v>FEATURE</x:v>
      </x:c>
      <x:c r="I139" s="14" t="str">
        <x:v>ALTA</x:v>
      </x:c>
      <x:c r="J139" s="14" t="str">
        <x:v>PENDIENTE</x:v>
      </x:c>
      <x:c r="K139" s="14" t="str">
        <x:v>IMP-AND-0107, IMP-AND-0103</x:v>
      </x:c>
      <x:c r="L139" s="14" t="str">
        <x:v>Android Early Journey → V3</x:v>
      </x:c>
      <x:c r="M139" s="14" t="str">
        <x:v>31:338 / 238:132</x:v>
      </x:c>
      <x:c r="N139" s="14" t="str">
        <x:v>MOB-25 /services/hotel-info</x:v>
      </x:c>
      <x:c r="O139" s="14" t="str">
        <x:v>Migrar Información del hotel</x:v>
      </x:c>
      <x:c r="P139" s="14" t="str">
        <x:v>Servicios activa en /services/hotel-info.</x:v>
      </x:c>
      <x:c r="Q139" s="14" t="str">
        <x:v>Sin Backend ni duplicar GuestNavigationShell.</x:v>
      </x:c>
      <x:c r="R139" s="14" t="str">
        <x:v>IMP-AND-0107 y IMP-AND-0103 COMPLETADA; contrato frontend/mock READY.</x:v>
      </x:c>
      <x:c r="S139" s="14" t="str">
        <x:v>UI tests</x:v>
      </x:c>
      <x:c r="T139" s="14" t="str">
        <x:v>unit/ui</x:v>
      </x:c>
      <x:c r="U139" s="14" t="str">
        <x:v>services/hotel-info</x:v>
      </x:c>
      <x:c r="V139" s="14" t="str">
        <x:v>feature/android-services-hotel-info</x:v>
      </x:c>
      <x:c r="W139" s="14"/>
      <x:c r="X139" s="14"/>
      <x:c r="Y139" s="14"/>
      <x:c r="Z139" s="14"/>
    </x:row>
    <x:row r="140" ht="84" customHeight="1">
      <x:c r="A140" s="14" t="str">
        <x:v>IMP-AND-0201</x:v>
      </x:c>
      <x:c r="B140" s="14" t="str">
        <x:v>S2 Android Account</x:v>
      </x:c>
      <x:c r="C140" s="14" t="str">
        <x:v>ANDROID</x:v>
      </x:c>
      <x:c r="D140" s="14" t="str">
        <x:v>Cuenta</x:v>
      </x:c>
      <x:c r="E140" s="14" t="str">
        <x:v>ANDROID-1</x:v>
      </x:c>
      <x:c r="F140" s="14" t="str">
        <x:v>WEB-2</x:v>
      </x:c>
      <x:c r="G140" s="14" t="str">
        <x:v>account</x:v>
      </x:c>
      <x:c r="H140" s="14" t="str">
        <x:v>FEATURE</x:v>
      </x:c>
      <x:c r="I140" s="14" t="str">
        <x:v>CRÍTICA</x:v>
      </x:c>
      <x:c r="J140" s="14" t="str">
        <x:v>PENDIENTE</x:v>
      </x:c>
      <x:c r="K140" s="14" t="str">
        <x:v>IMP-AND-0009, IMP-AND-0109</x:v>
      </x:c>
      <x:c r="L140" s="14" t="str">
        <x:v>Android 02 Cuenta, checkout y factura</x:v>
      </x:c>
      <x:c r="M140" s="14" t="str">
        <x:v>238:132</x:v>
      </x:c>
      <x:c r="N140" s="14" t="str">
        <x:v>Account</x:v>
      </x:c>
      <x:c r="O140" s="14" t="str">
        <x:v>Crear Account/Profile contracts</x:v>
      </x:c>
      <x:c r="P140" s="14" t="str">
        <x:v>GuestAccount/Profile separados; extiende Account / Stay Hub existente; no duplica /account.</x:v>
      </x:c>
      <x:c r="Q140" s="14" t="str">
        <x:v>No Staff auth; no provider JSON UI; mapper tests; sin segundo hub /account.</x:v>
      </x:c>
      <x:c r="R140" s="14" t="str">
        <x:v>IMP-AND-0109 COMPLETADA; Sprint 0 COMPLETADA; Account/Profile frontend/mock contract approved.</x:v>
      </x:c>
      <x:c r="S140" s="14" t="str">
        <x:v>Unit.</x:v>
      </x:c>
      <x:c r="T140" s="14" t="str">
        <x:v>unit</x:v>
      </x:c>
      <x:c r="U140" s="14" t="str">
        <x:v>account layers</x:v>
      </x:c>
      <x:c r="V140" s="14" t="str">
        <x:v>feature/android-account-contract</x:v>
      </x:c>
      <x:c r="W140" s="14" t="str">
        <x:v>PENDIENTE: IMP-AND-0109 debe completar el Account / Stay Hub en /account. Account/Profile lo extiende sin crear un segundo hub ni duplicar la ruta.</x:v>
      </x:c>
      <x:c r="X140" s="14"/>
      <x:c r="Y140" s="14"/>
      <x:c r="Z140" s="14"/>
    </x:row>
    <x:row r="141" ht="84" customHeight="1">
      <x:c r="A141" s="14" t="str">
        <x:v>IMP-AND-0202</x:v>
      </x:c>
      <x:c r="B141" s="14" t="str">
        <x:v>S2 Android Account</x:v>
      </x:c>
      <x:c r="C141" s="14" t="str">
        <x:v>ANDROID</x:v>
      </x:c>
      <x:c r="D141" s="14" t="str">
        <x:v>Cuenta</x:v>
      </x:c>
      <x:c r="E141" s="14" t="str">
        <x:v>ANDROID-1</x:v>
      </x:c>
      <x:c r="F141" s="14" t="str">
        <x:v>WEB-2</x:v>
      </x:c>
      <x:c r="G141" s="14" t="str">
        <x:v>account</x:v>
      </x:c>
      <x:c r="H141" s="14" t="str">
        <x:v>FEATURE</x:v>
      </x:c>
      <x:c r="I141" s="14" t="str">
        <x:v>ALTA</x:v>
      </x:c>
      <x:c r="J141" s="14" t="str">
        <x:v>PENDIENTE</x:v>
      </x:c>
      <x:c r="K141" s="14" t="str">
        <x:v>IMP-AND-0201</x:v>
      </x:c>
      <x:c r="L141" s="14" t="str">
        <x:v>Android 02 Cuenta, checkout y factura</x:v>
      </x:c>
      <x:c r="M141" s="14" t="str">
        <x:v>238:132</x:v>
      </x:c>
      <x:c r="N141" s="14" t="str">
        <x:v>Account/Profile</x:v>
      </x:c>
      <x:c r="O141" s="14" t="str">
        <x:v>Implementar cuenta/perfil</x:v>
      </x:c>
      <x:c r="P141" s="14" t="str">
        <x:v>Display/edit Profile; loading/error/offline; submit.</x:v>
      </x:c>
      <x:c r="Q141" s="14" t="str">
        <x:v>Account/Profile separation; no secrets; save states correct.</x:v>
      </x:c>
      <x:c r="R141" s="14" t="str">
        <x:v>IMP-AND-0201 COMPLETADA; Account/Profile frontend/mock contract approved.</x:v>
      </x:c>
      <x:c r="S141" s="14" t="str">
        <x:v>UI tests.</x:v>
      </x:c>
      <x:c r="T141" s="14" t="str">
        <x:v>unit/ui</x:v>
      </x:c>
      <x:c r="U141" s="14" t="str">
        <x:v>account/profile screens</x:v>
      </x:c>
      <x:c r="V141" s="14" t="str">
        <x:v>feature/android-account-profile</x:v>
      </x:c>
      <x:c r="W141" s="14"/>
      <x:c r="X141" s="14"/>
      <x:c r="Y141" s="14"/>
      <x:c r="Z141" s="14"/>
    </x:row>
    <x:row r="142" ht="84" customHeight="1">
      <x:c r="A142" s="14" t="str">
        <x:v>IMP-AND-0203</x:v>
      </x:c>
      <x:c r="B142" s="14" t="str">
        <x:v>S2 Android Account</x:v>
      </x:c>
      <x:c r="C142" s="14" t="str">
        <x:v>ANDROID</x:v>
      </x:c>
      <x:c r="D142" s="14" t="str">
        <x:v>Checkout/Factura</x:v>
      </x:c>
      <x:c r="E142" s="14" t="str">
        <x:v>ANDROID-1</x:v>
      </x:c>
      <x:c r="F142" s="14" t="str">
        <x:v>WEB-4</x:v>
      </x:c>
      <x:c r="G142" s="14" t="str">
        <x:v>checkout</x:v>
      </x:c>
      <x:c r="H142" s="14" t="str">
        <x:v>FEATURE</x:v>
      </x:c>
      <x:c r="I142" s="14" t="str">
        <x:v>CRÍTICA</x:v>
      </x:c>
      <x:c r="J142" s="14" t="str">
        <x:v>READY</x:v>
      </x:c>
      <x:c r="K142" s="14" t="str">
        <x:v>IMP-AND-0102</x:v>
      </x:c>
      <x:c r="L142" s="14" t="str">
        <x:v>Android 02 Cuenta, checkout y factura</x:v>
      </x:c>
      <x:c r="M142" s="14" t="str">
        <x:v>238:132</x:v>
      </x:c>
      <x:c r="N142" s="14" t="str">
        <x:v>Checkout/Invoice</x:v>
      </x:c>
      <x:c r="O142" s="14" t="str">
        <x:v>Implementar checkout e invoice</x:v>
      </x:c>
      <x:c r="P142" s="14" t="str">
        <x:v>Charges/balance/status Folio read model; invoice ref/status/date/total; offline/error.</x:v>
      </x:c>
      <x:c r="Q142" s="14" t="str">
        <x:v>Finance no recalculated in UI; no sensitive file persisted; no provider raw data.</x:v>
      </x:c>
      <x:c r="R142" s="14" t="str">
        <x:v>Checkout/Folio frontend/mock contract approved; representación simulada/frontend únicamente hasta integración Backend/fiscal.</x:v>
      </x:c>
      <x:c r="S142" s="14" t="str">
        <x:v>Mapper + UI/security.</x:v>
      </x:c>
      <x:c r="T142" s="14" t="str">
        <x:v>unit/ui</x:v>
      </x:c>
      <x:c r="U142" s="14" t="str">
        <x:v>checkout/invoice</x:v>
      </x:c>
      <x:c r="V142" s="14" t="str">
        <x:v>feature/android-checkout-invoice</x:v>
      </x:c>
      <x:c r="W142" s="14" t="str">
        <x:v>DoR PASS: Checkout/Folio frontend/mock contract approved; implementación frontend simulada únicamente. No implica pago real, factura fiscal real ni integración FEL/SAT; Backend/fiscal se integra posteriormente.</x:v>
      </x:c>
      <x:c r="X142" s="14"/>
      <x:c r="Y142" s="14"/>
      <x:c r="Z142" s="14"/>
    </x:row>
    <x:row r="143">
      <x:c r="A143" t="str">
        <x:v>IMP-AND-0204</x:v>
      </x:c>
      <x:c r="B143" t="str">
        <x:v>S2 Android Account</x:v>
      </x:c>
      <x:c r="C143" t="str">
        <x:v>ANDROID</x:v>
      </x:c>
      <x:c r="D143" t="str">
        <x:v>QA</x:v>
      </x:c>
      <x:c r="E143" t="str">
        <x:v>ANDROID-1</x:v>
      </x:c>
      <x:c r="F143" t="str">
        <x:v>WEB-2</x:v>
      </x:c>
      <x:c r="G143" t="str">
        <x:v>account-checkout</x:v>
      </x:c>
      <x:c r="H143" t="str">
        <x:v>QA</x:v>
      </x:c>
      <x:c r="I143" t="str">
        <x:v>CRÍTICA</x:v>
      </x:c>
      <x:c r="J143" t="str">
        <x:v>PENDIENTE</x:v>
      </x:c>
      <x:c r="K143" t="str">
        <x:v>IMP-AND-0202, IMP-AND-0203</x:v>
      </x:c>
      <x:c r="L143" t="str">
        <x:v>Android 02 Cuenta, checkout y factura</x:v>
      </x:c>
      <x:c r="M143" t="str">
        <x:v>238:132</x:v>
      </x:c>
      <x:c r="N143" t="str">
        <x:v>Account/Checkout</x:v>
      </x:c>
      <x:c r="O143" t="str">
        <x:v>QA Cuenta/Checkout/Factura</x:v>
      </x:c>
      <x:c r="P143" t="str">
        <x:v>Profile/checkout/invoice/states/navigation/contracts.</x:v>
      </x:c>
      <x:c r="Q143" t="str">
        <x:v>Guest/Staff separation; finance coherent; Figma parity.</x:v>
      </x:c>
      <x:c r="R143" t="str">
        <x:v>S2 done.</x:v>
      </x:c>
      <x:c r="S143" t="str">
        <x:v>Android Global DoD.</x:v>
      </x:c>
      <x:c r="T143" t="str">
        <x:v>build/tests/manual</x:v>
      </x:c>
      <x:c r="U143" t="str">
        <x:v>Android S2</x:v>
      </x:c>
      <x:c r="V143" t="str">
        <x:v>test/android-account-checkout</x:v>
      </x:c>
      <x:c r="W143"/>
      <x:c r="X143"/>
      <x:c r="Y143"/>
      <x:c r="Z143"/>
    </x:row>
    <x:row r="144">
      <x:c r="A144" t="str">
        <x:v>IMP-AND-0301</x:v>
      </x:c>
      <x:c r="B144" t="str">
        <x:v>S3 Android Loyalty</x:v>
      </x:c>
      <x:c r="C144" t="str">
        <x:v>ANDROID</x:v>
      </x:c>
      <x:c r="D144" t="str">
        <x:v>Loyalty</x:v>
      </x:c>
      <x:c r="E144" t="str">
        <x:v>ANDROID-1</x:v>
      </x:c>
      <x:c r="F144" t="str">
        <x:v>WEB-2</x:v>
      </x:c>
      <x:c r="G144" t="str">
        <x:v>rewards</x:v>
      </x:c>
      <x:c r="H144" t="str">
        <x:v>FEATURE</x:v>
      </x:c>
      <x:c r="I144" t="str">
        <x:v>ALTA</x:v>
      </x:c>
      <x:c r="J144" t="str">
        <x:v>READY</x:v>
      </x:c>
      <x:c r="K144" t="str">
        <x:v>IMP-AND-0009</x:v>
      </x:c>
      <x:c r="L144" t="str">
        <x:v>Android 03 Loyalty, promociones y perfil</x:v>
      </x:c>
      <x:c r="M144" t="str">
        <x:v>238:132</x:v>
      </x:c>
      <x:c r="N144" t="str">
        <x:v>Rewards</x:v>
      </x:c>
      <x:c r="O144" t="str">
        <x:v>Implementar Rewards</x:v>
      </x:c>
      <x:c r="P144" t="str">
        <x:v>Ledger/balance Domain cross-app; offline/error/empty.</x:v>
      </x:c>
      <x:c r="Q144" t="str">
        <x:v>CANCELLED/NO_SHOW no elegibles; ledger read-only.</x:v>
      </x:c>
      <x:c r="R144" t="str">
        <x:v>Rewards frontend/mock contract approved.</x:v>
      </x:c>
      <x:c r="S144" t="str">
        <x:v>Mapper + UI.</x:v>
      </x:c>
      <x:c r="T144" t="str">
        <x:v>unit/ui</x:v>
      </x:c>
      <x:c r="U144" t="str">
        <x:v>rewards</x:v>
      </x:c>
      <x:c r="V144" t="str">
        <x:v>feature/android-rewards</x:v>
      </x:c>
      <x:c r="W144" t="str">
        <x:v>DoR PASS: Rewards frontend/mock contract approved; Backend no requerido para implementación frontend-first.</x:v>
      </x:c>
      <x:c r="X144"/>
      <x:c r="Y144"/>
      <x:c r="Z144"/>
    </x:row>
    <x:row r="145">
      <x:c r="A145" t="str">
        <x:v>IMP-AND-0302</x:v>
      </x:c>
      <x:c r="B145" t="str">
        <x:v>S3 Android Loyalty</x:v>
      </x:c>
      <x:c r="C145" t="str">
        <x:v>ANDROID</x:v>
      </x:c>
      <x:c r="D145" t="str">
        <x:v>Promociones</x:v>
      </x:c>
      <x:c r="E145" t="str">
        <x:v>ANDROID-1</x:v>
      </x:c>
      <x:c r="F145" t="str">
        <x:v>WEB-2</x:v>
      </x:c>
      <x:c r="G145" t="str">
        <x:v>promotions</x:v>
      </x:c>
      <x:c r="H145" t="str">
        <x:v>FEATURE</x:v>
      </x:c>
      <x:c r="I145" t="str">
        <x:v>ALTA</x:v>
      </x:c>
      <x:c r="J145" t="str">
        <x:v>READY</x:v>
      </x:c>
      <x:c r="K145" t="str">
        <x:v>IMP-AND-0009</x:v>
      </x:c>
      <x:c r="L145" t="str">
        <x:v>Android 03 Loyalty, promociones y perfil</x:v>
      </x:c>
      <x:c r="M145" t="str">
        <x:v>238:132</x:v>
      </x:c>
      <x:c r="N145" t="str">
        <x:v>Promotions</x:v>
      </x:c>
      <x:c r="O145" t="str">
        <x:v>Implementar Promotions</x:v>
      </x:c>
      <x:c r="P145" t="str">
        <x:v>Eligibility/vigencia/stacking reason; states.</x:v>
      </x:c>
      <x:c r="Q145" t="str">
        <x:v>Incompatible no combinable; reasons correct.</x:v>
      </x:c>
      <x:c r="R145" t="str">
        <x:v>Promotions frontend/mock contract approved.</x:v>
      </x:c>
      <x:c r="S145" t="str">
        <x:v>Mapper + UI.</x:v>
      </x:c>
      <x:c r="T145" t="str">
        <x:v>unit/ui</x:v>
      </x:c>
      <x:c r="U145" t="str">
        <x:v>promotions</x:v>
      </x:c>
      <x:c r="V145" t="str">
        <x:v>feature/android-promotions</x:v>
      </x:c>
      <x:c r="W145" t="str">
        <x:v>DoR PASS: Promotions frontend/mock contract approved; Backend no requerido para implementación frontend-first.</x:v>
      </x:c>
      <x:c r="X145"/>
      <x:c r="Y145"/>
      <x:c r="Z145"/>
    </x:row>
    <x:row r="146">
      <x:c r="A146" t="str">
        <x:v>IMP-AND-0303</x:v>
      </x:c>
      <x:c r="B146" t="str">
        <x:v>S3 Android Loyalty</x:v>
      </x:c>
      <x:c r="C146" t="str">
        <x:v>ANDROID</x:v>
      </x:c>
      <x:c r="D146" t="str">
        <x:v>Perfil</x:v>
      </x:c>
      <x:c r="E146" t="str">
        <x:v>ANDROID-1</x:v>
      </x:c>
      <x:c r="F146" t="str">
        <x:v>WEB-2</x:v>
      </x:c>
      <x:c r="G146" t="str">
        <x:v>profile</x:v>
      </x:c>
      <x:c r="H146" t="str">
        <x:v>FEATURE</x:v>
      </x:c>
      <x:c r="I146" t="str">
        <x:v>ALTA</x:v>
      </x:c>
      <x:c r="J146" t="str">
        <x:v>PENDIENTE</x:v>
      </x:c>
      <x:c r="K146" t="str">
        <x:v>IMP-AND-0201</x:v>
      </x:c>
      <x:c r="L146" t="str">
        <x:v>Android 03 Loyalty, promociones y perfil</x:v>
      </x:c>
      <x:c r="M146" t="str">
        <x:v>238:132</x:v>
      </x:c>
      <x:c r="N146" t="str">
        <x:v>Profile</x:v>
      </x:c>
      <x:c r="O146" t="str">
        <x:v>Implementar perfil final</x:v>
      </x:c>
      <x:c r="P146" t="str">
        <x:v>Figma layout/edit/states; reuse Account/Profile Domain.</x:v>
      </x:c>
      <x:c r="Q146" t="str">
        <x:v>No duplicated model; PII safe; save states correct.</x:v>
      </x:c>
      <x:c r="R146" t="str">
        <x:v>IMP-AND-0201 COMPLETADA; Account/Profile frontend/mock contract approved.</x:v>
      </x:c>
      <x:c r="S146" t="str">
        <x:v>UI tests.</x:v>
      </x:c>
      <x:c r="T146" t="str">
        <x:v>unit/ui</x:v>
      </x:c>
      <x:c r="U146" t="str">
        <x:v>profile</x:v>
      </x:c>
      <x:c r="V146" t="str">
        <x:v>feature/android-profile</x:v>
      </x:c>
      <x:c r="W146"/>
      <x:c r="X146"/>
      <x:c r="Y146"/>
      <x:c r="Z146"/>
    </x:row>
    <x:row r="147">
      <x:c r="A147" t="str">
        <x:v>IMP-AND-0304</x:v>
      </x:c>
      <x:c r="B147" t="str">
        <x:v>S3 Android Loyalty</x:v>
      </x:c>
      <x:c r="C147" t="str">
        <x:v>ANDROID</x:v>
      </x:c>
      <x:c r="D147" t="str">
        <x:v>QA</x:v>
      </x:c>
      <x:c r="E147" t="str">
        <x:v>ANDROID-1</x:v>
      </x:c>
      <x:c r="F147" t="str">
        <x:v>WEB-2</x:v>
      </x:c>
      <x:c r="G147" t="str">
        <x:v>loyalty-profile</x:v>
      </x:c>
      <x:c r="H147" t="str">
        <x:v>QA</x:v>
      </x:c>
      <x:c r="I147" t="str">
        <x:v>CRÍTICA</x:v>
      </x:c>
      <x:c r="J147" t="str">
        <x:v>PENDIENTE</x:v>
      </x:c>
      <x:c r="K147" t="str">
        <x:v>IMP-AND-0301, IMP-AND-0302, IMP-AND-0303</x:v>
      </x:c>
      <x:c r="L147" t="str">
        <x:v>Android 03 Loyalty, promociones y perfil</x:v>
      </x:c>
      <x:c r="M147" t="str">
        <x:v>238:132</x:v>
      </x:c>
      <x:c r="N147" t="str">
        <x:v>Rewards/Promos/Profile</x:v>
      </x:c>
      <x:c r="O147" t="str">
        <x:v>QA Loyalty/Profile</x:v>
      </x:c>
      <x:c r="P147" t="str">
        <x:v>Rewards/promotions/profile/offline/error/empty/navigation.</x:v>
      </x:c>
      <x:c r="Q147" t="str">
        <x:v>Cross-app semantics PASS; Figma parity; no DTO UI.</x:v>
      </x:c>
      <x:c r="R147" t="str">
        <x:v>S3 done.</x:v>
      </x:c>
      <x:c r="S147" t="str">
        <x:v>Android Global DoD.</x:v>
      </x:c>
      <x:c r="T147" t="str">
        <x:v>build/tests/manual</x:v>
      </x:c>
      <x:c r="U147" t="str">
        <x:v>Android S3</x:v>
      </x:c>
      <x:c r="V147" t="str">
        <x:v>test/android-loyalty</x:v>
      </x:c>
      <x:c r="W147"/>
      <x:c r="X147"/>
      <x:c r="Y147"/>
      <x:c r="Z147"/>
    </x:row>
    <x:row r="148">
      <x:c r="A148" t="str">
        <x:v>IMP-AND-0401</x:v>
      </x:c>
      <x:c r="B148" t="str">
        <x:v>S4 Android Release</x:v>
      </x:c>
      <x:c r="C148" t="str">
        <x:v>ANDROID</x:v>
      </x:c>
      <x:c r="D148" t="str">
        <x:v>Estados</x:v>
      </x:c>
      <x:c r="E148" t="str">
        <x:v>ANDROID-1</x:v>
      </x:c>
      <x:c r="F148" t="str">
        <x:v>WEB-2</x:v>
      </x:c>
      <x:c r="G148" t="str">
        <x:v>ui-states</x:v>
      </x:c>
      <x:c r="H148" t="str">
        <x:v>SHARED</x:v>
      </x:c>
      <x:c r="I148" t="str">
        <x:v>CRÍTICA</x:v>
      </x:c>
      <x:c r="J148" t="str">
        <x:v>PENDIENTE</x:v>
      </x:c>
      <x:c r="K148" t="str">
        <x:v>IMP-AND-0009</x:v>
      </x:c>
      <x:c r="L148" t="str">
        <x:v>Android 04 Loading, error y offline</x:v>
      </x:c>
      <x:c r="M148" t="str">
        <x:v>238:132</x:v>
      </x:c>
      <x:c r="N148" t="str">
        <x:v>Universal States</x:v>
      </x:c>
      <x:c r="O148" t="str">
        <x:v>Implementar Loading/Error/Empty/Offline shared</x:v>
      </x:c>
      <x:c r="P148" t="str">
        <x:v>Reusable state UI; retry callback; accessible; no business logic.</x:v>
      </x:c>
      <x:c r="Q148" t="str">
        <x:v>Features reutilizan states; offline explicit; retry actionable.</x:v>
      </x:c>
      <x:c r="R148" t="str">
        <x:v>Figma states reviewed.</x:v>
      </x:c>
      <x:c r="S148" t="str">
        <x:v>UI tests.</x:v>
      </x:c>
      <x:c r="T148" t="str">
        <x:v>ui</x:v>
      </x:c>
      <x:c r="U148" t="str">
        <x:v>shared state UI</x:v>
      </x:c>
      <x:c r="V148" t="str">
        <x:v>feature/android-universal-states</x:v>
      </x:c>
      <x:c r="W148"/>
      <x:c r="X148"/>
      <x:c r="Y148"/>
      <x:c r="Z148"/>
    </x:row>
    <x:row r="149">
      <x:c r="A149" t="str">
        <x:v>IMP-AND-0402</x:v>
      </x:c>
      <x:c r="B149" t="str">
        <x:v>S4 Android Release</x:v>
      </x:c>
      <x:c r="C149" t="str">
        <x:v>ANDROID</x:v>
      </x:c>
      <x:c r="D149" t="str">
        <x:v>Estados</x:v>
      </x:c>
      <x:c r="E149" t="str">
        <x:v>ANDROID-1</x:v>
      </x:c>
      <x:c r="F149" t="str">
        <x:v>WEB-3</x:v>
      </x:c>
      <x:c r="G149" t="str">
        <x:v>offline</x:v>
      </x:c>
      <x:c r="H149" t="str">
        <x:v>FEATURE</x:v>
      </x:c>
      <x:c r="I149" t="str">
        <x:v>CRÍTICA</x:v>
      </x:c>
      <x:c r="J149" t="str">
        <x:v>PENDIENTE</x:v>
      </x:c>
      <x:c r="K149" t="str">
        <x:v>IMP-AND-0401, IMP-AND-0106, IMP-AND-0204, IMP-AND-0304</x:v>
      </x:c>
      <x:c r="L149" t="str">
        <x:v>Android 04 Loading, error y offline</x:v>
      </x:c>
      <x:c r="M149" t="str">
        <x:v>238:132</x:v>
      </x:c>
      <x:c r="N149" t="str">
        <x:v>All</x:v>
      </x:c>
      <x:c r="O149" t="str">
        <x:v>Integrar states universales</x:v>
      </x:c>
      <x:c r="P149" t="str">
        <x:v>Reemplazar estados ad-hoc; retry; stale indication donde aplica.</x:v>
      </x:c>
      <x:c r="Q149" t="str">
        <x:v>0 remote screen sin Loading/Error; Offline según Figma; no false success.</x:v>
      </x:c>
      <x:c r="R149" t="str">
        <x:v>Feature screens done.</x:v>
      </x:c>
      <x:c r="S149" t="str">
        <x:v>Regression states.</x:v>
      </x:c>
      <x:c r="T149" t="str">
        <x:v>ui/manual</x:v>
      </x:c>
      <x:c r="U149" t="str">
        <x:v>all Android</x:v>
      </x:c>
      <x:c r="V149" t="str">
        <x:v>feature/android-state-integration</x:v>
      </x:c>
      <x:c r="W149"/>
      <x:c r="X149"/>
      <x:c r="Y149"/>
      <x:c r="Z149"/>
    </x:row>
    <x:row r="150">
      <x:c r="A150" t="str">
        <x:v>IMP-AND-0403</x:v>
      </x:c>
      <x:c r="B150" t="str">
        <x:v>S4 Android Release</x:v>
      </x:c>
      <x:c r="C150" t="str">
        <x:v>ANDROID</x:v>
      </x:c>
      <x:c r="D150" t="str">
        <x:v>QA</x:v>
      </x:c>
      <x:c r="E150" t="str">
        <x:v>ANDROID-1</x:v>
      </x:c>
      <x:c r="F150" t="str">
        <x:v>WEB-2</x:v>
      </x:c>
      <x:c r="G150" t="str">
        <x:v>accessibility</x:v>
      </x:c>
      <x:c r="H150" t="str">
        <x:v>QA</x:v>
      </x:c>
      <x:c r="I150" t="str">
        <x:v>CRÍTICA</x:v>
      </x:c>
      <x:c r="J150" t="str">
        <x:v>PENDIENTE</x:v>
      </x:c>
      <x:c r="K150" t="str">
        <x:v>IMP-AND-0402</x:v>
      </x:c>
      <x:c r="L150" t="str">
        <x:v>Android final regression</x:v>
      </x:c>
      <x:c r="M150" t="str">
        <x:v>238:132</x:v>
      </x:c>
      <x:c r="N150" t="str">
        <x:v>All</x:v>
      </x:c>
      <x:c r="O150" t="str">
        <x:v>Auditoría accesibilidad Android</x:v>
      </x:c>
      <x:c r="P150" t="str">
        <x:v>TalkBack/labels/targets/contrast/focus/auth/errors.</x:v>
      </x:c>
      <x:c r="Q150" t="str">
        <x:v>0 critical/high accessibility defects; primary journeys operable.</x:v>
      </x:c>
      <x:c r="R150" t="str">
        <x:v>Features done.</x:v>
      </x:c>
      <x:c r="S150" t="str">
        <x:v>A11y PASS.</x:v>
      </x:c>
      <x:c r="T150" t="str">
        <x:v>manual/tooling</x:v>
      </x:c>
      <x:c r="U150" t="str">
        <x:v>whole Android</x:v>
      </x:c>
      <x:c r="V150" t="str">
        <x:v>test/android-a11y</x:v>
      </x:c>
      <x:c r="W150"/>
      <x:c r="X150"/>
      <x:c r="Y150"/>
      <x:c r="Z150"/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  <x:c r="U151"/>
      <x:c r="V151"/>
      <x:c r="W151"/>
      <x:c r="X151"/>
      <x:c r="Y151"/>
      <x:c r="Z151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603eacc9674bf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