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2019\ARTICLES\KD 3.5 cycle\Alejandro 2020\"/>
    </mc:Choice>
  </mc:AlternateContent>
  <bookViews>
    <workbookView xWindow="0" yWindow="0" windowWidth="15530" windowHeight="7050" tabRatio="500"/>
  </bookViews>
  <sheets>
    <sheet name="PM25_24hrsAveraged" sheetId="1" r:id="rId1"/>
  </sheets>
  <calcPr calcId="14000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<sst xmlns="http://schemas.openxmlformats.org/spreadsheetml/2006/main" count="25" uniqueCount="23">
  <si>
    <t>Na</t>
  </si>
  <si>
    <t>Mg</t>
  </si>
  <si>
    <t>Al</t>
  </si>
  <si>
    <t>Si</t>
  </si>
  <si>
    <t>P</t>
  </si>
  <si>
    <t>S</t>
  </si>
  <si>
    <t>Cl</t>
  </si>
  <si>
    <t>K</t>
  </si>
  <si>
    <t>Ca</t>
  </si>
  <si>
    <t>Ti</t>
  </si>
  <si>
    <t>V</t>
  </si>
  <si>
    <t>Cr</t>
  </si>
  <si>
    <t>Mn</t>
  </si>
  <si>
    <t>Fe</t>
  </si>
  <si>
    <t>Ni</t>
  </si>
  <si>
    <t>Cu</t>
  </si>
  <si>
    <t>Zn</t>
  </si>
  <si>
    <t>As</t>
  </si>
  <si>
    <t>Se</t>
  </si>
  <si>
    <t>Sr</t>
  </si>
  <si>
    <t>Zr</t>
  </si>
  <si>
    <t>PbL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</si>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</sst>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d/m/yy\ h:mm;@"/>
    <numFmt numFmtId="165" formatCode="[$-409]d\-mmm\-yy;@"/>
    <numFmt numFmtId="166" formatCode="0.00_);[Red]\(0.00\)"/>
  </numFmts>
  <fonts count="7">
    <font>
      <sz val="12"/>
      <color theme="1"/>
      <name val="Calibri"/>
      <family val="2"/>
      <charset val="128"/>
      <scheme val="minor"/>
    </font>
    <font>
      <sz val="12"/>
      <color rgb="FFFF0000"/>
      <name val="Calibri"/>
      <family val="2"/>
      <charset val="128"/>
      <scheme val="minor"/>
    </font>
    <font>
      <b/>
      <sz val="11"/>
      <name val="Calibri"/>
      <charset val="128"/>
      <scheme val="minor"/>
    </font>
    <font>
      <sz val="6"/>
      <name val="Calibri"/>
      <family val="2"/>
      <charset val="128"/>
      <scheme val="minor"/>
    </font>
    <font>
      <u/>
      <sz val="12"/>
      <color theme="10"/>
      <name val="Calibri"/>
      <family val="2"/>
      <charset val="128"/>
      <scheme val="minor"/>
    </font>
    <font>
      <u/>
      <sz val="12"/>
      <color theme="11"/>
      <name val="Calibri"/>
      <family val="2"/>
      <charset val="128"/>
      <scheme val="minor"/>
    </font>
    <font>
      <sz val="12"/>
      <color rgb="FF000000"/>
      <name val="Calibri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6">
    <xf numFmtId="0" fontId="0" fillId="0" borderId="0" xfId="0"/>
    <xf numFmtId="164" fontId="2" fillId="2" borderId="0" xfId="0" applyNumberFormat="1" applyFont="1" applyFill="1"/>
    <xf numFmtId="0" fontId="6" fillId="2" borderId="0" xfId="0" applyFont="1" applyFill="1"/>
    <xf numFmtId="0" fontId="1" fillId="2" borderId="0" xfId="0" applyFont="1" applyFill="1"/>
    <xf numFmtId="165" fontId="6" fillId="0" borderId="0" xfId="0" applyNumberFormat="1" applyFont="1"/>
    <xf numFmtId="166" fontId="6" fillId="0" borderId="0" xfId="0" applyNumberFormat="1" applyFont="1"/>
  </cellXfs>
  <cellStyles count="5">
    <cellStyle name="Hipervínculo" xfId="1" builtinId="8" hidden="1"/>
    <cellStyle name="Hipervínculo" xfId="3" builtinId="8" hidden="1"/>
    <cellStyle name="Hipervínculo visitado" xfId="2" builtinId="9" hidden="1"/>
    <cellStyle name="Hipervínculo visitado" xfId="4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PM25_24hrsAveraged!$N$1</c:f>
              <c:strCache>
                <c:ptCount val="1"/>
                <c:pt idx="0">
                  <c:v>Mn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PM25_24hrsAveraged!$O$2:$O$42</c:f>
              <c:numCache>
                <c:formatCode>0.00_);[Red]\(0.00\)</c:formatCode>
                <c:ptCount val="41"/>
                <c:pt idx="0">
                  <c:v>256.92899999999997</c:v>
                </c:pt>
                <c:pt idx="1">
                  <c:v>291.25099999999998</c:v>
                </c:pt>
                <c:pt idx="2">
                  <c:v>194.84399999999999</c:v>
                </c:pt>
                <c:pt idx="3">
                  <c:v>95.617000000000004</c:v>
                </c:pt>
                <c:pt idx="4">
                  <c:v>549.41200000000003</c:v>
                </c:pt>
                <c:pt idx="5">
                  <c:v>222.572</c:v>
                </c:pt>
                <c:pt idx="6">
                  <c:v>248.57900000000001</c:v>
                </c:pt>
                <c:pt idx="7">
                  <c:v>304.94900000000001</c:v>
                </c:pt>
                <c:pt idx="8">
                  <c:v>225.99</c:v>
                </c:pt>
                <c:pt idx="9">
                  <c:v>189.92500000000001</c:v>
                </c:pt>
                <c:pt idx="10">
                  <c:v>283.96300000000002</c:v>
                </c:pt>
                <c:pt idx="11">
                  <c:v>479.22699999999998</c:v>
                </c:pt>
                <c:pt idx="12">
                  <c:v>259.28399999999999</c:v>
                </c:pt>
                <c:pt idx="13">
                  <c:v>395.94099999999997</c:v>
                </c:pt>
                <c:pt idx="14">
                  <c:v>311.91699999999997</c:v>
                </c:pt>
                <c:pt idx="15">
                  <c:v>283.721</c:v>
                </c:pt>
                <c:pt idx="16">
                  <c:v>285.05111670000002</c:v>
                </c:pt>
                <c:pt idx="17">
                  <c:v>164.93541060000001</c:v>
                </c:pt>
                <c:pt idx="18">
                  <c:v>168.5123893</c:v>
                </c:pt>
                <c:pt idx="19">
                  <c:v>138.63196669999999</c:v>
                </c:pt>
                <c:pt idx="20">
                  <c:v>83.551667609999996</c:v>
                </c:pt>
                <c:pt idx="21">
                  <c:v>89.627856309999999</c:v>
                </c:pt>
                <c:pt idx="22">
                  <c:v>805.68806529999995</c:v>
                </c:pt>
                <c:pt idx="23">
                  <c:v>655.47833709999998</c:v>
                </c:pt>
                <c:pt idx="24">
                  <c:v>444.83637429999999</c:v>
                </c:pt>
                <c:pt idx="25">
                  <c:v>342.52533080000001</c:v>
                </c:pt>
                <c:pt idx="26">
                  <c:v>421.67612789999998</c:v>
                </c:pt>
                <c:pt idx="27">
                  <c:v>345.1116232</c:v>
                </c:pt>
                <c:pt idx="28">
                  <c:v>370.37787220000001</c:v>
                </c:pt>
                <c:pt idx="29">
                  <c:v>508.1130197</c:v>
                </c:pt>
                <c:pt idx="30">
                  <c:v>434.73522809999997</c:v>
                </c:pt>
                <c:pt idx="31">
                  <c:v>272.31908809999999</c:v>
                </c:pt>
                <c:pt idx="32">
                  <c:v>87.790695209999996</c:v>
                </c:pt>
                <c:pt idx="33">
                  <c:v>109.97220590000001</c:v>
                </c:pt>
                <c:pt idx="34">
                  <c:v>126.0181395</c:v>
                </c:pt>
                <c:pt idx="35">
                  <c:v>92.919559359999994</c:v>
                </c:pt>
                <c:pt idx="36">
                  <c:v>40.667573269999998</c:v>
                </c:pt>
                <c:pt idx="37">
                  <c:v>58.706549780000003</c:v>
                </c:pt>
                <c:pt idx="38">
                  <c:v>82.688084799999999</c:v>
                </c:pt>
                <c:pt idx="39">
                  <c:v>106.35867</c:v>
                </c:pt>
                <c:pt idx="40">
                  <c:v>113.8352691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CC-4DFE-AD6F-1247369800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8533279"/>
        <c:axId val="2108534943"/>
      </c:lineChart>
      <c:catAx>
        <c:axId val="21085332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8534943"/>
        <c:crosses val="autoZero"/>
        <c:auto val="1"/>
        <c:lblAlgn val="ctr"/>
        <c:lblOffset val="100"/>
        <c:noMultiLvlLbl val="0"/>
      </c:catAx>
      <c:valAx>
        <c:axId val="210853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8533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790575</xdr:colOff>
      <xdr:row>3</xdr:row>
      <xdr:rowOff>168275</xdr:rowOff>
    </xdr:from>
    <xdr:to>
      <xdr:col>11</xdr:col>
      <xdr:colOff>371475</xdr:colOff>
      <xdr:row>17</xdr:row>
      <xdr:rowOff>155575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2"/>
  <sheetViews>
    <sheetView tabSelected="1" workbookViewId="0">
      <selection activeCell="I3" sqref="I3"/>
    </sheetView>
  </sheetViews>
  <sheetFormatPr baseColWidth="10" defaultColWidth="12.6640625" defaultRowHeight="15.5"/>
  <cols>
    <col min="1" max="1" width="12.33203125" customWidth="1"/>
    <col min="2" max="4" width="8.6640625" customWidth="1"/>
    <col min="5" max="5" width="10.83203125" customWidth="1"/>
    <col min="6" max="6" width="8.6640625" customWidth="1"/>
    <col min="7" max="7" width="11.33203125" customWidth="1"/>
    <col min="8" max="25" width="8.6640625" customWidth="1"/>
  </cols>
  <sheetData>
    <row r="1" spans="1:25">
      <c r="A1" s="1" t="s">
        <v>22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3" t="s">
        <v>17</v>
      </c>
      <c r="Y1" s="3" t="s">
        <v>21</v>
      </c>
    </row>
    <row r="2" spans="1:25">
      <c r="A2" s="4">
        <v>40620</v>
      </c>
      <c r="B2" s="5">
        <v>165.40899999999999</v>
      </c>
      <c r="C2" s="5">
        <v>78.686000000000007</v>
      </c>
      <c r="D2" s="5">
        <v>628.05999999999995</v>
      </c>
      <c r="E2" s="5">
        <v>64.792000000000002</v>
      </c>
      <c r="F2" s="5">
        <v>9.9369999999999994</v>
      </c>
      <c r="G2" s="5">
        <v>1133.325</v>
      </c>
      <c r="H2" s="5">
        <v>95.828999999999994</v>
      </c>
      <c r="I2" s="5">
        <v>184.13900000000001</v>
      </c>
      <c r="J2" s="5">
        <v>152.60400000000001</v>
      </c>
      <c r="K2" s="5">
        <v>18.341999999999999</v>
      </c>
      <c r="L2" s="5">
        <v>2.7010000000000001</v>
      </c>
      <c r="M2" s="5">
        <v>1.0669999999999999</v>
      </c>
      <c r="N2" s="5">
        <v>12.823</v>
      </c>
      <c r="O2" s="5">
        <v>256.92899999999997</v>
      </c>
      <c r="P2" s="5">
        <v>1.7370000000000001</v>
      </c>
      <c r="Q2" s="5">
        <v>4.601</v>
      </c>
      <c r="R2" s="5">
        <v>53.442999999999998</v>
      </c>
      <c r="S2" s="5">
        <v>0.81200000000000006</v>
      </c>
      <c r="T2" s="5"/>
      <c r="U2" s="5">
        <v>3.7749999999999999</v>
      </c>
      <c r="V2" s="5">
        <v>11.212999999999999</v>
      </c>
      <c r="W2" s="5">
        <v>6.0880000000000001</v>
      </c>
      <c r="X2" s="5">
        <v>0.81200000000000006</v>
      </c>
      <c r="Y2" s="5">
        <v>6.0880000000000001</v>
      </c>
    </row>
    <row r="3" spans="1:25">
      <c r="A3" s="4">
        <v>40621</v>
      </c>
      <c r="B3" s="5">
        <v>240.989</v>
      </c>
      <c r="C3" s="5">
        <v>107.529</v>
      </c>
      <c r="D3" s="5">
        <v>846.83900000000006</v>
      </c>
      <c r="E3" s="5">
        <v>68.793000000000006</v>
      </c>
      <c r="F3" s="5">
        <v>10.534000000000001</v>
      </c>
      <c r="G3" s="5">
        <v>1288.68</v>
      </c>
      <c r="H3" s="5">
        <v>114.158</v>
      </c>
      <c r="I3" s="5">
        <v>248.47</v>
      </c>
      <c r="J3" s="5">
        <v>169.09100000000001</v>
      </c>
      <c r="K3" s="5">
        <v>25.434999999999999</v>
      </c>
      <c r="L3" s="5">
        <v>2.9510000000000001</v>
      </c>
      <c r="M3" s="5">
        <v>1.4710000000000001</v>
      </c>
      <c r="N3" s="5">
        <v>10.076000000000001</v>
      </c>
      <c r="O3" s="5">
        <v>291.25099999999998</v>
      </c>
      <c r="P3" s="5">
        <v>1.6739999999999999</v>
      </c>
      <c r="Q3" s="5">
        <v>4.5380000000000003</v>
      </c>
      <c r="R3" s="5">
        <v>45.225999999999999</v>
      </c>
      <c r="S3" s="5">
        <v>1.645</v>
      </c>
      <c r="T3" s="5"/>
      <c r="U3" s="5">
        <v>8.4380000000000006</v>
      </c>
      <c r="V3" s="5">
        <v>10.688000000000001</v>
      </c>
      <c r="W3" s="5">
        <v>5.3689999999999998</v>
      </c>
      <c r="X3" s="5">
        <v>1.645</v>
      </c>
      <c r="Y3" s="5">
        <v>5.3689999999999998</v>
      </c>
    </row>
    <row r="4" spans="1:25">
      <c r="A4" s="4">
        <v>40622</v>
      </c>
      <c r="B4" s="5">
        <v>144.66</v>
      </c>
      <c r="C4" s="5">
        <v>83.751000000000005</v>
      </c>
      <c r="D4" s="5">
        <v>584.39400000000001</v>
      </c>
      <c r="E4" s="5">
        <v>78.483999999999995</v>
      </c>
      <c r="F4" s="5">
        <v>12.025</v>
      </c>
      <c r="G4" s="5">
        <v>1425.537</v>
      </c>
      <c r="H4" s="5">
        <v>138.886</v>
      </c>
      <c r="I4" s="5">
        <v>251.161</v>
      </c>
      <c r="J4" s="5">
        <v>112.94</v>
      </c>
      <c r="K4" s="5">
        <v>18.420999999999999</v>
      </c>
      <c r="L4" s="5">
        <v>3.1379999999999999</v>
      </c>
      <c r="M4" s="5">
        <v>1.375</v>
      </c>
      <c r="N4" s="5">
        <v>6.1219999999999999</v>
      </c>
      <c r="O4" s="5">
        <v>194.84399999999999</v>
      </c>
      <c r="P4" s="5">
        <v>2.3969999999999998</v>
      </c>
      <c r="Q4" s="5">
        <v>4.7069999999999999</v>
      </c>
      <c r="R4" s="5">
        <v>27.641999999999999</v>
      </c>
      <c r="S4" s="5">
        <v>1.6120000000000001</v>
      </c>
      <c r="T4" s="5"/>
      <c r="U4" s="5"/>
      <c r="V4" s="5">
        <v>0</v>
      </c>
      <c r="W4" s="5">
        <v>6.15</v>
      </c>
      <c r="X4" s="5">
        <v>1.6120000000000001</v>
      </c>
      <c r="Y4" s="5">
        <v>6.15</v>
      </c>
    </row>
    <row r="5" spans="1:25">
      <c r="A5" s="4">
        <v>40623</v>
      </c>
      <c r="B5" s="5">
        <v>88.63</v>
      </c>
      <c r="C5" s="5">
        <v>23.995000000000001</v>
      </c>
      <c r="D5" s="5">
        <v>224.83799999999999</v>
      </c>
      <c r="E5" s="5">
        <v>123.273</v>
      </c>
      <c r="F5" s="5">
        <v>10.009</v>
      </c>
      <c r="G5" s="5">
        <v>760.74699999999996</v>
      </c>
      <c r="H5" s="5">
        <v>99.284000000000006</v>
      </c>
      <c r="I5" s="5">
        <v>103.07</v>
      </c>
      <c r="J5" s="5">
        <v>35.743000000000002</v>
      </c>
      <c r="K5" s="5">
        <v>4.7729999999999997</v>
      </c>
      <c r="L5" s="5">
        <v>2.7909999999999999</v>
      </c>
      <c r="M5" s="5">
        <v>1.877</v>
      </c>
      <c r="N5" s="5">
        <v>2.5339999999999998</v>
      </c>
      <c r="O5" s="5">
        <v>95.617000000000004</v>
      </c>
      <c r="P5" s="5">
        <v>2.9449999999999998</v>
      </c>
      <c r="Q5" s="5">
        <v>2.956</v>
      </c>
      <c r="R5" s="5">
        <v>14.721</v>
      </c>
      <c r="S5" s="5">
        <v>0.85499999999999998</v>
      </c>
      <c r="T5" s="5"/>
      <c r="U5" s="5"/>
      <c r="V5" s="5">
        <v>5.702</v>
      </c>
      <c r="W5" s="5">
        <v>2.0110000000000001</v>
      </c>
      <c r="X5" s="5">
        <v>0.85499999999999998</v>
      </c>
      <c r="Y5" s="5">
        <v>2.0110000000000001</v>
      </c>
    </row>
    <row r="6" spans="1:25">
      <c r="A6" s="4">
        <v>40624</v>
      </c>
      <c r="B6" s="5">
        <v>300.97300000000001</v>
      </c>
      <c r="C6" s="5">
        <v>229.678</v>
      </c>
      <c r="D6" s="5">
        <v>1737.675</v>
      </c>
      <c r="E6" s="5">
        <v>4379.8490000000002</v>
      </c>
      <c r="F6" s="5">
        <v>10.321</v>
      </c>
      <c r="G6" s="5">
        <v>1742.4760000000001</v>
      </c>
      <c r="H6" s="5">
        <v>102.41500000000001</v>
      </c>
      <c r="I6" s="5">
        <v>410.565</v>
      </c>
      <c r="J6" s="5">
        <v>260.86099999999999</v>
      </c>
      <c r="K6" s="5">
        <v>46.597000000000001</v>
      </c>
      <c r="L6" s="5">
        <v>3.9039999999999999</v>
      </c>
      <c r="M6" s="5">
        <v>1.83</v>
      </c>
      <c r="N6" s="5">
        <v>21.956</v>
      </c>
      <c r="O6" s="5">
        <v>549.41200000000003</v>
      </c>
      <c r="P6" s="5">
        <v>2.093</v>
      </c>
      <c r="Q6" s="5">
        <v>4.3659999999999997</v>
      </c>
      <c r="R6" s="5">
        <v>54.57</v>
      </c>
      <c r="S6" s="5">
        <v>5.157</v>
      </c>
      <c r="T6" s="5"/>
      <c r="U6" s="5">
        <v>30.135999999999999</v>
      </c>
      <c r="V6" s="5">
        <v>14.605</v>
      </c>
      <c r="W6" s="5">
        <v>8.5210000000000008</v>
      </c>
      <c r="X6" s="5">
        <v>5.157</v>
      </c>
      <c r="Y6" s="5">
        <v>8.5210000000000008</v>
      </c>
    </row>
    <row r="7" spans="1:25">
      <c r="A7" s="4">
        <v>40625</v>
      </c>
      <c r="B7" s="5">
        <v>254.35300000000001</v>
      </c>
      <c r="C7" s="5">
        <v>102.377</v>
      </c>
      <c r="D7" s="5">
        <v>559.67700000000002</v>
      </c>
      <c r="E7" s="5">
        <v>331.59399999999999</v>
      </c>
      <c r="F7" s="5">
        <v>10.894</v>
      </c>
      <c r="G7" s="5">
        <v>1398.058</v>
      </c>
      <c r="H7" s="5">
        <v>106.16</v>
      </c>
      <c r="I7" s="5">
        <v>218.001</v>
      </c>
      <c r="J7" s="5">
        <v>91.667000000000002</v>
      </c>
      <c r="K7" s="5">
        <v>17.332000000000001</v>
      </c>
      <c r="L7" s="5">
        <v>3.097</v>
      </c>
      <c r="M7" s="5">
        <v>2.2240000000000002</v>
      </c>
      <c r="N7" s="5">
        <v>12.403</v>
      </c>
      <c r="O7" s="5">
        <v>222.572</v>
      </c>
      <c r="P7" s="5">
        <v>1.8320000000000001</v>
      </c>
      <c r="Q7" s="5">
        <v>4.4240000000000004</v>
      </c>
      <c r="R7" s="5">
        <v>61.643999999999998</v>
      </c>
      <c r="S7" s="5">
        <v>2.4409999999999998</v>
      </c>
      <c r="T7" s="5"/>
      <c r="U7" s="5"/>
      <c r="V7" s="5">
        <v>19.754000000000001</v>
      </c>
      <c r="W7" s="5">
        <v>5.25</v>
      </c>
      <c r="X7" s="5">
        <v>2.4409999999999998</v>
      </c>
      <c r="Y7" s="5">
        <v>5.25</v>
      </c>
    </row>
    <row r="8" spans="1:25">
      <c r="A8" s="4">
        <v>40626</v>
      </c>
      <c r="B8" s="5">
        <v>187.80099999999999</v>
      </c>
      <c r="C8" s="5">
        <v>98.286000000000001</v>
      </c>
      <c r="D8" s="5">
        <v>595.18299999999999</v>
      </c>
      <c r="E8" s="5">
        <v>64.515000000000001</v>
      </c>
      <c r="F8" s="5">
        <v>5.1639999999999997</v>
      </c>
      <c r="G8" s="5">
        <v>851.05399999999997</v>
      </c>
      <c r="H8" s="5">
        <v>126.92700000000001</v>
      </c>
      <c r="I8" s="5">
        <v>240.31200000000001</v>
      </c>
      <c r="J8" s="5">
        <v>138.91999999999999</v>
      </c>
      <c r="K8" s="5">
        <v>17.888000000000002</v>
      </c>
      <c r="L8" s="5">
        <v>2.774</v>
      </c>
      <c r="M8" s="5">
        <v>2.2989999999999999</v>
      </c>
      <c r="N8" s="5">
        <v>15.179</v>
      </c>
      <c r="O8" s="5">
        <v>248.57900000000001</v>
      </c>
      <c r="P8" s="5">
        <v>1.627</v>
      </c>
      <c r="Q8" s="5">
        <v>4.2210000000000001</v>
      </c>
      <c r="R8" s="5">
        <v>74.12</v>
      </c>
      <c r="S8" s="5">
        <v>1.5940000000000001</v>
      </c>
      <c r="T8" s="5"/>
      <c r="U8" s="5"/>
      <c r="V8" s="5">
        <v>19.622</v>
      </c>
      <c r="W8" s="5">
        <v>2.7559999999999998</v>
      </c>
      <c r="X8" s="5">
        <v>1.5940000000000001</v>
      </c>
      <c r="Y8" s="5">
        <v>2.7559999999999998</v>
      </c>
    </row>
    <row r="9" spans="1:25">
      <c r="A9" s="4">
        <v>40627</v>
      </c>
      <c r="B9" s="5">
        <v>400.11500000000001</v>
      </c>
      <c r="C9" s="5">
        <v>138.10900000000001</v>
      </c>
      <c r="D9" s="5">
        <v>845.95</v>
      </c>
      <c r="E9" s="5">
        <v>62.124000000000002</v>
      </c>
      <c r="F9" s="5"/>
      <c r="G9" s="5">
        <v>1280.374</v>
      </c>
      <c r="H9" s="5">
        <v>123.741</v>
      </c>
      <c r="I9" s="5">
        <v>298.99900000000002</v>
      </c>
      <c r="J9" s="5">
        <v>181.607</v>
      </c>
      <c r="K9" s="5">
        <v>28.023</v>
      </c>
      <c r="L9" s="5">
        <v>2.758</v>
      </c>
      <c r="M9" s="5">
        <v>2.2789999999999999</v>
      </c>
      <c r="N9" s="5">
        <v>15.760999999999999</v>
      </c>
      <c r="O9" s="5">
        <v>304.94900000000001</v>
      </c>
      <c r="P9" s="5">
        <v>1.714</v>
      </c>
      <c r="Q9" s="5">
        <v>4.1340000000000003</v>
      </c>
      <c r="R9" s="5">
        <v>45.279000000000003</v>
      </c>
      <c r="S9" s="5">
        <v>2.7509999999999999</v>
      </c>
      <c r="T9" s="5"/>
      <c r="U9" s="5">
        <v>16.015999999999998</v>
      </c>
      <c r="V9" s="5">
        <v>6.532</v>
      </c>
      <c r="W9" s="5">
        <v>1.4039999999999999</v>
      </c>
      <c r="X9" s="5">
        <v>2.7509999999999999</v>
      </c>
      <c r="Y9" s="5">
        <v>1.4039999999999999</v>
      </c>
    </row>
    <row r="10" spans="1:25">
      <c r="A10" s="4">
        <v>40628</v>
      </c>
      <c r="B10" s="5">
        <v>213.708</v>
      </c>
      <c r="C10" s="5">
        <v>87.283000000000001</v>
      </c>
      <c r="D10" s="5">
        <v>636.19000000000005</v>
      </c>
      <c r="E10" s="5">
        <v>66.028999999999996</v>
      </c>
      <c r="F10" s="5">
        <v>1.248</v>
      </c>
      <c r="G10" s="5">
        <v>1338.443</v>
      </c>
      <c r="H10" s="5">
        <v>136.24600000000001</v>
      </c>
      <c r="I10" s="5">
        <v>221.16900000000001</v>
      </c>
      <c r="J10" s="5">
        <v>117.04600000000001</v>
      </c>
      <c r="K10" s="5">
        <v>22.858000000000001</v>
      </c>
      <c r="L10" s="5">
        <v>2.9950000000000001</v>
      </c>
      <c r="M10" s="5">
        <v>1.8460000000000001</v>
      </c>
      <c r="N10" s="5">
        <v>9.6839999999999993</v>
      </c>
      <c r="O10" s="5">
        <v>225.99</v>
      </c>
      <c r="P10" s="5">
        <v>1.8879999999999999</v>
      </c>
      <c r="Q10" s="5">
        <v>4.2430000000000003</v>
      </c>
      <c r="R10" s="5">
        <v>35.552999999999997</v>
      </c>
      <c r="S10" s="5">
        <v>0.75600000000000001</v>
      </c>
      <c r="T10" s="5"/>
      <c r="U10" s="5"/>
      <c r="V10" s="5"/>
      <c r="W10" s="5">
        <v>9.1229999999999993</v>
      </c>
      <c r="X10" s="5">
        <v>0.75600000000000001</v>
      </c>
      <c r="Y10" s="5">
        <v>9.1229999999999993</v>
      </c>
    </row>
    <row r="11" spans="1:25">
      <c r="A11" s="4">
        <v>40629</v>
      </c>
      <c r="B11" s="5">
        <v>140.148</v>
      </c>
      <c r="C11" s="5">
        <v>77.194999999999993</v>
      </c>
      <c r="D11" s="5">
        <v>460.53100000000001</v>
      </c>
      <c r="E11" s="5">
        <v>64.268000000000001</v>
      </c>
      <c r="F11" s="5"/>
      <c r="G11" s="5">
        <v>1460.596</v>
      </c>
      <c r="H11" s="5">
        <v>137.94800000000001</v>
      </c>
      <c r="I11" s="5">
        <v>213.48</v>
      </c>
      <c r="J11" s="5">
        <v>101.05200000000001</v>
      </c>
      <c r="K11" s="5">
        <v>15.648999999999999</v>
      </c>
      <c r="L11" s="5">
        <v>2.702</v>
      </c>
      <c r="M11" s="5">
        <v>1.778</v>
      </c>
      <c r="N11" s="5">
        <v>9.9079999999999995</v>
      </c>
      <c r="O11" s="5">
        <v>189.92500000000001</v>
      </c>
      <c r="P11" s="5">
        <v>1.6850000000000001</v>
      </c>
      <c r="Q11" s="5">
        <v>4.2569999999999997</v>
      </c>
      <c r="R11" s="5">
        <v>41.121000000000002</v>
      </c>
      <c r="S11" s="5">
        <v>1.538</v>
      </c>
      <c r="T11" s="5"/>
      <c r="U11" s="5"/>
      <c r="V11" s="5">
        <v>19.138000000000002</v>
      </c>
      <c r="W11" s="5">
        <v>1.08</v>
      </c>
      <c r="X11" s="5">
        <v>1.538</v>
      </c>
      <c r="Y11" s="5">
        <v>1.08</v>
      </c>
    </row>
    <row r="12" spans="1:25">
      <c r="A12" s="4">
        <v>40630</v>
      </c>
      <c r="B12" s="5">
        <v>154.566</v>
      </c>
      <c r="C12" s="5">
        <v>83.94</v>
      </c>
      <c r="D12" s="5">
        <v>571.08500000000004</v>
      </c>
      <c r="E12" s="5">
        <v>64.492999999999995</v>
      </c>
      <c r="F12" s="5"/>
      <c r="G12" s="5">
        <v>1972.818</v>
      </c>
      <c r="H12" s="5">
        <v>138.626</v>
      </c>
      <c r="I12" s="5">
        <v>316.75599999999997</v>
      </c>
      <c r="J12" s="5">
        <v>135.517</v>
      </c>
      <c r="K12" s="5">
        <v>20.936</v>
      </c>
      <c r="L12" s="5">
        <v>2.476</v>
      </c>
      <c r="M12" s="5">
        <v>1.7929999999999999</v>
      </c>
      <c r="N12" s="5">
        <v>20.082000000000001</v>
      </c>
      <c r="O12" s="5">
        <v>283.96300000000002</v>
      </c>
      <c r="P12" s="5">
        <v>1.6220000000000001</v>
      </c>
      <c r="Q12" s="5">
        <v>7.2409999999999997</v>
      </c>
      <c r="R12" s="5">
        <v>76.578000000000003</v>
      </c>
      <c r="S12" s="5">
        <v>4.9740000000000002</v>
      </c>
      <c r="T12" s="5">
        <v>0.48499999999999999</v>
      </c>
      <c r="U12" s="5"/>
      <c r="V12" s="5">
        <v>15.340999999999999</v>
      </c>
      <c r="W12" s="5">
        <v>9.4359999999999999</v>
      </c>
      <c r="X12" s="5">
        <v>4.9740000000000002</v>
      </c>
      <c r="Y12" s="5">
        <v>9.4359999999999999</v>
      </c>
    </row>
    <row r="13" spans="1:25">
      <c r="A13" s="4">
        <v>40631</v>
      </c>
      <c r="B13" s="5">
        <v>202.66900000000001</v>
      </c>
      <c r="C13" s="5">
        <v>85.497</v>
      </c>
      <c r="D13" s="5">
        <v>798.96100000000001</v>
      </c>
      <c r="E13" s="5">
        <v>67.322999999999993</v>
      </c>
      <c r="F13" s="5"/>
      <c r="G13" s="5">
        <v>4487.6540000000005</v>
      </c>
      <c r="H13" s="5">
        <v>184.40799999999999</v>
      </c>
      <c r="I13" s="5">
        <v>623.67200000000003</v>
      </c>
      <c r="J13" s="5">
        <v>152.143</v>
      </c>
      <c r="K13" s="5">
        <v>29.626000000000001</v>
      </c>
      <c r="L13" s="5">
        <v>0.5</v>
      </c>
      <c r="M13" s="5">
        <v>2.3029999999999999</v>
      </c>
      <c r="N13" s="5">
        <v>38.145000000000003</v>
      </c>
      <c r="O13" s="5">
        <v>479.22699999999998</v>
      </c>
      <c r="P13" s="5">
        <v>2.2959999999999998</v>
      </c>
      <c r="Q13" s="5">
        <v>7.5570000000000004</v>
      </c>
      <c r="R13" s="5">
        <v>135.404</v>
      </c>
      <c r="S13" s="5">
        <v>11.215999999999999</v>
      </c>
      <c r="T13" s="5">
        <v>2.206</v>
      </c>
      <c r="U13" s="5"/>
      <c r="V13" s="5">
        <v>9.5980000000000008</v>
      </c>
      <c r="W13" s="5">
        <v>56.686999999999998</v>
      </c>
      <c r="X13" s="5">
        <v>11.215999999999999</v>
      </c>
      <c r="Y13" s="5">
        <v>56.686999999999998</v>
      </c>
    </row>
    <row r="14" spans="1:25">
      <c r="A14" s="4">
        <v>40632</v>
      </c>
      <c r="B14" s="5">
        <v>164.25</v>
      </c>
      <c r="C14" s="5">
        <v>79.694999999999993</v>
      </c>
      <c r="D14" s="5">
        <v>380.73399999999998</v>
      </c>
      <c r="E14" s="5">
        <v>70.557000000000002</v>
      </c>
      <c r="F14" s="5"/>
      <c r="G14" s="5">
        <v>3431.3249999999998</v>
      </c>
      <c r="H14" s="5">
        <v>146.386</v>
      </c>
      <c r="I14" s="5">
        <v>409.28399999999999</v>
      </c>
      <c r="J14" s="5">
        <v>85.6</v>
      </c>
      <c r="K14" s="5">
        <v>17.166</v>
      </c>
      <c r="L14" s="5">
        <v>1.0629999999999999</v>
      </c>
      <c r="M14" s="5">
        <v>2.2549999999999999</v>
      </c>
      <c r="N14" s="5">
        <v>22.321999999999999</v>
      </c>
      <c r="O14" s="5">
        <v>259.28399999999999</v>
      </c>
      <c r="P14" s="5">
        <v>2.2010000000000001</v>
      </c>
      <c r="Q14" s="5">
        <v>5.3890000000000002</v>
      </c>
      <c r="R14" s="5">
        <v>85.762</v>
      </c>
      <c r="S14" s="5">
        <v>3.802</v>
      </c>
      <c r="T14" s="5">
        <v>0.93</v>
      </c>
      <c r="U14" s="5">
        <v>4.8479999999999999</v>
      </c>
      <c r="V14" s="5">
        <v>16.553000000000001</v>
      </c>
      <c r="W14" s="5">
        <v>29.838999999999999</v>
      </c>
      <c r="X14" s="5">
        <v>3.802</v>
      </c>
      <c r="Y14" s="5">
        <v>29.838999999999999</v>
      </c>
    </row>
    <row r="15" spans="1:25">
      <c r="A15" s="4">
        <v>40633</v>
      </c>
      <c r="B15" s="5">
        <v>252.58799999999999</v>
      </c>
      <c r="C15" s="5">
        <v>107.093</v>
      </c>
      <c r="D15" s="5">
        <v>727.68200000000002</v>
      </c>
      <c r="E15" s="5">
        <v>63.667999999999999</v>
      </c>
      <c r="F15" s="5"/>
      <c r="G15" s="5">
        <v>2726.1709999999998</v>
      </c>
      <c r="H15" s="5">
        <v>126.687</v>
      </c>
      <c r="I15" s="5">
        <v>525.274</v>
      </c>
      <c r="J15" s="5">
        <v>156.34800000000001</v>
      </c>
      <c r="K15" s="5">
        <v>27.007000000000001</v>
      </c>
      <c r="L15" s="5">
        <v>3.4710000000000001</v>
      </c>
      <c r="M15" s="5">
        <v>1.7490000000000001</v>
      </c>
      <c r="N15" s="5">
        <v>24.86</v>
      </c>
      <c r="O15" s="5">
        <v>395.94099999999997</v>
      </c>
      <c r="P15" s="5">
        <v>2.17</v>
      </c>
      <c r="Q15" s="5">
        <v>5.9109999999999996</v>
      </c>
      <c r="R15" s="5">
        <v>158.416</v>
      </c>
      <c r="S15" s="5">
        <v>4.6310000000000002</v>
      </c>
      <c r="T15" s="5"/>
      <c r="U15" s="5">
        <v>9.81</v>
      </c>
      <c r="V15" s="5">
        <v>19.007999999999999</v>
      </c>
      <c r="W15" s="5">
        <v>34.42</v>
      </c>
      <c r="X15" s="5">
        <v>4.6310000000000002</v>
      </c>
      <c r="Y15" s="5">
        <v>34.42</v>
      </c>
    </row>
    <row r="16" spans="1:25">
      <c r="A16" s="4">
        <v>40634</v>
      </c>
      <c r="B16" s="5">
        <v>226.458</v>
      </c>
      <c r="C16" s="5">
        <v>80.795000000000002</v>
      </c>
      <c r="D16" s="5">
        <v>601.88300000000004</v>
      </c>
      <c r="E16" s="5">
        <v>63.220999999999997</v>
      </c>
      <c r="F16" s="5"/>
      <c r="G16" s="5">
        <v>2473.1990000000001</v>
      </c>
      <c r="H16" s="5">
        <v>118.331</v>
      </c>
      <c r="I16" s="5">
        <v>441.00599999999997</v>
      </c>
      <c r="J16" s="5">
        <v>121.619</v>
      </c>
      <c r="K16" s="5">
        <v>22.693999999999999</v>
      </c>
      <c r="L16" s="5">
        <v>2.8969999999999998</v>
      </c>
      <c r="M16" s="5">
        <v>1.823</v>
      </c>
      <c r="N16" s="5">
        <v>21.382999999999999</v>
      </c>
      <c r="O16" s="5">
        <v>311.91699999999997</v>
      </c>
      <c r="P16" s="5">
        <v>1.774</v>
      </c>
      <c r="Q16" s="5">
        <v>5.7169999999999996</v>
      </c>
      <c r="R16" s="5">
        <v>94.144000000000005</v>
      </c>
      <c r="S16" s="5">
        <v>4.26</v>
      </c>
      <c r="T16" s="5"/>
      <c r="U16" s="5">
        <v>8.8409999999999993</v>
      </c>
      <c r="V16" s="5">
        <v>23.904</v>
      </c>
      <c r="W16" s="5">
        <v>24.268999999999998</v>
      </c>
      <c r="X16" s="5">
        <v>4.26</v>
      </c>
      <c r="Y16" s="5">
        <v>24.268999999999998</v>
      </c>
    </row>
    <row r="17" spans="1:25">
      <c r="A17" s="4">
        <v>40635</v>
      </c>
      <c r="B17" s="5">
        <v>254.678</v>
      </c>
      <c r="C17" s="5">
        <v>80.725999999999999</v>
      </c>
      <c r="D17" s="5">
        <v>544.97299999999996</v>
      </c>
      <c r="E17" s="5">
        <v>60.156999999999996</v>
      </c>
      <c r="F17" s="5"/>
      <c r="G17" s="5">
        <v>3164.268</v>
      </c>
      <c r="H17" s="5">
        <v>126.4</v>
      </c>
      <c r="I17" s="5">
        <v>441.26299999999998</v>
      </c>
      <c r="J17" s="5">
        <v>116.255</v>
      </c>
      <c r="K17" s="5">
        <v>20.574000000000002</v>
      </c>
      <c r="L17" s="5">
        <v>2.5779999999999998</v>
      </c>
      <c r="M17" s="5">
        <v>1.496</v>
      </c>
      <c r="N17" s="5">
        <v>19.396000000000001</v>
      </c>
      <c r="O17" s="5">
        <v>283.721</v>
      </c>
      <c r="P17" s="5">
        <v>1.9350000000000001</v>
      </c>
      <c r="Q17" s="5">
        <v>5.4429999999999996</v>
      </c>
      <c r="R17" s="5">
        <v>79.516999999999996</v>
      </c>
      <c r="S17" s="5">
        <v>4.7949999999999999</v>
      </c>
      <c r="T17" s="5"/>
      <c r="U17" s="5">
        <v>14.249000000000001</v>
      </c>
      <c r="V17" s="5">
        <v>10.314</v>
      </c>
      <c r="W17" s="5">
        <v>28.244</v>
      </c>
      <c r="X17" s="5">
        <v>4.7949999999999999</v>
      </c>
      <c r="Y17" s="5">
        <v>28.244</v>
      </c>
    </row>
    <row r="18" spans="1:25">
      <c r="A18" s="4">
        <v>40636</v>
      </c>
      <c r="B18" s="5">
        <v>447.67861169999998</v>
      </c>
      <c r="C18" s="5">
        <v>114.5521257</v>
      </c>
      <c r="D18" s="5">
        <v>684.13179969999999</v>
      </c>
      <c r="E18" s="5">
        <v>63.523428000000003</v>
      </c>
      <c r="F18" s="5">
        <v>0.98927758499999996</v>
      </c>
      <c r="G18" s="5">
        <v>2444.980822</v>
      </c>
      <c r="H18" s="5">
        <v>109.5341347</v>
      </c>
      <c r="I18" s="5">
        <v>358.51723090000002</v>
      </c>
      <c r="J18" s="5">
        <v>135.14152809999999</v>
      </c>
      <c r="K18" s="5">
        <v>22.772190999999999</v>
      </c>
      <c r="L18" s="5">
        <v>3.1223854329999998</v>
      </c>
      <c r="M18" s="5">
        <v>1.6439887550000001</v>
      </c>
      <c r="N18" s="5">
        <v>16.0806942</v>
      </c>
      <c r="O18" s="5">
        <v>285.05111670000002</v>
      </c>
      <c r="P18" s="5">
        <v>1.595271477</v>
      </c>
      <c r="Q18" s="5">
        <v>4.1712553090000002</v>
      </c>
      <c r="R18" s="5">
        <v>57.530616360000003</v>
      </c>
      <c r="S18" s="5">
        <v>3.7861135830000001</v>
      </c>
      <c r="T18" s="5"/>
      <c r="U18" s="5">
        <v>7.7850847449999998</v>
      </c>
      <c r="V18" s="5">
        <v>23.581240380000001</v>
      </c>
      <c r="W18" s="5">
        <v>6.8022560429999999</v>
      </c>
      <c r="X18" s="5">
        <v>3.7861135830000001</v>
      </c>
      <c r="Y18" s="5">
        <v>6.8022560429999999</v>
      </c>
    </row>
    <row r="19" spans="1:25">
      <c r="A19" s="4">
        <v>40637</v>
      </c>
      <c r="B19" s="5">
        <v>186.4209367</v>
      </c>
      <c r="C19" s="5">
        <v>58.504458020000001</v>
      </c>
      <c r="D19" s="5">
        <v>445.08580119999999</v>
      </c>
      <c r="E19" s="5">
        <v>59.73051117</v>
      </c>
      <c r="F19" s="5">
        <v>0.88475108099999999</v>
      </c>
      <c r="G19" s="5">
        <v>550.94368759999998</v>
      </c>
      <c r="H19" s="5">
        <v>105.82486659999999</v>
      </c>
      <c r="I19" s="5">
        <v>147.3805945</v>
      </c>
      <c r="J19" s="5">
        <v>95.446811819999994</v>
      </c>
      <c r="K19" s="5">
        <v>12.33656944</v>
      </c>
      <c r="L19" s="5">
        <v>2.144801755</v>
      </c>
      <c r="M19" s="5">
        <v>1.766881739</v>
      </c>
      <c r="N19" s="5">
        <v>5.4267026960000004</v>
      </c>
      <c r="O19" s="5">
        <v>164.93541060000001</v>
      </c>
      <c r="P19" s="5">
        <v>1.2441118799999999</v>
      </c>
      <c r="Q19" s="5">
        <v>2.2771927070000002</v>
      </c>
      <c r="R19" s="5">
        <v>21.920019780000001</v>
      </c>
      <c r="S19" s="5">
        <v>0</v>
      </c>
      <c r="T19" s="5"/>
      <c r="U19" s="5"/>
      <c r="V19" s="5">
        <v>5.9747095540000004</v>
      </c>
      <c r="W19" s="5"/>
      <c r="X19" s="5">
        <v>0</v>
      </c>
      <c r="Y19" s="5"/>
    </row>
    <row r="20" spans="1:25">
      <c r="A20" s="4">
        <v>40638</v>
      </c>
      <c r="B20" s="5">
        <v>180.218638</v>
      </c>
      <c r="C20" s="5">
        <v>60.259408290000003</v>
      </c>
      <c r="D20" s="5">
        <v>337.45423879999998</v>
      </c>
      <c r="E20" s="5">
        <v>59.312688780000002</v>
      </c>
      <c r="F20" s="5"/>
      <c r="G20" s="5">
        <v>590.34229719999996</v>
      </c>
      <c r="H20" s="5">
        <v>109.4043412</v>
      </c>
      <c r="I20" s="5">
        <v>152.37024880000001</v>
      </c>
      <c r="J20" s="5">
        <v>86.148717980000001</v>
      </c>
      <c r="K20" s="5">
        <v>11.50352485</v>
      </c>
      <c r="L20" s="5">
        <v>2.7338334440000001</v>
      </c>
      <c r="M20" s="5">
        <v>1.2600430979999999</v>
      </c>
      <c r="N20" s="5">
        <v>9.4822720020000002</v>
      </c>
      <c r="O20" s="5">
        <v>168.5123893</v>
      </c>
      <c r="P20" s="5">
        <v>1.555786047</v>
      </c>
      <c r="Q20" s="5">
        <v>3.5027758229999999</v>
      </c>
      <c r="R20" s="5">
        <v>29.46182722</v>
      </c>
      <c r="S20" s="5">
        <v>0.123385711</v>
      </c>
      <c r="T20" s="5"/>
      <c r="U20" s="5"/>
      <c r="V20" s="5"/>
      <c r="W20" s="5"/>
      <c r="X20" s="5">
        <v>0.123385711</v>
      </c>
      <c r="Y20" s="5"/>
    </row>
    <row r="21" spans="1:25">
      <c r="A21" s="4">
        <v>40639</v>
      </c>
      <c r="B21" s="5">
        <v>256.3188237</v>
      </c>
      <c r="C21" s="5">
        <v>72.572378420000007</v>
      </c>
      <c r="D21" s="5">
        <v>345.79361349999999</v>
      </c>
      <c r="E21" s="5">
        <v>62.612374559999999</v>
      </c>
      <c r="F21" s="5"/>
      <c r="G21" s="5">
        <v>994.77687300000002</v>
      </c>
      <c r="H21" s="5">
        <v>112.4949161</v>
      </c>
      <c r="I21" s="5">
        <v>141.2078736</v>
      </c>
      <c r="J21" s="5">
        <v>79.903228549999994</v>
      </c>
      <c r="K21" s="5">
        <v>11.16636576</v>
      </c>
      <c r="L21" s="5">
        <v>2.891168086</v>
      </c>
      <c r="M21" s="5">
        <v>1.0833462250000001</v>
      </c>
      <c r="N21" s="5">
        <v>6.0285464299999996</v>
      </c>
      <c r="O21" s="5">
        <v>138.63196669999999</v>
      </c>
      <c r="P21" s="5">
        <v>1.5593455270000001</v>
      </c>
      <c r="Q21" s="5">
        <v>3.3702405510000002</v>
      </c>
      <c r="R21" s="5">
        <v>22.26956715</v>
      </c>
      <c r="S21" s="5">
        <v>0</v>
      </c>
      <c r="T21" s="5"/>
      <c r="U21" s="5"/>
      <c r="V21" s="5"/>
      <c r="W21" s="5"/>
      <c r="X21" s="5"/>
      <c r="Y21" s="5"/>
    </row>
    <row r="22" spans="1:25">
      <c r="A22" s="4">
        <v>40640</v>
      </c>
      <c r="B22" s="5">
        <v>389.03570100000002</v>
      </c>
      <c r="C22" s="5">
        <v>81.043515920000004</v>
      </c>
      <c r="D22" s="5">
        <v>325.3628607</v>
      </c>
      <c r="E22" s="5">
        <v>60.185118529999997</v>
      </c>
      <c r="F22" s="5"/>
      <c r="G22" s="5">
        <v>805.4865221</v>
      </c>
      <c r="H22" s="5">
        <v>92.958738089999997</v>
      </c>
      <c r="I22" s="5">
        <v>105.8500966</v>
      </c>
      <c r="J22" s="5">
        <v>79.912611369999993</v>
      </c>
      <c r="K22" s="5">
        <v>8.4140385440000003</v>
      </c>
      <c r="L22" s="5">
        <v>2.4781743999999999</v>
      </c>
      <c r="M22" s="5">
        <v>1.675582245</v>
      </c>
      <c r="N22" s="5">
        <v>2.7256732239999999</v>
      </c>
      <c r="O22" s="5">
        <v>83.551667609999996</v>
      </c>
      <c r="P22" s="5">
        <v>1.3248153149999999</v>
      </c>
      <c r="Q22" s="5">
        <v>2.4659998509999999</v>
      </c>
      <c r="R22" s="5">
        <v>12.75754908</v>
      </c>
      <c r="S22" s="5">
        <v>0</v>
      </c>
      <c r="T22" s="5"/>
      <c r="U22" s="5"/>
      <c r="V22" s="5"/>
      <c r="W22" s="5"/>
      <c r="X22" s="5"/>
      <c r="Y22" s="5"/>
    </row>
    <row r="23" spans="1:25">
      <c r="A23" s="4">
        <v>40641</v>
      </c>
      <c r="B23" s="5">
        <v>252.0929064</v>
      </c>
      <c r="C23" s="5">
        <v>59.593758039999997</v>
      </c>
      <c r="D23" s="5">
        <v>174.82328670000001</v>
      </c>
      <c r="E23" s="5">
        <v>362.95864119999999</v>
      </c>
      <c r="F23" s="5"/>
      <c r="G23" s="5">
        <v>1021.242023</v>
      </c>
      <c r="H23" s="5">
        <v>96.103757130000005</v>
      </c>
      <c r="I23" s="5">
        <v>130.41008400000001</v>
      </c>
      <c r="J23" s="5">
        <v>60.589868760000002</v>
      </c>
      <c r="K23" s="5">
        <v>7.86856446</v>
      </c>
      <c r="L23" s="5">
        <v>3.481137994</v>
      </c>
      <c r="M23" s="5">
        <v>1.2794576120000001</v>
      </c>
      <c r="N23" s="5">
        <v>10.793657230000001</v>
      </c>
      <c r="O23" s="5">
        <v>89.627856309999999</v>
      </c>
      <c r="P23" s="5">
        <v>1.427416164</v>
      </c>
      <c r="Q23" s="5">
        <v>3.2082470220000001</v>
      </c>
      <c r="R23" s="5">
        <v>27.46302051</v>
      </c>
      <c r="S23" s="5">
        <v>0.39185455499999999</v>
      </c>
      <c r="T23" s="5"/>
      <c r="U23" s="5"/>
      <c r="V23" s="5"/>
      <c r="W23" s="5">
        <v>1.4503187930000001</v>
      </c>
      <c r="X23" s="5">
        <v>0.39185455499999999</v>
      </c>
      <c r="Y23" s="5">
        <v>1.4503187930000001</v>
      </c>
    </row>
    <row r="24" spans="1:25">
      <c r="A24" s="4">
        <v>40642</v>
      </c>
      <c r="B24" s="5">
        <v>301.53682220000002</v>
      </c>
      <c r="C24" s="5">
        <v>302.82583169999998</v>
      </c>
      <c r="D24" s="5">
        <v>2651.743849</v>
      </c>
      <c r="E24" s="5">
        <v>8637.6597340000008</v>
      </c>
      <c r="F24" s="5"/>
      <c r="G24" s="5">
        <v>2586.355399</v>
      </c>
      <c r="H24" s="5">
        <v>128.74214749999999</v>
      </c>
      <c r="I24" s="5">
        <v>555.02491970000005</v>
      </c>
      <c r="J24" s="5">
        <v>388.26268700000003</v>
      </c>
      <c r="K24" s="5">
        <v>76.383678180000004</v>
      </c>
      <c r="L24" s="5">
        <v>3.6548117160000002</v>
      </c>
      <c r="M24" s="5">
        <v>1.975178817</v>
      </c>
      <c r="N24" s="5">
        <v>28.075455829999999</v>
      </c>
      <c r="O24" s="5">
        <v>805.68806529999995</v>
      </c>
      <c r="P24" s="5">
        <v>2.2972836079999999</v>
      </c>
      <c r="Q24" s="5">
        <v>3.9430041949999999</v>
      </c>
      <c r="R24" s="5">
        <v>44.11516641</v>
      </c>
      <c r="S24" s="5">
        <v>5.0287565519999999</v>
      </c>
      <c r="T24" s="5"/>
      <c r="U24" s="5"/>
      <c r="V24" s="5"/>
      <c r="W24" s="5">
        <v>3.8104478419999999</v>
      </c>
      <c r="X24" s="5">
        <v>5.0287565519999999</v>
      </c>
      <c r="Y24" s="5">
        <v>3.8104478419999999</v>
      </c>
    </row>
    <row r="25" spans="1:25">
      <c r="A25" s="4">
        <v>40643</v>
      </c>
      <c r="B25" s="5">
        <v>252.53182000000001</v>
      </c>
      <c r="C25" s="5">
        <v>196.73654740000001</v>
      </c>
      <c r="D25" s="5">
        <v>1614.6269850000001</v>
      </c>
      <c r="E25" s="5">
        <v>6594.0673029999998</v>
      </c>
      <c r="F25" s="5"/>
      <c r="G25" s="5">
        <v>3083.870629</v>
      </c>
      <c r="H25" s="5">
        <v>131.6153736</v>
      </c>
      <c r="I25" s="5">
        <v>585.376712</v>
      </c>
      <c r="J25" s="5">
        <v>298.42953870000002</v>
      </c>
      <c r="K25" s="5">
        <v>51.499609040000003</v>
      </c>
      <c r="L25" s="5">
        <v>4.3773869740000002</v>
      </c>
      <c r="M25" s="5">
        <v>2.0140404040000002</v>
      </c>
      <c r="N25" s="5">
        <v>33.246387669999997</v>
      </c>
      <c r="O25" s="5">
        <v>655.47833709999998</v>
      </c>
      <c r="P25" s="5">
        <v>2.7172915639999999</v>
      </c>
      <c r="Q25" s="5">
        <v>6.5487085269999996</v>
      </c>
      <c r="R25" s="5">
        <v>91.888872199999994</v>
      </c>
      <c r="S25" s="5">
        <v>8.8559602040000005</v>
      </c>
      <c r="T25" s="5"/>
      <c r="U25" s="5"/>
      <c r="V25" s="5"/>
      <c r="W25" s="5">
        <v>18.710027879999998</v>
      </c>
      <c r="X25" s="5">
        <v>8.8559602040000005</v>
      </c>
      <c r="Y25" s="5">
        <v>18.710027879999998</v>
      </c>
    </row>
    <row r="26" spans="1:25">
      <c r="A26" s="4">
        <v>40644</v>
      </c>
      <c r="B26" s="5">
        <v>236.46826590000001</v>
      </c>
      <c r="C26" s="5">
        <v>139.442238</v>
      </c>
      <c r="D26" s="5">
        <v>1164.4770040000001</v>
      </c>
      <c r="E26" s="5">
        <v>5363.8880319999998</v>
      </c>
      <c r="F26" s="5"/>
      <c r="G26" s="5">
        <v>3346.633437</v>
      </c>
      <c r="H26" s="5">
        <v>128.89059710000001</v>
      </c>
      <c r="I26" s="5">
        <v>489.39354700000001</v>
      </c>
      <c r="J26" s="5">
        <v>174.06631870000001</v>
      </c>
      <c r="K26" s="5">
        <v>36.407995059999998</v>
      </c>
      <c r="L26" s="5">
        <v>3.0200491660000002</v>
      </c>
      <c r="M26" s="5">
        <v>2.1408111380000001</v>
      </c>
      <c r="N26" s="5">
        <v>24.302460069999999</v>
      </c>
      <c r="O26" s="5">
        <v>444.83637429999999</v>
      </c>
      <c r="P26" s="5">
        <v>2.8405737420000001</v>
      </c>
      <c r="Q26" s="5">
        <v>5.7185558470000002</v>
      </c>
      <c r="R26" s="5">
        <v>76.127286510000005</v>
      </c>
      <c r="S26" s="5">
        <v>5.8141843199999999</v>
      </c>
      <c r="T26" s="5"/>
      <c r="U26" s="5"/>
      <c r="V26" s="5"/>
      <c r="W26" s="5">
        <v>16.571542740000002</v>
      </c>
      <c r="X26" s="5">
        <v>5.8141843199999999</v>
      </c>
      <c r="Y26" s="5">
        <v>16.571542740000002</v>
      </c>
    </row>
    <row r="27" spans="1:25">
      <c r="A27" s="4">
        <v>40645</v>
      </c>
      <c r="B27" s="5">
        <v>224.09353780000001</v>
      </c>
      <c r="C27" s="5">
        <v>112.035022</v>
      </c>
      <c r="D27" s="5">
        <v>999.39559659999998</v>
      </c>
      <c r="E27" s="5">
        <v>2308.0593349999999</v>
      </c>
      <c r="F27" s="5"/>
      <c r="G27" s="5">
        <v>2161.067982</v>
      </c>
      <c r="H27" s="5">
        <v>117.8889271</v>
      </c>
      <c r="I27" s="5">
        <v>486.53758370000003</v>
      </c>
      <c r="J27" s="5">
        <v>162.52427800000001</v>
      </c>
      <c r="K27" s="5">
        <v>31.695268760000001</v>
      </c>
      <c r="L27" s="5">
        <v>2.9270732009999998</v>
      </c>
      <c r="M27" s="5">
        <v>2.3512742700000002</v>
      </c>
      <c r="N27" s="5">
        <v>17.033611879999999</v>
      </c>
      <c r="O27" s="5">
        <v>342.52533080000001</v>
      </c>
      <c r="P27" s="5">
        <v>1.9174139800000001</v>
      </c>
      <c r="Q27" s="5">
        <v>4.1162140909999998</v>
      </c>
      <c r="R27" s="5">
        <v>51.803458900000003</v>
      </c>
      <c r="S27" s="5">
        <v>4.1670094779999998</v>
      </c>
      <c r="T27" s="5"/>
      <c r="U27" s="5"/>
      <c r="V27" s="5"/>
      <c r="W27" s="5">
        <v>4.526986344</v>
      </c>
      <c r="X27" s="5">
        <v>4.1670094779999998</v>
      </c>
      <c r="Y27" s="5">
        <v>4.526986344</v>
      </c>
    </row>
    <row r="28" spans="1:25">
      <c r="A28" s="4">
        <v>40646</v>
      </c>
      <c r="B28" s="5">
        <v>275.55263480000002</v>
      </c>
      <c r="C28" s="5">
        <v>120.1495608</v>
      </c>
      <c r="D28" s="5">
        <v>1020.98153</v>
      </c>
      <c r="E28" s="5">
        <v>219.73923600000001</v>
      </c>
      <c r="F28" s="5"/>
      <c r="G28" s="5">
        <v>3085.5108829999999</v>
      </c>
      <c r="H28" s="5">
        <v>166.1719875</v>
      </c>
      <c r="I28" s="5">
        <v>603.91406740000002</v>
      </c>
      <c r="J28" s="5">
        <v>176.56899780000001</v>
      </c>
      <c r="K28" s="5">
        <v>33.722938370000001</v>
      </c>
      <c r="L28" s="5">
        <v>4.4906291710000001</v>
      </c>
      <c r="M28" s="5">
        <v>1.824302978</v>
      </c>
      <c r="N28" s="5">
        <v>25.434880740000001</v>
      </c>
      <c r="O28" s="5">
        <v>421.67612789999998</v>
      </c>
      <c r="P28" s="5">
        <v>2.4381296639999999</v>
      </c>
      <c r="Q28" s="5">
        <v>6.2691531100000004</v>
      </c>
      <c r="R28" s="5">
        <v>133.7584975</v>
      </c>
      <c r="S28" s="5">
        <v>7.937204521</v>
      </c>
      <c r="T28" s="5"/>
      <c r="U28" s="5"/>
      <c r="V28" s="5"/>
      <c r="W28" s="5">
        <v>22.656372910000002</v>
      </c>
      <c r="X28" s="5">
        <v>7.937204521</v>
      </c>
      <c r="Y28" s="5">
        <v>22.656372910000002</v>
      </c>
    </row>
    <row r="29" spans="1:25">
      <c r="A29" s="4">
        <v>40647</v>
      </c>
      <c r="B29" s="5">
        <v>249.5967588</v>
      </c>
      <c r="C29" s="5">
        <v>90.275689880000002</v>
      </c>
      <c r="D29" s="5">
        <v>839.00138149999998</v>
      </c>
      <c r="E29" s="5">
        <v>1676.427461</v>
      </c>
      <c r="F29" s="5"/>
      <c r="G29" s="5">
        <v>2968.5367259999998</v>
      </c>
      <c r="H29" s="5">
        <v>136.5373543</v>
      </c>
      <c r="I29" s="5">
        <v>520.51232549999997</v>
      </c>
      <c r="J29" s="5">
        <v>158.31353569999999</v>
      </c>
      <c r="K29" s="5">
        <v>27.822514869999999</v>
      </c>
      <c r="L29" s="5">
        <v>3.3921757129999999</v>
      </c>
      <c r="M29" s="5">
        <v>1.3010034070000001</v>
      </c>
      <c r="N29" s="5">
        <v>20.770543660000001</v>
      </c>
      <c r="O29" s="5">
        <v>345.1116232</v>
      </c>
      <c r="P29" s="5">
        <v>2.850610825</v>
      </c>
      <c r="Q29" s="5">
        <v>5.3521031800000003</v>
      </c>
      <c r="R29" s="5">
        <v>120.58818340000001</v>
      </c>
      <c r="S29" s="5">
        <v>5.7503097729999997</v>
      </c>
      <c r="T29" s="5">
        <v>0.373066605</v>
      </c>
      <c r="U29" s="5"/>
      <c r="V29" s="5"/>
      <c r="W29" s="5">
        <v>36.770566449999997</v>
      </c>
      <c r="X29" s="5">
        <v>6.8561860059999997</v>
      </c>
      <c r="Y29" s="5">
        <v>35.479185510000001</v>
      </c>
    </row>
    <row r="30" spans="1:25">
      <c r="A30" s="4">
        <v>40648</v>
      </c>
      <c r="B30" s="5">
        <v>417.73973569999998</v>
      </c>
      <c r="C30" s="5">
        <v>148.45882460000001</v>
      </c>
      <c r="D30" s="5">
        <v>1030.462086</v>
      </c>
      <c r="E30" s="5">
        <v>2873.2141310000002</v>
      </c>
      <c r="F30" s="5"/>
      <c r="G30" s="5">
        <v>4162.1626669999996</v>
      </c>
      <c r="H30" s="5">
        <v>74.183824540000003</v>
      </c>
      <c r="I30" s="5">
        <v>472.38184660000002</v>
      </c>
      <c r="J30" s="5">
        <v>200.69299910000001</v>
      </c>
      <c r="K30" s="5">
        <v>34.283625020000002</v>
      </c>
      <c r="L30" s="5">
        <v>4.6251350120000003</v>
      </c>
      <c r="M30" s="5">
        <v>1.6401400070000001</v>
      </c>
      <c r="N30" s="5">
        <v>22.000682210000001</v>
      </c>
      <c r="O30" s="5">
        <v>370.37787220000001</v>
      </c>
      <c r="P30" s="5">
        <v>3.8530224359999998</v>
      </c>
      <c r="Q30" s="5">
        <v>6.9673679809999998</v>
      </c>
      <c r="R30" s="5">
        <v>145.7488266</v>
      </c>
      <c r="S30" s="5">
        <v>0.30395269699999999</v>
      </c>
      <c r="T30" s="5">
        <v>5.0355267909999997</v>
      </c>
      <c r="U30" s="5"/>
      <c r="V30" s="5"/>
      <c r="W30" s="5">
        <v>98.708815569999999</v>
      </c>
      <c r="X30" s="5">
        <v>8.330832182</v>
      </c>
      <c r="Y30" s="5">
        <v>90.377983389999997</v>
      </c>
    </row>
    <row r="31" spans="1:25">
      <c r="A31" s="4">
        <v>40649</v>
      </c>
      <c r="B31" s="5">
        <v>561.63402989999997</v>
      </c>
      <c r="C31" s="5">
        <v>164.1202658</v>
      </c>
      <c r="D31" s="5">
        <v>1281.9721930000001</v>
      </c>
      <c r="E31" s="5">
        <v>3155.6054450000001</v>
      </c>
      <c r="F31" s="5"/>
      <c r="G31" s="5">
        <v>7258.1314140000004</v>
      </c>
      <c r="H31" s="5">
        <v>87.372037570000003</v>
      </c>
      <c r="I31" s="5">
        <v>736.35093300000005</v>
      </c>
      <c r="J31" s="5">
        <v>232.73029220000001</v>
      </c>
      <c r="K31" s="5">
        <v>41.70352097</v>
      </c>
      <c r="L31" s="5">
        <v>5.3980321309999999</v>
      </c>
      <c r="M31" s="5">
        <v>1.9066257200000001</v>
      </c>
      <c r="N31" s="5">
        <v>33.918249549999999</v>
      </c>
      <c r="O31" s="5">
        <v>508.1130197</v>
      </c>
      <c r="P31" s="5">
        <v>4.5990094719999997</v>
      </c>
      <c r="Q31" s="5">
        <v>8.2532609570000002</v>
      </c>
      <c r="R31" s="5">
        <v>169.69052740000001</v>
      </c>
      <c r="S31" s="5">
        <v>0.57000923199999998</v>
      </c>
      <c r="T31" s="5">
        <v>9.2600542630000007</v>
      </c>
      <c r="U31" s="5"/>
      <c r="V31" s="5"/>
      <c r="W31" s="5">
        <v>154.66614519999999</v>
      </c>
      <c r="X31" s="5">
        <v>15.25374386</v>
      </c>
      <c r="Y31" s="5">
        <v>139.41240139999999</v>
      </c>
    </row>
    <row r="32" spans="1:25">
      <c r="A32" s="4">
        <v>40650</v>
      </c>
      <c r="B32" s="5">
        <v>449.49934769999999</v>
      </c>
      <c r="C32" s="5">
        <v>138.82825299999999</v>
      </c>
      <c r="D32" s="5">
        <v>1105.1481690000001</v>
      </c>
      <c r="E32" s="5">
        <v>2531.3947119999998</v>
      </c>
      <c r="F32" s="5"/>
      <c r="G32" s="5">
        <v>6737.3397430000005</v>
      </c>
      <c r="H32" s="5">
        <v>75.574512150000004</v>
      </c>
      <c r="I32" s="5">
        <v>652.29610720000005</v>
      </c>
      <c r="J32" s="5">
        <v>198.9314703</v>
      </c>
      <c r="K32" s="5">
        <v>35.823626359999999</v>
      </c>
      <c r="L32" s="5">
        <v>3.3572974250000001</v>
      </c>
      <c r="M32" s="5">
        <v>1.687695808</v>
      </c>
      <c r="N32" s="5">
        <v>24.993057629999999</v>
      </c>
      <c r="O32" s="5">
        <v>434.73522809999997</v>
      </c>
      <c r="P32" s="5">
        <v>4.5345670819999997</v>
      </c>
      <c r="Q32" s="5">
        <v>5.8735199500000004</v>
      </c>
      <c r="R32" s="5">
        <v>117.7853557</v>
      </c>
      <c r="S32" s="5">
        <v>0.50444014299999995</v>
      </c>
      <c r="T32" s="5">
        <v>7.1144581819999999</v>
      </c>
      <c r="U32" s="5"/>
      <c r="V32" s="5"/>
      <c r="W32" s="5">
        <v>115.64475880000001</v>
      </c>
      <c r="X32" s="5">
        <v>12.720923470000001</v>
      </c>
      <c r="Y32" s="5">
        <v>102.9238354</v>
      </c>
    </row>
    <row r="33" spans="1:25">
      <c r="A33" s="4">
        <v>40651</v>
      </c>
      <c r="B33" s="5">
        <v>421.50297269999999</v>
      </c>
      <c r="C33" s="5">
        <v>122.5634745</v>
      </c>
      <c r="D33" s="5">
        <v>834.86868960000004</v>
      </c>
      <c r="E33" s="5">
        <v>2953.698758</v>
      </c>
      <c r="F33" s="5"/>
      <c r="G33" s="5">
        <v>2999.913145</v>
      </c>
      <c r="H33" s="5">
        <v>58.477870359999997</v>
      </c>
      <c r="I33" s="5">
        <v>339.1838042</v>
      </c>
      <c r="J33" s="5">
        <v>159.06533450000001</v>
      </c>
      <c r="K33" s="5">
        <v>26.21976995</v>
      </c>
      <c r="L33" s="5">
        <v>2.8560164029999999</v>
      </c>
      <c r="M33" s="5">
        <v>1.5277350350000001</v>
      </c>
      <c r="N33" s="5">
        <v>13.48055755</v>
      </c>
      <c r="O33" s="5">
        <v>272.31908809999999</v>
      </c>
      <c r="P33" s="5">
        <v>4.2406299819999997</v>
      </c>
      <c r="Q33" s="5">
        <v>2.2644703339999999</v>
      </c>
      <c r="R33" s="5">
        <v>45.213582449999997</v>
      </c>
      <c r="S33" s="5">
        <v>0.12833603399999999</v>
      </c>
      <c r="T33" s="5">
        <v>1.684932119</v>
      </c>
      <c r="U33" s="5"/>
      <c r="V33" s="5"/>
      <c r="W33" s="5">
        <v>39.342746669999997</v>
      </c>
      <c r="X33" s="5">
        <v>4.1217393759999998</v>
      </c>
      <c r="Y33" s="5">
        <v>35.221007290000003</v>
      </c>
    </row>
    <row r="34" spans="1:25">
      <c r="A34" s="4">
        <v>40652</v>
      </c>
      <c r="B34" s="5">
        <v>218.6541129</v>
      </c>
      <c r="C34" s="5">
        <v>41.39346492</v>
      </c>
      <c r="D34" s="5">
        <v>212.32886790000001</v>
      </c>
      <c r="E34" s="5">
        <v>920.39585910000005</v>
      </c>
      <c r="F34" s="5"/>
      <c r="G34" s="5">
        <v>1173.004447</v>
      </c>
      <c r="H34" s="5">
        <v>47.153424180000002</v>
      </c>
      <c r="I34" s="5">
        <v>127.335465</v>
      </c>
      <c r="J34" s="5">
        <v>39.921823570000001</v>
      </c>
      <c r="K34" s="5">
        <v>9.0156165650000002</v>
      </c>
      <c r="L34" s="5">
        <v>2.6313013629999999</v>
      </c>
      <c r="M34" s="5">
        <v>1.4567383739999999</v>
      </c>
      <c r="N34" s="5">
        <v>6.8123813090000001</v>
      </c>
      <c r="O34" s="5">
        <v>87.790695209999996</v>
      </c>
      <c r="P34" s="5">
        <v>4.5527021400000001</v>
      </c>
      <c r="Q34" s="5">
        <v>1.8178453569999999</v>
      </c>
      <c r="R34" s="5">
        <v>17.071548969999998</v>
      </c>
      <c r="S34" s="5">
        <v>0.21107332200000001</v>
      </c>
      <c r="T34" s="5"/>
      <c r="U34" s="5"/>
      <c r="V34" s="5"/>
      <c r="W34" s="5">
        <v>5.8112371029999998</v>
      </c>
      <c r="X34" s="5">
        <v>0.60854719400000001</v>
      </c>
      <c r="Y34" s="5">
        <v>5.2026899090000001</v>
      </c>
    </row>
    <row r="35" spans="1:25">
      <c r="A35" s="4">
        <v>40653</v>
      </c>
      <c r="B35" s="5">
        <v>439.12025899999998</v>
      </c>
      <c r="C35" s="5">
        <v>82.416101690000005</v>
      </c>
      <c r="D35" s="5">
        <v>293.03398010000001</v>
      </c>
      <c r="E35" s="5">
        <v>843.30652480000003</v>
      </c>
      <c r="F35" s="5"/>
      <c r="G35" s="5">
        <v>1199.551367</v>
      </c>
      <c r="H35" s="5">
        <v>49.49809072</v>
      </c>
      <c r="I35" s="5">
        <v>181.8234769</v>
      </c>
      <c r="J35" s="5">
        <v>63.890972990000002</v>
      </c>
      <c r="K35" s="5">
        <v>10.24716432</v>
      </c>
      <c r="L35" s="5">
        <v>2.3278640049999999</v>
      </c>
      <c r="M35" s="5">
        <v>1.424663961</v>
      </c>
      <c r="N35" s="5">
        <v>8.2276947949999997</v>
      </c>
      <c r="O35" s="5">
        <v>109.97220590000001</v>
      </c>
      <c r="P35" s="5">
        <v>4.0857528600000004</v>
      </c>
      <c r="Q35" s="5">
        <v>2.3593695640000001</v>
      </c>
      <c r="R35" s="5">
        <v>29.22189783</v>
      </c>
      <c r="S35" s="5"/>
      <c r="T35" s="5"/>
      <c r="U35" s="5"/>
      <c r="V35" s="5"/>
      <c r="W35" s="5">
        <v>1.738401243</v>
      </c>
      <c r="X35" s="5">
        <v>0.347680249</v>
      </c>
      <c r="Y35" s="5">
        <v>1.3907209949999999</v>
      </c>
    </row>
    <row r="36" spans="1:25">
      <c r="A36" s="4">
        <v>40654</v>
      </c>
      <c r="B36" s="5">
        <v>162.94632240000001</v>
      </c>
      <c r="C36" s="5">
        <v>44.628393799999998</v>
      </c>
      <c r="D36" s="5">
        <v>375.61618950000002</v>
      </c>
      <c r="E36" s="5">
        <v>3091.893896</v>
      </c>
      <c r="F36" s="5"/>
      <c r="G36" s="5">
        <v>2579.2623450000001</v>
      </c>
      <c r="H36" s="5">
        <v>39.052757159999999</v>
      </c>
      <c r="I36" s="5">
        <v>174.63629610000001</v>
      </c>
      <c r="J36" s="5">
        <v>59.430811570000003</v>
      </c>
      <c r="K36" s="5">
        <v>10.227602750000001</v>
      </c>
      <c r="L36" s="5">
        <v>1.643385369</v>
      </c>
      <c r="M36" s="5">
        <v>0.809439303</v>
      </c>
      <c r="N36" s="5">
        <v>7.1361340550000003</v>
      </c>
      <c r="O36" s="5">
        <v>126.0181395</v>
      </c>
      <c r="P36" s="5">
        <v>2.1586152570000001</v>
      </c>
      <c r="Q36" s="5">
        <v>1.873523386</v>
      </c>
      <c r="R36" s="5">
        <v>43.695449189999998</v>
      </c>
      <c r="S36" s="5"/>
      <c r="T36" s="5">
        <v>0.66815875700000005</v>
      </c>
      <c r="U36" s="5"/>
      <c r="V36" s="5"/>
      <c r="W36" s="5">
        <v>15.21945509</v>
      </c>
      <c r="X36" s="5">
        <v>2.7836848839999999</v>
      </c>
      <c r="Y36" s="5">
        <v>12.4357702</v>
      </c>
    </row>
    <row r="37" spans="1:25">
      <c r="A37" s="4">
        <v>40655</v>
      </c>
      <c r="B37" s="5">
        <v>58.615091919999998</v>
      </c>
      <c r="C37" s="5">
        <v>21.749071579999999</v>
      </c>
      <c r="D37" s="5">
        <v>326.90440009999998</v>
      </c>
      <c r="E37" s="5">
        <v>1790.139359</v>
      </c>
      <c r="F37" s="5"/>
      <c r="G37" s="5">
        <v>1898.3234299999999</v>
      </c>
      <c r="H37" s="5">
        <v>25.05268963</v>
      </c>
      <c r="I37" s="5">
        <v>92.014471290000003</v>
      </c>
      <c r="J37" s="5">
        <v>49.559902839999999</v>
      </c>
      <c r="K37" s="5">
        <v>9.4448224379999992</v>
      </c>
      <c r="L37" s="5">
        <v>1.083576573</v>
      </c>
      <c r="M37" s="5">
        <v>0.37699564200000002</v>
      </c>
      <c r="N37" s="5">
        <v>3.6760873919999999</v>
      </c>
      <c r="O37" s="5">
        <v>92.919559359999994</v>
      </c>
      <c r="P37" s="5">
        <v>0.92935874500000004</v>
      </c>
      <c r="Q37" s="5">
        <v>1.0309538069999999</v>
      </c>
      <c r="R37" s="5">
        <v>14.318261619999999</v>
      </c>
      <c r="S37" s="5"/>
      <c r="T37" s="5"/>
      <c r="U37" s="5"/>
      <c r="V37" s="5"/>
      <c r="W37" s="5">
        <v>5.8371300599999998</v>
      </c>
      <c r="X37" s="5">
        <v>0.84728512600000006</v>
      </c>
      <c r="Y37" s="5">
        <v>4.9898449329999996</v>
      </c>
    </row>
    <row r="38" spans="1:25">
      <c r="A38" s="4">
        <v>40656</v>
      </c>
      <c r="B38" s="5">
        <v>54.061063689999997</v>
      </c>
      <c r="C38" s="5">
        <v>11.78001791</v>
      </c>
      <c r="D38" s="5">
        <v>110.6166769</v>
      </c>
      <c r="E38" s="5">
        <v>476.40614219999998</v>
      </c>
      <c r="F38" s="5"/>
      <c r="G38" s="5">
        <v>1967.917087</v>
      </c>
      <c r="H38" s="5">
        <v>26.213375920000001</v>
      </c>
      <c r="I38" s="5">
        <v>74.048263800000001</v>
      </c>
      <c r="J38" s="5">
        <v>16.983784069999999</v>
      </c>
      <c r="K38" s="5">
        <v>4.1211098929999999</v>
      </c>
      <c r="L38" s="5">
        <v>1.452537253</v>
      </c>
      <c r="M38" s="5">
        <v>0.312082201</v>
      </c>
      <c r="N38" s="5">
        <v>3.0708576399999998</v>
      </c>
      <c r="O38" s="5">
        <v>40.667573269999998</v>
      </c>
      <c r="P38" s="5">
        <v>1.016966086</v>
      </c>
      <c r="Q38" s="5">
        <v>1.586763693</v>
      </c>
      <c r="R38" s="5">
        <v>25.42085591</v>
      </c>
      <c r="S38" s="5"/>
      <c r="T38" s="5"/>
      <c r="U38" s="5"/>
      <c r="V38" s="5"/>
      <c r="W38" s="5">
        <v>13.589757150000001</v>
      </c>
      <c r="X38" s="5">
        <v>1.0901560770000001</v>
      </c>
      <c r="Y38" s="5">
        <v>12.499601070000001</v>
      </c>
    </row>
    <row r="39" spans="1:25">
      <c r="A39" s="4">
        <v>40657</v>
      </c>
      <c r="B39" s="5">
        <v>49.756003900000003</v>
      </c>
      <c r="C39" s="5">
        <v>14.84911606</v>
      </c>
      <c r="D39" s="5">
        <v>124.8950687</v>
      </c>
      <c r="E39" s="5">
        <v>2285.8454160000001</v>
      </c>
      <c r="F39" s="5"/>
      <c r="G39" s="5">
        <v>2321.7692219999999</v>
      </c>
      <c r="H39" s="5">
        <v>28.675743199999999</v>
      </c>
      <c r="I39" s="5">
        <v>145.48150369999999</v>
      </c>
      <c r="J39" s="5">
        <v>21.284514550000001</v>
      </c>
      <c r="K39" s="5">
        <v>5.0832551669999999</v>
      </c>
      <c r="L39" s="5">
        <v>1.1261270510000001</v>
      </c>
      <c r="M39" s="5">
        <v>0.451476883</v>
      </c>
      <c r="N39" s="5">
        <v>4.5887620099999999</v>
      </c>
      <c r="O39" s="5">
        <v>58.706549780000003</v>
      </c>
      <c r="P39" s="5">
        <v>1.0892222819999999</v>
      </c>
      <c r="Q39" s="5">
        <v>1.0131882400000001</v>
      </c>
      <c r="R39" s="5">
        <v>23.491034200000001</v>
      </c>
      <c r="S39" s="5">
        <v>9.4888229000000004E-2</v>
      </c>
      <c r="T39" s="5"/>
      <c r="U39" s="5"/>
      <c r="V39" s="5"/>
      <c r="W39" s="5">
        <v>16.993005360000002</v>
      </c>
      <c r="X39" s="5">
        <v>1.443222601</v>
      </c>
      <c r="Y39" s="5">
        <v>15.549782759999999</v>
      </c>
    </row>
    <row r="40" spans="1:25">
      <c r="A40" s="4">
        <v>40658</v>
      </c>
      <c r="B40" s="5">
        <v>57.722696419999998</v>
      </c>
      <c r="C40" s="5">
        <v>18.080882750000001</v>
      </c>
      <c r="D40" s="5">
        <v>161.56775519999999</v>
      </c>
      <c r="E40" s="5">
        <v>2162.1231160000002</v>
      </c>
      <c r="F40" s="5"/>
      <c r="G40" s="5">
        <v>3055.0541579999999</v>
      </c>
      <c r="H40" s="5">
        <v>29.161010789999999</v>
      </c>
      <c r="I40" s="5">
        <v>161.7202011</v>
      </c>
      <c r="J40" s="5">
        <v>32.763607909999998</v>
      </c>
      <c r="K40" s="5">
        <v>6.0921540780000001</v>
      </c>
      <c r="L40" s="5">
        <v>1.192492025</v>
      </c>
      <c r="M40" s="5">
        <v>0.463597539</v>
      </c>
      <c r="N40" s="5">
        <v>6.2729425069999998</v>
      </c>
      <c r="O40" s="5">
        <v>82.688084799999999</v>
      </c>
      <c r="P40" s="5">
        <v>1.0521313940000001</v>
      </c>
      <c r="Q40" s="5">
        <v>1.9020704230000001</v>
      </c>
      <c r="R40" s="5">
        <v>32.254976399999997</v>
      </c>
      <c r="S40" s="5"/>
      <c r="T40" s="5"/>
      <c r="U40" s="5"/>
      <c r="V40" s="5"/>
      <c r="W40" s="5">
        <v>27.923350989999999</v>
      </c>
      <c r="X40" s="5">
        <v>2.2144267229999999</v>
      </c>
      <c r="Y40" s="5">
        <v>25.708924270000001</v>
      </c>
    </row>
    <row r="41" spans="1:25">
      <c r="A41" s="4">
        <v>40659</v>
      </c>
      <c r="B41" s="5">
        <v>118.76447899999999</v>
      </c>
      <c r="C41" s="5">
        <v>39.485315880000002</v>
      </c>
      <c r="D41" s="5">
        <v>304.35159909999999</v>
      </c>
      <c r="E41" s="5">
        <v>2047.808131</v>
      </c>
      <c r="F41" s="5"/>
      <c r="G41" s="5">
        <v>2081.1691249999999</v>
      </c>
      <c r="H41" s="5">
        <v>26.332345230000001</v>
      </c>
      <c r="I41" s="5">
        <v>121.16932370000001</v>
      </c>
      <c r="J41" s="5">
        <v>63.53850971</v>
      </c>
      <c r="K41" s="5">
        <v>9.0686194479999997</v>
      </c>
      <c r="L41" s="5">
        <v>1.2217742519999999</v>
      </c>
      <c r="M41" s="5">
        <v>0.41513975800000003</v>
      </c>
      <c r="N41" s="5">
        <v>5.2323358679999998</v>
      </c>
      <c r="O41" s="5">
        <v>106.35867</v>
      </c>
      <c r="P41" s="5">
        <v>0.85121859300000002</v>
      </c>
      <c r="Q41" s="5">
        <v>1.3151374849999999</v>
      </c>
      <c r="R41" s="5">
        <v>29.966243370000001</v>
      </c>
      <c r="S41" s="5">
        <v>6.6737277999999997E-2</v>
      </c>
      <c r="T41" s="5"/>
      <c r="U41" s="5"/>
      <c r="V41" s="5"/>
      <c r="W41" s="5">
        <v>14.5977503</v>
      </c>
      <c r="X41" s="5">
        <v>1.473922146</v>
      </c>
      <c r="Y41" s="5">
        <v>13.12382816</v>
      </c>
    </row>
    <row r="42" spans="1:25">
      <c r="A42" s="4">
        <v>40660</v>
      </c>
      <c r="B42" s="5">
        <v>121.30984170000001</v>
      </c>
      <c r="C42" s="5">
        <v>48.797055499999999</v>
      </c>
      <c r="D42" s="5">
        <v>365.48005230000001</v>
      </c>
      <c r="E42" s="5">
        <v>2386.4552530000001</v>
      </c>
      <c r="F42" s="5"/>
      <c r="G42" s="5">
        <v>2095.7246289999998</v>
      </c>
      <c r="H42" s="5">
        <v>21.020391450000002</v>
      </c>
      <c r="I42" s="5">
        <v>123.748771</v>
      </c>
      <c r="J42" s="5">
        <v>58.122445710000001</v>
      </c>
      <c r="K42" s="5">
        <v>11.550256559999999</v>
      </c>
      <c r="L42" s="5">
        <v>1.389629521</v>
      </c>
      <c r="M42" s="5">
        <v>0.42609801600000002</v>
      </c>
      <c r="N42" s="5">
        <v>6.0791349849999996</v>
      </c>
      <c r="O42" s="5">
        <v>113.8352691</v>
      </c>
      <c r="P42" s="5">
        <v>1.133108156</v>
      </c>
      <c r="Q42" s="5">
        <v>1.2576565719999999</v>
      </c>
      <c r="R42" s="5">
        <v>24.285605589999999</v>
      </c>
      <c r="S42" s="5">
        <v>3.7603540999999997E-2</v>
      </c>
      <c r="T42" s="5"/>
      <c r="U42" s="5"/>
      <c r="V42" s="5"/>
      <c r="W42" s="5">
        <v>19.309188729999999</v>
      </c>
      <c r="X42" s="5">
        <v>2.1517367900000002</v>
      </c>
      <c r="Y42" s="5">
        <v>17.157451940000001</v>
      </c>
    </row>
  </sheetData>
  <phoneticPr fontId="3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PM25_24hrsAveraged</vt:lpstr>
    </vt:vector>
  </TitlesOfParts>
  <Company>熊本大学理学部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Tomoko Kojima</dc:creator>
  <cp:lastModifiedBy>xrodo</cp:lastModifiedBy>
  <dcterms:created xsi:type="dcterms:W3CDTF">2019-10-28T09:28:06Z</dcterms:created>
  <dcterms:modified xsi:type="dcterms:W3CDTF">2020-12-18T08:46:34Z</dcterms:modified>
</cp:coreProperties>
</file>