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banhoerdt/Documents/1 - Cours Dauphine M1/S2/Modélisation/"/>
    </mc:Choice>
  </mc:AlternateContent>
  <xr:revisionPtr revIDLastSave="0" documentId="8_{8D1CF2A5-D276-4144-A795-1BA0E3356899}" xr6:coauthVersionLast="47" xr6:coauthVersionMax="47" xr10:uidLastSave="{00000000-0000-0000-0000-000000000000}"/>
  <bookViews>
    <workbookView xWindow="0" yWindow="600" windowWidth="21840" windowHeight="13140" xr2:uid="{D7B1BD90-C18A-5545-8ADA-AD50327A930F}"/>
  </bookViews>
  <sheets>
    <sheet name="Monitor" sheetId="1" r:id="rId1"/>
    <sheet name="Schedule" sheetId="2" r:id="rId2"/>
  </sheets>
  <definedNames>
    <definedName name="rng_Cfrequency">Monitor!$H$20</definedName>
    <definedName name="rng_Company">Monitor!$H$17</definedName>
    <definedName name="rng_Crate_Margin">Monitor!$H$19</definedName>
    <definedName name="rng_Crate_Type">Monitor!$H$18</definedName>
    <definedName name="rng_Duration">Monitor!$N$19</definedName>
    <definedName name="rng_Maturity">Monitor!$H$21</definedName>
    <definedName name="rng_Price">Monitor!$N$18</definedName>
    <definedName name="rng_Spread">Monitor!$N$17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<sst xmlns="http://schemas.openxmlformats.org/spreadsheetml/2006/main" count="22" uniqueCount="20">
  <si>
    <t>Corporate Bond Pricer</t>
  </si>
  <si>
    <t>Input Parameters</t>
  </si>
  <si>
    <t>Company</t>
  </si>
  <si>
    <t>Coupon rate type</t>
  </si>
  <si>
    <t>Coupon rate / Margin</t>
  </si>
  <si>
    <t>Coupon frequency</t>
  </si>
  <si>
    <t>Maturity</t>
  </si>
  <si>
    <t>Outputs</t>
  </si>
  <si>
    <t>Spread</t>
  </si>
  <si>
    <t>Price</t>
  </si>
  <si>
    <t>Duration</t>
  </si>
  <si>
    <t>Payement schedule</t>
  </si>
  <si>
    <t>Cashflow</t>
  </si>
  <si>
    <t>Risk Free Rate</t>
  </si>
  <si>
    <t>Discount Factor</t>
  </si>
  <si>
    <t>Discounted Cashflow</t>
  </si>
  <si>
    <t>Semi-Annual</t>
  </si>
  <si>
    <t>HP Inc</t>
  </si>
  <si>
    <t>Fixed</t>
  </si>
  <si>
    <t>Curve, cannot be evaluated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</si>
</sst>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b/>
      <sz val="20"/>
      <color theme="1"/>
      <name val="Aptos Narrow"/>
      <scheme val="minor"/>
    </font>
    <font>
      <b/>
      <sz val="15"/>
      <color theme="1"/>
      <name val="Aptos Narrow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3AB99"/>
        <bgColor indexed="64"/>
      </patternFill>
    </fill>
    <fill>
      <patternFill patternType="solid">
        <fgColor rgb="FFD5CBB6"/>
        <bgColor indexed="64"/>
      </patternFill>
    </fill>
    <fill>
      <patternFill patternType="solid">
        <fgColor rgb="FF8B847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0" borderId="1" xfId="0" applyBorder="1"/>
    <xf numFmtId="10" fontId="0" fillId="0" borderId="1" xfId="0" applyNumberFormat="1" applyBorder="1"/>
    <xf numFmtId="0" fontId="0" fillId="0" borderId="1" xfId="0" applyBorder="1"/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9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22</xdr:row>
          <xdr:rowOff>0</xdr:rowOff>
        </xdr:from>
        <xdr:to>
          <xdr:col>11</xdr:col>
          <xdr:colOff>12700</xdr:colOff>
          <xdr:row>24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19</xdr:row>
          <xdr:rowOff>203200</xdr:rowOff>
        </xdr:from>
        <xdr:to>
          <xdr:col>14</xdr:col>
          <xdr:colOff>25400</xdr:colOff>
          <xdr:row>21</xdr:row>
          <xdr:rowOff>12700</xdr:rowOff>
        </xdr:to>
        <xdr:sp macro="" textlink="">
          <xdr:nvSpPr>
            <xdr:cNvPr id="1029" name="GoToSchedule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12</xdr:col>
          <xdr:colOff>1270000</xdr:colOff>
          <xdr:row>23</xdr:row>
          <xdr:rowOff>177800</xdr:rowOff>
        </xdr:to>
        <xdr:sp macro="" textlink="">
          <xdr:nvSpPr>
            <xdr:cNvPr id="1030" name="ExportToAccess_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12</xdr:col>
          <xdr:colOff>1270000</xdr:colOff>
          <xdr:row>24</xdr:row>
          <xdr:rowOff>0</xdr:rowOff>
        </xdr:to>
        <xdr:sp macro="" textlink="">
          <xdr:nvSpPr>
            <xdr:cNvPr id="1032" name="ExportToAccess_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E6DDD-335B-2647-BD54-059E8FBC7551}">
  <sheetPr codeName="Sht_Monitor"/>
  <dimension ref="G10:N21"/>
  <sheetViews>
    <sheetView showGridLines="0" tabSelected="1" zoomScale="65" workbookViewId="0">
      <selection activeCell="J25" sqref="J25"/>
    </sheetView>
  </sheetViews>
  <sheetFormatPr baseColWidth="10" defaultRowHeight="16" x14ac:dyDescent="0.2"/>
  <cols>
    <col min="7" max="7" width="17.5" bestFit="1" customWidth="1"/>
    <col min="13" max="13" width="17" bestFit="1" customWidth="1"/>
    <col min="14" max="14" width="23.1640625" bestFit="1" customWidth="1"/>
  </cols>
  <sheetData>
    <row r="10" spans="7:14" ht="17" thickBot="1" x14ac:dyDescent="0.25"/>
    <row r="11" spans="7:14" ht="17" thickBot="1" x14ac:dyDescent="0.25">
      <c r="G11" s="10" t="s">
        <v>0</v>
      </c>
      <c r="H11" s="11"/>
      <c r="I11" s="11"/>
      <c r="J11" s="11"/>
      <c r="K11" s="11"/>
      <c r="L11" s="11"/>
      <c r="M11" s="11"/>
      <c r="N11" s="11"/>
    </row>
    <row r="12" spans="7:14" ht="17" thickBot="1" x14ac:dyDescent="0.25">
      <c r="G12" s="11"/>
      <c r="H12" s="11"/>
      <c r="I12" s="11"/>
      <c r="J12" s="11"/>
      <c r="K12" s="11"/>
      <c r="L12" s="11"/>
      <c r="M12" s="11"/>
      <c r="N12" s="11"/>
    </row>
    <row r="13" spans="7:14" ht="17" thickBot="1" x14ac:dyDescent="0.25">
      <c r="G13" s="11"/>
      <c r="H13" s="11"/>
      <c r="I13" s="11"/>
      <c r="J13" s="11"/>
      <c r="K13" s="11"/>
      <c r="L13" s="11"/>
      <c r="M13" s="11"/>
      <c r="N13" s="11"/>
    </row>
    <row r="15" spans="7:14" ht="20" x14ac:dyDescent="0.2">
      <c r="G15" s="12" t="s">
        <v>1</v>
      </c>
      <c r="H15" s="9"/>
      <c r="I15" s="9"/>
      <c r="J15" s="9"/>
      <c r="K15" s="9"/>
      <c r="M15" s="8" t="s">
        <v>7</v>
      </c>
      <c r="N15" s="9"/>
    </row>
    <row r="17" spans="7:14" x14ac:dyDescent="0.2">
      <c r="G17" s="5" t="s">
        <v>2</v>
      </c>
      <c r="H17" s="7" t="s">
        <v>17</v>
      </c>
      <c r="I17" s="7"/>
      <c r="J17" s="7"/>
      <c r="K17" s="7"/>
      <c r="M17" s="5" t="s">
        <v>8</v>
      </c>
      <c r="N17" s="5" t="s">
        <v>19</v>
      </c>
    </row>
    <row r="18" spans="7:14" x14ac:dyDescent="0.2">
      <c r="G18" s="5" t="s">
        <v>3</v>
      </c>
      <c r="H18" s="7" t="s">
        <v>18</v>
      </c>
      <c r="I18" s="7"/>
      <c r="J18" s="7"/>
      <c r="K18" s="7"/>
      <c r="M18" s="5" t="s">
        <v>9</v>
      </c>
      <c r="N18" s="6">
        <v>0.9815530729114188</v>
      </c>
    </row>
    <row r="19" spans="7:14" x14ac:dyDescent="0.2">
      <c r="G19" s="5" t="s">
        <v>4</v>
      </c>
      <c r="H19" s="13">
        <v>0.03</v>
      </c>
      <c r="I19" s="7"/>
      <c r="J19" s="7"/>
      <c r="K19" s="7"/>
      <c r="M19" s="5" t="s">
        <v>10</v>
      </c>
      <c r="N19" s="5">
        <v>5.2771611308810451</v>
      </c>
    </row>
    <row r="20" spans="7:14" x14ac:dyDescent="0.2">
      <c r="G20" s="5" t="s">
        <v>5</v>
      </c>
      <c r="H20" s="7" t="s">
        <v>16</v>
      </c>
      <c r="I20" s="7"/>
      <c r="J20" s="7"/>
      <c r="K20" s="7"/>
    </row>
    <row r="21" spans="7:14" x14ac:dyDescent="0.2">
      <c r="G21" s="5" t="s">
        <v>6</v>
      </c>
      <c r="H21" s="7">
        <v>5.6</v>
      </c>
      <c r="I21" s="7"/>
      <c r="J21" s="7"/>
      <c r="K21" s="7"/>
      <c r="M21" s="5" t="s">
        <v>11</v>
      </c>
      <c r="N21" s="5"/>
    </row>
  </sheetData>
  <mergeCells count="8">
    <mergeCell ref="H21:K21"/>
    <mergeCell ref="M15:N15"/>
    <mergeCell ref="G11:N13"/>
    <mergeCell ref="G15:K15"/>
    <mergeCell ref="H17:K17"/>
    <mergeCell ref="H18:K18"/>
    <mergeCell ref="H19:K19"/>
    <mergeCell ref="H20:K20"/>
  </mergeCells>
  <dataValidations count="3">
    <dataValidation type="list" allowBlank="1" showInputMessage="1" showErrorMessage="1" sqref="H18" xr:uid="{C8ED4FEE-1200-5041-8F1D-D687151201BF}">
      <formula1>"Fixed, Variable"</formula1>
    </dataValidation>
    <dataValidation type="list" allowBlank="1" showInputMessage="1" showErrorMessage="1" sqref="H20" xr:uid="{9853B502-E4F9-804A-A876-6BC9650AE8F5}">
      <formula1>"Annual, Semi-Annual, Quarterly"</formula1>
    </dataValidation>
    <dataValidation type="list" allowBlank="1" showInputMessage="1" showErrorMessage="1" sqref="H17" xr:uid="{4B119A3F-E14A-49A3-B266-F3599A1FD867}">
      <formula1>"21st Century Fox America Inc,Allstate Corp/The,Apache Corp,AT&amp;T Inc,Block Financial LLC,Carnival Corp,Comcast Corp,HP Inc,MetLife Inc,Xerox Corp"</formula1>
    </dataValidation>
  </dataValidations>
  <pageMargins left="0.7" right="0.7" top="0.75" bottom="0.75" header="0.3" footer="0.3"/>
  <pageSetup paperSize="9" orientation="portrait" horizontalDpi="20143" verticalDpi="2014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ub_Pricer">
                <anchor moveWithCells="1" sizeWithCells="1">
                  <from>
                    <xdr:col>6</xdr:col>
                    <xdr:colOff>25400</xdr:colOff>
                    <xdr:row>22</xdr:row>
                    <xdr:rowOff>0</xdr:rowOff>
                  </from>
                  <to>
                    <xdr:col>11</xdr:col>
                    <xdr:colOff>12700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GoToScheduleButton">
              <controlPr defaultSize="0" print="0" autoFill="0" autoPict="0" macro="[0]!GoToSchedule_Click">
                <anchor moveWithCells="1" sizeWithCells="1">
                  <from>
                    <xdr:col>13</xdr:col>
                    <xdr:colOff>25400</xdr:colOff>
                    <xdr:row>19</xdr:row>
                    <xdr:rowOff>203200</xdr:rowOff>
                  </from>
                  <to>
                    <xdr:col>14</xdr:col>
                    <xdr:colOff>25400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ExportToAccess_Button">
              <controlPr defaultSize="0" print="0" autoFill="0" autoPict="0" macro="[0]!ExportToAccess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12</xdr:col>
                    <xdr:colOff>1270000</xdr:colOff>
                    <xdr:row>23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ExportToAccess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12</xdr:col>
                    <xdr:colOff>1270000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02FD1-A0C1-4E05-9B20-D4A580B6516C}">
  <sheetPr codeName="Sht_Schedule"/>
  <dimension ref="A1:F22"/>
  <sheetViews>
    <sheetView zoomScale="81" workbookViewId="0">
      <selection activeCell="C16" sqref="C16"/>
    </sheetView>
  </sheetViews>
  <sheetFormatPr baseColWidth="10" defaultRowHeight="16" x14ac:dyDescent="0.2"/>
  <cols>
    <col min="3" max="3" width="12.5" bestFit="1" customWidth="1"/>
    <col min="5" max="5" width="24.83203125" bestFit="1" customWidth="1"/>
    <col min="6" max="6" width="18.1640625" bestFit="1" customWidth="1"/>
  </cols>
  <sheetData>
    <row r="1" spans="1:6" ht="17" thickBot="1" x14ac:dyDescent="0.25">
      <c r="A1" s="4" t="s">
        <v>6</v>
      </c>
      <c r="B1" s="4" t="s">
        <v>12</v>
      </c>
      <c r="C1" s="4" t="s">
        <v>13</v>
      </c>
      <c r="D1" s="4" t="s">
        <v>8</v>
      </c>
      <c r="E1" s="4" t="s">
        <v>14</v>
      </c>
      <c r="F1" s="4" t="s">
        <v>15</v>
      </c>
    </row>
    <row r="2" spans="1:6" s="1" customFormat="1" x14ac:dyDescent="0.2">
      <c r="A2" s="1">
        <v>1.0999999999999996</v>
      </c>
      <c r="B2" s="2">
        <v>1.4999999999999999E-2</v>
      </c>
      <c r="C2" s="2">
        <v>2.4132999999999998E-2</v>
      </c>
      <c r="D2" s="3">
        <v>1.0259999999999998E-3</v>
      </c>
      <c r="E2" s="2">
        <v>0.97303765780737028</v>
      </c>
      <c r="F2" s="2">
        <v>1.4595564867110554E-2</v>
      </c>
    </row>
    <row r="3" spans="1:6" s="1" customFormat="1" x14ac:dyDescent="0.2">
      <c r="A3" s="1">
        <v>1.5999999999999996</v>
      </c>
      <c r="B3" s="2">
        <v>1.4999999999999999E-2</v>
      </c>
      <c r="C3" s="2">
        <v>2.3747999999999998E-2</v>
      </c>
      <c r="D3" s="3">
        <v>1.4559999999999996E-3</v>
      </c>
      <c r="E3" s="2">
        <v>0.96095606651293231</v>
      </c>
      <c r="F3" s="2">
        <v>1.4414340997693984E-2</v>
      </c>
    </row>
    <row r="4" spans="1:6" s="1" customFormat="1" x14ac:dyDescent="0.2">
      <c r="A4" s="1">
        <v>2.0999999999999996</v>
      </c>
      <c r="B4" s="2">
        <v>1.4999999999999999E-2</v>
      </c>
      <c r="C4" s="2">
        <v>2.3392E-2</v>
      </c>
      <c r="D4" s="3">
        <v>1.9279999999999996E-3</v>
      </c>
      <c r="E4" s="2">
        <v>0.9488448383687772</v>
      </c>
      <c r="F4" s="2">
        <v>1.4232672575531657E-2</v>
      </c>
    </row>
    <row r="5" spans="1:6" s="1" customFormat="1" x14ac:dyDescent="0.2">
      <c r="A5" s="1">
        <v>2.5999999999999996</v>
      </c>
      <c r="B5" s="2">
        <v>1.4999999999999999E-2</v>
      </c>
      <c r="C5" s="2">
        <v>2.3151999999999999E-2</v>
      </c>
      <c r="D5" s="3">
        <v>2.5679999999999995E-3</v>
      </c>
      <c r="E5" s="2">
        <v>0.93610606365661719</v>
      </c>
      <c r="F5" s="2">
        <v>1.4041590954849257E-2</v>
      </c>
    </row>
    <row r="6" spans="1:6" s="1" customFormat="1" x14ac:dyDescent="0.2">
      <c r="A6" s="1">
        <v>3.0999999999999996</v>
      </c>
      <c r="B6" s="2">
        <v>1.4999999999999999E-2</v>
      </c>
      <c r="C6" s="2">
        <v>2.2968499999999999E-2</v>
      </c>
      <c r="D6" s="3">
        <v>3.2189999999999996E-3</v>
      </c>
      <c r="E6" s="2">
        <v>0.92299036471479157</v>
      </c>
      <c r="F6" s="2">
        <v>1.3844855470721873E-2</v>
      </c>
    </row>
    <row r="7" spans="1:6" s="1" customFormat="1" x14ac:dyDescent="0.2">
      <c r="A7" s="1">
        <v>3.5999999999999996</v>
      </c>
      <c r="B7" s="2">
        <v>1.4999999999999999E-2</v>
      </c>
      <c r="C7" s="2">
        <v>2.3011E-2</v>
      </c>
      <c r="D7" s="3">
        <v>3.9139999999999999E-3</v>
      </c>
      <c r="E7" s="2">
        <v>0.90878381520089513</v>
      </c>
      <c r="F7" s="2">
        <v>1.3631757228013427E-2</v>
      </c>
    </row>
    <row r="8" spans="1:6" s="1" customFormat="1" x14ac:dyDescent="0.2">
      <c r="A8" s="1">
        <v>4.0999999999999996</v>
      </c>
      <c r="B8" s="2">
        <v>1.4999999999999999E-2</v>
      </c>
      <c r="C8" s="2">
        <v>2.3053500000000001E-2</v>
      </c>
      <c r="D8" s="3">
        <v>4.677999999999999E-3</v>
      </c>
      <c r="E8" s="2">
        <v>0.89390910681732572</v>
      </c>
      <c r="F8" s="2">
        <v>1.3408636602259886E-2</v>
      </c>
    </row>
    <row r="9" spans="1:6" s="1" customFormat="1" x14ac:dyDescent="0.2">
      <c r="A9" s="1">
        <v>4.5999999999999996</v>
      </c>
      <c r="B9" s="2">
        <v>1.4999999999999999E-2</v>
      </c>
      <c r="C9" s="2">
        <v>2.3096000000000002E-2</v>
      </c>
      <c r="D9" s="3">
        <v>5.7179999999999991E-3</v>
      </c>
      <c r="E9" s="2">
        <v>0.87750665512721848</v>
      </c>
      <c r="F9" s="2">
        <v>1.3162599826908277E-2</v>
      </c>
    </row>
    <row r="10" spans="1:6" s="1" customFormat="1" x14ac:dyDescent="0.2">
      <c r="A10" s="1">
        <v>5.0999999999999996</v>
      </c>
      <c r="B10" s="2">
        <v>1.4999999999999999E-2</v>
      </c>
      <c r="C10" s="2">
        <v>2.31735E-2</v>
      </c>
      <c r="D10" s="3">
        <v>6.6614999999999999E-3</v>
      </c>
      <c r="E10" s="2">
        <v>0.86076578721942054</v>
      </c>
      <c r="F10" s="2">
        <v>1.2911486808291307E-2</v>
      </c>
    </row>
    <row r="11" spans="1:6" s="1" customFormat="1" x14ac:dyDescent="0.2">
      <c r="A11" s="1">
        <v>5.6</v>
      </c>
      <c r="B11" s="2">
        <v>1.0149999999999999</v>
      </c>
      <c r="C11" s="2">
        <v>2.3391000000000002E-2</v>
      </c>
      <c r="D11" s="3">
        <v>7.2189999999999997E-3</v>
      </c>
      <c r="E11" s="2">
        <v>0.84463996805915142</v>
      </c>
      <c r="F11" s="2">
        <v>0.85730956758003862</v>
      </c>
    </row>
    <row r="12" spans="1:6" s="1" customFormat="1" x14ac:dyDescent="0.2">
      <c r="B12" s="2"/>
      <c r="C12" s="2"/>
      <c r="D12" s="3"/>
      <c r="E12" s="2"/>
      <c r="F12" s="2"/>
    </row>
    <row r="13" spans="1:6" s="1" customFormat="1" x14ac:dyDescent="0.2">
      <c r="B13" s="2"/>
      <c r="C13" s="2"/>
      <c r="D13" s="3"/>
      <c r="E13" s="2"/>
      <c r="F13" s="2"/>
    </row>
    <row r="14" spans="1:6" s="1" customFormat="1" x14ac:dyDescent="0.2">
      <c r="B14" s="2"/>
      <c r="C14" s="2"/>
      <c r="D14" s="3"/>
      <c r="E14" s="2"/>
      <c r="F14" s="2"/>
    </row>
    <row r="15" spans="1:6" s="1" customFormat="1" x14ac:dyDescent="0.2">
      <c r="B15" s="2"/>
      <c r="C15" s="2"/>
      <c r="D15" s="3"/>
      <c r="E15" s="2"/>
      <c r="F15" s="2"/>
    </row>
    <row r="16" spans="1:6" s="1" customFormat="1" x14ac:dyDescent="0.2">
      <c r="B16" s="2"/>
      <c r="C16" s="2"/>
      <c r="D16" s="3"/>
      <c r="E16" s="2"/>
      <c r="F16" s="2"/>
    </row>
    <row r="17" spans="2:6" s="1" customFormat="1" x14ac:dyDescent="0.2">
      <c r="B17" s="2"/>
      <c r="C17" s="2"/>
      <c r="D17" s="3"/>
      <c r="E17" s="2"/>
      <c r="F17" s="2"/>
    </row>
    <row r="18" spans="2:6" s="1" customFormat="1" x14ac:dyDescent="0.2">
      <c r="B18" s="2"/>
      <c r="C18" s="2"/>
      <c r="D18" s="3"/>
      <c r="E18" s="2"/>
      <c r="F18" s="2"/>
    </row>
    <row r="19" spans="2:6" s="1" customFormat="1" x14ac:dyDescent="0.2">
      <c r="B19" s="2"/>
      <c r="C19" s="2"/>
      <c r="D19" s="3"/>
      <c r="E19" s="2"/>
      <c r="F19" s="2"/>
    </row>
    <row r="20" spans="2:6" s="1" customFormat="1" x14ac:dyDescent="0.2">
      <c r="B20" s="2"/>
      <c r="C20" s="2"/>
      <c r="D20" s="3"/>
      <c r="E20" s="2"/>
      <c r="F20" s="2"/>
    </row>
    <row r="21" spans="2:6" s="1" customFormat="1" x14ac:dyDescent="0.2">
      <c r="B21" s="2"/>
      <c r="C21" s="2"/>
      <c r="D21" s="3"/>
      <c r="E21" s="2"/>
      <c r="F21" s="2"/>
    </row>
    <row r="22" spans="2:6" s="1" customFormat="1" x14ac:dyDescent="0.2">
      <c r="B22" s="2"/>
      <c r="C22" s="2"/>
      <c r="D22" s="3"/>
      <c r="E22" s="2"/>
      <c r="F22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8</vt:i4>
      </vt:variant>
    </vt:vector>
  </HeadingPairs>
  <TitlesOfParts>
    <vt:vector size="10" baseType="lpstr">
      <vt:lpstr>Monitor</vt:lpstr>
      <vt:lpstr>Schedule</vt:lpstr>
      <vt:lpstr>rng_Cfrequency</vt:lpstr>
      <vt:lpstr>rng_Company</vt:lpstr>
      <vt:lpstr>rng_Crate_Margin</vt:lpstr>
      <vt:lpstr>rng_Crate_Type</vt:lpstr>
      <vt:lpstr>rng_Duration</vt:lpstr>
      <vt:lpstr>rng_Maturity</vt:lpstr>
      <vt:lpstr>rng_Price</vt:lpstr>
      <vt:lpstr>rng_Spread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hoeral21</dc:creator>
  <cp:lastModifiedBy>Alban Hoerdt</cp:lastModifiedBy>
  <dcterms:created xsi:type="dcterms:W3CDTF">2024-03-20T16:22:57Z</dcterms:created>
  <dcterms:modified xsi:type="dcterms:W3CDTF">2026-03-06T22:54:14Z</dcterms:modified>
</cp:coreProperties>
</file>