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lkhour_ic_ac_uk/Documents/19 - IAM COMPACT/Study 5.3 Out-of-ordinary Extremes/D5.5 update/"/>
    </mc:Choice>
  </mc:AlternateContent>
  <xr:revisionPtr revIDLastSave="4" documentId="8_{9CA1E084-F4E2-41A9-A4DF-6C55A471E43B}" xr6:coauthVersionLast="47" xr6:coauthVersionMax="47" xr10:uidLastSave="{30E6D270-FB6D-45A4-A128-ABCC1F3C87AD}"/>
  <bookViews>
    <workbookView xWindow="-14985" yWindow="-16560" windowWidth="29040" windowHeight="15720" xr2:uid="{5F6668C4-BD68-4DA6-95A9-D31A6BA17BE4}"/>
  </bookViews>
  <sheets>
    <sheet name="HD-ER (DERP 2 Eroded R.." sheetId="1" r:id="rId1"/>
    <sheet name="HD-Inc (DERP 4 Incremental R.." sheetId="2" r:id="rId2"/>
    <sheet name="Regional Mapp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26" i="2"/>
  <c r="K27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10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10" i="1"/>
</calcChain>
</file>

<file path=xl/sharedStrings.xml><?xml version="1.0" encoding="utf-8"?>
<sst xmlns="http://schemas.openxmlformats.org/spreadsheetml/2006/main" count="5687" uniqueCount="911">
  <si>
    <t>Estimates: projections for change in final energy (i.e. climate-adjusted cooling energy demand), for residential and commercial</t>
  </si>
  <si>
    <t>Characteristics</t>
  </si>
  <si>
    <t>Emissions based on scenarios: NDC-EI (which is akin to the papers CurPol 3.31C scenario)</t>
  </si>
  <si>
    <t>Percentile: 95th to capture cascading failure part of the DERP2 narrative</t>
  </si>
  <si>
    <t>Access to ACs: as projected under SSP2, i.e. default setting </t>
  </si>
  <si>
    <t>Set point: 23C</t>
  </si>
  <si>
    <t xml:space="preserve">https://iopscience.iop.org/article/10.1088/2753-3751/ad6f11 </t>
  </si>
  <si>
    <t>access_scenario</t>
  </si>
  <si>
    <t>scenario</t>
  </si>
  <si>
    <t>name_run</t>
  </si>
  <si>
    <t>q</t>
  </si>
  <si>
    <t>region</t>
  </si>
  <si>
    <t>year</t>
  </si>
  <si>
    <t>e_cool_CC</t>
  </si>
  <si>
    <t>e_cool_noCC</t>
  </si>
  <si>
    <t>e_cool_delta</t>
  </si>
  <si>
    <t>Percentage change</t>
  </si>
  <si>
    <t>projected</t>
  </si>
  <si>
    <t>EN_NPi2100</t>
  </si>
  <si>
    <t>tm23ts23</t>
  </si>
  <si>
    <t>AFR</t>
  </si>
  <si>
    <t>0.15874338946965352</t>
  </si>
  <si>
    <t>0.12955947592735248</t>
  </si>
  <si>
    <t>0.029183913542301043</t>
  </si>
  <si>
    <t>0.30784958025045234</t>
  </si>
  <si>
    <t>0.23335318266578942</t>
  </si>
  <si>
    <t>0.6449304554988374</t>
  </si>
  <si>
    <t>0.45404457017902267</t>
  </si>
  <si>
    <t>0.19088588531981476</t>
  </si>
  <si>
    <t>1.6050876106022653</t>
  </si>
  <si>
    <t>1.0464367362539424</t>
  </si>
  <si>
    <t>4.1030034182077735</t>
  </si>
  <si>
    <t>2.482990891784437</t>
  </si>
  <si>
    <t>1.6200125264233365</t>
  </si>
  <si>
    <t>8.126041632553983</t>
  </si>
  <si>
    <t>4.5800984616991425</t>
  </si>
  <si>
    <t>3.545943170854841</t>
  </si>
  <si>
    <t>12.080123338449688</t>
  </si>
  <si>
    <t>6.346675364325834</t>
  </si>
  <si>
    <t>5.733447974123854</t>
  </si>
  <si>
    <t>14.40963700859754</t>
  </si>
  <si>
    <t>7.062628748612808</t>
  </si>
  <si>
    <t>7.347008259984732</t>
  </si>
  <si>
    <t>CPA</t>
  </si>
  <si>
    <t>0.5553325398075196</t>
  </si>
  <si>
    <t>0.42313576228877214</t>
  </si>
  <si>
    <t>0.13219677751874748</t>
  </si>
  <si>
    <t>0.6362801814559162</t>
  </si>
  <si>
    <t>0.44371406980488315</t>
  </si>
  <si>
    <t>0.1925661116510331</t>
  </si>
  <si>
    <t>0.7042970616106113</t>
  </si>
  <si>
    <t>0.4517253506298455</t>
  </si>
  <si>
    <t>0.25257171098076586</t>
  </si>
  <si>
    <t>0.7312127309937486</t>
  </si>
  <si>
    <t>0.43182407993916405</t>
  </si>
  <si>
    <t>0.29938865105458456</t>
  </si>
  <si>
    <t>0.7298703998237599</t>
  </si>
  <si>
    <t>0.3983081032284872</t>
  </si>
  <si>
    <t>0.3315622965952727</t>
  </si>
  <si>
    <t>0.7092188121358235</t>
  </si>
  <si>
    <t>0.35857552704295326</t>
  </si>
  <si>
    <t>0.35064328509287024</t>
  </si>
  <si>
    <t>0.6781063413542359</t>
  </si>
  <si>
    <t>0.31767685130141265</t>
  </si>
  <si>
    <t>0.3604294900528232</t>
  </si>
  <si>
    <t>0.6459714896751818</t>
  </si>
  <si>
    <t>0.28071416971024227</t>
  </si>
  <si>
    <t>0.36525731996493954</t>
  </si>
  <si>
    <t>EEU</t>
  </si>
  <si>
    <t>0.3861326360919951</t>
  </si>
  <si>
    <t>0.1273406127401001</t>
  </si>
  <si>
    <t>0.4979420672784872</t>
  </si>
  <si>
    <t>0.27432382697000224</t>
  </si>
  <si>
    <t>0.22361824030848498</t>
  </si>
  <si>
    <t>0.5699618107141365</t>
  </si>
  <si>
    <t>0.2644673394269771</t>
  </si>
  <si>
    <t>0.30549447128715945</t>
  </si>
  <si>
    <t>0.6392975226877528</t>
  </si>
  <si>
    <t>0.25334356530119745</t>
  </si>
  <si>
    <t>0.3859539573865553</t>
  </si>
  <si>
    <t>0.6794058323952992</t>
  </si>
  <si>
    <t>0.23343983613613173</t>
  </si>
  <si>
    <t>0.44596599625916744</t>
  </si>
  <si>
    <t>0.7016142345114481</t>
  </si>
  <si>
    <t>0.2112589724571328</t>
  </si>
  <si>
    <t>0.49035526205431534</t>
  </si>
  <si>
    <t>0.7164866709327345</t>
  </si>
  <si>
    <t>0.1901340031152314</t>
  </si>
  <si>
    <t>0.5263526678175031</t>
  </si>
  <si>
    <t>0.7273314627862677</t>
  </si>
  <si>
    <t>0.17105295215201186</t>
  </si>
  <si>
    <t>0.5562785106342558</t>
  </si>
  <si>
    <t>FSU</t>
  </si>
  <si>
    <t>0.19022738408949333</t>
  </si>
  <si>
    <t>0.16832477767267753</t>
  </si>
  <si>
    <t>0.10001892721346148</t>
  </si>
  <si>
    <t>0.3236153632761528</t>
  </si>
  <si>
    <t>0.1805611065929994</t>
  </si>
  <si>
    <t>0.1430542566831534</t>
  </si>
  <si>
    <t>0.37254197394784344</t>
  </si>
  <si>
    <t>0.18477746933407876</t>
  </si>
  <si>
    <t>0.18776450461376468</t>
  </si>
  <si>
    <t>0.41192757136291924</t>
  </si>
  <si>
    <t>0.1826998880344396</t>
  </si>
  <si>
    <t>0.22922768332847965</t>
  </si>
  <si>
    <t>0.44124712009962286</t>
  </si>
  <si>
    <t>0.17580872185101043</t>
  </si>
  <si>
    <t>0.26543839824861243</t>
  </si>
  <si>
    <t>0.4607254056902379</t>
  </si>
  <si>
    <t>0.16546842151929023</t>
  </si>
  <si>
    <t>0.2952569841709477</t>
  </si>
  <si>
    <t>0.4740915890771958</t>
  </si>
  <si>
    <t>0.15429256147398165</t>
  </si>
  <si>
    <t>0.3197990276032141</t>
  </si>
  <si>
    <t>LAM</t>
  </si>
  <si>
    <t>2.2928053328627307</t>
  </si>
  <si>
    <t>1.831258133226374</t>
  </si>
  <si>
    <t>0.4615471996363567</t>
  </si>
  <si>
    <t>4.000031395545233</t>
  </si>
  <si>
    <t>2.9141548898548937</t>
  </si>
  <si>
    <t>1.0858765056903392</t>
  </si>
  <si>
    <t>5.375545739204746</t>
  </si>
  <si>
    <t>3.5781663916548867</t>
  </si>
  <si>
    <t>1.7973793475498594</t>
  </si>
  <si>
    <t>6.464141294718244</t>
  </si>
  <si>
    <t>3.9369966030844186</t>
  </si>
  <si>
    <t>2.5271446916338256</t>
  </si>
  <si>
    <t>3.9827715670145256</t>
  </si>
  <si>
    <t>3.159553153159944</t>
  </si>
  <si>
    <t>7.489434191594913</t>
  </si>
  <si>
    <t>3.8352699885958734</t>
  </si>
  <si>
    <t>7.622304518817505</t>
  </si>
  <si>
    <t>3.587277971339409</t>
  </si>
  <si>
    <t>4.035026547478096</t>
  </si>
  <si>
    <t>7.676119646851092</t>
  </si>
  <si>
    <t>3.3233868279201966</t>
  </si>
  <si>
    <t>4.352732818930895</t>
  </si>
  <si>
    <t>MEA</t>
  </si>
  <si>
    <t>1.3016046902689729</t>
  </si>
  <si>
    <t>1.0898147309152664</t>
  </si>
  <si>
    <t>0.21178995935370648</t>
  </si>
  <si>
    <t>2.0506411252119863</t>
  </si>
  <si>
    <t>1.631471246327814</t>
  </si>
  <si>
    <t>0.41916987888417223</t>
  </si>
  <si>
    <t>2.875553275771117</t>
  </si>
  <si>
    <t>2.1596244123548574</t>
  </si>
  <si>
    <t>0.7159288634162597</t>
  </si>
  <si>
    <t>3.7600086527562038</t>
  </si>
  <si>
    <t>2.6605220753993617</t>
  </si>
  <si>
    <t>1.099486577356842</t>
  </si>
  <si>
    <t>4.641250561607727</t>
  </si>
  <si>
    <t>3.0944386390752916</t>
  </si>
  <si>
    <t>1.5468119225324353</t>
  </si>
  <si>
    <t>5.383545644364177</t>
  </si>
  <si>
    <t>3.379331488334655</t>
  </si>
  <si>
    <t>2.004214156029522</t>
  </si>
  <si>
    <t>5.917516674844475</t>
  </si>
  <si>
    <t>3.486409264698131</t>
  </si>
  <si>
    <t>2.4311074101463443</t>
  </si>
  <si>
    <t>6.206086690423698</t>
  </si>
  <si>
    <t>3.423125957939081</t>
  </si>
  <si>
    <t>2.7829607324846166</t>
  </si>
  <si>
    <t>NAM</t>
  </si>
  <si>
    <t>1.0350013727330625</t>
  </si>
  <si>
    <t>0.7506140167913644</t>
  </si>
  <si>
    <t>0.28438735594169806</t>
  </si>
  <si>
    <t>1.1387319578068864</t>
  </si>
  <si>
    <t>0.7271866458484558</t>
  </si>
  <si>
    <t>0.4115453119584306</t>
  </si>
  <si>
    <t>1.2355106861241398</t>
  </si>
  <si>
    <t>0.7007058287000599</t>
  </si>
  <si>
    <t>0.5348048574240799</t>
  </si>
  <si>
    <t>1.3369318602429405</t>
  </si>
  <si>
    <t>0.6762011567051415</t>
  </si>
  <si>
    <t>0.6607307035377991</t>
  </si>
  <si>
    <t>1.4351110081257346</t>
  </si>
  <si>
    <t>0.6533317890089793</t>
  </si>
  <si>
    <t>0.7817792191167553</t>
  </si>
  <si>
    <t>1.522069885694528</t>
  </si>
  <si>
    <t>0.6275123411252966</t>
  </si>
  <si>
    <t>0.8945575445692314</t>
  </si>
  <si>
    <t>1.5985284624069636</t>
  </si>
  <si>
    <t>0.5988706960926078</t>
  </si>
  <si>
    <t>0.9996577663143558</t>
  </si>
  <si>
    <t>1.6655710776670425</t>
  </si>
  <si>
    <t>0.5692917122449541</t>
  </si>
  <si>
    <t>1.0962793654220884</t>
  </si>
  <si>
    <t>PAO</t>
  </si>
  <si>
    <t>0.2544931620848022</t>
  </si>
  <si>
    <t>0.18993984712730472</t>
  </si>
  <si>
    <t>0.2687216116208127</t>
  </si>
  <si>
    <t>0.1812746108335783</t>
  </si>
  <si>
    <t>0.27592828127187724</t>
  </si>
  <si>
    <t>0.16886273126512336</t>
  </si>
  <si>
    <t>0.10706555000675388</t>
  </si>
  <si>
    <t>0.27950502578613057</t>
  </si>
  <si>
    <t>0.15537127357969516</t>
  </si>
  <si>
    <t>0.12413375220643541</t>
  </si>
  <si>
    <t>0.2785738848256028</t>
  </si>
  <si>
    <t>0.14117701903772267</t>
  </si>
  <si>
    <t>0.13739686578788013</t>
  </si>
  <si>
    <t>0.2748640641132681</t>
  </si>
  <si>
    <t>0.12737851744525394</t>
  </si>
  <si>
    <t>0.14748554666801414</t>
  </si>
  <si>
    <t>0.26918029895313955</t>
  </si>
  <si>
    <t>0.11423116710137544</t>
  </si>
  <si>
    <t>0.15494913185176412</t>
  </si>
  <si>
    <t>0.26191659498536496</t>
  </si>
  <si>
    <t>0.10196273901091576</t>
  </si>
  <si>
    <t>0.1599538559744492</t>
  </si>
  <si>
    <t>PAS</t>
  </si>
  <si>
    <t>1.0897366734264562</t>
  </si>
  <si>
    <t>0.17710381550443222</t>
  </si>
  <si>
    <t>1.861571341343997</t>
  </si>
  <si>
    <t>1.4885353167927713</t>
  </si>
  <si>
    <t>0.37303602455122564</t>
  </si>
  <si>
    <t>2.7309037193135905</t>
  </si>
  <si>
    <t>2.080989847355693</t>
  </si>
  <si>
    <t>0.6499138719578976</t>
  </si>
  <si>
    <t>3.3804654417821034</t>
  </si>
  <si>
    <t>0.9332408215016934</t>
  </si>
  <si>
    <t>3.7205835235251588</t>
  </si>
  <si>
    <t>1.1596728531828187</t>
  </si>
  <si>
    <t>4.090782130753305</t>
  </si>
  <si>
    <t>2.675757048314298</t>
  </si>
  <si>
    <t>1.4150250824390072</t>
  </si>
  <si>
    <t>4.315905498644603</t>
  </si>
  <si>
    <t>2.676078909595792</t>
  </si>
  <si>
    <t>1.6398265890488108</t>
  </si>
  <si>
    <t>2.5498506382136132</t>
  </si>
  <si>
    <t>1.7912590662790868</t>
  </si>
  <si>
    <t>SAS</t>
  </si>
  <si>
    <t>1.6251235499015197</t>
  </si>
  <si>
    <t>1.4743730866414086</t>
  </si>
  <si>
    <t>0.1507504632601111</t>
  </si>
  <si>
    <t>2.834746195801962</t>
  </si>
  <si>
    <t>2.4365422016850404</t>
  </si>
  <si>
    <t>0.39820399411692176</t>
  </si>
  <si>
    <t>5.4135971147760245</t>
  </si>
  <si>
    <t>4.411296863577287</t>
  </si>
  <si>
    <t>1.0023002511987373</t>
  </si>
  <si>
    <t>8.969436883386498</t>
  </si>
  <si>
    <t>2.048286856741808</t>
  </si>
  <si>
    <t>12.47070669433273</t>
  </si>
  <si>
    <t>3.3575196867581205</t>
  </si>
  <si>
    <t>15.02354035855314</t>
  </si>
  <si>
    <t>10.398388012754047</t>
  </si>
  <si>
    <t>4.625152345799092</t>
  </si>
  <si>
    <t>16.202332647666413</t>
  </si>
  <si>
    <t>10.609499492811205</t>
  </si>
  <si>
    <t>5.592833154855208</t>
  </si>
  <si>
    <t>16.41826777743928</t>
  </si>
  <si>
    <t>10.164984537647214</t>
  </si>
  <si>
    <t>6.253283239792065</t>
  </si>
  <si>
    <t>WEU</t>
  </si>
  <si>
    <t>1.836628820857139</t>
  </si>
  <si>
    <t>1.3569590782746273</t>
  </si>
  <si>
    <t>0.4796697425825118</t>
  </si>
  <si>
    <t>1.4083900100205893</t>
  </si>
  <si>
    <t>0.8002726627785408</t>
  </si>
  <si>
    <t>2.455325761875507</t>
  </si>
  <si>
    <t>1.088064940763287</t>
  </si>
  <si>
    <t>2.6488355112413635</t>
  </si>
  <si>
    <t>1.2934210318646469</t>
  </si>
  <si>
    <t>1.3554144793767167</t>
  </si>
  <si>
    <t>2.784440019257682</t>
  </si>
  <si>
    <t>1.5836301751141322</t>
  </si>
  <si>
    <t>2.884505426471472</t>
  </si>
  <si>
    <t>1.104973175148609</t>
  </si>
  <si>
    <t>1.7795322513228629</t>
  </si>
  <si>
    <t>2.966342961816673</t>
  </si>
  <si>
    <t>1.0134404561412926</t>
  </si>
  <si>
    <t>1.9529025056753804</t>
  </si>
  <si>
    <t>3.0216362852421197</t>
  </si>
  <si>
    <t>2.097042059562762</t>
  </si>
  <si>
    <t>Percentile: 50th </t>
  </si>
  <si>
    <t>Access to ACs: Universal by 2050, to capture the incremental part of DERP4 narrative  </t>
  </si>
  <si>
    <t>https://iopscience.iop.org/article/10.1088/2753-3751/ad6f11</t>
  </si>
  <si>
    <t>DLS</t>
  </si>
  <si>
    <t>0.3127606575494779</t>
  </si>
  <si>
    <t>0.2849119791098773</t>
  </si>
  <si>
    <t>0.027848678439600594</t>
  </si>
  <si>
    <t>0.7226102231035694</t>
  </si>
  <si>
    <t>0.6230118421449568</t>
  </si>
  <si>
    <t>1.3820475294337826</t>
  </si>
  <si>
    <t>1.1264933789106615</t>
  </si>
  <si>
    <t>0.25555415052312114</t>
  </si>
  <si>
    <t>2.2238777598107538</t>
  </si>
  <si>
    <t>1.7059541547644759</t>
  </si>
  <si>
    <t>0.5179236050462779</t>
  </si>
  <si>
    <t>3.0585599582919256</t>
  </si>
  <si>
    <t>1.177650815724184</t>
  </si>
  <si>
    <t>5.017465541240379</t>
  </si>
  <si>
    <t>2.3529775342763903</t>
  </si>
  <si>
    <t>10.303167929077809</t>
  </si>
  <si>
    <t>6.612278586902837</t>
  </si>
  <si>
    <t>3.6908893421749713</t>
  </si>
  <si>
    <t>11.880366901308175</t>
  </si>
  <si>
    <t>7.1875748054490565</t>
  </si>
  <si>
    <t>4.692792095859119</t>
  </si>
  <si>
    <t>0.5023760090753786</t>
  </si>
  <si>
    <t>0.45138896192645517</t>
  </si>
  <si>
    <t>0.5963574353414175</t>
  </si>
  <si>
    <t>0.5113736818689771</t>
  </si>
  <si>
    <t>0.6623490318179849</t>
  </si>
  <si>
    <t>0.5423933196819661</t>
  </si>
  <si>
    <t>0.11995571213601874</t>
  </si>
  <si>
    <t>0.6375689853147231</t>
  </si>
  <si>
    <t>0.49769907607888003</t>
  </si>
  <si>
    <t>0.13986990923584303</t>
  </si>
  <si>
    <t>0.4466691660519546</t>
  </si>
  <si>
    <t>0.15355367733658642</t>
  </si>
  <si>
    <t>0.5571114776152937</t>
  </si>
  <si>
    <t>0.39509627089101235</t>
  </si>
  <si>
    <t>0.16201520672428132</t>
  </si>
  <si>
    <t>0.5131648016138225</t>
  </si>
  <si>
    <t>0.3461633971438893</t>
  </si>
  <si>
    <t>0.16700140446993322</t>
  </si>
  <si>
    <t>0.4744068246790809</t>
  </si>
  <si>
    <t>0.30410973931432556</t>
  </si>
  <si>
    <t>0.17029708536475535</t>
  </si>
  <si>
    <t>0.2734715415226992</t>
  </si>
  <si>
    <t>0.26335783609531055</t>
  </si>
  <si>
    <t>0.010113705427388653</t>
  </si>
  <si>
    <t>0.33478717450237944</t>
  </si>
  <si>
    <t>0.28396307446127944</t>
  </si>
  <si>
    <t>0.050824100041099995</t>
  </si>
  <si>
    <t>0.37064073853459406</t>
  </si>
  <si>
    <t>0.2792321821460495</t>
  </si>
  <si>
    <t>0.2662151302950456</t>
  </si>
  <si>
    <t>0.1298895630847144</t>
  </si>
  <si>
    <t>0.40523843523273684</t>
  </si>
  <si>
    <t>0.2446699244594733</t>
  </si>
  <si>
    <t>0.16056851077326353</t>
  </si>
  <si>
    <t>0.4057807819615705</t>
  </si>
  <si>
    <t>0.2211415745755168</t>
  </si>
  <si>
    <t>0.18463920738605372</t>
  </si>
  <si>
    <t>0.4038472096698573</t>
  </si>
  <si>
    <t>0.1989574532230033</t>
  </si>
  <si>
    <t>0.20488975644685403</t>
  </si>
  <si>
    <t>0.1790073602175342</t>
  </si>
  <si>
    <t>0.22211312237819084</t>
  </si>
  <si>
    <t>0.15778588174671265</t>
  </si>
  <si>
    <t>0.14705413301816106</t>
  </si>
  <si>
    <t>0.010731748728551593</t>
  </si>
  <si>
    <t>0.2233019352322211</t>
  </si>
  <si>
    <t>0.028675170280936108</t>
  </si>
  <si>
    <t>0.2771552398041714</t>
  </si>
  <si>
    <t>0.2248560444862795</t>
  </si>
  <si>
    <t>0.2998253421133032</t>
  </si>
  <si>
    <t>0.22512473495571075</t>
  </si>
  <si>
    <t>0.31516359343671285</t>
  </si>
  <si>
    <t>0.21912081398045558</t>
  </si>
  <si>
    <t>0.32343838022410665</t>
  </si>
  <si>
    <t>0.20831662714213733</t>
  </si>
  <si>
    <t>0.11512175308196931</t>
  </si>
  <si>
    <t>0.32623424844933785</t>
  </si>
  <si>
    <t>0.1947227737693871</t>
  </si>
  <si>
    <t>0.13151147467995075</t>
  </si>
  <si>
    <t>0.32618098952425034</t>
  </si>
  <si>
    <t>0.18087933532865555</t>
  </si>
  <si>
    <t>0.1453016541955948</t>
  </si>
  <si>
    <t>2.120969546671934</t>
  </si>
  <si>
    <t>1.9395096791038586</t>
  </si>
  <si>
    <t>0.18145986756807542</t>
  </si>
  <si>
    <t>3.692017972577446</t>
  </si>
  <si>
    <t>3.1787986496032676</t>
  </si>
  <si>
    <t>0.5132193229741784</t>
  </si>
  <si>
    <t>5.062780755630264</t>
  </si>
  <si>
    <t>4.098861410753796</t>
  </si>
  <si>
    <t>0.9639193448764685</t>
  </si>
  <si>
    <t>5.769222278743398</t>
  </si>
  <si>
    <t>4.389361582779284</t>
  </si>
  <si>
    <t>1.3798606959641146</t>
  </si>
  <si>
    <t>6.114446860449846</t>
  </si>
  <si>
    <t>4.363241370831808</t>
  </si>
  <si>
    <t>1.7512054896180373</t>
  </si>
  <si>
    <t>6.201244724321954</t>
  </si>
  <si>
    <t>4.154082611051781</t>
  </si>
  <si>
    <t>2.047162113270174</t>
  </si>
  <si>
    <t>6.1343378710723435</t>
  </si>
  <si>
    <t>3.854726286500544</t>
  </si>
  <si>
    <t>2.2796115845717995</t>
  </si>
  <si>
    <t>6.020538945813319</t>
  </si>
  <si>
    <t>3.5471467132208208</t>
  </si>
  <si>
    <t>2.4733922325924986</t>
  </si>
  <si>
    <t>1.5038478623407054</t>
  </si>
  <si>
    <t>1.3916298323391145</t>
  </si>
  <si>
    <t>0.11221803000159092</t>
  </si>
  <si>
    <t>2.665874613496398</t>
  </si>
  <si>
    <t>2.380112520022869</t>
  </si>
  <si>
    <t>4.075687037259346</t>
  </si>
  <si>
    <t>3.483731424850032</t>
  </si>
  <si>
    <t>0.5919556124093139</t>
  </si>
  <si>
    <t>4.706096954875209</t>
  </si>
  <si>
    <t>3.8401738557343874</t>
  </si>
  <si>
    <t>0.8659230991408213</t>
  </si>
  <si>
    <t>5.221084342598923</t>
  </si>
  <si>
    <t>4.063078987867333</t>
  </si>
  <si>
    <t>5.588078534635331</t>
  </si>
  <si>
    <t>4.139943872742707</t>
  </si>
  <si>
    <t>1.4481346618926239</t>
  </si>
  <si>
    <t>5.802636324654541</t>
  </si>
  <si>
    <t>4.077335887893726</t>
  </si>
  <si>
    <t>1.725300436760815</t>
  </si>
  <si>
    <t>5.8987097012208025</t>
  </si>
  <si>
    <t>3.918605068133373</t>
  </si>
  <si>
    <t>1.9801046330874295</t>
  </si>
  <si>
    <t>0.8593734539852996</t>
  </si>
  <si>
    <t>0.7714486888255545</t>
  </si>
  <si>
    <t>0.9200776069408456</t>
  </si>
  <si>
    <t>0.7687336066429726</t>
  </si>
  <si>
    <t>0.15134400029787298</t>
  </si>
  <si>
    <t>0.9780618359898319</t>
  </si>
  <si>
    <t>0.7614708246293989</t>
  </si>
  <si>
    <t>0.21659101136043302</t>
  </si>
  <si>
    <t>1.012916530789619</t>
  </si>
  <si>
    <t>0.7341671789703306</t>
  </si>
  <si>
    <t>0.2787493518192885</t>
  </si>
  <si>
    <t>1.046313807997811</t>
  </si>
  <si>
    <t>0.7087142792186075</t>
  </si>
  <si>
    <t>0.3375995287792034</t>
  </si>
  <si>
    <t>1.0725089970728738</t>
  </si>
  <si>
    <t>0.39235361583664086</t>
  </si>
  <si>
    <t>1.091890223065457</t>
  </si>
  <si>
    <t>0.6486324656539031</t>
  </si>
  <si>
    <t>0.44325775741155393</t>
  </si>
  <si>
    <t>1.1054317188973448</t>
  </si>
  <si>
    <t>0.6159175996515921</t>
  </si>
  <si>
    <t>0.4895141192457527</t>
  </si>
  <si>
    <t>0.21835326873216768</t>
  </si>
  <si>
    <t>0.19331055840910283</t>
  </si>
  <si>
    <t>0.22622479690909997</t>
  </si>
  <si>
    <t>0.1879672922482963</t>
  </si>
  <si>
    <t>0.22890115418479984</t>
  </si>
  <si>
    <t>0.1784140263119191</t>
  </si>
  <si>
    <t>0.2249119991329484</t>
  </si>
  <si>
    <t>0.16418632618161372</t>
  </si>
  <si>
    <t>0.060725672951334686</t>
  </si>
  <si>
    <t>0.2182696364738543</t>
  </si>
  <si>
    <t>0.14928669755023916</t>
  </si>
  <si>
    <t>0.21034835783419115</t>
  </si>
  <si>
    <t>0.13483845404089723</t>
  </si>
  <si>
    <t>0.20160237355963478</t>
  </si>
  <si>
    <t>0.1210678492550014</t>
  </si>
  <si>
    <t>0.19230497644811398</t>
  </si>
  <si>
    <t>0.10819170637574081</t>
  </si>
  <si>
    <t>1.0915318064886228</t>
  </si>
  <si>
    <t>1.0214603053734415</t>
  </si>
  <si>
    <t>1.9096957708589608</t>
  </si>
  <si>
    <t>1.7275508771673267</t>
  </si>
  <si>
    <t>0.1821448936916341</t>
  </si>
  <si>
    <t>2.823715790200872</t>
  </si>
  <si>
    <t>2.463091726183058</t>
  </si>
  <si>
    <t>0.3606240640178138</t>
  </si>
  <si>
    <t>3.274544916370073</t>
  </si>
  <si>
    <t>2.7447800844036583</t>
  </si>
  <si>
    <t>0.5297648319664146</t>
  </si>
  <si>
    <t>3.4686435122837516</t>
  </si>
  <si>
    <t>2.7942907859287445</t>
  </si>
  <si>
    <t>0.6743527263550071</t>
  </si>
  <si>
    <t>3.6644369594411397</t>
  </si>
  <si>
    <t>2.8339375062779277</t>
  </si>
  <si>
    <t>0.8304994531632119</t>
  </si>
  <si>
    <t>3.7515084315850302</t>
  </si>
  <si>
    <t>2.777376366777321</t>
  </si>
  <si>
    <t>0.9741320648077094</t>
  </si>
  <si>
    <t>3.6922435444849455</t>
  </si>
  <si>
    <t>2.6138960446825497</t>
  </si>
  <si>
    <t>1.0783474998023959</t>
  </si>
  <si>
    <t>2.1703692700539934</t>
  </si>
  <si>
    <t>2.0720620520089392</t>
  </si>
  <si>
    <t>4.092325396869868</t>
  </si>
  <si>
    <t>3.7631203400021813</t>
  </si>
  <si>
    <t>6.427974863245344</t>
  </si>
  <si>
    <t>0.8293340032225052</t>
  </si>
  <si>
    <t>10.162821559715017</t>
  </si>
  <si>
    <t>8.658283306596829</t>
  </si>
  <si>
    <t>1.504538253118188</t>
  </si>
  <si>
    <t>12.802891880483255</t>
  </si>
  <si>
    <t>10.484761868934271</t>
  </si>
  <si>
    <t>2.318130011548984</t>
  </si>
  <si>
    <t>14.46411568955067</t>
  </si>
  <si>
    <t>11.380061176163805</t>
  </si>
  <si>
    <t>3.0840545133868655</t>
  </si>
  <si>
    <t>14.948339457295319</t>
  </si>
  <si>
    <t>11.282645707500318</t>
  </si>
  <si>
    <t>3.6656937497950004</t>
  </si>
  <si>
    <t>10.619003785106425</t>
  </si>
  <si>
    <t>4.061672254601175</t>
  </si>
  <si>
    <t>1.5575152357446271</t>
  </si>
  <si>
    <t>1.3784910779667576</t>
  </si>
  <si>
    <t>0.1790241577778695</t>
  </si>
  <si>
    <t>1.7850145527601204</t>
  </si>
  <si>
    <t>1.4617283150179579</t>
  </si>
  <si>
    <t>0.3232862377421626</t>
  </si>
  <si>
    <t>1.9419898119862806</t>
  </si>
  <si>
    <t>1.4706588267934826</t>
  </si>
  <si>
    <t>0.47133098519279804</t>
  </si>
  <si>
    <t>1.976420217896369</t>
  </si>
  <si>
    <t>1.379226584591246</t>
  </si>
  <si>
    <t>0.5971936333051231</t>
  </si>
  <si>
    <t>1.9839166505710695</t>
  </si>
  <si>
    <t>1.2754628868254123</t>
  </si>
  <si>
    <t>0.7084537637456572</t>
  </si>
  <si>
    <t>1.9799724380515231</t>
  </si>
  <si>
    <t>1.1729752683753643</t>
  </si>
  <si>
    <t>0.8069971696761589</t>
  </si>
  <si>
    <t>1.9709939974283774</t>
  </si>
  <si>
    <t>1.0763495915186898</t>
  </si>
  <si>
    <t>0.8946444059096876</t>
  </si>
  <si>
    <t>1.9518024020015154</t>
  </si>
  <si>
    <t>0.9834847264318756</t>
  </si>
  <si>
    <t>0.9683176755696399</t>
  </si>
  <si>
    <t>iso3c</t>
  </si>
  <si>
    <t>m49code</t>
  </si>
  <si>
    <t>r5_iamc</t>
  </si>
  <si>
    <t>r6_ar6</t>
  </si>
  <si>
    <t>r10_unif</t>
  </si>
  <si>
    <t>r10_iamc</t>
  </si>
  <si>
    <t>r10_ar6</t>
  </si>
  <si>
    <t>r10_message</t>
  </si>
  <si>
    <t>r12_message</t>
  </si>
  <si>
    <t>r12_remind</t>
  </si>
  <si>
    <t>r12_witch</t>
  </si>
  <si>
    <t>r22_ar6</t>
  </si>
  <si>
    <t>m49hi_ar6</t>
  </si>
  <si>
    <t>m49med_ar6</t>
  </si>
  <si>
    <t>m49lo_ar6</t>
  </si>
  <si>
    <t>m49dev_ar6</t>
  </si>
  <si>
    <t>m49sids_ar6</t>
  </si>
  <si>
    <t>m49lldc_ar6</t>
  </si>
  <si>
    <t>m49ldc_ar6</t>
  </si>
  <si>
    <t>annexi_ar6</t>
  </si>
  <si>
    <t>wmo_ar6</t>
  </si>
  <si>
    <t>eu_ar6</t>
  </si>
  <si>
    <t>oecd_ar6</t>
  </si>
  <si>
    <t>wb_ar6</t>
  </si>
  <si>
    <t>AGO</t>
  </si>
  <si>
    <t>R5MAF</t>
  </si>
  <si>
    <t>Africa</t>
  </si>
  <si>
    <t>R10AFRMEA</t>
  </si>
  <si>
    <t>R10AFRICA</t>
  </si>
  <si>
    <t>Sub-saharan Africa</t>
  </si>
  <si>
    <t>Sub-Saharan Africa</t>
  </si>
  <si>
    <t>ssa</t>
  </si>
  <si>
    <t>Southern and middle Africa</t>
  </si>
  <si>
    <t>Middle Africa</t>
  </si>
  <si>
    <t>Developing</t>
  </si>
  <si>
    <t>LDC</t>
  </si>
  <si>
    <t>Non-Annex I</t>
  </si>
  <si>
    <t>I</t>
  </si>
  <si>
    <t>Lower-middle</t>
  </si>
  <si>
    <t>BDI</t>
  </si>
  <si>
    <t>Eastern Africa</t>
  </si>
  <si>
    <t>LLDC</t>
  </si>
  <si>
    <t>Low</t>
  </si>
  <si>
    <t>BEN</t>
  </si>
  <si>
    <t>Western Africa</t>
  </si>
  <si>
    <t>BFA</t>
  </si>
  <si>
    <t>BWA</t>
  </si>
  <si>
    <t>Southern Africa</t>
  </si>
  <si>
    <t>Upper middle</t>
  </si>
  <si>
    <t>CAF</t>
  </si>
  <si>
    <t>CIV</t>
  </si>
  <si>
    <t>CMR</t>
  </si>
  <si>
    <t>COD</t>
  </si>
  <si>
    <t>COG</t>
  </si>
  <si>
    <t>COM</t>
  </si>
  <si>
    <t>SIDS</t>
  </si>
  <si>
    <t>CPV</t>
  </si>
  <si>
    <t>DJI</t>
  </si>
  <si>
    <t>mena</t>
  </si>
  <si>
    <t>DZA</t>
  </si>
  <si>
    <t>Middle East and North Africa</t>
  </si>
  <si>
    <t>Middle East, North Africa, Central Asia</t>
  </si>
  <si>
    <t>North Africa</t>
  </si>
  <si>
    <t>Northern Africa</t>
  </si>
  <si>
    <t>EGY</t>
  </si>
  <si>
    <t>ERI</t>
  </si>
  <si>
    <t>ESH</t>
  </si>
  <si>
    <t>Territory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</si>
  <si>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</si>
  <si>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</si>
  <si>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</si>
  <si>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</si>
  <si>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</si>
  <si>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</si>
  <si>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</si>
  <si>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</si>
  <si>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</si>
  <si>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LBY</t>
  </si>
  <si>
    <t>LSO</t>
  </si>
  <si>
    <t>MAR</t>
  </si>
  <si>
    <t>MDG</t>
  </si>
  <si>
    <t>MLI</t>
  </si>
  <si>
    <t>MOZ</t>
  </si>
  <si>
    <t>MRT</t>
  </si>
  <si>
    <t>MUS</t>
  </si>
  <si>
    <t>MWI</t>
  </si>
  <si>
    <t>MYT</t>
  </si>
  <si>
    <t>Europe</t>
  </si>
  <si>
    <t>NER</t>
  </si>
  <si>
    <t>NGA</t>
  </si>
  <si>
    <t>REU</t>
  </si>
  <si>
    <t>RWA</t>
  </si>
  <si>
    <t>SDN</t>
  </si>
  <si>
    <t>SEN</t>
  </si>
  <si>
    <t>SLE</t>
  </si>
  <si>
    <t>SOM</t>
  </si>
  <si>
    <t>SSD</t>
  </si>
  <si>
    <t>STP</t>
  </si>
  <si>
    <t>SWZ</t>
  </si>
  <si>
    <t>TCD</t>
  </si>
  <si>
    <t>TGO</t>
  </si>
  <si>
    <t>TUN</t>
  </si>
  <si>
    <t>TZA</t>
  </si>
  <si>
    <t>UGA</t>
  </si>
  <si>
    <t>ZAF</t>
  </si>
  <si>
    <t>kosau</t>
  </si>
  <si>
    <t>ZMB</t>
  </si>
  <si>
    <t>ZWE</t>
  </si>
  <si>
    <t>CHN</t>
  </si>
  <si>
    <t>R5ASIA</t>
  </si>
  <si>
    <t>Asia and developing Pacific</t>
  </si>
  <si>
    <t>R10EASPAS</t>
  </si>
  <si>
    <t>R10CHINA+</t>
  </si>
  <si>
    <t>Eastern Asia</t>
  </si>
  <si>
    <t>Centrally Planned Asia and China</t>
  </si>
  <si>
    <t>China</t>
  </si>
  <si>
    <t>china</t>
  </si>
  <si>
    <t>Asia</t>
  </si>
  <si>
    <t>II</t>
  </si>
  <si>
    <t>HKG</t>
  </si>
  <si>
    <t>High</t>
  </si>
  <si>
    <t>KHM</t>
  </si>
  <si>
    <t>South-East Asia and developing Pacific</t>
  </si>
  <si>
    <t>Rest Centrally Planned Asia</t>
  </si>
  <si>
    <t>Other Asia</t>
  </si>
  <si>
    <t>easia</t>
  </si>
  <si>
    <t>South-East Asia</t>
  </si>
  <si>
    <t>South-Eastern Asia</t>
  </si>
  <si>
    <t>LAO</t>
  </si>
  <si>
    <t>MAC</t>
  </si>
  <si>
    <t>Other Pacific Asia</t>
  </si>
  <si>
    <t>MMR</t>
  </si>
  <si>
    <t>MNG</t>
  </si>
  <si>
    <t>PRK</t>
  </si>
  <si>
    <t>VNM</t>
  </si>
  <si>
    <t>AUT</t>
  </si>
  <si>
    <t>R5OECD90+EU</t>
  </si>
  <si>
    <t>Developed Countries</t>
  </si>
  <si>
    <t>R10EUR</t>
  </si>
  <si>
    <t>R10EUROPE</t>
  </si>
  <si>
    <t>Western Europe</t>
  </si>
  <si>
    <t>EU 28</t>
  </si>
  <si>
    <t>europe</t>
  </si>
  <si>
    <t>Northern and western Europe</t>
  </si>
  <si>
    <t>Developed</t>
  </si>
  <si>
    <t>Annex I</t>
  </si>
  <si>
    <t>VI</t>
  </si>
  <si>
    <t>EU</t>
  </si>
  <si>
    <t>OECD</t>
  </si>
  <si>
    <t>BEL</t>
  </si>
  <si>
    <t>BGR</t>
  </si>
  <si>
    <t>Central and Eastern Europe</t>
  </si>
  <si>
    <t>Southern and eastern Europe</t>
  </si>
  <si>
    <t>Eastern Europe</t>
  </si>
  <si>
    <t>BIH</t>
  </si>
  <si>
    <t>Non-EU28 Europe</t>
  </si>
  <si>
    <t>te</t>
  </si>
  <si>
    <t>Southern Europe</t>
  </si>
  <si>
    <t>CHE</t>
  </si>
  <si>
    <t>CYP</t>
  </si>
  <si>
    <t>Western Asia</t>
  </si>
  <si>
    <t>DEU</t>
  </si>
  <si>
    <t>DNK</t>
  </si>
  <si>
    <t>Northern Europe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</si>
  <si>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</si>
  <si>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</si>
  <si>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</si>
  <si>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</si>
  <si>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</si>
  <si>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</si>
  <si>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</si>
  <si>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</si>
  <si>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</si>
  <si>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</si>
  <si>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</si>
  <si>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</si>
  <si>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</si>
  <si>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</si>
  <si>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MKD</t>
  </si>
  <si>
    <t>MLT</t>
  </si>
  <si>
    <t>MNE</t>
  </si>
  <si>
    <t>NLD</t>
  </si>
  <si>
    <t>NOR</t>
  </si>
  <si>
    <t>POL</t>
  </si>
  <si>
    <t>PRT</t>
  </si>
  <si>
    <t>ROU</t>
  </si>
  <si>
    <t>SRB</t>
  </si>
  <si>
    <t>SVK</t>
  </si>
  <si>
    <t>SVN</t>
  </si>
  <si>
    <t>SWE</t>
  </si>
  <si>
    <t>TUR</t>
  </si>
  <si>
    <t>AFG</t>
  </si>
  <si>
    <t>R10SAS</t>
  </si>
  <si>
    <t>R10INDIA+</t>
  </si>
  <si>
    <t>Southern Asia</t>
  </si>
  <si>
    <t>South Asia</t>
  </si>
  <si>
    <t>sasia</t>
  </si>
  <si>
    <t>Rest of Southern Asia</t>
  </si>
  <si>
    <t>BGD</t>
  </si>
  <si>
    <t>BTN</t>
  </si>
  <si>
    <t>IND</t>
  </si>
  <si>
    <t>India</t>
  </si>
  <si>
    <t>india</t>
  </si>
  <si>
    <t>India &amp; Sri Lanka</t>
  </si>
  <si>
    <t>LKA</t>
  </si>
  <si>
    <t>MDV</t>
  </si>
  <si>
    <t>NPL</t>
  </si>
  <si>
    <t>PAK</t>
  </si>
  <si>
    <t>ARG</t>
  </si>
  <si>
    <t>R5LAM</t>
  </si>
  <si>
    <t>Latin America and Caribbean</t>
  </si>
  <si>
    <t>R10LAM</t>
  </si>
  <si>
    <t>R10LATIN_AM</t>
  </si>
  <si>
    <t>Latin America and the Caribbean</t>
  </si>
  <si>
    <t>Latin America and The Caribbean</t>
  </si>
  <si>
    <t>laca</t>
  </si>
  <si>
    <t>South America</t>
  </si>
  <si>
    <t>Americas</t>
  </si>
  <si>
    <t>III</t>
  </si>
  <si>
    <t>BHS</t>
  </si>
  <si>
    <t>Caribbean</t>
  </si>
  <si>
    <t>IV</t>
  </si>
  <si>
    <t>BLZ</t>
  </si>
  <si>
    <t>Meso America</t>
  </si>
  <si>
    <t>Central America</t>
  </si>
  <si>
    <t>BOL</t>
  </si>
  <si>
    <t>BRA</t>
  </si>
  <si>
    <t>BRB</t>
  </si>
  <si>
    <t>CHL</t>
  </si>
  <si>
    <t>COL</t>
  </si>
  <si>
    <t>CRI</t>
  </si>
  <si>
    <t>CUB</t>
  </si>
  <si>
    <t>DOM</t>
  </si>
  <si>
    <t>ECU</t>
  </si>
  <si>
    <t>GLP</t>
  </si>
  <si>
    <t>GRD</t>
  </si>
  <si>
    <t>GTM</t>
  </si>
  <si>
    <t>GUY</t>
  </si>
  <si>
    <t>HND</t>
  </si>
  <si>
    <t>HTI</t>
  </si>
  <si>
    <t>JAM</t>
  </si>
  <si>
    <t>MEX</t>
  </si>
  <si>
    <t>MTQ</t>
  </si>
  <si>
    <t>NIC</t>
  </si>
  <si>
    <t>PAN</t>
  </si>
  <si>
    <t>PER</t>
  </si>
  <si>
    <t>PRI</t>
  </si>
  <si>
    <t>North America</t>
  </si>
  <si>
    <t>PRY</t>
  </si>
  <si>
    <t>SLV</t>
  </si>
  <si>
    <t>SUR</t>
  </si>
  <si>
    <t>TTO</t>
  </si>
  <si>
    <t>URY</t>
  </si>
  <si>
    <t>VEN</t>
  </si>
  <si>
    <t>ARE</t>
  </si>
  <si>
    <t>Middle East</t>
  </si>
  <si>
    <t>R10MIDDLE_EAST</t>
  </si>
  <si>
    <t>BHR</t>
  </si>
  <si>
    <t>IRN</t>
  </si>
  <si>
    <t>IRQ</t>
  </si>
  <si>
    <t>ISR</t>
  </si>
  <si>
    <t>JOR</t>
  </si>
  <si>
    <t>KWT</t>
  </si>
  <si>
    <t>LBN</t>
  </si>
  <si>
    <t>OMN</t>
  </si>
  <si>
    <t>PSE</t>
  </si>
  <si>
    <t>QAT</t>
  </si>
  <si>
    <t>SAU</t>
  </si>
  <si>
    <t>SYR</t>
  </si>
  <si>
    <t>YEM</t>
  </si>
  <si>
    <t>CAN</t>
  </si>
  <si>
    <t>R10NAM</t>
  </si>
  <si>
    <t>R10NORTH_AM</t>
  </si>
  <si>
    <t>Canada, NZ, Australia</t>
  </si>
  <si>
    <t>cajaz</t>
  </si>
  <si>
    <t>USA &amp; Canada</t>
  </si>
  <si>
    <t>Northern America</t>
  </si>
  <si>
    <t>GUM</t>
  </si>
  <si>
    <t>Developing Pacific</t>
  </si>
  <si>
    <t>Oceania</t>
  </si>
  <si>
    <t>Micronesia</t>
  </si>
  <si>
    <t>USA</t>
  </si>
  <si>
    <t>United States of America</t>
  </si>
  <si>
    <t>usa</t>
  </si>
  <si>
    <t>AUS</t>
  </si>
  <si>
    <t>R10PAO</t>
  </si>
  <si>
    <t>R10PAC_OECD</t>
  </si>
  <si>
    <t>Asia-Pacific Developed</t>
  </si>
  <si>
    <t>Pacific OECD</t>
  </si>
  <si>
    <t>Australia &amp; New Zealand</t>
  </si>
  <si>
    <t>Australia and New Zealand</t>
  </si>
  <si>
    <t>V</t>
  </si>
  <si>
    <t>JPN</t>
  </si>
  <si>
    <t>Japan</t>
  </si>
  <si>
    <t>Asia-Pacific Developed (others)</t>
  </si>
  <si>
    <t>NZL</t>
  </si>
  <si>
    <t>ARM</t>
  </si>
  <si>
    <t>R5REF</t>
  </si>
  <si>
    <t>Eastern Europe and West-Central Asia</t>
  </si>
  <si>
    <t>R10FSU</t>
  </si>
  <si>
    <t>R10REF_ECON</t>
  </si>
  <si>
    <t>Former Soviet Union</t>
  </si>
  <si>
    <t>Countries from the Reforming Economies of the Former Soviet Union</t>
  </si>
  <si>
    <t>AZE</t>
  </si>
  <si>
    <t>BLR</t>
  </si>
  <si>
    <t>GEO</t>
  </si>
  <si>
    <t>KAZ</t>
  </si>
  <si>
    <t>Central Asia</t>
  </si>
  <si>
    <t>KGZ</t>
  </si>
  <si>
    <t>MDA</t>
  </si>
  <si>
    <t>RUS</t>
  </si>
  <si>
    <t>TJK</t>
  </si>
  <si>
    <t>TKM</t>
  </si>
  <si>
    <t>UKR</t>
  </si>
  <si>
    <t>UZB</t>
  </si>
  <si>
    <t>BRN</t>
  </si>
  <si>
    <t>R10REST_ASIA</t>
  </si>
  <si>
    <t>FJI</t>
  </si>
  <si>
    <t>Melanesia</t>
  </si>
  <si>
    <t>FSM</t>
  </si>
  <si>
    <t>IDN</t>
  </si>
  <si>
    <t>KOR</t>
  </si>
  <si>
    <t>MYS</t>
  </si>
  <si>
    <t>NCL</t>
  </si>
  <si>
    <t>PHL</t>
  </si>
  <si>
    <t>PNG</t>
  </si>
  <si>
    <t>PYF</t>
  </si>
  <si>
    <t>Polynesia</t>
  </si>
  <si>
    <t>SGP</t>
  </si>
  <si>
    <t>SLB</t>
  </si>
  <si>
    <t>THA</t>
  </si>
  <si>
    <t>TLS</t>
  </si>
  <si>
    <t>TWN</t>
  </si>
  <si>
    <t>VUT</t>
  </si>
  <si>
    <t>WSM</t>
  </si>
  <si>
    <t>ABW</t>
  </si>
  <si>
    <t>AIA</t>
  </si>
  <si>
    <t>ALA</t>
  </si>
  <si>
    <t>ALB</t>
  </si>
  <si>
    <t>AND</t>
  </si>
  <si>
    <t>ASM</t>
  </si>
  <si>
    <t>ATF</t>
  </si>
  <si>
    <t>ATG</t>
  </si>
  <si>
    <t>BES</t>
  </si>
  <si>
    <t>BLM</t>
  </si>
  <si>
    <t>BMU</t>
  </si>
  <si>
    <t>Greenland, Bermuda + others</t>
  </si>
  <si>
    <t>BVT</t>
  </si>
  <si>
    <t>CCK</t>
  </si>
  <si>
    <t>COK</t>
  </si>
  <si>
    <t>CUW</t>
  </si>
  <si>
    <t>CXR</t>
  </si>
  <si>
    <t>CYM</t>
  </si>
  <si>
    <t>CZE</t>
  </si>
  <si>
    <t>DMA</t>
  </si>
  <si>
    <t>FLK</t>
  </si>
  <si>
    <t>FRO</t>
  </si>
  <si>
    <t>GGY</t>
  </si>
  <si>
    <t>Channel Islands</t>
  </si>
  <si>
    <t>GIB</t>
  </si>
  <si>
    <t>GRL</t>
  </si>
  <si>
    <t>GUF</t>
  </si>
  <si>
    <t>HMD</t>
  </si>
  <si>
    <t>IMN</t>
  </si>
  <si>
    <t>IOT</t>
  </si>
  <si>
    <t>JEY</t>
  </si>
  <si>
    <t>KIR</t>
  </si>
  <si>
    <t>KNA</t>
  </si>
  <si>
    <t>LCA</t>
  </si>
  <si>
    <t>LIE</t>
  </si>
  <si>
    <t>MAF</t>
  </si>
  <si>
    <t>MCO</t>
  </si>
  <si>
    <t>MHL</t>
  </si>
  <si>
    <t>MNP</t>
  </si>
  <si>
    <t>MSR</t>
  </si>
  <si>
    <t>NFK</t>
  </si>
  <si>
    <t>NIU</t>
  </si>
  <si>
    <t>NRU</t>
  </si>
  <si>
    <t>PCN</t>
  </si>
  <si>
    <t>PLW</t>
  </si>
  <si>
    <t>SGS</t>
  </si>
  <si>
    <t>SHN</t>
  </si>
  <si>
    <t>SJM</t>
  </si>
  <si>
    <t>SMR</t>
  </si>
  <si>
    <t>SPM</t>
  </si>
  <si>
    <t>SXM</t>
  </si>
  <si>
    <t>SYC</t>
  </si>
  <si>
    <t>TCA</t>
  </si>
  <si>
    <t>TKL</t>
  </si>
  <si>
    <t>TON</t>
  </si>
  <si>
    <t>TUV</t>
  </si>
  <si>
    <t>UMI</t>
  </si>
  <si>
    <t>VAT</t>
  </si>
  <si>
    <t>VCT</t>
  </si>
  <si>
    <t>VGB</t>
  </si>
  <si>
    <t>VIR</t>
  </si>
  <si>
    <t>WLF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</si>
</sst>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2" fillId="2" borderId="0" xfId="0" applyFont="1" applyFill="1"/>
    <xf numFmtId="0" fontId="3" fillId="0" borderId="0" xfId="2"/>
    <xf numFmtId="2" fontId="0" fillId="0" borderId="0" xfId="0" quotePrefix="1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2753-3751/ad6f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2753-3751/ad6f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1ADE-E1C5-434F-AFDF-3F1EC7D6074B}">
  <dimension ref="A1:K97"/>
  <sheetViews>
    <sheetView tabSelected="1" workbookViewId="0"/>
  </sheetViews>
  <sheetFormatPr defaultRowHeight="15" x14ac:dyDescent="0.25"/>
  <cols>
    <col min="2" max="11" width="25.1406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s="4" t="s">
        <v>6</v>
      </c>
    </row>
    <row r="8" spans="1:11" x14ac:dyDescent="0.25">
      <c r="A8" s="4"/>
    </row>
    <row r="9" spans="1:11" x14ac:dyDescent="0.25">
      <c r="B9" t="s">
        <v>7</v>
      </c>
      <c r="C9" t="s">
        <v>8</v>
      </c>
      <c r="D9" t="s">
        <v>9</v>
      </c>
      <c r="E9" t="s">
        <v>10</v>
      </c>
      <c r="F9" s="3" t="s">
        <v>11</v>
      </c>
      <c r="G9" s="3" t="s">
        <v>12</v>
      </c>
      <c r="H9" t="s">
        <v>13</v>
      </c>
      <c r="I9" t="s">
        <v>14</v>
      </c>
      <c r="J9" t="s">
        <v>15</v>
      </c>
      <c r="K9" s="3" t="s">
        <v>16</v>
      </c>
    </row>
    <row r="10" spans="1:11" x14ac:dyDescent="0.25">
      <c r="B10" t="s">
        <v>17</v>
      </c>
      <c r="C10" t="s">
        <v>18</v>
      </c>
      <c r="D10" t="s">
        <v>19</v>
      </c>
      <c r="E10">
        <v>0.95</v>
      </c>
      <c r="F10" t="s">
        <v>20</v>
      </c>
      <c r="G10">
        <v>2030</v>
      </c>
      <c r="H10" s="1" t="s">
        <v>21</v>
      </c>
      <c r="I10" s="1" t="s">
        <v>22</v>
      </c>
      <c r="J10" s="1" t="s">
        <v>23</v>
      </c>
      <c r="K10" s="2">
        <f>J10/I10</f>
        <v>0.22525495208598498</v>
      </c>
    </row>
    <row r="11" spans="1:11" x14ac:dyDescent="0.25">
      <c r="B11" t="s">
        <v>17</v>
      </c>
      <c r="C11" t="s">
        <v>18</v>
      </c>
      <c r="D11" t="s">
        <v>19</v>
      </c>
      <c r="E11">
        <v>0.95</v>
      </c>
      <c r="F11" t="s">
        <v>20</v>
      </c>
      <c r="G11">
        <v>2040</v>
      </c>
      <c r="H11" s="1" t="s">
        <v>24</v>
      </c>
      <c r="I11" s="1" t="s">
        <v>25</v>
      </c>
      <c r="J11">
        <v>7.4496397584662893E-2</v>
      </c>
      <c r="K11" s="2">
        <f t="shared" ref="K11:K74" si="0">J11/I11</f>
        <v>0.31924311780807146</v>
      </c>
    </row>
    <row r="12" spans="1:11" x14ac:dyDescent="0.25">
      <c r="B12" t="s">
        <v>17</v>
      </c>
      <c r="C12" t="s">
        <v>18</v>
      </c>
      <c r="D12" t="s">
        <v>19</v>
      </c>
      <c r="E12">
        <v>0.95</v>
      </c>
      <c r="F12" t="s">
        <v>20</v>
      </c>
      <c r="G12">
        <v>2050</v>
      </c>
      <c r="H12" s="1" t="s">
        <v>26</v>
      </c>
      <c r="I12" s="1" t="s">
        <v>27</v>
      </c>
      <c r="J12" s="1" t="s">
        <v>28</v>
      </c>
      <c r="K12" s="2">
        <f t="shared" si="0"/>
        <v>0.42041221910120186</v>
      </c>
    </row>
    <row r="13" spans="1:11" x14ac:dyDescent="0.25">
      <c r="B13" t="s">
        <v>17</v>
      </c>
      <c r="C13" t="s">
        <v>18</v>
      </c>
      <c r="D13" t="s">
        <v>19</v>
      </c>
      <c r="E13">
        <v>0.95</v>
      </c>
      <c r="F13" t="s">
        <v>20</v>
      </c>
      <c r="G13">
        <v>2060</v>
      </c>
      <c r="H13" s="1" t="s">
        <v>29</v>
      </c>
      <c r="I13" s="1" t="s">
        <v>30</v>
      </c>
      <c r="J13">
        <v>0.55865087434832295</v>
      </c>
      <c r="K13" s="2">
        <f t="shared" si="0"/>
        <v>0.53386015130565379</v>
      </c>
    </row>
    <row r="14" spans="1:11" x14ac:dyDescent="0.25">
      <c r="B14" t="s">
        <v>17</v>
      </c>
      <c r="C14" t="s">
        <v>18</v>
      </c>
      <c r="D14" t="s">
        <v>19</v>
      </c>
      <c r="E14">
        <v>0.95</v>
      </c>
      <c r="F14" t="s">
        <v>20</v>
      </c>
      <c r="G14">
        <v>2070</v>
      </c>
      <c r="H14" s="1" t="s">
        <v>31</v>
      </c>
      <c r="I14" s="1" t="s">
        <v>32</v>
      </c>
      <c r="J14" s="1" t="s">
        <v>33</v>
      </c>
      <c r="K14" s="2">
        <f t="shared" si="0"/>
        <v>0.65244400685621906</v>
      </c>
    </row>
    <row r="15" spans="1:11" x14ac:dyDescent="0.25">
      <c r="B15" t="s">
        <v>17</v>
      </c>
      <c r="C15" t="s">
        <v>18</v>
      </c>
      <c r="D15" t="s">
        <v>19</v>
      </c>
      <c r="E15">
        <v>0.95</v>
      </c>
      <c r="F15" t="s">
        <v>20</v>
      </c>
      <c r="G15">
        <v>2080</v>
      </c>
      <c r="H15" s="1" t="s">
        <v>34</v>
      </c>
      <c r="I15" s="1" t="s">
        <v>35</v>
      </c>
      <c r="J15" s="1" t="s">
        <v>36</v>
      </c>
      <c r="K15" s="2">
        <f t="shared" si="0"/>
        <v>0.77420675570790121</v>
      </c>
    </row>
    <row r="16" spans="1:11" x14ac:dyDescent="0.25">
      <c r="B16" t="s">
        <v>17</v>
      </c>
      <c r="C16" t="s">
        <v>18</v>
      </c>
      <c r="D16" t="s">
        <v>19</v>
      </c>
      <c r="E16">
        <v>0.95</v>
      </c>
      <c r="F16" t="s">
        <v>20</v>
      </c>
      <c r="G16">
        <v>2090</v>
      </c>
      <c r="H16" s="1" t="s">
        <v>37</v>
      </c>
      <c r="I16" s="1" t="s">
        <v>38</v>
      </c>
      <c r="J16" s="1" t="s">
        <v>39</v>
      </c>
      <c r="K16" s="2">
        <f t="shared" si="0"/>
        <v>0.90337816967149698</v>
      </c>
    </row>
    <row r="17" spans="2:11" x14ac:dyDescent="0.25">
      <c r="B17" t="s">
        <v>17</v>
      </c>
      <c r="C17" t="s">
        <v>18</v>
      </c>
      <c r="D17" t="s">
        <v>19</v>
      </c>
      <c r="E17">
        <v>0.95</v>
      </c>
      <c r="F17" t="s">
        <v>20</v>
      </c>
      <c r="G17">
        <v>2100</v>
      </c>
      <c r="H17" s="1" t="s">
        <v>40</v>
      </c>
      <c r="I17" s="1" t="s">
        <v>41</v>
      </c>
      <c r="J17" s="1" t="s">
        <v>42</v>
      </c>
      <c r="K17" s="2">
        <f t="shared" si="0"/>
        <v>1.0402653914702491</v>
      </c>
    </row>
    <row r="18" spans="2:11" x14ac:dyDescent="0.25">
      <c r="B18" t="s">
        <v>17</v>
      </c>
      <c r="C18" t="s">
        <v>18</v>
      </c>
      <c r="D18" t="s">
        <v>19</v>
      </c>
      <c r="E18">
        <v>0.95</v>
      </c>
      <c r="F18" t="s">
        <v>43</v>
      </c>
      <c r="G18">
        <v>2030</v>
      </c>
      <c r="H18" s="1" t="s">
        <v>44</v>
      </c>
      <c r="I18" s="1" t="s">
        <v>45</v>
      </c>
      <c r="J18" s="1" t="s">
        <v>46</v>
      </c>
      <c r="K18" s="2">
        <f t="shared" si="0"/>
        <v>0.31242166061238846</v>
      </c>
    </row>
    <row r="19" spans="2:11" x14ac:dyDescent="0.25">
      <c r="B19" t="s">
        <v>17</v>
      </c>
      <c r="C19" t="s">
        <v>18</v>
      </c>
      <c r="D19" t="s">
        <v>19</v>
      </c>
      <c r="E19">
        <v>0.95</v>
      </c>
      <c r="F19" t="s">
        <v>43</v>
      </c>
      <c r="G19">
        <v>2040</v>
      </c>
      <c r="H19" s="1" t="s">
        <v>47</v>
      </c>
      <c r="I19" s="1" t="s">
        <v>48</v>
      </c>
      <c r="J19" s="1" t="s">
        <v>49</v>
      </c>
      <c r="K19" s="2">
        <f t="shared" si="0"/>
        <v>0.43398694058926557</v>
      </c>
    </row>
    <row r="20" spans="2:11" x14ac:dyDescent="0.25">
      <c r="B20" t="s">
        <v>17</v>
      </c>
      <c r="C20" t="s">
        <v>18</v>
      </c>
      <c r="D20" t="s">
        <v>19</v>
      </c>
      <c r="E20">
        <v>0.95</v>
      </c>
      <c r="F20" t="s">
        <v>43</v>
      </c>
      <c r="G20">
        <v>2050</v>
      </c>
      <c r="H20" s="1" t="s">
        <v>50</v>
      </c>
      <c r="I20" s="1" t="s">
        <v>51</v>
      </c>
      <c r="J20" s="1" t="s">
        <v>52</v>
      </c>
      <c r="K20" s="2">
        <f t="shared" si="0"/>
        <v>0.55912671411644665</v>
      </c>
    </row>
    <row r="21" spans="2:11" x14ac:dyDescent="0.25">
      <c r="B21" t="s">
        <v>17</v>
      </c>
      <c r="C21" t="s">
        <v>18</v>
      </c>
      <c r="D21" t="s">
        <v>19</v>
      </c>
      <c r="E21">
        <v>0.95</v>
      </c>
      <c r="F21" t="s">
        <v>43</v>
      </c>
      <c r="G21">
        <v>2060</v>
      </c>
      <c r="H21" s="1" t="s">
        <v>53</v>
      </c>
      <c r="I21" s="1" t="s">
        <v>54</v>
      </c>
      <c r="J21" s="1" t="s">
        <v>55</v>
      </c>
      <c r="K21" s="2">
        <f t="shared" si="0"/>
        <v>0.69331161684351261</v>
      </c>
    </row>
    <row r="22" spans="2:11" x14ac:dyDescent="0.25">
      <c r="B22" t="s">
        <v>17</v>
      </c>
      <c r="C22" t="s">
        <v>18</v>
      </c>
      <c r="D22" t="s">
        <v>19</v>
      </c>
      <c r="E22">
        <v>0.95</v>
      </c>
      <c r="F22" t="s">
        <v>43</v>
      </c>
      <c r="G22">
        <v>2070</v>
      </c>
      <c r="H22" s="1" t="s">
        <v>56</v>
      </c>
      <c r="I22" s="1" t="s">
        <v>57</v>
      </c>
      <c r="J22" s="1" t="s">
        <v>58</v>
      </c>
      <c r="K22" s="2">
        <f t="shared" si="0"/>
        <v>0.83242669156814342</v>
      </c>
    </row>
    <row r="23" spans="2:11" x14ac:dyDescent="0.25">
      <c r="B23" t="s">
        <v>17</v>
      </c>
      <c r="C23" t="s">
        <v>18</v>
      </c>
      <c r="D23" t="s">
        <v>19</v>
      </c>
      <c r="E23">
        <v>0.95</v>
      </c>
      <c r="F23" t="s">
        <v>43</v>
      </c>
      <c r="G23">
        <v>2080</v>
      </c>
      <c r="H23" s="1" t="s">
        <v>59</v>
      </c>
      <c r="I23" s="1" t="s">
        <v>60</v>
      </c>
      <c r="J23" s="1" t="s">
        <v>61</v>
      </c>
      <c r="K23" s="2">
        <f t="shared" si="0"/>
        <v>0.97787846255014277</v>
      </c>
    </row>
    <row r="24" spans="2:11" x14ac:dyDescent="0.25">
      <c r="B24" t="s">
        <v>17</v>
      </c>
      <c r="C24" t="s">
        <v>18</v>
      </c>
      <c r="D24" t="s">
        <v>19</v>
      </c>
      <c r="E24">
        <v>0.95</v>
      </c>
      <c r="F24" t="s">
        <v>43</v>
      </c>
      <c r="G24">
        <v>2090</v>
      </c>
      <c r="H24" s="1" t="s">
        <v>62</v>
      </c>
      <c r="I24" s="1" t="s">
        <v>63</v>
      </c>
      <c r="J24" s="1" t="s">
        <v>64</v>
      </c>
      <c r="K24" s="2">
        <f t="shared" si="0"/>
        <v>1.1345790181949622</v>
      </c>
    </row>
    <row r="25" spans="2:11" x14ac:dyDescent="0.25">
      <c r="B25" t="s">
        <v>17</v>
      </c>
      <c r="C25" t="s">
        <v>18</v>
      </c>
      <c r="D25" t="s">
        <v>19</v>
      </c>
      <c r="E25">
        <v>0.95</v>
      </c>
      <c r="F25" t="s">
        <v>43</v>
      </c>
      <c r="G25">
        <v>2100</v>
      </c>
      <c r="H25" s="1" t="s">
        <v>65</v>
      </c>
      <c r="I25" s="1" t="s">
        <v>66</v>
      </c>
      <c r="J25" s="1" t="s">
        <v>67</v>
      </c>
      <c r="K25" s="2">
        <f t="shared" si="0"/>
        <v>1.3011716520828425</v>
      </c>
    </row>
    <row r="26" spans="2:11" x14ac:dyDescent="0.25">
      <c r="B26" t="s">
        <v>17</v>
      </c>
      <c r="C26" t="s">
        <v>18</v>
      </c>
      <c r="D26" t="s">
        <v>19</v>
      </c>
      <c r="E26">
        <v>0.95</v>
      </c>
      <c r="F26" t="s">
        <v>68</v>
      </c>
      <c r="G26">
        <v>2030</v>
      </c>
      <c r="H26" s="1" t="s">
        <v>69</v>
      </c>
      <c r="I26">
        <v>0.258792023351895</v>
      </c>
      <c r="J26" s="1" t="s">
        <v>70</v>
      </c>
      <c r="K26" s="2">
        <f t="shared" si="0"/>
        <v>0.49205771913204355</v>
      </c>
    </row>
    <row r="27" spans="2:11" x14ac:dyDescent="0.25">
      <c r="B27" t="s">
        <v>17</v>
      </c>
      <c r="C27" t="s">
        <v>18</v>
      </c>
      <c r="D27" t="s">
        <v>19</v>
      </c>
      <c r="E27">
        <v>0.95</v>
      </c>
      <c r="F27" t="s">
        <v>68</v>
      </c>
      <c r="G27">
        <v>2040</v>
      </c>
      <c r="H27" s="1" t="s">
        <v>71</v>
      </c>
      <c r="I27" s="1" t="s">
        <v>72</v>
      </c>
      <c r="J27" s="1" t="s">
        <v>73</v>
      </c>
      <c r="K27" s="2">
        <f t="shared" si="0"/>
        <v>0.81516156572479292</v>
      </c>
    </row>
    <row r="28" spans="2:11" x14ac:dyDescent="0.25">
      <c r="B28" t="s">
        <v>17</v>
      </c>
      <c r="C28" t="s">
        <v>18</v>
      </c>
      <c r="D28" t="s">
        <v>19</v>
      </c>
      <c r="E28">
        <v>0.95</v>
      </c>
      <c r="F28" t="s">
        <v>68</v>
      </c>
      <c r="G28">
        <v>2050</v>
      </c>
      <c r="H28" s="1" t="s">
        <v>74</v>
      </c>
      <c r="I28" s="1" t="s">
        <v>75</v>
      </c>
      <c r="J28" s="1" t="s">
        <v>76</v>
      </c>
      <c r="K28" s="2">
        <f t="shared" si="0"/>
        <v>1.1551311853821942</v>
      </c>
    </row>
    <row r="29" spans="2:11" x14ac:dyDescent="0.25">
      <c r="B29" t="s">
        <v>17</v>
      </c>
      <c r="C29" t="s">
        <v>18</v>
      </c>
      <c r="D29" t="s">
        <v>19</v>
      </c>
      <c r="E29">
        <v>0.95</v>
      </c>
      <c r="F29" t="s">
        <v>68</v>
      </c>
      <c r="G29">
        <v>2060</v>
      </c>
      <c r="H29" s="1" t="s">
        <v>77</v>
      </c>
      <c r="I29" s="1" t="s">
        <v>78</v>
      </c>
      <c r="J29" s="1" t="s">
        <v>79</v>
      </c>
      <c r="K29" s="2">
        <f t="shared" si="0"/>
        <v>1.5234409325837788</v>
      </c>
    </row>
    <row r="30" spans="2:11" x14ac:dyDescent="0.25">
      <c r="B30" t="s">
        <v>17</v>
      </c>
      <c r="C30" t="s">
        <v>18</v>
      </c>
      <c r="D30" t="s">
        <v>19</v>
      </c>
      <c r="E30">
        <v>0.95</v>
      </c>
      <c r="F30" t="s">
        <v>68</v>
      </c>
      <c r="G30">
        <v>2070</v>
      </c>
      <c r="H30" s="1" t="s">
        <v>80</v>
      </c>
      <c r="I30" s="1" t="s">
        <v>81</v>
      </c>
      <c r="J30" s="1" t="s">
        <v>82</v>
      </c>
      <c r="K30" s="2">
        <f t="shared" si="0"/>
        <v>1.910410852066829</v>
      </c>
    </row>
    <row r="31" spans="2:11" x14ac:dyDescent="0.25">
      <c r="B31" t="s">
        <v>17</v>
      </c>
      <c r="C31" t="s">
        <v>18</v>
      </c>
      <c r="D31" t="s">
        <v>19</v>
      </c>
      <c r="E31">
        <v>0.95</v>
      </c>
      <c r="F31" t="s">
        <v>68</v>
      </c>
      <c r="G31">
        <v>2080</v>
      </c>
      <c r="H31" s="1" t="s">
        <v>83</v>
      </c>
      <c r="I31" s="1" t="s">
        <v>84</v>
      </c>
      <c r="J31" s="1" t="s">
        <v>85</v>
      </c>
      <c r="K31" s="2">
        <f t="shared" si="0"/>
        <v>2.3211097561965865</v>
      </c>
    </row>
    <row r="32" spans="2:11" x14ac:dyDescent="0.25">
      <c r="B32" t="s">
        <v>17</v>
      </c>
      <c r="C32" t="s">
        <v>18</v>
      </c>
      <c r="D32" t="s">
        <v>19</v>
      </c>
      <c r="E32">
        <v>0.95</v>
      </c>
      <c r="F32" t="s">
        <v>68</v>
      </c>
      <c r="G32">
        <v>2090</v>
      </c>
      <c r="H32" s="1" t="s">
        <v>86</v>
      </c>
      <c r="I32" s="1" t="s">
        <v>87</v>
      </c>
      <c r="J32" s="1" t="s">
        <v>88</v>
      </c>
      <c r="K32" s="2">
        <f t="shared" si="0"/>
        <v>2.7683247561905389</v>
      </c>
    </row>
    <row r="33" spans="2:11" x14ac:dyDescent="0.25">
      <c r="B33" t="s">
        <v>17</v>
      </c>
      <c r="C33" t="s">
        <v>18</v>
      </c>
      <c r="D33" t="s">
        <v>19</v>
      </c>
      <c r="E33">
        <v>0.95</v>
      </c>
      <c r="F33" t="s">
        <v>68</v>
      </c>
      <c r="G33">
        <v>2100</v>
      </c>
      <c r="H33" s="1" t="s">
        <v>89</v>
      </c>
      <c r="I33" s="1" t="s">
        <v>90</v>
      </c>
      <c r="J33" s="1" t="s">
        <v>91</v>
      </c>
      <c r="K33" s="2">
        <f t="shared" si="0"/>
        <v>3.2520836596839473</v>
      </c>
    </row>
    <row r="34" spans="2:11" x14ac:dyDescent="0.25">
      <c r="B34" t="s">
        <v>17</v>
      </c>
      <c r="C34" t="s">
        <v>18</v>
      </c>
      <c r="D34" t="s">
        <v>19</v>
      </c>
      <c r="E34">
        <v>0.95</v>
      </c>
      <c r="F34" t="s">
        <v>92</v>
      </c>
      <c r="G34">
        <v>2030</v>
      </c>
      <c r="H34" s="1" t="s">
        <v>93</v>
      </c>
      <c r="I34">
        <v>0.13469396939966799</v>
      </c>
      <c r="J34">
        <v>5.5533414689825297E-2</v>
      </c>
      <c r="K34" s="2">
        <f t="shared" si="0"/>
        <v>0.41229325215774792</v>
      </c>
    </row>
    <row r="35" spans="2:11" x14ac:dyDescent="0.25">
      <c r="B35" t="s">
        <v>17</v>
      </c>
      <c r="C35" t="s">
        <v>18</v>
      </c>
      <c r="D35" t="s">
        <v>19</v>
      </c>
      <c r="E35">
        <v>0.95</v>
      </c>
      <c r="F35" t="s">
        <v>92</v>
      </c>
      <c r="G35">
        <v>2040</v>
      </c>
      <c r="H35">
        <v>0.26834370488613901</v>
      </c>
      <c r="I35" s="1" t="s">
        <v>94</v>
      </c>
      <c r="J35" s="1" t="s">
        <v>95</v>
      </c>
      <c r="K35" s="2">
        <f t="shared" si="0"/>
        <v>0.59420204557143097</v>
      </c>
    </row>
    <row r="36" spans="2:11" x14ac:dyDescent="0.25">
      <c r="B36" t="s">
        <v>17</v>
      </c>
      <c r="C36" t="s">
        <v>18</v>
      </c>
      <c r="D36" t="s">
        <v>19</v>
      </c>
      <c r="E36">
        <v>0.95</v>
      </c>
      <c r="F36" t="s">
        <v>92</v>
      </c>
      <c r="G36">
        <v>2050</v>
      </c>
      <c r="H36" s="1" t="s">
        <v>96</v>
      </c>
      <c r="I36" s="1" t="s">
        <v>97</v>
      </c>
      <c r="J36" s="1" t="s">
        <v>98</v>
      </c>
      <c r="K36" s="2">
        <f t="shared" si="0"/>
        <v>0.7922761406508777</v>
      </c>
    </row>
    <row r="37" spans="2:11" x14ac:dyDescent="0.25">
      <c r="B37" t="s">
        <v>17</v>
      </c>
      <c r="C37" t="s">
        <v>18</v>
      </c>
      <c r="D37" t="s">
        <v>19</v>
      </c>
      <c r="E37">
        <v>0.95</v>
      </c>
      <c r="F37" t="s">
        <v>92</v>
      </c>
      <c r="G37">
        <v>2060</v>
      </c>
      <c r="H37" s="1" t="s">
        <v>99</v>
      </c>
      <c r="I37" s="1" t="s">
        <v>100</v>
      </c>
      <c r="J37" s="1" t="s">
        <v>101</v>
      </c>
      <c r="K37" s="2">
        <f t="shared" si="0"/>
        <v>1.0161655817154063</v>
      </c>
    </row>
    <row r="38" spans="2:11" x14ac:dyDescent="0.25">
      <c r="B38" t="s">
        <v>17</v>
      </c>
      <c r="C38" t="s">
        <v>18</v>
      </c>
      <c r="D38" t="s">
        <v>19</v>
      </c>
      <c r="E38">
        <v>0.95</v>
      </c>
      <c r="F38" t="s">
        <v>92</v>
      </c>
      <c r="G38">
        <v>2070</v>
      </c>
      <c r="H38" s="1" t="s">
        <v>102</v>
      </c>
      <c r="I38" s="1" t="s">
        <v>103</v>
      </c>
      <c r="J38" s="1" t="s">
        <v>104</v>
      </c>
      <c r="K38" s="2">
        <f t="shared" si="0"/>
        <v>1.2546678916698049</v>
      </c>
    </row>
    <row r="39" spans="2:11" x14ac:dyDescent="0.25">
      <c r="B39" t="s">
        <v>17</v>
      </c>
      <c r="C39" t="s">
        <v>18</v>
      </c>
      <c r="D39" t="s">
        <v>19</v>
      </c>
      <c r="E39">
        <v>0.95</v>
      </c>
      <c r="F39" t="s">
        <v>92</v>
      </c>
      <c r="G39">
        <v>2080</v>
      </c>
      <c r="H39" s="1" t="s">
        <v>105</v>
      </c>
      <c r="I39" s="1" t="s">
        <v>106</v>
      </c>
      <c r="J39" s="1" t="s">
        <v>107</v>
      </c>
      <c r="K39" s="2">
        <f t="shared" si="0"/>
        <v>1.5098135943082454</v>
      </c>
    </row>
    <row r="40" spans="2:11" x14ac:dyDescent="0.25">
      <c r="B40" t="s">
        <v>17</v>
      </c>
      <c r="C40" t="s">
        <v>18</v>
      </c>
      <c r="D40" t="s">
        <v>19</v>
      </c>
      <c r="E40">
        <v>0.95</v>
      </c>
      <c r="F40" t="s">
        <v>92</v>
      </c>
      <c r="G40">
        <v>2090</v>
      </c>
      <c r="H40" s="1" t="s">
        <v>108</v>
      </c>
      <c r="I40" s="1" t="s">
        <v>109</v>
      </c>
      <c r="J40" s="1" t="s">
        <v>110</v>
      </c>
      <c r="K40" s="2">
        <f t="shared" si="0"/>
        <v>1.7843705853961171</v>
      </c>
    </row>
    <row r="41" spans="2:11" x14ac:dyDescent="0.25">
      <c r="B41" t="s">
        <v>17</v>
      </c>
      <c r="C41" t="s">
        <v>18</v>
      </c>
      <c r="D41" t="s">
        <v>19</v>
      </c>
      <c r="E41">
        <v>0.95</v>
      </c>
      <c r="F41" t="s">
        <v>92</v>
      </c>
      <c r="G41">
        <v>2100</v>
      </c>
      <c r="H41" s="1" t="s">
        <v>111</v>
      </c>
      <c r="I41" s="1" t="s">
        <v>112</v>
      </c>
      <c r="J41" s="1" t="s">
        <v>113</v>
      </c>
      <c r="K41" s="2">
        <f t="shared" si="0"/>
        <v>2.0726794898478826</v>
      </c>
    </row>
    <row r="42" spans="2:11" x14ac:dyDescent="0.25">
      <c r="B42" t="s">
        <v>17</v>
      </c>
      <c r="C42" t="s">
        <v>18</v>
      </c>
      <c r="D42" t="s">
        <v>19</v>
      </c>
      <c r="E42">
        <v>0.95</v>
      </c>
      <c r="F42" t="s">
        <v>114</v>
      </c>
      <c r="G42">
        <v>2030</v>
      </c>
      <c r="H42" s="1" t="s">
        <v>115</v>
      </c>
      <c r="I42" s="1" t="s">
        <v>116</v>
      </c>
      <c r="J42" s="1" t="s">
        <v>117</v>
      </c>
      <c r="K42" s="2">
        <f t="shared" si="0"/>
        <v>0.2520383070316729</v>
      </c>
    </row>
    <row r="43" spans="2:11" x14ac:dyDescent="0.25">
      <c r="B43" t="s">
        <v>17</v>
      </c>
      <c r="C43" t="s">
        <v>18</v>
      </c>
      <c r="D43" t="s">
        <v>19</v>
      </c>
      <c r="E43">
        <v>0.95</v>
      </c>
      <c r="F43" t="s">
        <v>114</v>
      </c>
      <c r="G43">
        <v>2040</v>
      </c>
      <c r="H43" s="1" t="s">
        <v>118</v>
      </c>
      <c r="I43" s="1" t="s">
        <v>119</v>
      </c>
      <c r="J43" s="1" t="s">
        <v>120</v>
      </c>
      <c r="K43" s="2">
        <f t="shared" si="0"/>
        <v>0.37262141057450826</v>
      </c>
    </row>
    <row r="44" spans="2:11" x14ac:dyDescent="0.25">
      <c r="B44" t="s">
        <v>17</v>
      </c>
      <c r="C44" t="s">
        <v>18</v>
      </c>
      <c r="D44" t="s">
        <v>19</v>
      </c>
      <c r="E44">
        <v>0.95</v>
      </c>
      <c r="F44" t="s">
        <v>114</v>
      </c>
      <c r="G44">
        <v>2050</v>
      </c>
      <c r="H44" s="1" t="s">
        <v>121</v>
      </c>
      <c r="I44" s="1" t="s">
        <v>122</v>
      </c>
      <c r="J44" s="1" t="s">
        <v>123</v>
      </c>
      <c r="K44" s="2">
        <f t="shared" si="0"/>
        <v>0.50231854833295586</v>
      </c>
    </row>
    <row r="45" spans="2:11" x14ac:dyDescent="0.25">
      <c r="B45" t="s">
        <v>17</v>
      </c>
      <c r="C45" t="s">
        <v>18</v>
      </c>
      <c r="D45" t="s">
        <v>19</v>
      </c>
      <c r="E45">
        <v>0.95</v>
      </c>
      <c r="F45" t="s">
        <v>114</v>
      </c>
      <c r="G45">
        <v>2060</v>
      </c>
      <c r="H45" s="1" t="s">
        <v>124</v>
      </c>
      <c r="I45" s="1" t="s">
        <v>125</v>
      </c>
      <c r="J45" s="1" t="s">
        <v>126</v>
      </c>
      <c r="K45" s="2">
        <f t="shared" si="0"/>
        <v>0.64189658930717575</v>
      </c>
    </row>
    <row r="46" spans="2:11" x14ac:dyDescent="0.25">
      <c r="B46" t="s">
        <v>17</v>
      </c>
      <c r="C46" t="s">
        <v>18</v>
      </c>
      <c r="D46" t="s">
        <v>19</v>
      </c>
      <c r="E46">
        <v>0.95</v>
      </c>
      <c r="F46" t="s">
        <v>114</v>
      </c>
      <c r="G46">
        <v>2070</v>
      </c>
      <c r="H46">
        <v>7.1423247201744697</v>
      </c>
      <c r="I46" s="1" t="s">
        <v>127</v>
      </c>
      <c r="J46" s="1" t="s">
        <v>128</v>
      </c>
      <c r="K46" s="2">
        <f t="shared" si="0"/>
        <v>0.79330513939777292</v>
      </c>
    </row>
    <row r="47" spans="2:11" x14ac:dyDescent="0.25">
      <c r="B47" t="s">
        <v>17</v>
      </c>
      <c r="C47" t="s">
        <v>18</v>
      </c>
      <c r="D47" t="s">
        <v>19</v>
      </c>
      <c r="E47">
        <v>0.95</v>
      </c>
      <c r="F47" t="s">
        <v>114</v>
      </c>
      <c r="G47">
        <v>2080</v>
      </c>
      <c r="H47" s="1" t="s">
        <v>129</v>
      </c>
      <c r="I47" s="1" t="s">
        <v>130</v>
      </c>
      <c r="J47">
        <v>3.65416420299904</v>
      </c>
      <c r="K47" s="2">
        <f t="shared" si="0"/>
        <v>0.9527788692490109</v>
      </c>
    </row>
    <row r="48" spans="2:11" x14ac:dyDescent="0.25">
      <c r="B48" t="s">
        <v>17</v>
      </c>
      <c r="C48" t="s">
        <v>18</v>
      </c>
      <c r="D48" t="s">
        <v>19</v>
      </c>
      <c r="E48">
        <v>0.95</v>
      </c>
      <c r="F48" t="s">
        <v>114</v>
      </c>
      <c r="G48">
        <v>2090</v>
      </c>
      <c r="H48" s="1" t="s">
        <v>131</v>
      </c>
      <c r="I48" s="1" t="s">
        <v>132</v>
      </c>
      <c r="J48" s="1" t="s">
        <v>133</v>
      </c>
      <c r="K48" s="2">
        <f t="shared" si="0"/>
        <v>1.1248156902576223</v>
      </c>
    </row>
    <row r="49" spans="2:11" x14ac:dyDescent="0.25">
      <c r="B49" t="s">
        <v>17</v>
      </c>
      <c r="C49" t="s">
        <v>18</v>
      </c>
      <c r="D49" t="s">
        <v>19</v>
      </c>
      <c r="E49">
        <v>0.95</v>
      </c>
      <c r="F49" t="s">
        <v>114</v>
      </c>
      <c r="G49">
        <v>2100</v>
      </c>
      <c r="H49" s="1" t="s">
        <v>134</v>
      </c>
      <c r="I49" s="1" t="s">
        <v>135</v>
      </c>
      <c r="J49" s="1" t="s">
        <v>136</v>
      </c>
      <c r="K49" s="2">
        <f t="shared" si="0"/>
        <v>1.3097280107037299</v>
      </c>
    </row>
    <row r="50" spans="2:11" x14ac:dyDescent="0.25">
      <c r="B50" t="s">
        <v>17</v>
      </c>
      <c r="C50" t="s">
        <v>18</v>
      </c>
      <c r="D50" t="s">
        <v>19</v>
      </c>
      <c r="E50">
        <v>0.95</v>
      </c>
      <c r="F50" t="s">
        <v>137</v>
      </c>
      <c r="G50">
        <v>2030</v>
      </c>
      <c r="H50" s="1" t="s">
        <v>138</v>
      </c>
      <c r="I50" s="1" t="s">
        <v>139</v>
      </c>
      <c r="J50" s="1" t="s">
        <v>140</v>
      </c>
      <c r="K50" s="2">
        <f t="shared" si="0"/>
        <v>0.19433574656844496</v>
      </c>
    </row>
    <row r="51" spans="2:11" x14ac:dyDescent="0.25">
      <c r="B51" t="s">
        <v>17</v>
      </c>
      <c r="C51" t="s">
        <v>18</v>
      </c>
      <c r="D51" t="s">
        <v>19</v>
      </c>
      <c r="E51">
        <v>0.95</v>
      </c>
      <c r="F51" t="s">
        <v>137</v>
      </c>
      <c r="G51">
        <v>2040</v>
      </c>
      <c r="H51" s="1" t="s">
        <v>141</v>
      </c>
      <c r="I51" s="1" t="s">
        <v>142</v>
      </c>
      <c r="J51" s="1" t="s">
        <v>143</v>
      </c>
      <c r="K51" s="2">
        <f t="shared" si="0"/>
        <v>0.25692753079630348</v>
      </c>
    </row>
    <row r="52" spans="2:11" x14ac:dyDescent="0.25">
      <c r="B52" t="s">
        <v>17</v>
      </c>
      <c r="C52" t="s">
        <v>18</v>
      </c>
      <c r="D52" t="s">
        <v>19</v>
      </c>
      <c r="E52">
        <v>0.95</v>
      </c>
      <c r="F52" t="s">
        <v>137</v>
      </c>
      <c r="G52">
        <v>2050</v>
      </c>
      <c r="H52" s="1" t="s">
        <v>144</v>
      </c>
      <c r="I52" s="1" t="s">
        <v>145</v>
      </c>
      <c r="J52" s="1" t="s">
        <v>146</v>
      </c>
      <c r="K52" s="2">
        <f t="shared" si="0"/>
        <v>0.33150619122498792</v>
      </c>
    </row>
    <row r="53" spans="2:11" x14ac:dyDescent="0.25">
      <c r="B53" t="s">
        <v>17</v>
      </c>
      <c r="C53" t="s">
        <v>18</v>
      </c>
      <c r="D53" t="s">
        <v>19</v>
      </c>
      <c r="E53">
        <v>0.95</v>
      </c>
      <c r="F53" t="s">
        <v>137</v>
      </c>
      <c r="G53">
        <v>2060</v>
      </c>
      <c r="H53" s="1" t="s">
        <v>147</v>
      </c>
      <c r="I53" s="1" t="s">
        <v>148</v>
      </c>
      <c r="J53" s="1" t="s">
        <v>149</v>
      </c>
      <c r="K53" s="2">
        <f t="shared" si="0"/>
        <v>0.41325970850732396</v>
      </c>
    </row>
    <row r="54" spans="2:11" x14ac:dyDescent="0.25">
      <c r="B54" t="s">
        <v>17</v>
      </c>
      <c r="C54" t="s">
        <v>18</v>
      </c>
      <c r="D54" t="s">
        <v>19</v>
      </c>
      <c r="E54">
        <v>0.95</v>
      </c>
      <c r="F54" t="s">
        <v>137</v>
      </c>
      <c r="G54">
        <v>2070</v>
      </c>
      <c r="H54" s="1" t="s">
        <v>150</v>
      </c>
      <c r="I54" s="1" t="s">
        <v>151</v>
      </c>
      <c r="J54" s="1" t="s">
        <v>152</v>
      </c>
      <c r="K54" s="2">
        <f t="shared" si="0"/>
        <v>0.49986834542457215</v>
      </c>
    </row>
    <row r="55" spans="2:11" x14ac:dyDescent="0.25">
      <c r="B55" t="s">
        <v>17</v>
      </c>
      <c r="C55" t="s">
        <v>18</v>
      </c>
      <c r="D55" t="s">
        <v>19</v>
      </c>
      <c r="E55">
        <v>0.95</v>
      </c>
      <c r="F55" t="s">
        <v>137</v>
      </c>
      <c r="G55">
        <v>2080</v>
      </c>
      <c r="H55" s="1" t="s">
        <v>153</v>
      </c>
      <c r="I55" s="1" t="s">
        <v>154</v>
      </c>
      <c r="J55" s="1" t="s">
        <v>155</v>
      </c>
      <c r="K55" s="2">
        <f t="shared" si="0"/>
        <v>0.59308007011091002</v>
      </c>
    </row>
    <row r="56" spans="2:11" x14ac:dyDescent="0.25">
      <c r="B56" t="s">
        <v>17</v>
      </c>
      <c r="C56" t="s">
        <v>18</v>
      </c>
      <c r="D56" t="s">
        <v>19</v>
      </c>
      <c r="E56">
        <v>0.95</v>
      </c>
      <c r="F56" t="s">
        <v>137</v>
      </c>
      <c r="G56">
        <v>2090</v>
      </c>
      <c r="H56" s="1" t="s">
        <v>156</v>
      </c>
      <c r="I56" s="1" t="s">
        <v>157</v>
      </c>
      <c r="J56" s="1" t="s">
        <v>158</v>
      </c>
      <c r="K56" s="2">
        <f t="shared" si="0"/>
        <v>0.697309818087819</v>
      </c>
    </row>
    <row r="57" spans="2:11" x14ac:dyDescent="0.25">
      <c r="B57" t="s">
        <v>17</v>
      </c>
      <c r="C57" t="s">
        <v>18</v>
      </c>
      <c r="D57" t="s">
        <v>19</v>
      </c>
      <c r="E57">
        <v>0.95</v>
      </c>
      <c r="F57" t="s">
        <v>137</v>
      </c>
      <c r="G57">
        <v>2100</v>
      </c>
      <c r="H57" s="1" t="s">
        <v>159</v>
      </c>
      <c r="I57" s="1" t="s">
        <v>160</v>
      </c>
      <c r="J57" s="1" t="s">
        <v>161</v>
      </c>
      <c r="K57" s="2">
        <f t="shared" si="0"/>
        <v>0.81298811866102461</v>
      </c>
    </row>
    <row r="58" spans="2:11" x14ac:dyDescent="0.25">
      <c r="B58" t="s">
        <v>17</v>
      </c>
      <c r="C58" t="s">
        <v>18</v>
      </c>
      <c r="D58" t="s">
        <v>19</v>
      </c>
      <c r="E58">
        <v>0.95</v>
      </c>
      <c r="F58" t="s">
        <v>162</v>
      </c>
      <c r="G58">
        <v>2030</v>
      </c>
      <c r="H58" s="1" t="s">
        <v>163</v>
      </c>
      <c r="I58" s="1" t="s">
        <v>164</v>
      </c>
      <c r="J58" s="1" t="s">
        <v>165</v>
      </c>
      <c r="K58" s="2">
        <f t="shared" si="0"/>
        <v>0.37887296210822635</v>
      </c>
    </row>
    <row r="59" spans="2:11" x14ac:dyDescent="0.25">
      <c r="B59" t="s">
        <v>17</v>
      </c>
      <c r="C59" t="s">
        <v>18</v>
      </c>
      <c r="D59" t="s">
        <v>19</v>
      </c>
      <c r="E59">
        <v>0.95</v>
      </c>
      <c r="F59" t="s">
        <v>162</v>
      </c>
      <c r="G59">
        <v>2040</v>
      </c>
      <c r="H59" s="1" t="s">
        <v>166</v>
      </c>
      <c r="I59" s="1" t="s">
        <v>167</v>
      </c>
      <c r="J59" s="1" t="s">
        <v>168</v>
      </c>
      <c r="K59" s="2">
        <f t="shared" si="0"/>
        <v>0.5659417899214223</v>
      </c>
    </row>
    <row r="60" spans="2:11" x14ac:dyDescent="0.25">
      <c r="B60" t="s">
        <v>17</v>
      </c>
      <c r="C60" t="s">
        <v>18</v>
      </c>
      <c r="D60" t="s">
        <v>19</v>
      </c>
      <c r="E60">
        <v>0.95</v>
      </c>
      <c r="F60" t="s">
        <v>162</v>
      </c>
      <c r="G60">
        <v>2050</v>
      </c>
      <c r="H60" s="1" t="s">
        <v>169</v>
      </c>
      <c r="I60" s="1" t="s">
        <v>170</v>
      </c>
      <c r="J60" s="1" t="s">
        <v>171</v>
      </c>
      <c r="K60" s="2">
        <f t="shared" si="0"/>
        <v>0.76323734657130293</v>
      </c>
    </row>
    <row r="61" spans="2:11" x14ac:dyDescent="0.25">
      <c r="B61" t="s">
        <v>17</v>
      </c>
      <c r="C61" t="s">
        <v>18</v>
      </c>
      <c r="D61" t="s">
        <v>19</v>
      </c>
      <c r="E61">
        <v>0.95</v>
      </c>
      <c r="F61" t="s">
        <v>162</v>
      </c>
      <c r="G61">
        <v>2060</v>
      </c>
      <c r="H61" s="1" t="s">
        <v>172</v>
      </c>
      <c r="I61" s="1" t="s">
        <v>173</v>
      </c>
      <c r="J61" s="1" t="s">
        <v>174</v>
      </c>
      <c r="K61" s="2">
        <f t="shared" si="0"/>
        <v>0.97712152217733039</v>
      </c>
    </row>
    <row r="62" spans="2:11" x14ac:dyDescent="0.25">
      <c r="B62" t="s">
        <v>17</v>
      </c>
      <c r="C62" t="s">
        <v>18</v>
      </c>
      <c r="D62" t="s">
        <v>19</v>
      </c>
      <c r="E62">
        <v>0.95</v>
      </c>
      <c r="F62" t="s">
        <v>162</v>
      </c>
      <c r="G62">
        <v>2070</v>
      </c>
      <c r="H62" s="1" t="s">
        <v>175</v>
      </c>
      <c r="I62" s="1" t="s">
        <v>176</v>
      </c>
      <c r="J62" s="1" t="s">
        <v>177</v>
      </c>
      <c r="K62" s="2">
        <f t="shared" si="0"/>
        <v>1.1966036740728847</v>
      </c>
    </row>
    <row r="63" spans="2:11" x14ac:dyDescent="0.25">
      <c r="B63" t="s">
        <v>17</v>
      </c>
      <c r="C63" t="s">
        <v>18</v>
      </c>
      <c r="D63" t="s">
        <v>19</v>
      </c>
      <c r="E63">
        <v>0.95</v>
      </c>
      <c r="F63" t="s">
        <v>162</v>
      </c>
      <c r="G63">
        <v>2080</v>
      </c>
      <c r="H63" s="1" t="s">
        <v>178</v>
      </c>
      <c r="I63" s="1" t="s">
        <v>179</v>
      </c>
      <c r="J63" s="1" t="s">
        <v>180</v>
      </c>
      <c r="K63" s="2">
        <f t="shared" si="0"/>
        <v>1.4255616757513521</v>
      </c>
    </row>
    <row r="64" spans="2:11" x14ac:dyDescent="0.25">
      <c r="B64" t="s">
        <v>17</v>
      </c>
      <c r="C64" t="s">
        <v>18</v>
      </c>
      <c r="D64" t="s">
        <v>19</v>
      </c>
      <c r="E64">
        <v>0.95</v>
      </c>
      <c r="F64" t="s">
        <v>162</v>
      </c>
      <c r="G64">
        <v>2090</v>
      </c>
      <c r="H64" s="1" t="s">
        <v>181</v>
      </c>
      <c r="I64" s="1" t="s">
        <v>182</v>
      </c>
      <c r="J64" s="1" t="s">
        <v>183</v>
      </c>
      <c r="K64" s="2">
        <f t="shared" si="0"/>
        <v>1.6692380723196578</v>
      </c>
    </row>
    <row r="65" spans="2:11" x14ac:dyDescent="0.25">
      <c r="B65" t="s">
        <v>17</v>
      </c>
      <c r="C65" t="s">
        <v>18</v>
      </c>
      <c r="D65" t="s">
        <v>19</v>
      </c>
      <c r="E65">
        <v>0.95</v>
      </c>
      <c r="F65" t="s">
        <v>162</v>
      </c>
      <c r="G65">
        <v>2100</v>
      </c>
      <c r="H65" s="1" t="s">
        <v>184</v>
      </c>
      <c r="I65" s="1" t="s">
        <v>185</v>
      </c>
      <c r="J65" s="1" t="s">
        <v>186</v>
      </c>
      <c r="K65" s="2">
        <f t="shared" si="0"/>
        <v>1.9256900141739186</v>
      </c>
    </row>
    <row r="66" spans="2:11" x14ac:dyDescent="0.25">
      <c r="B66" t="s">
        <v>17</v>
      </c>
      <c r="C66" t="s">
        <v>18</v>
      </c>
      <c r="D66" t="s">
        <v>19</v>
      </c>
      <c r="E66">
        <v>0.95</v>
      </c>
      <c r="F66" t="s">
        <v>187</v>
      </c>
      <c r="G66">
        <v>2030</v>
      </c>
      <c r="H66" s="1" t="s">
        <v>188</v>
      </c>
      <c r="I66" s="1" t="s">
        <v>189</v>
      </c>
      <c r="J66">
        <v>6.4553314957497498E-2</v>
      </c>
      <c r="K66" s="2">
        <f t="shared" si="0"/>
        <v>0.33986188750711022</v>
      </c>
    </row>
    <row r="67" spans="2:11" x14ac:dyDescent="0.25">
      <c r="B67" t="s">
        <v>17</v>
      </c>
      <c r="C67" t="s">
        <v>18</v>
      </c>
      <c r="D67" t="s">
        <v>19</v>
      </c>
      <c r="E67">
        <v>0.95</v>
      </c>
      <c r="F67" t="s">
        <v>187</v>
      </c>
      <c r="G67">
        <v>2040</v>
      </c>
      <c r="H67" s="1" t="s">
        <v>190</v>
      </c>
      <c r="I67" s="1" t="s">
        <v>191</v>
      </c>
      <c r="J67">
        <v>8.74470007872344E-2</v>
      </c>
      <c r="K67" s="2">
        <f t="shared" si="0"/>
        <v>0.48240070898575255</v>
      </c>
    </row>
    <row r="68" spans="2:11" x14ac:dyDescent="0.25">
      <c r="B68" t="s">
        <v>17</v>
      </c>
      <c r="C68" t="s">
        <v>18</v>
      </c>
      <c r="D68" t="s">
        <v>19</v>
      </c>
      <c r="E68">
        <v>0.95</v>
      </c>
      <c r="F68" t="s">
        <v>187</v>
      </c>
      <c r="G68">
        <v>2050</v>
      </c>
      <c r="H68" s="1" t="s">
        <v>192</v>
      </c>
      <c r="I68" s="1" t="s">
        <v>193</v>
      </c>
      <c r="J68" s="1" t="s">
        <v>194</v>
      </c>
      <c r="K68" s="2">
        <f t="shared" si="0"/>
        <v>0.63403895699551782</v>
      </c>
    </row>
    <row r="69" spans="2:11" x14ac:dyDescent="0.25">
      <c r="B69" t="s">
        <v>17</v>
      </c>
      <c r="C69" t="s">
        <v>18</v>
      </c>
      <c r="D69" t="s">
        <v>19</v>
      </c>
      <c r="E69">
        <v>0.95</v>
      </c>
      <c r="F69" t="s">
        <v>187</v>
      </c>
      <c r="G69">
        <v>2060</v>
      </c>
      <c r="H69" s="1" t="s">
        <v>195</v>
      </c>
      <c r="I69" s="1" t="s">
        <v>196</v>
      </c>
      <c r="J69" s="1" t="s">
        <v>197</v>
      </c>
      <c r="K69" s="2">
        <f t="shared" si="0"/>
        <v>0.79894918376119728</v>
      </c>
    </row>
    <row r="70" spans="2:11" x14ac:dyDescent="0.25">
      <c r="B70" t="s">
        <v>17</v>
      </c>
      <c r="C70" t="s">
        <v>18</v>
      </c>
      <c r="D70" t="s">
        <v>19</v>
      </c>
      <c r="E70">
        <v>0.95</v>
      </c>
      <c r="F70" t="s">
        <v>187</v>
      </c>
      <c r="G70">
        <v>2070</v>
      </c>
      <c r="H70" s="1" t="s">
        <v>198</v>
      </c>
      <c r="I70" s="1" t="s">
        <v>199</v>
      </c>
      <c r="J70" s="1" t="s">
        <v>200</v>
      </c>
      <c r="K70" s="2">
        <f t="shared" si="0"/>
        <v>0.97322401850097162</v>
      </c>
    </row>
    <row r="71" spans="2:11" x14ac:dyDescent="0.25">
      <c r="B71" t="s">
        <v>17</v>
      </c>
      <c r="C71" t="s">
        <v>18</v>
      </c>
      <c r="D71" t="s">
        <v>19</v>
      </c>
      <c r="E71">
        <v>0.95</v>
      </c>
      <c r="F71" t="s">
        <v>187</v>
      </c>
      <c r="G71">
        <v>2080</v>
      </c>
      <c r="H71" s="1" t="s">
        <v>201</v>
      </c>
      <c r="I71" s="1" t="s">
        <v>202</v>
      </c>
      <c r="J71" s="1" t="s">
        <v>203</v>
      </c>
      <c r="K71" s="2">
        <f t="shared" si="0"/>
        <v>1.1578525926194969</v>
      </c>
    </row>
    <row r="72" spans="2:11" x14ac:dyDescent="0.25">
      <c r="B72" t="s">
        <v>17</v>
      </c>
      <c r="C72" t="s">
        <v>18</v>
      </c>
      <c r="D72" t="s">
        <v>19</v>
      </c>
      <c r="E72">
        <v>0.95</v>
      </c>
      <c r="F72" t="s">
        <v>187</v>
      </c>
      <c r="G72">
        <v>2090</v>
      </c>
      <c r="H72" s="1" t="s">
        <v>204</v>
      </c>
      <c r="I72" s="1" t="s">
        <v>205</v>
      </c>
      <c r="J72" s="1" t="s">
        <v>206</v>
      </c>
      <c r="K72" s="2">
        <f t="shared" si="0"/>
        <v>1.3564523219328894</v>
      </c>
    </row>
    <row r="73" spans="2:11" x14ac:dyDescent="0.25">
      <c r="B73" t="s">
        <v>17</v>
      </c>
      <c r="C73" t="s">
        <v>18</v>
      </c>
      <c r="D73" t="s">
        <v>19</v>
      </c>
      <c r="E73">
        <v>0.95</v>
      </c>
      <c r="F73" t="s">
        <v>187</v>
      </c>
      <c r="G73">
        <v>2100</v>
      </c>
      <c r="H73" s="1" t="s">
        <v>207</v>
      </c>
      <c r="I73" s="1" t="s">
        <v>208</v>
      </c>
      <c r="J73" s="1" t="s">
        <v>209</v>
      </c>
      <c r="K73" s="2">
        <f t="shared" si="0"/>
        <v>1.5687481282483606</v>
      </c>
    </row>
    <row r="74" spans="2:11" x14ac:dyDescent="0.25">
      <c r="B74" t="s">
        <v>17</v>
      </c>
      <c r="C74" t="s">
        <v>18</v>
      </c>
      <c r="D74" t="s">
        <v>19</v>
      </c>
      <c r="E74">
        <v>0.95</v>
      </c>
      <c r="F74" t="s">
        <v>210</v>
      </c>
      <c r="G74">
        <v>2030</v>
      </c>
      <c r="H74" s="1" t="s">
        <v>211</v>
      </c>
      <c r="I74">
        <v>0.91263285792202398</v>
      </c>
      <c r="J74" s="1" t="s">
        <v>212</v>
      </c>
      <c r="K74" s="2">
        <f t="shared" si="0"/>
        <v>0.19405811873536979</v>
      </c>
    </row>
    <row r="75" spans="2:11" x14ac:dyDescent="0.25">
      <c r="B75" t="s">
        <v>17</v>
      </c>
      <c r="C75" t="s">
        <v>18</v>
      </c>
      <c r="D75" t="s">
        <v>19</v>
      </c>
      <c r="E75">
        <v>0.95</v>
      </c>
      <c r="F75" t="s">
        <v>210</v>
      </c>
      <c r="G75">
        <v>2040</v>
      </c>
      <c r="H75" s="1" t="s">
        <v>213</v>
      </c>
      <c r="I75" s="1" t="s">
        <v>214</v>
      </c>
      <c r="J75" s="1" t="s">
        <v>215</v>
      </c>
      <c r="K75" s="2">
        <f t="shared" ref="K75:K97" si="1">J75/I75</f>
        <v>0.25060609603470907</v>
      </c>
    </row>
    <row r="76" spans="2:11" x14ac:dyDescent="0.25">
      <c r="B76" t="s">
        <v>17</v>
      </c>
      <c r="C76" t="s">
        <v>18</v>
      </c>
      <c r="D76" t="s">
        <v>19</v>
      </c>
      <c r="E76">
        <v>0.95</v>
      </c>
      <c r="F76" t="s">
        <v>210</v>
      </c>
      <c r="G76">
        <v>2050</v>
      </c>
      <c r="H76" s="1" t="s">
        <v>216</v>
      </c>
      <c r="I76" s="1" t="s">
        <v>217</v>
      </c>
      <c r="J76" s="1" t="s">
        <v>218</v>
      </c>
      <c r="K76" s="2">
        <f t="shared" si="1"/>
        <v>0.31230996767415342</v>
      </c>
    </row>
    <row r="77" spans="2:11" x14ac:dyDescent="0.25">
      <c r="B77" t="s">
        <v>17</v>
      </c>
      <c r="C77" t="s">
        <v>18</v>
      </c>
      <c r="D77" t="s">
        <v>19</v>
      </c>
      <c r="E77">
        <v>0.95</v>
      </c>
      <c r="F77" t="s">
        <v>210</v>
      </c>
      <c r="G77">
        <v>2060</v>
      </c>
      <c r="H77" s="1" t="s">
        <v>219</v>
      </c>
      <c r="I77">
        <v>2.44722462028041</v>
      </c>
      <c r="J77" s="1" t="s">
        <v>220</v>
      </c>
      <c r="K77" s="2">
        <f t="shared" si="1"/>
        <v>0.38134661353429811</v>
      </c>
    </row>
    <row r="78" spans="2:11" x14ac:dyDescent="0.25">
      <c r="B78" t="s">
        <v>17</v>
      </c>
      <c r="C78" t="s">
        <v>18</v>
      </c>
      <c r="D78" t="s">
        <v>19</v>
      </c>
      <c r="E78">
        <v>0.95</v>
      </c>
      <c r="F78" t="s">
        <v>210</v>
      </c>
      <c r="G78">
        <v>2070</v>
      </c>
      <c r="H78" s="1" t="s">
        <v>221</v>
      </c>
      <c r="I78">
        <v>2.5609106703423401</v>
      </c>
      <c r="J78" s="1" t="s">
        <v>222</v>
      </c>
      <c r="K78" s="2">
        <f t="shared" si="1"/>
        <v>0.4528361206085279</v>
      </c>
    </row>
    <row r="79" spans="2:11" x14ac:dyDescent="0.25">
      <c r="B79" t="s">
        <v>17</v>
      </c>
      <c r="C79" t="s">
        <v>18</v>
      </c>
      <c r="D79" t="s">
        <v>19</v>
      </c>
      <c r="E79">
        <v>0.95</v>
      </c>
      <c r="F79" t="s">
        <v>210</v>
      </c>
      <c r="G79">
        <v>2080</v>
      </c>
      <c r="H79" s="1" t="s">
        <v>223</v>
      </c>
      <c r="I79" s="1" t="s">
        <v>224</v>
      </c>
      <c r="J79" s="1" t="s">
        <v>225</v>
      </c>
      <c r="K79" s="2">
        <f t="shared" si="1"/>
        <v>0.52883167525633801</v>
      </c>
    </row>
    <row r="80" spans="2:11" x14ac:dyDescent="0.25">
      <c r="B80" t="s">
        <v>17</v>
      </c>
      <c r="C80" t="s">
        <v>18</v>
      </c>
      <c r="D80" t="s">
        <v>19</v>
      </c>
      <c r="E80">
        <v>0.95</v>
      </c>
      <c r="F80" t="s">
        <v>210</v>
      </c>
      <c r="G80">
        <v>2090</v>
      </c>
      <c r="H80" s="1" t="s">
        <v>226</v>
      </c>
      <c r="I80" s="1" t="s">
        <v>227</v>
      </c>
      <c r="J80" s="1" t="s">
        <v>228</v>
      </c>
      <c r="K80" s="2">
        <f t="shared" si="1"/>
        <v>0.61277213581736212</v>
      </c>
    </row>
    <row r="81" spans="2:11" x14ac:dyDescent="0.25">
      <c r="B81" t="s">
        <v>17</v>
      </c>
      <c r="C81" t="s">
        <v>18</v>
      </c>
      <c r="D81" t="s">
        <v>19</v>
      </c>
      <c r="E81">
        <v>0.95</v>
      </c>
      <c r="F81" t="s">
        <v>210</v>
      </c>
      <c r="G81">
        <v>2100</v>
      </c>
      <c r="H81">
        <v>4.3411097044927001</v>
      </c>
      <c r="I81" s="1" t="s">
        <v>229</v>
      </c>
      <c r="J81" s="1" t="s">
        <v>230</v>
      </c>
      <c r="K81" s="2">
        <f t="shared" si="1"/>
        <v>0.70249568325069078</v>
      </c>
    </row>
    <row r="82" spans="2:11" x14ac:dyDescent="0.25">
      <c r="B82" t="s">
        <v>17</v>
      </c>
      <c r="C82" t="s">
        <v>18</v>
      </c>
      <c r="D82" t="s">
        <v>19</v>
      </c>
      <c r="E82">
        <v>0.95</v>
      </c>
      <c r="F82" t="s">
        <v>231</v>
      </c>
      <c r="G82">
        <v>2030</v>
      </c>
      <c r="H82" s="1" t="s">
        <v>232</v>
      </c>
      <c r="I82" s="1" t="s">
        <v>233</v>
      </c>
      <c r="J82" s="1" t="s">
        <v>234</v>
      </c>
      <c r="K82" s="2">
        <f t="shared" si="1"/>
        <v>0.10224716160786569</v>
      </c>
    </row>
    <row r="83" spans="2:11" x14ac:dyDescent="0.25">
      <c r="B83" t="s">
        <v>17</v>
      </c>
      <c r="C83" t="s">
        <v>18</v>
      </c>
      <c r="D83" t="s">
        <v>19</v>
      </c>
      <c r="E83">
        <v>0.95</v>
      </c>
      <c r="F83" t="s">
        <v>231</v>
      </c>
      <c r="G83">
        <v>2040</v>
      </c>
      <c r="H83" s="1" t="s">
        <v>235</v>
      </c>
      <c r="I83" s="1" t="s">
        <v>236</v>
      </c>
      <c r="J83" s="1" t="s">
        <v>237</v>
      </c>
      <c r="K83" s="2">
        <f t="shared" si="1"/>
        <v>0.16342995981827649</v>
      </c>
    </row>
    <row r="84" spans="2:11" x14ac:dyDescent="0.25">
      <c r="B84" t="s">
        <v>17</v>
      </c>
      <c r="C84" t="s">
        <v>18</v>
      </c>
      <c r="D84" t="s">
        <v>19</v>
      </c>
      <c r="E84">
        <v>0.95</v>
      </c>
      <c r="F84" t="s">
        <v>231</v>
      </c>
      <c r="G84">
        <v>2050</v>
      </c>
      <c r="H84" s="1" t="s">
        <v>238</v>
      </c>
      <c r="I84" s="1" t="s">
        <v>239</v>
      </c>
      <c r="J84" s="1" t="s">
        <v>240</v>
      </c>
      <c r="K84" s="2">
        <f t="shared" si="1"/>
        <v>0.22721215148189516</v>
      </c>
    </row>
    <row r="85" spans="2:11" x14ac:dyDescent="0.25">
      <c r="B85" t="s">
        <v>17</v>
      </c>
      <c r="C85" t="s">
        <v>18</v>
      </c>
      <c r="D85" t="s">
        <v>19</v>
      </c>
      <c r="E85">
        <v>0.95</v>
      </c>
      <c r="F85" t="s">
        <v>231</v>
      </c>
      <c r="G85">
        <v>2060</v>
      </c>
      <c r="H85" s="1" t="s">
        <v>241</v>
      </c>
      <c r="I85">
        <v>6.9211500266446899</v>
      </c>
      <c r="J85" s="1" t="s">
        <v>242</v>
      </c>
      <c r="K85" s="2">
        <f t="shared" si="1"/>
        <v>0.29594602759027189</v>
      </c>
    </row>
    <row r="86" spans="2:11" x14ac:dyDescent="0.25">
      <c r="B86" t="s">
        <v>17</v>
      </c>
      <c r="C86" t="s">
        <v>18</v>
      </c>
      <c r="D86" t="s">
        <v>19</v>
      </c>
      <c r="E86">
        <v>0.95</v>
      </c>
      <c r="F86" t="s">
        <v>231</v>
      </c>
      <c r="G86">
        <v>2070</v>
      </c>
      <c r="H86" s="1" t="s">
        <v>243</v>
      </c>
      <c r="I86">
        <v>9.1131870075746093</v>
      </c>
      <c r="J86" s="1" t="s">
        <v>244</v>
      </c>
      <c r="K86" s="2">
        <f t="shared" si="1"/>
        <v>0.36842431566118966</v>
      </c>
    </row>
    <row r="87" spans="2:11" x14ac:dyDescent="0.25">
      <c r="B87" t="s">
        <v>17</v>
      </c>
      <c r="C87" t="s">
        <v>18</v>
      </c>
      <c r="D87" t="s">
        <v>19</v>
      </c>
      <c r="E87">
        <v>0.95</v>
      </c>
      <c r="F87" t="s">
        <v>231</v>
      </c>
      <c r="G87">
        <v>2080</v>
      </c>
      <c r="H87" s="1" t="s">
        <v>245</v>
      </c>
      <c r="I87" s="1" t="s">
        <v>246</v>
      </c>
      <c r="J87" s="1" t="s">
        <v>247</v>
      </c>
      <c r="K87" s="2">
        <f t="shared" si="1"/>
        <v>0.4447951297957119</v>
      </c>
    </row>
    <row r="88" spans="2:11" x14ac:dyDescent="0.25">
      <c r="B88" t="s">
        <v>17</v>
      </c>
      <c r="C88" t="s">
        <v>18</v>
      </c>
      <c r="D88" t="s">
        <v>19</v>
      </c>
      <c r="E88">
        <v>0.95</v>
      </c>
      <c r="F88" t="s">
        <v>231</v>
      </c>
      <c r="G88">
        <v>2090</v>
      </c>
      <c r="H88" s="1" t="s">
        <v>248</v>
      </c>
      <c r="I88" s="1" t="s">
        <v>249</v>
      </c>
      <c r="J88" s="1" t="s">
        <v>250</v>
      </c>
      <c r="K88" s="2">
        <f t="shared" si="1"/>
        <v>0.52715334579588802</v>
      </c>
    </row>
    <row r="89" spans="2:11" x14ac:dyDescent="0.25">
      <c r="B89" t="s">
        <v>17</v>
      </c>
      <c r="C89" t="s">
        <v>18</v>
      </c>
      <c r="D89" t="s">
        <v>19</v>
      </c>
      <c r="E89">
        <v>0.95</v>
      </c>
      <c r="F89" t="s">
        <v>231</v>
      </c>
      <c r="G89">
        <v>2100</v>
      </c>
      <c r="H89" s="1" t="s">
        <v>251</v>
      </c>
      <c r="I89" s="1" t="s">
        <v>252</v>
      </c>
      <c r="J89" s="1" t="s">
        <v>253</v>
      </c>
      <c r="K89" s="2">
        <f t="shared" si="1"/>
        <v>0.61517882458475948</v>
      </c>
    </row>
    <row r="90" spans="2:11" x14ac:dyDescent="0.25">
      <c r="B90" t="s">
        <v>17</v>
      </c>
      <c r="C90" t="s">
        <v>18</v>
      </c>
      <c r="D90" t="s">
        <v>19</v>
      </c>
      <c r="E90">
        <v>0.95</v>
      </c>
      <c r="F90" t="s">
        <v>254</v>
      </c>
      <c r="G90">
        <v>2030</v>
      </c>
      <c r="H90" s="1" t="s">
        <v>255</v>
      </c>
      <c r="I90" s="1" t="s">
        <v>256</v>
      </c>
      <c r="J90" s="1" t="s">
        <v>257</v>
      </c>
      <c r="K90" s="2">
        <f t="shared" si="1"/>
        <v>0.35348873098841965</v>
      </c>
    </row>
    <row r="91" spans="2:11" x14ac:dyDescent="0.25">
      <c r="B91" t="s">
        <v>17</v>
      </c>
      <c r="C91" t="s">
        <v>18</v>
      </c>
      <c r="D91" t="s">
        <v>19</v>
      </c>
      <c r="E91">
        <v>0.95</v>
      </c>
      <c r="F91" t="s">
        <v>254</v>
      </c>
      <c r="G91">
        <v>2040</v>
      </c>
      <c r="H91">
        <v>2.2086626727991301</v>
      </c>
      <c r="I91" s="1" t="s">
        <v>258</v>
      </c>
      <c r="J91" s="1" t="s">
        <v>259</v>
      </c>
      <c r="K91" s="2">
        <f t="shared" si="1"/>
        <v>0.56821807672921942</v>
      </c>
    </row>
    <row r="92" spans="2:11" x14ac:dyDescent="0.25">
      <c r="B92" t="s">
        <v>17</v>
      </c>
      <c r="C92" t="s">
        <v>18</v>
      </c>
      <c r="D92" t="s">
        <v>19</v>
      </c>
      <c r="E92">
        <v>0.95</v>
      </c>
      <c r="F92" t="s">
        <v>254</v>
      </c>
      <c r="G92">
        <v>2050</v>
      </c>
      <c r="H92" s="1" t="s">
        <v>260</v>
      </c>
      <c r="I92">
        <v>1.3672608211122199</v>
      </c>
      <c r="J92" s="1" t="s">
        <v>261</v>
      </c>
      <c r="K92" s="2">
        <f t="shared" si="1"/>
        <v>0.7957991072092423</v>
      </c>
    </row>
    <row r="93" spans="2:11" x14ac:dyDescent="0.25">
      <c r="B93" t="s">
        <v>17</v>
      </c>
      <c r="C93" t="s">
        <v>18</v>
      </c>
      <c r="D93" t="s">
        <v>19</v>
      </c>
      <c r="E93">
        <v>0.95</v>
      </c>
      <c r="F93" t="s">
        <v>254</v>
      </c>
      <c r="G93">
        <v>2060</v>
      </c>
      <c r="H93" s="1" t="s">
        <v>262</v>
      </c>
      <c r="I93" s="1" t="s">
        <v>263</v>
      </c>
      <c r="J93" s="1" t="s">
        <v>264</v>
      </c>
      <c r="K93" s="2">
        <f t="shared" si="1"/>
        <v>1.0479298279406344</v>
      </c>
    </row>
    <row r="94" spans="2:11" x14ac:dyDescent="0.25">
      <c r="B94" t="s">
        <v>17</v>
      </c>
      <c r="C94" t="s">
        <v>18</v>
      </c>
      <c r="D94" t="s">
        <v>19</v>
      </c>
      <c r="E94">
        <v>0.95</v>
      </c>
      <c r="F94" t="s">
        <v>254</v>
      </c>
      <c r="G94">
        <v>2070</v>
      </c>
      <c r="H94" s="1" t="s">
        <v>265</v>
      </c>
      <c r="I94">
        <v>1.20080984414355</v>
      </c>
      <c r="J94" s="1" t="s">
        <v>266</v>
      </c>
      <c r="K94" s="2">
        <f t="shared" si="1"/>
        <v>1.3188017926715265</v>
      </c>
    </row>
    <row r="95" spans="2:11" x14ac:dyDescent="0.25">
      <c r="B95" t="s">
        <v>17</v>
      </c>
      <c r="C95" t="s">
        <v>18</v>
      </c>
      <c r="D95" t="s">
        <v>19</v>
      </c>
      <c r="E95">
        <v>0.95</v>
      </c>
      <c r="F95" t="s">
        <v>254</v>
      </c>
      <c r="G95">
        <v>2080</v>
      </c>
      <c r="H95" s="1" t="s">
        <v>267</v>
      </c>
      <c r="I95" s="1" t="s">
        <v>268</v>
      </c>
      <c r="J95" s="1" t="s">
        <v>269</v>
      </c>
      <c r="K95" s="2">
        <f t="shared" si="1"/>
        <v>1.6104755222528757</v>
      </c>
    </row>
    <row r="96" spans="2:11" x14ac:dyDescent="0.25">
      <c r="B96" t="s">
        <v>17</v>
      </c>
      <c r="C96" t="s">
        <v>18</v>
      </c>
      <c r="D96" t="s">
        <v>19</v>
      </c>
      <c r="E96">
        <v>0.95</v>
      </c>
      <c r="F96" t="s">
        <v>254</v>
      </c>
      <c r="G96">
        <v>2090</v>
      </c>
      <c r="H96" s="1" t="s">
        <v>270</v>
      </c>
      <c r="I96" s="1" t="s">
        <v>271</v>
      </c>
      <c r="J96" s="1" t="s">
        <v>272</v>
      </c>
      <c r="K96" s="2">
        <f t="shared" si="1"/>
        <v>1.9270027102639307</v>
      </c>
    </row>
    <row r="97" spans="2:11" x14ac:dyDescent="0.25">
      <c r="B97" t="s">
        <v>17</v>
      </c>
      <c r="C97" t="s">
        <v>18</v>
      </c>
      <c r="D97" t="s">
        <v>19</v>
      </c>
      <c r="E97">
        <v>0.95</v>
      </c>
      <c r="F97" t="s">
        <v>254</v>
      </c>
      <c r="G97">
        <v>2100</v>
      </c>
      <c r="H97" s="1" t="s">
        <v>273</v>
      </c>
      <c r="I97">
        <v>0.92459422567935801</v>
      </c>
      <c r="J97" s="1" t="s">
        <v>274</v>
      </c>
      <c r="K97" s="2">
        <f t="shared" si="1"/>
        <v>2.2680674411760795</v>
      </c>
    </row>
  </sheetData>
  <hyperlinks>
    <hyperlink ref="A7" r:id="rId1" xr:uid="{23BFC234-FEE6-4D81-92FD-A6737062D4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6B0A-28D1-468C-9193-B40F11A8387A}">
  <dimension ref="A1:K97"/>
  <sheetViews>
    <sheetView workbookViewId="0"/>
  </sheetViews>
  <sheetFormatPr defaultRowHeight="15" x14ac:dyDescent="0.25"/>
  <cols>
    <col min="2" max="11" width="24.425781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275</v>
      </c>
    </row>
    <row r="5" spans="1:11" x14ac:dyDescent="0.25">
      <c r="A5" t="s">
        <v>276</v>
      </c>
    </row>
    <row r="6" spans="1:11" x14ac:dyDescent="0.25">
      <c r="A6" t="s">
        <v>5</v>
      </c>
    </row>
    <row r="7" spans="1:11" x14ac:dyDescent="0.25">
      <c r="A7" s="4" t="s">
        <v>277</v>
      </c>
    </row>
    <row r="9" spans="1:11" x14ac:dyDescent="0.25">
      <c r="B9" t="s">
        <v>7</v>
      </c>
      <c r="C9" t="s">
        <v>8</v>
      </c>
      <c r="D9" t="s">
        <v>9</v>
      </c>
      <c r="E9" t="s">
        <v>10</v>
      </c>
      <c r="F9" s="3" t="s">
        <v>11</v>
      </c>
      <c r="G9" s="3" t="s">
        <v>12</v>
      </c>
      <c r="H9" t="s">
        <v>13</v>
      </c>
      <c r="I9" t="s">
        <v>14</v>
      </c>
      <c r="J9" t="s">
        <v>15</v>
      </c>
      <c r="K9" s="3" t="s">
        <v>16</v>
      </c>
    </row>
    <row r="10" spans="1:11" x14ac:dyDescent="0.25">
      <c r="B10" t="s">
        <v>278</v>
      </c>
      <c r="C10" t="s">
        <v>18</v>
      </c>
      <c r="D10" t="s">
        <v>19</v>
      </c>
      <c r="E10">
        <v>0.5</v>
      </c>
      <c r="F10" t="s">
        <v>20</v>
      </c>
      <c r="G10">
        <v>2030</v>
      </c>
      <c r="H10" s="1" t="s">
        <v>279</v>
      </c>
      <c r="I10" s="1" t="s">
        <v>280</v>
      </c>
      <c r="J10" s="1" t="s">
        <v>281</v>
      </c>
      <c r="K10" s="2">
        <f>J10/I10</f>
        <v>9.7744849221873514E-2</v>
      </c>
    </row>
    <row r="11" spans="1:11" x14ac:dyDescent="0.25">
      <c r="B11" t="s">
        <v>278</v>
      </c>
      <c r="C11" t="s">
        <v>18</v>
      </c>
      <c r="D11" t="s">
        <v>19</v>
      </c>
      <c r="E11">
        <v>0.5</v>
      </c>
      <c r="F11" t="s">
        <v>20</v>
      </c>
      <c r="G11">
        <v>2040</v>
      </c>
      <c r="H11" s="1" t="s">
        <v>282</v>
      </c>
      <c r="I11" s="1" t="s">
        <v>283</v>
      </c>
      <c r="J11">
        <v>9.9598380958612606E-2</v>
      </c>
      <c r="K11" s="2">
        <f t="shared" ref="K11:K74" si="0">J11/I11</f>
        <v>0.15986595152943991</v>
      </c>
    </row>
    <row r="12" spans="1:11" x14ac:dyDescent="0.25">
      <c r="B12" t="s">
        <v>278</v>
      </c>
      <c r="C12" t="s">
        <v>18</v>
      </c>
      <c r="D12" t="s">
        <v>19</v>
      </c>
      <c r="E12">
        <v>0.5</v>
      </c>
      <c r="F12" t="s">
        <v>20</v>
      </c>
      <c r="G12">
        <v>2050</v>
      </c>
      <c r="H12" s="1" t="s">
        <v>284</v>
      </c>
      <c r="I12" s="1" t="s">
        <v>285</v>
      </c>
      <c r="J12" s="1" t="s">
        <v>286</v>
      </c>
      <c r="K12" s="2">
        <f t="shared" si="0"/>
        <v>0.22685810259288577</v>
      </c>
    </row>
    <row r="13" spans="1:11" x14ac:dyDescent="0.25">
      <c r="B13" t="s">
        <v>278</v>
      </c>
      <c r="C13" t="s">
        <v>18</v>
      </c>
      <c r="D13" t="s">
        <v>19</v>
      </c>
      <c r="E13">
        <v>0.5</v>
      </c>
      <c r="F13" t="s">
        <v>20</v>
      </c>
      <c r="G13">
        <v>2060</v>
      </c>
      <c r="H13" s="1" t="s">
        <v>287</v>
      </c>
      <c r="I13" s="1" t="s">
        <v>288</v>
      </c>
      <c r="J13" s="1" t="s">
        <v>289</v>
      </c>
      <c r="K13" s="2">
        <f t="shared" si="0"/>
        <v>0.30359761052182749</v>
      </c>
    </row>
    <row r="14" spans="1:11" x14ac:dyDescent="0.25">
      <c r="B14" t="s">
        <v>278</v>
      </c>
      <c r="C14" t="s">
        <v>18</v>
      </c>
      <c r="D14" t="s">
        <v>19</v>
      </c>
      <c r="E14">
        <v>0.5</v>
      </c>
      <c r="F14" t="s">
        <v>20</v>
      </c>
      <c r="G14">
        <v>2070</v>
      </c>
      <c r="H14">
        <v>4.2362107740161097</v>
      </c>
      <c r="I14" s="1" t="s">
        <v>290</v>
      </c>
      <c r="J14" s="1" t="s">
        <v>291</v>
      </c>
      <c r="K14" s="2">
        <f t="shared" si="0"/>
        <v>0.38503440566254249</v>
      </c>
    </row>
    <row r="15" spans="1:11" x14ac:dyDescent="0.25">
      <c r="B15" t="s">
        <v>278</v>
      </c>
      <c r="C15" t="s">
        <v>18</v>
      </c>
      <c r="D15" t="s">
        <v>19</v>
      </c>
      <c r="E15">
        <v>0.5</v>
      </c>
      <c r="F15" t="s">
        <v>20</v>
      </c>
      <c r="G15">
        <v>2080</v>
      </c>
      <c r="H15">
        <v>7.3704430755167696</v>
      </c>
      <c r="I15" s="1" t="s">
        <v>292</v>
      </c>
      <c r="J15" s="1" t="s">
        <v>293</v>
      </c>
      <c r="K15" s="2">
        <f t="shared" si="0"/>
        <v>0.46895738793548525</v>
      </c>
    </row>
    <row r="16" spans="1:11" x14ac:dyDescent="0.25">
      <c r="B16" t="s">
        <v>278</v>
      </c>
      <c r="C16" t="s">
        <v>18</v>
      </c>
      <c r="D16" t="s">
        <v>19</v>
      </c>
      <c r="E16">
        <v>0.5</v>
      </c>
      <c r="F16" t="s">
        <v>20</v>
      </c>
      <c r="G16">
        <v>2090</v>
      </c>
      <c r="H16" s="1" t="s">
        <v>294</v>
      </c>
      <c r="I16" s="1" t="s">
        <v>295</v>
      </c>
      <c r="J16" s="1" t="s">
        <v>296</v>
      </c>
      <c r="K16" s="2">
        <f t="shared" si="0"/>
        <v>0.55818721090875434</v>
      </c>
    </row>
    <row r="17" spans="2:11" x14ac:dyDescent="0.25">
      <c r="B17" t="s">
        <v>278</v>
      </c>
      <c r="C17" t="s">
        <v>18</v>
      </c>
      <c r="D17" t="s">
        <v>19</v>
      </c>
      <c r="E17">
        <v>0.5</v>
      </c>
      <c r="F17" t="s">
        <v>20</v>
      </c>
      <c r="G17">
        <v>2100</v>
      </c>
      <c r="H17" s="1" t="s">
        <v>297</v>
      </c>
      <c r="I17" s="1" t="s">
        <v>298</v>
      </c>
      <c r="J17" s="1" t="s">
        <v>299</v>
      </c>
      <c r="K17" s="2">
        <f t="shared" si="0"/>
        <v>0.65290340940888802</v>
      </c>
    </row>
    <row r="18" spans="2:11" x14ac:dyDescent="0.25">
      <c r="B18" t="s">
        <v>278</v>
      </c>
      <c r="C18" t="s">
        <v>18</v>
      </c>
      <c r="D18" t="s">
        <v>19</v>
      </c>
      <c r="E18">
        <v>0.5</v>
      </c>
      <c r="F18" t="s">
        <v>43</v>
      </c>
      <c r="G18">
        <v>2030</v>
      </c>
      <c r="H18" s="1" t="s">
        <v>300</v>
      </c>
      <c r="I18" s="1" t="s">
        <v>301</v>
      </c>
      <c r="J18">
        <v>5.0987047148923402E-2</v>
      </c>
      <c r="K18" s="2">
        <f t="shared" si="0"/>
        <v>0.11295590156063839</v>
      </c>
    </row>
    <row r="19" spans="2:11" x14ac:dyDescent="0.25">
      <c r="B19" t="s">
        <v>278</v>
      </c>
      <c r="C19" t="s">
        <v>18</v>
      </c>
      <c r="D19" t="s">
        <v>19</v>
      </c>
      <c r="E19">
        <v>0.5</v>
      </c>
      <c r="F19" t="s">
        <v>43</v>
      </c>
      <c r="G19">
        <v>2040</v>
      </c>
      <c r="H19" s="1" t="s">
        <v>302</v>
      </c>
      <c r="I19" s="1" t="s">
        <v>303</v>
      </c>
      <c r="J19">
        <v>8.4983753472440304E-2</v>
      </c>
      <c r="K19" s="2">
        <f t="shared" si="0"/>
        <v>0.16618718656353271</v>
      </c>
    </row>
    <row r="20" spans="2:11" x14ac:dyDescent="0.25">
      <c r="B20" t="s">
        <v>278</v>
      </c>
      <c r="C20" t="s">
        <v>18</v>
      </c>
      <c r="D20" t="s">
        <v>19</v>
      </c>
      <c r="E20">
        <v>0.5</v>
      </c>
      <c r="F20" t="s">
        <v>43</v>
      </c>
      <c r="G20">
        <v>2050</v>
      </c>
      <c r="H20" s="1" t="s">
        <v>304</v>
      </c>
      <c r="I20" s="1" t="s">
        <v>305</v>
      </c>
      <c r="J20" s="1" t="s">
        <v>306</v>
      </c>
      <c r="K20" s="2">
        <f t="shared" si="0"/>
        <v>0.22116001024192997</v>
      </c>
    </row>
    <row r="21" spans="2:11" x14ac:dyDescent="0.25">
      <c r="B21" t="s">
        <v>278</v>
      </c>
      <c r="C21" t="s">
        <v>18</v>
      </c>
      <c r="D21" t="s">
        <v>19</v>
      </c>
      <c r="E21">
        <v>0.5</v>
      </c>
      <c r="F21" t="s">
        <v>43</v>
      </c>
      <c r="G21">
        <v>2060</v>
      </c>
      <c r="H21" s="1" t="s">
        <v>307</v>
      </c>
      <c r="I21" s="1" t="s">
        <v>308</v>
      </c>
      <c r="J21" s="1" t="s">
        <v>309</v>
      </c>
      <c r="K21" s="2">
        <f t="shared" si="0"/>
        <v>0.28103308999045662</v>
      </c>
    </row>
    <row r="22" spans="2:11" x14ac:dyDescent="0.25">
      <c r="B22" t="s">
        <v>278</v>
      </c>
      <c r="C22" t="s">
        <v>18</v>
      </c>
      <c r="D22" t="s">
        <v>19</v>
      </c>
      <c r="E22">
        <v>0.5</v>
      </c>
      <c r="F22" t="s">
        <v>43</v>
      </c>
      <c r="G22">
        <v>2070</v>
      </c>
      <c r="H22">
        <v>0.60022284338854104</v>
      </c>
      <c r="I22" s="1" t="s">
        <v>310</v>
      </c>
      <c r="J22" s="1" t="s">
        <v>311</v>
      </c>
      <c r="K22" s="2" t="e">
        <f>J22/I22</f>
        <v>#VALUE!</v>
      </c>
    </row>
    <row r="23" spans="2:11" x14ac:dyDescent="0.25">
      <c r="B23" t="s">
        <v>278</v>
      </c>
      <c r="C23" t="s">
        <v>18</v>
      </c>
      <c r="D23" t="s">
        <v>19</v>
      </c>
      <c r="E23">
        <v>0.5</v>
      </c>
      <c r="F23" t="s">
        <v>43</v>
      </c>
      <c r="G23">
        <v>2080</v>
      </c>
      <c r="H23" s="1" t="s">
        <v>312</v>
      </c>
      <c r="I23" s="1" t="s">
        <v>313</v>
      </c>
      <c r="J23" s="1" t="s">
        <v>314</v>
      </c>
      <c r="K23" s="2">
        <f t="shared" si="0"/>
        <v>0.41006513769139868</v>
      </c>
    </row>
    <row r="24" spans="2:11" x14ac:dyDescent="0.25">
      <c r="B24" t="s">
        <v>278</v>
      </c>
      <c r="C24" t="s">
        <v>18</v>
      </c>
      <c r="D24" t="s">
        <v>19</v>
      </c>
      <c r="E24">
        <v>0.5</v>
      </c>
      <c r="F24" t="s">
        <v>43</v>
      </c>
      <c r="G24">
        <v>2090</v>
      </c>
      <c r="H24" s="1" t="s">
        <v>315</v>
      </c>
      <c r="I24" s="1" t="s">
        <v>316</v>
      </c>
      <c r="J24" s="1" t="s">
        <v>317</v>
      </c>
      <c r="K24" s="2">
        <f t="shared" si="0"/>
        <v>0.48243519057133555</v>
      </c>
    </row>
    <row r="25" spans="2:11" x14ac:dyDescent="0.25">
      <c r="B25" t="s">
        <v>278</v>
      </c>
      <c r="C25" t="s">
        <v>18</v>
      </c>
      <c r="D25" t="s">
        <v>19</v>
      </c>
      <c r="E25">
        <v>0.5</v>
      </c>
      <c r="F25" t="s">
        <v>43</v>
      </c>
      <c r="G25">
        <v>2100</v>
      </c>
      <c r="H25" s="1" t="s">
        <v>318</v>
      </c>
      <c r="I25" s="1" t="s">
        <v>319</v>
      </c>
      <c r="J25" s="1" t="s">
        <v>320</v>
      </c>
      <c r="K25" s="2">
        <f t="shared" si="0"/>
        <v>0.55998563462230166</v>
      </c>
    </row>
    <row r="26" spans="2:11" x14ac:dyDescent="0.25">
      <c r="B26" t="s">
        <v>278</v>
      </c>
      <c r="C26" t="s">
        <v>18</v>
      </c>
      <c r="D26" t="s">
        <v>19</v>
      </c>
      <c r="E26">
        <v>0.5</v>
      </c>
      <c r="F26" t="s">
        <v>68</v>
      </c>
      <c r="G26">
        <v>2030</v>
      </c>
      <c r="H26" s="1" t="s">
        <v>321</v>
      </c>
      <c r="I26" s="5" t="s">
        <v>322</v>
      </c>
      <c r="J26" s="5" t="s">
        <v>323</v>
      </c>
      <c r="K26" s="2" t="e">
        <f t="shared" si="0"/>
        <v>#VALUE!</v>
      </c>
    </row>
    <row r="27" spans="2:11" x14ac:dyDescent="0.25">
      <c r="B27" t="s">
        <v>278</v>
      </c>
      <c r="C27" t="s">
        <v>18</v>
      </c>
      <c r="D27" t="s">
        <v>19</v>
      </c>
      <c r="E27">
        <v>0.5</v>
      </c>
      <c r="F27" t="s">
        <v>68</v>
      </c>
      <c r="G27">
        <v>2040</v>
      </c>
      <c r="H27" s="1" t="s">
        <v>324</v>
      </c>
      <c r="I27" s="5" t="s">
        <v>325</v>
      </c>
      <c r="J27" s="5" t="s">
        <v>326</v>
      </c>
      <c r="K27" s="2" t="e">
        <f t="shared" si="0"/>
        <v>#VALUE!</v>
      </c>
    </row>
    <row r="28" spans="2:11" x14ac:dyDescent="0.25">
      <c r="B28" t="s">
        <v>278</v>
      </c>
      <c r="C28" t="s">
        <v>18</v>
      </c>
      <c r="D28" t="s">
        <v>19</v>
      </c>
      <c r="E28">
        <v>0.5</v>
      </c>
      <c r="F28" t="s">
        <v>68</v>
      </c>
      <c r="G28">
        <v>2050</v>
      </c>
      <c r="H28" s="1" t="s">
        <v>327</v>
      </c>
      <c r="I28" s="1" t="s">
        <v>328</v>
      </c>
      <c r="J28">
        <v>9.1408556388544504E-2</v>
      </c>
      <c r="K28" s="2">
        <f t="shared" si="0"/>
        <v>0.32735680997090216</v>
      </c>
    </row>
    <row r="29" spans="2:11" x14ac:dyDescent="0.25">
      <c r="B29" t="s">
        <v>278</v>
      </c>
      <c r="C29" t="s">
        <v>18</v>
      </c>
      <c r="D29" t="s">
        <v>19</v>
      </c>
      <c r="E29">
        <v>0.5</v>
      </c>
      <c r="F29" t="s">
        <v>68</v>
      </c>
      <c r="G29">
        <v>2060</v>
      </c>
      <c r="H29">
        <v>0.39610469337976001</v>
      </c>
      <c r="I29" s="1" t="s">
        <v>329</v>
      </c>
      <c r="J29" s="1" t="s">
        <v>330</v>
      </c>
      <c r="K29" s="2">
        <f t="shared" si="0"/>
        <v>0.48791202416165447</v>
      </c>
    </row>
    <row r="30" spans="2:11" x14ac:dyDescent="0.25">
      <c r="B30" t="s">
        <v>278</v>
      </c>
      <c r="C30" t="s">
        <v>18</v>
      </c>
      <c r="D30" t="s">
        <v>19</v>
      </c>
      <c r="E30">
        <v>0.5</v>
      </c>
      <c r="F30" t="s">
        <v>68</v>
      </c>
      <c r="G30">
        <v>2070</v>
      </c>
      <c r="H30" s="1" t="s">
        <v>331</v>
      </c>
      <c r="I30" s="1" t="s">
        <v>332</v>
      </c>
      <c r="J30" s="1" t="s">
        <v>333</v>
      </c>
      <c r="K30" s="2">
        <f t="shared" si="0"/>
        <v>0.65626582886307916</v>
      </c>
    </row>
    <row r="31" spans="2:11" x14ac:dyDescent="0.25">
      <c r="B31" t="s">
        <v>278</v>
      </c>
      <c r="C31" t="s">
        <v>18</v>
      </c>
      <c r="D31" t="s">
        <v>19</v>
      </c>
      <c r="E31">
        <v>0.5</v>
      </c>
      <c r="F31" t="s">
        <v>68</v>
      </c>
      <c r="G31">
        <v>2080</v>
      </c>
      <c r="H31" s="1" t="s">
        <v>334</v>
      </c>
      <c r="I31" s="1" t="s">
        <v>335</v>
      </c>
      <c r="J31" s="1" t="s">
        <v>336</v>
      </c>
      <c r="K31" s="2">
        <f t="shared" si="0"/>
        <v>0.83493665874664336</v>
      </c>
    </row>
    <row r="32" spans="2:11" x14ac:dyDescent="0.25">
      <c r="B32" t="s">
        <v>278</v>
      </c>
      <c r="C32" t="s">
        <v>18</v>
      </c>
      <c r="D32" t="s">
        <v>19</v>
      </c>
      <c r="E32">
        <v>0.5</v>
      </c>
      <c r="F32" t="s">
        <v>68</v>
      </c>
      <c r="G32">
        <v>2090</v>
      </c>
      <c r="H32" s="1" t="s">
        <v>337</v>
      </c>
      <c r="I32" s="1" t="s">
        <v>338</v>
      </c>
      <c r="J32" s="1" t="s">
        <v>339</v>
      </c>
      <c r="K32" s="2">
        <f t="shared" si="0"/>
        <v>1.0298169439131377</v>
      </c>
    </row>
    <row r="33" spans="2:11" x14ac:dyDescent="0.25">
      <c r="B33" t="s">
        <v>278</v>
      </c>
      <c r="C33" t="s">
        <v>18</v>
      </c>
      <c r="D33" t="s">
        <v>19</v>
      </c>
      <c r="E33">
        <v>0.5</v>
      </c>
      <c r="F33" t="s">
        <v>68</v>
      </c>
      <c r="G33">
        <v>2100</v>
      </c>
      <c r="H33">
        <v>0.40112048259572503</v>
      </c>
      <c r="I33" s="1" t="s">
        <v>340</v>
      </c>
      <c r="J33" s="1" t="s">
        <v>341</v>
      </c>
      <c r="K33" s="2">
        <f t="shared" si="0"/>
        <v>1.2408044122223403</v>
      </c>
    </row>
    <row r="34" spans="2:11" x14ac:dyDescent="0.25">
      <c r="B34" t="s">
        <v>278</v>
      </c>
      <c r="C34" t="s">
        <v>18</v>
      </c>
      <c r="D34" t="s">
        <v>19</v>
      </c>
      <c r="E34">
        <v>0.5</v>
      </c>
      <c r="F34" t="s">
        <v>92</v>
      </c>
      <c r="G34">
        <v>2030</v>
      </c>
      <c r="H34" s="1" t="s">
        <v>342</v>
      </c>
      <c r="I34" s="1" t="s">
        <v>343</v>
      </c>
      <c r="J34" s="1" t="s">
        <v>344</v>
      </c>
      <c r="K34" s="2">
        <f t="shared" si="0"/>
        <v>7.2978219029220637E-2</v>
      </c>
    </row>
    <row r="35" spans="2:11" x14ac:dyDescent="0.25">
      <c r="B35" t="s">
        <v>278</v>
      </c>
      <c r="C35" t="s">
        <v>18</v>
      </c>
      <c r="D35" t="s">
        <v>19</v>
      </c>
      <c r="E35">
        <v>0.5</v>
      </c>
      <c r="F35" t="s">
        <v>92</v>
      </c>
      <c r="G35">
        <v>2040</v>
      </c>
      <c r="H35" s="1" t="s">
        <v>345</v>
      </c>
      <c r="I35">
        <v>0.194626764951285</v>
      </c>
      <c r="J35" s="1" t="s">
        <v>346</v>
      </c>
      <c r="K35" s="2">
        <f t="shared" si="0"/>
        <v>0.14733415667733821</v>
      </c>
    </row>
    <row r="36" spans="2:11" x14ac:dyDescent="0.25">
      <c r="B36" t="s">
        <v>278</v>
      </c>
      <c r="C36" t="s">
        <v>18</v>
      </c>
      <c r="D36" t="s">
        <v>19</v>
      </c>
      <c r="E36">
        <v>0.5</v>
      </c>
      <c r="F36" t="s">
        <v>92</v>
      </c>
      <c r="G36">
        <v>2050</v>
      </c>
      <c r="H36" s="1" t="s">
        <v>347</v>
      </c>
      <c r="I36" s="1" t="s">
        <v>348</v>
      </c>
      <c r="J36">
        <v>5.22991953178919E-2</v>
      </c>
      <c r="K36" s="2">
        <f t="shared" si="0"/>
        <v>0.23258967948750545</v>
      </c>
    </row>
    <row r="37" spans="2:11" x14ac:dyDescent="0.25">
      <c r="B37" t="s">
        <v>278</v>
      </c>
      <c r="C37" t="s">
        <v>18</v>
      </c>
      <c r="D37" t="s">
        <v>19</v>
      </c>
      <c r="E37">
        <v>0.5</v>
      </c>
      <c r="F37" t="s">
        <v>92</v>
      </c>
      <c r="G37">
        <v>2060</v>
      </c>
      <c r="H37" s="1" t="s">
        <v>349</v>
      </c>
      <c r="I37" s="1" t="s">
        <v>350</v>
      </c>
      <c r="J37">
        <v>7.47006071575924E-2</v>
      </c>
      <c r="K37" s="2">
        <f t="shared" si="0"/>
        <v>0.33181874560469177</v>
      </c>
    </row>
    <row r="38" spans="2:11" x14ac:dyDescent="0.25">
      <c r="B38" t="s">
        <v>278</v>
      </c>
      <c r="C38" t="s">
        <v>18</v>
      </c>
      <c r="D38" t="s">
        <v>19</v>
      </c>
      <c r="E38">
        <v>0.5</v>
      </c>
      <c r="F38" t="s">
        <v>92</v>
      </c>
      <c r="G38">
        <v>2070</v>
      </c>
      <c r="H38" s="1" t="s">
        <v>351</v>
      </c>
      <c r="I38" s="1" t="s">
        <v>352</v>
      </c>
      <c r="J38">
        <v>9.6042779456257193E-2</v>
      </c>
      <c r="K38" s="2">
        <f t="shared" si="0"/>
        <v>0.4383097055527731</v>
      </c>
    </row>
    <row r="39" spans="2:11" x14ac:dyDescent="0.25">
      <c r="B39" t="s">
        <v>278</v>
      </c>
      <c r="C39" t="s">
        <v>18</v>
      </c>
      <c r="D39" t="s">
        <v>19</v>
      </c>
      <c r="E39">
        <v>0.5</v>
      </c>
      <c r="F39" t="s">
        <v>92</v>
      </c>
      <c r="G39">
        <v>2080</v>
      </c>
      <c r="H39" s="1" t="s">
        <v>353</v>
      </c>
      <c r="I39" s="1" t="s">
        <v>354</v>
      </c>
      <c r="J39" s="1" t="s">
        <v>355</v>
      </c>
      <c r="K39" s="2">
        <f t="shared" si="0"/>
        <v>0.55262872993532097</v>
      </c>
    </row>
    <row r="40" spans="2:11" x14ac:dyDescent="0.25">
      <c r="B40" t="s">
        <v>278</v>
      </c>
      <c r="C40" t="s">
        <v>18</v>
      </c>
      <c r="D40" t="s">
        <v>19</v>
      </c>
      <c r="E40">
        <v>0.5</v>
      </c>
      <c r="F40" t="s">
        <v>92</v>
      </c>
      <c r="G40">
        <v>2090</v>
      </c>
      <c r="H40" s="1" t="s">
        <v>356</v>
      </c>
      <c r="I40" s="1" t="s">
        <v>357</v>
      </c>
      <c r="J40" s="1" t="s">
        <v>358</v>
      </c>
      <c r="K40" s="2">
        <f t="shared" si="0"/>
        <v>0.67537798550312844</v>
      </c>
    </row>
    <row r="41" spans="2:11" x14ac:dyDescent="0.25">
      <c r="B41" t="s">
        <v>278</v>
      </c>
      <c r="C41" t="s">
        <v>18</v>
      </c>
      <c r="D41" t="s">
        <v>19</v>
      </c>
      <c r="E41">
        <v>0.5</v>
      </c>
      <c r="F41" t="s">
        <v>92</v>
      </c>
      <c r="G41">
        <v>2100</v>
      </c>
      <c r="H41" s="1" t="s">
        <v>359</v>
      </c>
      <c r="I41" s="1" t="s">
        <v>360</v>
      </c>
      <c r="J41" s="1" t="s">
        <v>361</v>
      </c>
      <c r="K41" s="2">
        <f t="shared" si="0"/>
        <v>0.80330709935207967</v>
      </c>
    </row>
    <row r="42" spans="2:11" x14ac:dyDescent="0.25">
      <c r="B42" t="s">
        <v>278</v>
      </c>
      <c r="C42" t="s">
        <v>18</v>
      </c>
      <c r="D42" t="s">
        <v>19</v>
      </c>
      <c r="E42">
        <v>0.5</v>
      </c>
      <c r="F42" t="s">
        <v>114</v>
      </c>
      <c r="G42">
        <v>2030</v>
      </c>
      <c r="H42" s="1" t="s">
        <v>362</v>
      </c>
      <c r="I42" s="1" t="s">
        <v>363</v>
      </c>
      <c r="J42" s="1" t="s">
        <v>364</v>
      </c>
      <c r="K42" s="2">
        <f t="shared" si="0"/>
        <v>9.3559660734417419E-2</v>
      </c>
    </row>
    <row r="43" spans="2:11" x14ac:dyDescent="0.25">
      <c r="B43" t="s">
        <v>278</v>
      </c>
      <c r="C43" t="s">
        <v>18</v>
      </c>
      <c r="D43" t="s">
        <v>19</v>
      </c>
      <c r="E43">
        <v>0.5</v>
      </c>
      <c r="F43" t="s">
        <v>114</v>
      </c>
      <c r="G43">
        <v>2040</v>
      </c>
      <c r="H43" s="1" t="s">
        <v>365</v>
      </c>
      <c r="I43" s="1" t="s">
        <v>366</v>
      </c>
      <c r="J43" s="1" t="s">
        <v>367</v>
      </c>
      <c r="K43" s="2">
        <f t="shared" si="0"/>
        <v>0.16145071756533935</v>
      </c>
    </row>
    <row r="44" spans="2:11" x14ac:dyDescent="0.25">
      <c r="B44" t="s">
        <v>278</v>
      </c>
      <c r="C44" t="s">
        <v>18</v>
      </c>
      <c r="D44" t="s">
        <v>19</v>
      </c>
      <c r="E44">
        <v>0.5</v>
      </c>
      <c r="F44" t="s">
        <v>114</v>
      </c>
      <c r="G44">
        <v>2050</v>
      </c>
      <c r="H44" s="1" t="s">
        <v>368</v>
      </c>
      <c r="I44" s="1" t="s">
        <v>369</v>
      </c>
      <c r="J44" s="1" t="s">
        <v>370</v>
      </c>
      <c r="K44" s="2">
        <f t="shared" si="0"/>
        <v>0.23516758638082397</v>
      </c>
    </row>
    <row r="45" spans="2:11" x14ac:dyDescent="0.25">
      <c r="B45" t="s">
        <v>278</v>
      </c>
      <c r="C45" t="s">
        <v>18</v>
      </c>
      <c r="D45" t="s">
        <v>19</v>
      </c>
      <c r="E45">
        <v>0.5</v>
      </c>
      <c r="F45" t="s">
        <v>114</v>
      </c>
      <c r="G45">
        <v>2060</v>
      </c>
      <c r="H45" s="1" t="s">
        <v>371</v>
      </c>
      <c r="I45" s="1" t="s">
        <v>372</v>
      </c>
      <c r="J45" s="1" t="s">
        <v>373</v>
      </c>
      <c r="K45" s="2">
        <f t="shared" si="0"/>
        <v>0.31436478174359067</v>
      </c>
    </row>
    <row r="46" spans="2:11" x14ac:dyDescent="0.25">
      <c r="B46" t="s">
        <v>278</v>
      </c>
      <c r="C46" t="s">
        <v>18</v>
      </c>
      <c r="D46" t="s">
        <v>19</v>
      </c>
      <c r="E46">
        <v>0.5</v>
      </c>
      <c r="F46" t="s">
        <v>114</v>
      </c>
      <c r="G46">
        <v>2070</v>
      </c>
      <c r="H46" s="1" t="s">
        <v>374</v>
      </c>
      <c r="I46" s="1" t="s">
        <v>375</v>
      </c>
      <c r="J46" s="1" t="s">
        <v>376</v>
      </c>
      <c r="K46" s="2">
        <f t="shared" si="0"/>
        <v>0.40135425496393828</v>
      </c>
    </row>
    <row r="47" spans="2:11" x14ac:dyDescent="0.25">
      <c r="B47" t="s">
        <v>278</v>
      </c>
      <c r="C47" t="s">
        <v>18</v>
      </c>
      <c r="D47" t="s">
        <v>19</v>
      </c>
      <c r="E47">
        <v>0.5</v>
      </c>
      <c r="F47" t="s">
        <v>114</v>
      </c>
      <c r="G47">
        <v>2080</v>
      </c>
      <c r="H47" s="1" t="s">
        <v>377</v>
      </c>
      <c r="I47" s="1" t="s">
        <v>378</v>
      </c>
      <c r="J47" s="1" t="s">
        <v>379</v>
      </c>
      <c r="K47" s="2">
        <f t="shared" si="0"/>
        <v>0.49280727056890311</v>
      </c>
    </row>
    <row r="48" spans="2:11" x14ac:dyDescent="0.25">
      <c r="B48" t="s">
        <v>278</v>
      </c>
      <c r="C48" t="s">
        <v>18</v>
      </c>
      <c r="D48" t="s">
        <v>19</v>
      </c>
      <c r="E48">
        <v>0.5</v>
      </c>
      <c r="F48" t="s">
        <v>114</v>
      </c>
      <c r="G48">
        <v>2090</v>
      </c>
      <c r="H48" s="1" t="s">
        <v>380</v>
      </c>
      <c r="I48" s="1" t="s">
        <v>381</v>
      </c>
      <c r="J48" s="1" t="s">
        <v>382</v>
      </c>
      <c r="K48" s="2">
        <f t="shared" si="0"/>
        <v>0.59138092179336132</v>
      </c>
    </row>
    <row r="49" spans="2:11" x14ac:dyDescent="0.25">
      <c r="B49" t="s">
        <v>278</v>
      </c>
      <c r="C49" t="s">
        <v>18</v>
      </c>
      <c r="D49" t="s">
        <v>19</v>
      </c>
      <c r="E49">
        <v>0.5</v>
      </c>
      <c r="F49" t="s">
        <v>114</v>
      </c>
      <c r="G49">
        <v>2100</v>
      </c>
      <c r="H49" s="1" t="s">
        <v>383</v>
      </c>
      <c r="I49" s="1" t="s">
        <v>384</v>
      </c>
      <c r="J49" s="1" t="s">
        <v>385</v>
      </c>
      <c r="K49" s="2">
        <f t="shared" si="0"/>
        <v>0.69729064867087009</v>
      </c>
    </row>
    <row r="50" spans="2:11" x14ac:dyDescent="0.25">
      <c r="B50" t="s">
        <v>278</v>
      </c>
      <c r="C50" t="s">
        <v>18</v>
      </c>
      <c r="D50" t="s">
        <v>19</v>
      </c>
      <c r="E50">
        <v>0.5</v>
      </c>
      <c r="F50" t="s">
        <v>137</v>
      </c>
      <c r="G50">
        <v>2030</v>
      </c>
      <c r="H50" s="1" t="s">
        <v>386</v>
      </c>
      <c r="I50" s="1" t="s">
        <v>387</v>
      </c>
      <c r="J50" s="1" t="s">
        <v>388</v>
      </c>
      <c r="K50" s="2">
        <f t="shared" si="0"/>
        <v>8.063784448553335E-2</v>
      </c>
    </row>
    <row r="51" spans="2:11" x14ac:dyDescent="0.25">
      <c r="B51" t="s">
        <v>278</v>
      </c>
      <c r="C51" t="s">
        <v>18</v>
      </c>
      <c r="D51" t="s">
        <v>19</v>
      </c>
      <c r="E51">
        <v>0.5</v>
      </c>
      <c r="F51" t="s">
        <v>137</v>
      </c>
      <c r="G51">
        <v>2040</v>
      </c>
      <c r="H51" s="1" t="s">
        <v>389</v>
      </c>
      <c r="I51" s="1" t="s">
        <v>390</v>
      </c>
      <c r="J51">
        <v>0.28576209347352899</v>
      </c>
      <c r="K51" s="2">
        <f t="shared" si="0"/>
        <v>0.12006243027148329</v>
      </c>
    </row>
    <row r="52" spans="2:11" x14ac:dyDescent="0.25">
      <c r="B52" t="s">
        <v>278</v>
      </c>
      <c r="C52" t="s">
        <v>18</v>
      </c>
      <c r="D52" t="s">
        <v>19</v>
      </c>
      <c r="E52">
        <v>0.5</v>
      </c>
      <c r="F52" t="s">
        <v>137</v>
      </c>
      <c r="G52">
        <v>2050</v>
      </c>
      <c r="H52" s="1" t="s">
        <v>391</v>
      </c>
      <c r="I52" s="1" t="s">
        <v>392</v>
      </c>
      <c r="J52" s="1" t="s">
        <v>393</v>
      </c>
      <c r="K52" s="2">
        <f t="shared" si="0"/>
        <v>0.16991999101503524</v>
      </c>
    </row>
    <row r="53" spans="2:11" x14ac:dyDescent="0.25">
      <c r="B53" t="s">
        <v>278</v>
      </c>
      <c r="C53" t="s">
        <v>18</v>
      </c>
      <c r="D53" t="s">
        <v>19</v>
      </c>
      <c r="E53">
        <v>0.5</v>
      </c>
      <c r="F53" t="s">
        <v>137</v>
      </c>
      <c r="G53">
        <v>2060</v>
      </c>
      <c r="H53" s="1" t="s">
        <v>394</v>
      </c>
      <c r="I53" s="1" t="s">
        <v>395</v>
      </c>
      <c r="J53" s="1" t="s">
        <v>396</v>
      </c>
      <c r="K53" s="2">
        <f t="shared" si="0"/>
        <v>0.22549059799669546</v>
      </c>
    </row>
    <row r="54" spans="2:11" x14ac:dyDescent="0.25">
      <c r="B54" t="s">
        <v>278</v>
      </c>
      <c r="C54" t="s">
        <v>18</v>
      </c>
      <c r="D54" t="s">
        <v>19</v>
      </c>
      <c r="E54">
        <v>0.5</v>
      </c>
      <c r="F54" t="s">
        <v>137</v>
      </c>
      <c r="G54">
        <v>2070</v>
      </c>
      <c r="H54" s="1" t="s">
        <v>397</v>
      </c>
      <c r="I54" s="1" t="s">
        <v>398</v>
      </c>
      <c r="J54">
        <v>1.1580053547315901</v>
      </c>
      <c r="K54" s="2">
        <f t="shared" si="0"/>
        <v>0.28500685273150833</v>
      </c>
    </row>
    <row r="55" spans="2:11" x14ac:dyDescent="0.25">
      <c r="B55" t="s">
        <v>278</v>
      </c>
      <c r="C55" t="s">
        <v>18</v>
      </c>
      <c r="D55" t="s">
        <v>19</v>
      </c>
      <c r="E55">
        <v>0.5</v>
      </c>
      <c r="F55" t="s">
        <v>137</v>
      </c>
      <c r="G55">
        <v>2080</v>
      </c>
      <c r="H55" s="1" t="s">
        <v>399</v>
      </c>
      <c r="I55" s="1" t="s">
        <v>400</v>
      </c>
      <c r="J55" s="1" t="s">
        <v>401</v>
      </c>
      <c r="K55" s="2">
        <f t="shared" si="0"/>
        <v>0.34979572342202681</v>
      </c>
    </row>
    <row r="56" spans="2:11" x14ac:dyDescent="0.25">
      <c r="B56" t="s">
        <v>278</v>
      </c>
      <c r="C56" t="s">
        <v>18</v>
      </c>
      <c r="D56" t="s">
        <v>19</v>
      </c>
      <c r="E56">
        <v>0.5</v>
      </c>
      <c r="F56" t="s">
        <v>137</v>
      </c>
      <c r="G56">
        <v>2090</v>
      </c>
      <c r="H56" s="1" t="s">
        <v>402</v>
      </c>
      <c r="I56" s="1" t="s">
        <v>403</v>
      </c>
      <c r="J56" s="1" t="s">
        <v>404</v>
      </c>
      <c r="K56" s="2">
        <f t="shared" si="0"/>
        <v>0.42314405391116056</v>
      </c>
    </row>
    <row r="57" spans="2:11" x14ac:dyDescent="0.25">
      <c r="B57" t="s">
        <v>278</v>
      </c>
      <c r="C57" t="s">
        <v>18</v>
      </c>
      <c r="D57" t="s">
        <v>19</v>
      </c>
      <c r="E57">
        <v>0.5</v>
      </c>
      <c r="F57" t="s">
        <v>137</v>
      </c>
      <c r="G57">
        <v>2100</v>
      </c>
      <c r="H57" s="1" t="s">
        <v>405</v>
      </c>
      <c r="I57" s="1" t="s">
        <v>406</v>
      </c>
      <c r="J57" s="1" t="s">
        <v>407</v>
      </c>
      <c r="K57" s="2">
        <f t="shared" si="0"/>
        <v>0.50530854695970784</v>
      </c>
    </row>
    <row r="58" spans="2:11" x14ac:dyDescent="0.25">
      <c r="B58" t="s">
        <v>278</v>
      </c>
      <c r="C58" t="s">
        <v>18</v>
      </c>
      <c r="D58" t="s">
        <v>19</v>
      </c>
      <c r="E58">
        <v>0.5</v>
      </c>
      <c r="F58" t="s">
        <v>162</v>
      </c>
      <c r="G58">
        <v>2030</v>
      </c>
      <c r="H58" s="1" t="s">
        <v>408</v>
      </c>
      <c r="I58" s="1" t="s">
        <v>409</v>
      </c>
      <c r="J58">
        <v>8.7924765159745094E-2</v>
      </c>
      <c r="K58" s="2">
        <f t="shared" si="0"/>
        <v>0.11397357521418684</v>
      </c>
    </row>
    <row r="59" spans="2:11" x14ac:dyDescent="0.25">
      <c r="B59" t="s">
        <v>278</v>
      </c>
      <c r="C59" t="s">
        <v>18</v>
      </c>
      <c r="D59" t="s">
        <v>19</v>
      </c>
      <c r="E59">
        <v>0.5</v>
      </c>
      <c r="F59" t="s">
        <v>162</v>
      </c>
      <c r="G59">
        <v>2040</v>
      </c>
      <c r="H59" s="1" t="s">
        <v>410</v>
      </c>
      <c r="I59" s="1" t="s">
        <v>411</v>
      </c>
      <c r="J59" s="1" t="s">
        <v>412</v>
      </c>
      <c r="K59" s="2">
        <f t="shared" si="0"/>
        <v>0.19687444257677902</v>
      </c>
    </row>
    <row r="60" spans="2:11" x14ac:dyDescent="0.25">
      <c r="B60" t="s">
        <v>278</v>
      </c>
      <c r="C60" t="s">
        <v>18</v>
      </c>
      <c r="D60" t="s">
        <v>19</v>
      </c>
      <c r="E60">
        <v>0.5</v>
      </c>
      <c r="F60" t="s">
        <v>162</v>
      </c>
      <c r="G60">
        <v>2050</v>
      </c>
      <c r="H60" s="1" t="s">
        <v>413</v>
      </c>
      <c r="I60" s="1" t="s">
        <v>414</v>
      </c>
      <c r="J60" s="1" t="s">
        <v>415</v>
      </c>
      <c r="K60" s="2">
        <f t="shared" si="0"/>
        <v>0.28443770181982503</v>
      </c>
    </row>
    <row r="61" spans="2:11" x14ac:dyDescent="0.25">
      <c r="B61" t="s">
        <v>278</v>
      </c>
      <c r="C61" t="s">
        <v>18</v>
      </c>
      <c r="D61" t="s">
        <v>19</v>
      </c>
      <c r="E61">
        <v>0.5</v>
      </c>
      <c r="F61" t="s">
        <v>162</v>
      </c>
      <c r="G61">
        <v>2060</v>
      </c>
      <c r="H61" s="1" t="s">
        <v>416</v>
      </c>
      <c r="I61" s="1" t="s">
        <v>417</v>
      </c>
      <c r="J61" s="1" t="s">
        <v>418</v>
      </c>
      <c r="K61" s="2">
        <f t="shared" si="0"/>
        <v>0.3796810315195977</v>
      </c>
    </row>
    <row r="62" spans="2:11" x14ac:dyDescent="0.25">
      <c r="B62" t="s">
        <v>278</v>
      </c>
      <c r="C62" t="s">
        <v>18</v>
      </c>
      <c r="D62" t="s">
        <v>19</v>
      </c>
      <c r="E62">
        <v>0.5</v>
      </c>
      <c r="F62" t="s">
        <v>162</v>
      </c>
      <c r="G62">
        <v>2070</v>
      </c>
      <c r="H62" s="1" t="s">
        <v>419</v>
      </c>
      <c r="I62" s="1" t="s">
        <v>420</v>
      </c>
      <c r="J62" s="1" t="s">
        <v>421</v>
      </c>
      <c r="K62" s="2">
        <f t="shared" si="0"/>
        <v>0.47635491294379367</v>
      </c>
    </row>
    <row r="63" spans="2:11" x14ac:dyDescent="0.25">
      <c r="B63" t="s">
        <v>278</v>
      </c>
      <c r="C63" t="s">
        <v>18</v>
      </c>
      <c r="D63" t="s">
        <v>19</v>
      </c>
      <c r="E63">
        <v>0.5</v>
      </c>
      <c r="F63" t="s">
        <v>162</v>
      </c>
      <c r="G63">
        <v>2080</v>
      </c>
      <c r="H63" s="1" t="s">
        <v>422</v>
      </c>
      <c r="I63">
        <v>0.68015538123623298</v>
      </c>
      <c r="J63" s="1" t="s">
        <v>423</v>
      </c>
      <c r="K63" s="2">
        <f t="shared" si="0"/>
        <v>0.57685879824034936</v>
      </c>
    </row>
    <row r="64" spans="2:11" x14ac:dyDescent="0.25">
      <c r="B64" t="s">
        <v>278</v>
      </c>
      <c r="C64" t="s">
        <v>18</v>
      </c>
      <c r="D64" t="s">
        <v>19</v>
      </c>
      <c r="E64">
        <v>0.5</v>
      </c>
      <c r="F64" t="s">
        <v>162</v>
      </c>
      <c r="G64">
        <v>2090</v>
      </c>
      <c r="H64" s="1" t="s">
        <v>424</v>
      </c>
      <c r="I64" s="1" t="s">
        <v>425</v>
      </c>
      <c r="J64" s="1" t="s">
        <v>426</v>
      </c>
      <c r="K64" s="2">
        <f t="shared" si="0"/>
        <v>0.68337275866186176</v>
      </c>
    </row>
    <row r="65" spans="2:11" x14ac:dyDescent="0.25">
      <c r="B65" t="s">
        <v>278</v>
      </c>
      <c r="C65" t="s">
        <v>18</v>
      </c>
      <c r="D65" t="s">
        <v>19</v>
      </c>
      <c r="E65">
        <v>0.5</v>
      </c>
      <c r="F65" t="s">
        <v>162</v>
      </c>
      <c r="G65">
        <v>2100</v>
      </c>
      <c r="H65" s="1" t="s">
        <v>427</v>
      </c>
      <c r="I65" s="1" t="s">
        <v>428</v>
      </c>
      <c r="J65" s="1" t="s">
        <v>429</v>
      </c>
      <c r="K65" s="2">
        <f t="shared" si="0"/>
        <v>0.7947720921153365</v>
      </c>
    </row>
    <row r="66" spans="2:11" x14ac:dyDescent="0.25">
      <c r="B66" t="s">
        <v>278</v>
      </c>
      <c r="C66" t="s">
        <v>18</v>
      </c>
      <c r="D66" t="s">
        <v>19</v>
      </c>
      <c r="E66">
        <v>0.5</v>
      </c>
      <c r="F66" t="s">
        <v>187</v>
      </c>
      <c r="G66">
        <v>2030</v>
      </c>
      <c r="H66" s="1" t="s">
        <v>430</v>
      </c>
      <c r="I66" s="1" t="s">
        <v>431</v>
      </c>
      <c r="J66">
        <v>2.50427103230648E-2</v>
      </c>
      <c r="K66" s="2">
        <f t="shared" si="0"/>
        <v>0.12954652104447942</v>
      </c>
    </row>
    <row r="67" spans="2:11" x14ac:dyDescent="0.25">
      <c r="B67" t="s">
        <v>278</v>
      </c>
      <c r="C67" t="s">
        <v>18</v>
      </c>
      <c r="D67" t="s">
        <v>19</v>
      </c>
      <c r="E67">
        <v>0.5</v>
      </c>
      <c r="F67" t="s">
        <v>187</v>
      </c>
      <c r="G67">
        <v>2040</v>
      </c>
      <c r="H67" s="1" t="s">
        <v>432</v>
      </c>
      <c r="I67" s="1" t="s">
        <v>433</v>
      </c>
      <c r="J67">
        <v>3.8257504660803597E-2</v>
      </c>
      <c r="K67" s="2">
        <f t="shared" si="0"/>
        <v>0.20353277532065112</v>
      </c>
    </row>
    <row r="68" spans="2:11" x14ac:dyDescent="0.25">
      <c r="B68" t="s">
        <v>278</v>
      </c>
      <c r="C68" t="s">
        <v>18</v>
      </c>
      <c r="D68" t="s">
        <v>19</v>
      </c>
      <c r="E68">
        <v>0.5</v>
      </c>
      <c r="F68" t="s">
        <v>187</v>
      </c>
      <c r="G68">
        <v>2050</v>
      </c>
      <c r="H68" s="1" t="s">
        <v>434</v>
      </c>
      <c r="I68" s="1" t="s">
        <v>435</v>
      </c>
      <c r="J68">
        <v>5.0487127872880698E-2</v>
      </c>
      <c r="K68" s="2">
        <f t="shared" si="0"/>
        <v>0.28297734722165113</v>
      </c>
    </row>
    <row r="69" spans="2:11" x14ac:dyDescent="0.25">
      <c r="B69" t="s">
        <v>278</v>
      </c>
      <c r="C69" t="s">
        <v>18</v>
      </c>
      <c r="D69" t="s">
        <v>19</v>
      </c>
      <c r="E69">
        <v>0.5</v>
      </c>
      <c r="F69" t="s">
        <v>187</v>
      </c>
      <c r="G69">
        <v>2060</v>
      </c>
      <c r="H69" s="1" t="s">
        <v>436</v>
      </c>
      <c r="I69" s="1" t="s">
        <v>437</v>
      </c>
      <c r="J69" s="1" t="s">
        <v>438</v>
      </c>
      <c r="K69" s="2">
        <f t="shared" si="0"/>
        <v>0.36985828456971215</v>
      </c>
    </row>
    <row r="70" spans="2:11" x14ac:dyDescent="0.25">
      <c r="B70" t="s">
        <v>278</v>
      </c>
      <c r="C70" t="s">
        <v>18</v>
      </c>
      <c r="D70" t="s">
        <v>19</v>
      </c>
      <c r="E70">
        <v>0.5</v>
      </c>
      <c r="F70" t="s">
        <v>187</v>
      </c>
      <c r="G70">
        <v>2070</v>
      </c>
      <c r="H70" s="1" t="s">
        <v>439</v>
      </c>
      <c r="I70" s="1" t="s">
        <v>440</v>
      </c>
      <c r="J70">
        <v>6.8982938923615095E-2</v>
      </c>
      <c r="K70" s="2">
        <f t="shared" si="0"/>
        <v>0.46208362871983605</v>
      </c>
    </row>
    <row r="71" spans="2:11" x14ac:dyDescent="0.25">
      <c r="B71" t="s">
        <v>278</v>
      </c>
      <c r="C71" t="s">
        <v>18</v>
      </c>
      <c r="D71" t="s">
        <v>19</v>
      </c>
      <c r="E71">
        <v>0.5</v>
      </c>
      <c r="F71" t="s">
        <v>187</v>
      </c>
      <c r="G71">
        <v>2080</v>
      </c>
      <c r="H71" s="1" t="s">
        <v>441</v>
      </c>
      <c r="I71" s="1" t="s">
        <v>442</v>
      </c>
      <c r="J71">
        <v>7.5509903793293906E-2</v>
      </c>
      <c r="K71" s="2">
        <f t="shared" si="0"/>
        <v>0.5600027405415926</v>
      </c>
    </row>
    <row r="72" spans="2:11" x14ac:dyDescent="0.25">
      <c r="B72" t="s">
        <v>278</v>
      </c>
      <c r="C72" t="s">
        <v>18</v>
      </c>
      <c r="D72" t="s">
        <v>19</v>
      </c>
      <c r="E72">
        <v>0.5</v>
      </c>
      <c r="F72" t="s">
        <v>187</v>
      </c>
      <c r="G72">
        <v>2090</v>
      </c>
      <c r="H72" s="1" t="s">
        <v>443</v>
      </c>
      <c r="I72" s="1" t="s">
        <v>444</v>
      </c>
      <c r="J72">
        <v>8.0534524304633301E-2</v>
      </c>
      <c r="K72" s="2">
        <f t="shared" si="0"/>
        <v>0.66520157746427155</v>
      </c>
    </row>
    <row r="73" spans="2:11" x14ac:dyDescent="0.25">
      <c r="B73" t="s">
        <v>278</v>
      </c>
      <c r="C73" t="s">
        <v>18</v>
      </c>
      <c r="D73" t="s">
        <v>19</v>
      </c>
      <c r="E73">
        <v>0.5</v>
      </c>
      <c r="F73" t="s">
        <v>187</v>
      </c>
      <c r="G73">
        <v>2100</v>
      </c>
      <c r="H73" s="1" t="s">
        <v>445</v>
      </c>
      <c r="I73" s="1" t="s">
        <v>446</v>
      </c>
      <c r="J73">
        <v>8.4113270072373097E-2</v>
      </c>
      <c r="K73" s="2">
        <f t="shared" si="0"/>
        <v>0.77744656120179245</v>
      </c>
    </row>
    <row r="74" spans="2:11" x14ac:dyDescent="0.25">
      <c r="B74" t="s">
        <v>278</v>
      </c>
      <c r="C74" t="s">
        <v>18</v>
      </c>
      <c r="D74" t="s">
        <v>19</v>
      </c>
      <c r="E74">
        <v>0.5</v>
      </c>
      <c r="F74" t="s">
        <v>210</v>
      </c>
      <c r="G74">
        <v>2030</v>
      </c>
      <c r="H74" s="1" t="s">
        <v>447</v>
      </c>
      <c r="I74" s="1" t="s">
        <v>448</v>
      </c>
      <c r="J74">
        <v>7.0071501115181303E-2</v>
      </c>
      <c r="K74" s="2">
        <f t="shared" si="0"/>
        <v>6.8599338365442963E-2</v>
      </c>
    </row>
    <row r="75" spans="2:11" x14ac:dyDescent="0.25">
      <c r="B75" t="s">
        <v>278</v>
      </c>
      <c r="C75" t="s">
        <v>18</v>
      </c>
      <c r="D75" t="s">
        <v>19</v>
      </c>
      <c r="E75">
        <v>0.5</v>
      </c>
      <c r="F75" t="s">
        <v>210</v>
      </c>
      <c r="G75">
        <v>2040</v>
      </c>
      <c r="H75" s="1" t="s">
        <v>449</v>
      </c>
      <c r="I75" s="1" t="s">
        <v>450</v>
      </c>
      <c r="J75" s="1" t="s">
        <v>451</v>
      </c>
      <c r="K75" s="2">
        <f t="shared" ref="K75:K97" si="1">J75/I75</f>
        <v>0.10543532818570214</v>
      </c>
    </row>
    <row r="76" spans="2:11" x14ac:dyDescent="0.25">
      <c r="B76" t="s">
        <v>278</v>
      </c>
      <c r="C76" t="s">
        <v>18</v>
      </c>
      <c r="D76" t="s">
        <v>19</v>
      </c>
      <c r="E76">
        <v>0.5</v>
      </c>
      <c r="F76" t="s">
        <v>210</v>
      </c>
      <c r="G76">
        <v>2050</v>
      </c>
      <c r="H76" s="1" t="s">
        <v>452</v>
      </c>
      <c r="I76" s="1" t="s">
        <v>453</v>
      </c>
      <c r="J76" s="1" t="s">
        <v>454</v>
      </c>
      <c r="K76" s="2">
        <f t="shared" si="1"/>
        <v>0.14641113856391252</v>
      </c>
    </row>
    <row r="77" spans="2:11" x14ac:dyDescent="0.25">
      <c r="B77" t="s">
        <v>278</v>
      </c>
      <c r="C77" t="s">
        <v>18</v>
      </c>
      <c r="D77" t="s">
        <v>19</v>
      </c>
      <c r="E77">
        <v>0.5</v>
      </c>
      <c r="F77" t="s">
        <v>210</v>
      </c>
      <c r="G77">
        <v>2060</v>
      </c>
      <c r="H77" s="1" t="s">
        <v>455</v>
      </c>
      <c r="I77" s="1" t="s">
        <v>456</v>
      </c>
      <c r="J77" s="1" t="s">
        <v>457</v>
      </c>
      <c r="K77" s="2">
        <f t="shared" si="1"/>
        <v>0.19300811565073506</v>
      </c>
    </row>
    <row r="78" spans="2:11" x14ac:dyDescent="0.25">
      <c r="B78" t="s">
        <v>278</v>
      </c>
      <c r="C78" t="s">
        <v>18</v>
      </c>
      <c r="D78" t="s">
        <v>19</v>
      </c>
      <c r="E78">
        <v>0.5</v>
      </c>
      <c r="F78" t="s">
        <v>210</v>
      </c>
      <c r="G78">
        <v>2070</v>
      </c>
      <c r="H78" s="1" t="s">
        <v>458</v>
      </c>
      <c r="I78" s="1" t="s">
        <v>459</v>
      </c>
      <c r="J78" s="1" t="s">
        <v>460</v>
      </c>
      <c r="K78" s="2">
        <f t="shared" si="1"/>
        <v>0.24133233726098122</v>
      </c>
    </row>
    <row r="79" spans="2:11" x14ac:dyDescent="0.25">
      <c r="B79" t="s">
        <v>278</v>
      </c>
      <c r="C79" t="s">
        <v>18</v>
      </c>
      <c r="D79" t="s">
        <v>19</v>
      </c>
      <c r="E79">
        <v>0.5</v>
      </c>
      <c r="F79" t="s">
        <v>210</v>
      </c>
      <c r="G79">
        <v>2080</v>
      </c>
      <c r="H79" s="1" t="s">
        <v>461</v>
      </c>
      <c r="I79" s="1" t="s">
        <v>462</v>
      </c>
      <c r="J79" s="1" t="s">
        <v>463</v>
      </c>
      <c r="K79" s="2">
        <f t="shared" si="1"/>
        <v>0.29305496374688411</v>
      </c>
    </row>
    <row r="80" spans="2:11" x14ac:dyDescent="0.25">
      <c r="B80" t="s">
        <v>278</v>
      </c>
      <c r="C80" t="s">
        <v>18</v>
      </c>
      <c r="D80" t="s">
        <v>19</v>
      </c>
      <c r="E80">
        <v>0.5</v>
      </c>
      <c r="F80" t="s">
        <v>210</v>
      </c>
      <c r="G80">
        <v>2090</v>
      </c>
      <c r="H80" s="1" t="s">
        <v>464</v>
      </c>
      <c r="I80" s="1" t="s">
        <v>465</v>
      </c>
      <c r="J80" s="1" t="s">
        <v>466</v>
      </c>
      <c r="K80" s="2">
        <f t="shared" si="1"/>
        <v>0.35073822779662595</v>
      </c>
    </row>
    <row r="81" spans="2:11" x14ac:dyDescent="0.25">
      <c r="B81" t="s">
        <v>278</v>
      </c>
      <c r="C81" t="s">
        <v>18</v>
      </c>
      <c r="D81" t="s">
        <v>19</v>
      </c>
      <c r="E81">
        <v>0.5</v>
      </c>
      <c r="F81" t="s">
        <v>210</v>
      </c>
      <c r="G81">
        <v>2100</v>
      </c>
      <c r="H81" s="1" t="s">
        <v>467</v>
      </c>
      <c r="I81" s="1" t="s">
        <v>468</v>
      </c>
      <c r="J81" s="1" t="s">
        <v>469</v>
      </c>
      <c r="K81" s="2">
        <f t="shared" si="1"/>
        <v>0.41254414153006469</v>
      </c>
    </row>
    <row r="82" spans="2:11" x14ac:dyDescent="0.25">
      <c r="B82" t="s">
        <v>278</v>
      </c>
      <c r="C82" t="s">
        <v>18</v>
      </c>
      <c r="D82" t="s">
        <v>19</v>
      </c>
      <c r="E82">
        <v>0.5</v>
      </c>
      <c r="F82" t="s">
        <v>231</v>
      </c>
      <c r="G82">
        <v>2030</v>
      </c>
      <c r="H82" s="1" t="s">
        <v>470</v>
      </c>
      <c r="I82" s="1" t="s">
        <v>471</v>
      </c>
      <c r="J82">
        <v>9.8307218045054101E-2</v>
      </c>
      <c r="K82" s="2">
        <f t="shared" si="1"/>
        <v>4.7444147702884736E-2</v>
      </c>
    </row>
    <row r="83" spans="2:11" x14ac:dyDescent="0.25">
      <c r="B83" t="s">
        <v>278</v>
      </c>
      <c r="C83" t="s">
        <v>18</v>
      </c>
      <c r="D83" t="s">
        <v>19</v>
      </c>
      <c r="E83">
        <v>0.5</v>
      </c>
      <c r="F83" t="s">
        <v>231</v>
      </c>
      <c r="G83">
        <v>2040</v>
      </c>
      <c r="H83" s="1" t="s">
        <v>472</v>
      </c>
      <c r="I83" s="1" t="s">
        <v>473</v>
      </c>
      <c r="J83">
        <v>0.32920505686768697</v>
      </c>
      <c r="K83" s="2">
        <f t="shared" si="1"/>
        <v>8.7481937095717818E-2</v>
      </c>
    </row>
    <row r="84" spans="2:11" x14ac:dyDescent="0.25">
      <c r="B84" t="s">
        <v>278</v>
      </c>
      <c r="C84" t="s">
        <v>18</v>
      </c>
      <c r="D84" t="s">
        <v>19</v>
      </c>
      <c r="E84">
        <v>0.5</v>
      </c>
      <c r="F84" t="s">
        <v>231</v>
      </c>
      <c r="G84">
        <v>2050</v>
      </c>
      <c r="H84">
        <v>7.2573088664678496</v>
      </c>
      <c r="I84" s="1" t="s">
        <v>474</v>
      </c>
      <c r="J84" s="1" t="s">
        <v>475</v>
      </c>
      <c r="K84" s="2">
        <f t="shared" si="1"/>
        <v>0.1290194844980761</v>
      </c>
    </row>
    <row r="85" spans="2:11" x14ac:dyDescent="0.25">
      <c r="B85" t="s">
        <v>278</v>
      </c>
      <c r="C85" t="s">
        <v>18</v>
      </c>
      <c r="D85" t="s">
        <v>19</v>
      </c>
      <c r="E85">
        <v>0.5</v>
      </c>
      <c r="F85" t="s">
        <v>231</v>
      </c>
      <c r="G85">
        <v>2060</v>
      </c>
      <c r="H85" s="1" t="s">
        <v>476</v>
      </c>
      <c r="I85" s="1" t="s">
        <v>477</v>
      </c>
      <c r="J85" s="1" t="s">
        <v>478</v>
      </c>
      <c r="K85" s="2">
        <f t="shared" si="1"/>
        <v>0.17376865596114871</v>
      </c>
    </row>
    <row r="86" spans="2:11" x14ac:dyDescent="0.25">
      <c r="B86" t="s">
        <v>278</v>
      </c>
      <c r="C86" t="s">
        <v>18</v>
      </c>
      <c r="D86" t="s">
        <v>19</v>
      </c>
      <c r="E86">
        <v>0.5</v>
      </c>
      <c r="F86" t="s">
        <v>231</v>
      </c>
      <c r="G86">
        <v>2070</v>
      </c>
      <c r="H86" s="1" t="s">
        <v>479</v>
      </c>
      <c r="I86" s="1" t="s">
        <v>480</v>
      </c>
      <c r="J86" s="1" t="s">
        <v>481</v>
      </c>
      <c r="K86" s="2">
        <f t="shared" si="1"/>
        <v>0.2210951512802096</v>
      </c>
    </row>
    <row r="87" spans="2:11" x14ac:dyDescent="0.25">
      <c r="B87" t="s">
        <v>278</v>
      </c>
      <c r="C87" t="s">
        <v>18</v>
      </c>
      <c r="D87" t="s">
        <v>19</v>
      </c>
      <c r="E87">
        <v>0.5</v>
      </c>
      <c r="F87" t="s">
        <v>231</v>
      </c>
      <c r="G87">
        <v>2080</v>
      </c>
      <c r="H87" s="1" t="s">
        <v>482</v>
      </c>
      <c r="I87" s="1" t="s">
        <v>483</v>
      </c>
      <c r="J87" s="1" t="s">
        <v>484</v>
      </c>
      <c r="K87" s="2">
        <f t="shared" si="1"/>
        <v>0.2710050908906001</v>
      </c>
    </row>
    <row r="88" spans="2:11" x14ac:dyDescent="0.25">
      <c r="B88" t="s">
        <v>278</v>
      </c>
      <c r="C88" t="s">
        <v>18</v>
      </c>
      <c r="D88" t="s">
        <v>19</v>
      </c>
      <c r="E88">
        <v>0.5</v>
      </c>
      <c r="F88" t="s">
        <v>231</v>
      </c>
      <c r="G88">
        <v>2090</v>
      </c>
      <c r="H88" s="1" t="s">
        <v>485</v>
      </c>
      <c r="I88" s="1" t="s">
        <v>486</v>
      </c>
      <c r="J88" s="1" t="s">
        <v>487</v>
      </c>
      <c r="K88" s="2">
        <f t="shared" si="1"/>
        <v>0.32489664612602143</v>
      </c>
    </row>
    <row r="89" spans="2:11" x14ac:dyDescent="0.25">
      <c r="B89" t="s">
        <v>278</v>
      </c>
      <c r="C89" t="s">
        <v>18</v>
      </c>
      <c r="D89" t="s">
        <v>19</v>
      </c>
      <c r="E89">
        <v>0.5</v>
      </c>
      <c r="F89" t="s">
        <v>231</v>
      </c>
      <c r="G89">
        <v>2100</v>
      </c>
      <c r="H89">
        <v>14.680676039707601</v>
      </c>
      <c r="I89" s="1" t="s">
        <v>488</v>
      </c>
      <c r="J89" s="1" t="s">
        <v>489</v>
      </c>
      <c r="K89" s="2">
        <f t="shared" si="1"/>
        <v>0.38249089432455391</v>
      </c>
    </row>
    <row r="90" spans="2:11" x14ac:dyDescent="0.25">
      <c r="B90" t="s">
        <v>278</v>
      </c>
      <c r="C90" t="s">
        <v>18</v>
      </c>
      <c r="D90" t="s">
        <v>19</v>
      </c>
      <c r="E90">
        <v>0.5</v>
      </c>
      <c r="F90" t="s">
        <v>254</v>
      </c>
      <c r="G90">
        <v>2030</v>
      </c>
      <c r="H90" s="1" t="s">
        <v>490</v>
      </c>
      <c r="I90" s="1" t="s">
        <v>491</v>
      </c>
      <c r="J90" s="1" t="s">
        <v>492</v>
      </c>
      <c r="K90" s="2">
        <f t="shared" si="1"/>
        <v>0.12986965286850205</v>
      </c>
    </row>
    <row r="91" spans="2:11" x14ac:dyDescent="0.25">
      <c r="B91" t="s">
        <v>278</v>
      </c>
      <c r="C91" t="s">
        <v>18</v>
      </c>
      <c r="D91" t="s">
        <v>19</v>
      </c>
      <c r="E91">
        <v>0.5</v>
      </c>
      <c r="F91" t="s">
        <v>254</v>
      </c>
      <c r="G91">
        <v>2040</v>
      </c>
      <c r="H91" s="1" t="s">
        <v>493</v>
      </c>
      <c r="I91" s="1" t="s">
        <v>494</v>
      </c>
      <c r="J91" s="1" t="s">
        <v>495</v>
      </c>
      <c r="K91" s="2">
        <f t="shared" si="1"/>
        <v>0.22116711732316138</v>
      </c>
    </row>
    <row r="92" spans="2:11" x14ac:dyDescent="0.25">
      <c r="B92" t="s">
        <v>278</v>
      </c>
      <c r="C92" t="s">
        <v>18</v>
      </c>
      <c r="D92" t="s">
        <v>19</v>
      </c>
      <c r="E92">
        <v>0.5</v>
      </c>
      <c r="F92" t="s">
        <v>254</v>
      </c>
      <c r="G92">
        <v>2050</v>
      </c>
      <c r="H92" s="1" t="s">
        <v>496</v>
      </c>
      <c r="I92" s="1" t="s">
        <v>497</v>
      </c>
      <c r="J92" s="1" t="s">
        <v>498</v>
      </c>
      <c r="K92" s="2">
        <f t="shared" si="1"/>
        <v>0.32048968571484021</v>
      </c>
    </row>
    <row r="93" spans="2:11" x14ac:dyDescent="0.25">
      <c r="B93" t="s">
        <v>278</v>
      </c>
      <c r="C93" t="s">
        <v>18</v>
      </c>
      <c r="D93" t="s">
        <v>19</v>
      </c>
      <c r="E93">
        <v>0.5</v>
      </c>
      <c r="F93" t="s">
        <v>254</v>
      </c>
      <c r="G93">
        <v>2060</v>
      </c>
      <c r="H93" s="1" t="s">
        <v>499</v>
      </c>
      <c r="I93" s="1" t="s">
        <v>500</v>
      </c>
      <c r="J93" s="1" t="s">
        <v>501</v>
      </c>
      <c r="K93" s="2">
        <f t="shared" si="1"/>
        <v>0.43299167807305039</v>
      </c>
    </row>
    <row r="94" spans="2:11" x14ac:dyDescent="0.25">
      <c r="B94" t="s">
        <v>278</v>
      </c>
      <c r="C94" t="s">
        <v>18</v>
      </c>
      <c r="D94" t="s">
        <v>19</v>
      </c>
      <c r="E94">
        <v>0.5</v>
      </c>
      <c r="F94" t="s">
        <v>254</v>
      </c>
      <c r="G94">
        <v>2070</v>
      </c>
      <c r="H94" s="1" t="s">
        <v>502</v>
      </c>
      <c r="I94" s="1" t="s">
        <v>503</v>
      </c>
      <c r="J94" s="1" t="s">
        <v>504</v>
      </c>
      <c r="K94" s="2">
        <f t="shared" si="1"/>
        <v>0.55544835609366716</v>
      </c>
    </row>
    <row r="95" spans="2:11" x14ac:dyDescent="0.25">
      <c r="B95" t="s">
        <v>278</v>
      </c>
      <c r="C95" t="s">
        <v>18</v>
      </c>
      <c r="D95" t="s">
        <v>19</v>
      </c>
      <c r="E95">
        <v>0.5</v>
      </c>
      <c r="F95" t="s">
        <v>254</v>
      </c>
      <c r="G95">
        <v>2080</v>
      </c>
      <c r="H95" s="1" t="s">
        <v>505</v>
      </c>
      <c r="I95" s="1" t="s">
        <v>506</v>
      </c>
      <c r="J95" s="1" t="s">
        <v>507</v>
      </c>
      <c r="K95" s="2">
        <f t="shared" si="1"/>
        <v>0.68799163241855621</v>
      </c>
    </row>
    <row r="96" spans="2:11" x14ac:dyDescent="0.25">
      <c r="B96" t="s">
        <v>278</v>
      </c>
      <c r="C96" t="s">
        <v>18</v>
      </c>
      <c r="D96" t="s">
        <v>19</v>
      </c>
      <c r="E96">
        <v>0.5</v>
      </c>
      <c r="F96" t="s">
        <v>254</v>
      </c>
      <c r="G96">
        <v>2090</v>
      </c>
      <c r="H96" s="1" t="s">
        <v>508</v>
      </c>
      <c r="I96" s="1" t="s">
        <v>509</v>
      </c>
      <c r="J96" s="1" t="s">
        <v>510</v>
      </c>
      <c r="K96" s="2">
        <f t="shared" si="1"/>
        <v>0.83118385788337101</v>
      </c>
    </row>
    <row r="97" spans="2:11" x14ac:dyDescent="0.25">
      <c r="B97" t="s">
        <v>278</v>
      </c>
      <c r="C97" t="s">
        <v>18</v>
      </c>
      <c r="D97" t="s">
        <v>19</v>
      </c>
      <c r="E97">
        <v>0.5</v>
      </c>
      <c r="F97" t="s">
        <v>254</v>
      </c>
      <c r="G97">
        <v>2100</v>
      </c>
      <c r="H97" s="1" t="s">
        <v>511</v>
      </c>
      <c r="I97" s="1" t="s">
        <v>512</v>
      </c>
      <c r="J97" s="1" t="s">
        <v>513</v>
      </c>
      <c r="K97" s="2">
        <f t="shared" si="1"/>
        <v>0.98457825479683581</v>
      </c>
    </row>
  </sheetData>
  <hyperlinks>
    <hyperlink ref="A7" r:id="rId1" xr:uid="{51511295-65EC-412F-8CB6-1B214C83B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A0CA-A839-4218-9D6E-603DF6D6C9AC}">
  <dimension ref="A1:X249"/>
  <sheetViews>
    <sheetView workbookViewId="0"/>
  </sheetViews>
  <sheetFormatPr defaultRowHeight="15" x14ac:dyDescent="0.25"/>
  <cols>
    <col min="5" max="5" width="17.85546875" customWidth="1"/>
    <col min="6" max="6" width="19.28515625" customWidth="1"/>
    <col min="7" max="7" width="14.7109375" customWidth="1"/>
    <col min="8" max="8" width="19.85546875" customWidth="1"/>
    <col min="13" max="13" width="17.140625" customWidth="1"/>
    <col min="14" max="14" width="12.85546875" customWidth="1"/>
    <col min="15" max="15" width="14.28515625" customWidth="1"/>
  </cols>
  <sheetData>
    <row r="1" spans="1:24" x14ac:dyDescent="0.2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</row>
    <row r="2" spans="1:24" x14ac:dyDescent="0.25">
      <c r="A2" t="s">
        <v>538</v>
      </c>
      <c r="B2">
        <v>24</v>
      </c>
      <c r="C2" t="s">
        <v>539</v>
      </c>
      <c r="D2" t="s">
        <v>540</v>
      </c>
      <c r="E2" t="s">
        <v>541</v>
      </c>
      <c r="F2" t="s">
        <v>542</v>
      </c>
      <c r="G2" t="s">
        <v>540</v>
      </c>
      <c r="H2" t="s">
        <v>543</v>
      </c>
      <c r="I2" t="s">
        <v>544</v>
      </c>
      <c r="J2" t="s">
        <v>543</v>
      </c>
      <c r="K2" t="s">
        <v>545</v>
      </c>
      <c r="L2" t="s">
        <v>546</v>
      </c>
      <c r="M2" t="s">
        <v>540</v>
      </c>
      <c r="N2" t="s">
        <v>544</v>
      </c>
      <c r="O2" t="s">
        <v>547</v>
      </c>
      <c r="P2" t="s">
        <v>548</v>
      </c>
      <c r="S2" t="s">
        <v>549</v>
      </c>
      <c r="T2" t="s">
        <v>550</v>
      </c>
      <c r="U2" t="s">
        <v>551</v>
      </c>
      <c r="X2" t="s">
        <v>552</v>
      </c>
    </row>
    <row r="3" spans="1:24" x14ac:dyDescent="0.25">
      <c r="A3" t="s">
        <v>553</v>
      </c>
      <c r="B3">
        <v>108</v>
      </c>
      <c r="C3" t="s">
        <v>539</v>
      </c>
      <c r="D3" t="s">
        <v>540</v>
      </c>
      <c r="E3" t="s">
        <v>541</v>
      </c>
      <c r="F3" t="s">
        <v>542</v>
      </c>
      <c r="G3" t="s">
        <v>540</v>
      </c>
      <c r="H3" t="s">
        <v>543</v>
      </c>
      <c r="I3" t="s">
        <v>544</v>
      </c>
      <c r="J3" t="s">
        <v>543</v>
      </c>
      <c r="K3" t="s">
        <v>545</v>
      </c>
      <c r="L3" t="s">
        <v>554</v>
      </c>
      <c r="M3" t="s">
        <v>540</v>
      </c>
      <c r="N3" t="s">
        <v>544</v>
      </c>
      <c r="O3" t="s">
        <v>554</v>
      </c>
      <c r="P3" t="s">
        <v>548</v>
      </c>
      <c r="R3" t="s">
        <v>555</v>
      </c>
      <c r="S3" t="s">
        <v>549</v>
      </c>
      <c r="T3" t="s">
        <v>550</v>
      </c>
      <c r="U3" t="s">
        <v>551</v>
      </c>
      <c r="X3" t="s">
        <v>556</v>
      </c>
    </row>
    <row r="4" spans="1:24" x14ac:dyDescent="0.25">
      <c r="A4" t="s">
        <v>557</v>
      </c>
      <c r="B4">
        <v>204</v>
      </c>
      <c r="C4" t="s">
        <v>539</v>
      </c>
      <c r="D4" t="s">
        <v>540</v>
      </c>
      <c r="E4" t="s">
        <v>541</v>
      </c>
      <c r="F4" t="s">
        <v>542</v>
      </c>
      <c r="G4" t="s">
        <v>540</v>
      </c>
      <c r="H4" t="s">
        <v>543</v>
      </c>
      <c r="I4" t="s">
        <v>544</v>
      </c>
      <c r="J4" t="s">
        <v>543</v>
      </c>
      <c r="K4" t="s">
        <v>545</v>
      </c>
      <c r="L4" t="s">
        <v>558</v>
      </c>
      <c r="M4" t="s">
        <v>540</v>
      </c>
      <c r="N4" t="s">
        <v>544</v>
      </c>
      <c r="O4" t="s">
        <v>558</v>
      </c>
      <c r="P4" t="s">
        <v>548</v>
      </c>
      <c r="S4" t="s">
        <v>549</v>
      </c>
      <c r="T4" t="s">
        <v>550</v>
      </c>
      <c r="U4" t="s">
        <v>551</v>
      </c>
      <c r="X4" t="s">
        <v>552</v>
      </c>
    </row>
    <row r="5" spans="1:24" x14ac:dyDescent="0.25">
      <c r="A5" t="s">
        <v>559</v>
      </c>
      <c r="B5">
        <v>854</v>
      </c>
      <c r="C5" t="s">
        <v>539</v>
      </c>
      <c r="D5" t="s">
        <v>540</v>
      </c>
      <c r="E5" t="s">
        <v>541</v>
      </c>
      <c r="F5" t="s">
        <v>542</v>
      </c>
      <c r="G5" t="s">
        <v>540</v>
      </c>
      <c r="H5" t="s">
        <v>543</v>
      </c>
      <c r="I5" t="s">
        <v>544</v>
      </c>
      <c r="J5" t="s">
        <v>543</v>
      </c>
      <c r="K5" t="s">
        <v>545</v>
      </c>
      <c r="L5" t="s">
        <v>558</v>
      </c>
      <c r="M5" t="s">
        <v>540</v>
      </c>
      <c r="N5" t="s">
        <v>544</v>
      </c>
      <c r="O5" t="s">
        <v>558</v>
      </c>
      <c r="P5" t="s">
        <v>548</v>
      </c>
      <c r="R5" t="s">
        <v>555</v>
      </c>
      <c r="S5" t="s">
        <v>549</v>
      </c>
      <c r="T5" t="s">
        <v>550</v>
      </c>
      <c r="U5" t="s">
        <v>551</v>
      </c>
      <c r="X5" t="s">
        <v>556</v>
      </c>
    </row>
    <row r="6" spans="1:24" x14ac:dyDescent="0.25">
      <c r="A6" t="s">
        <v>560</v>
      </c>
      <c r="B6">
        <v>72</v>
      </c>
      <c r="C6" t="s">
        <v>539</v>
      </c>
      <c r="D6" t="s">
        <v>540</v>
      </c>
      <c r="E6" t="s">
        <v>541</v>
      </c>
      <c r="F6" t="s">
        <v>542</v>
      </c>
      <c r="G6" t="s">
        <v>540</v>
      </c>
      <c r="H6" t="s">
        <v>543</v>
      </c>
      <c r="I6" t="s">
        <v>544</v>
      </c>
      <c r="J6" t="s">
        <v>543</v>
      </c>
      <c r="K6" t="s">
        <v>545</v>
      </c>
      <c r="L6" t="s">
        <v>546</v>
      </c>
      <c r="M6" t="s">
        <v>540</v>
      </c>
      <c r="N6" t="s">
        <v>544</v>
      </c>
      <c r="O6" t="s">
        <v>561</v>
      </c>
      <c r="P6" t="s">
        <v>548</v>
      </c>
      <c r="R6" t="s">
        <v>555</v>
      </c>
      <c r="T6" t="s">
        <v>550</v>
      </c>
      <c r="U6" t="s">
        <v>551</v>
      </c>
      <c r="X6" t="s">
        <v>562</v>
      </c>
    </row>
    <row r="7" spans="1:24" x14ac:dyDescent="0.25">
      <c r="A7" t="s">
        <v>563</v>
      </c>
      <c r="B7">
        <v>140</v>
      </c>
      <c r="C7" t="s">
        <v>539</v>
      </c>
      <c r="D7" t="s">
        <v>540</v>
      </c>
      <c r="E7" t="s">
        <v>541</v>
      </c>
      <c r="F7" t="s">
        <v>542</v>
      </c>
      <c r="G7" t="s">
        <v>540</v>
      </c>
      <c r="H7" t="s">
        <v>543</v>
      </c>
      <c r="I7" t="s">
        <v>544</v>
      </c>
      <c r="J7" t="s">
        <v>543</v>
      </c>
      <c r="K7" t="s">
        <v>545</v>
      </c>
      <c r="L7" t="s">
        <v>546</v>
      </c>
      <c r="M7" t="s">
        <v>540</v>
      </c>
      <c r="N7" t="s">
        <v>544</v>
      </c>
      <c r="O7" t="s">
        <v>547</v>
      </c>
      <c r="P7" t="s">
        <v>548</v>
      </c>
      <c r="R7" t="s">
        <v>555</v>
      </c>
      <c r="S7" t="s">
        <v>549</v>
      </c>
      <c r="T7" t="s">
        <v>550</v>
      </c>
      <c r="U7" t="s">
        <v>551</v>
      </c>
      <c r="X7" t="s">
        <v>556</v>
      </c>
    </row>
    <row r="8" spans="1:24" x14ac:dyDescent="0.25">
      <c r="A8" t="s">
        <v>564</v>
      </c>
      <c r="B8">
        <v>384</v>
      </c>
      <c r="C8" t="s">
        <v>539</v>
      </c>
      <c r="D8" t="s">
        <v>540</v>
      </c>
      <c r="E8" t="s">
        <v>541</v>
      </c>
      <c r="F8" t="s">
        <v>542</v>
      </c>
      <c r="G8" t="s">
        <v>540</v>
      </c>
      <c r="H8" t="s">
        <v>543</v>
      </c>
      <c r="I8" t="s">
        <v>544</v>
      </c>
      <c r="J8" t="s">
        <v>543</v>
      </c>
      <c r="K8" t="s">
        <v>545</v>
      </c>
      <c r="L8" t="s">
        <v>558</v>
      </c>
      <c r="M8" t="s">
        <v>540</v>
      </c>
      <c r="N8" t="s">
        <v>544</v>
      </c>
      <c r="O8" t="s">
        <v>558</v>
      </c>
      <c r="P8" t="s">
        <v>548</v>
      </c>
      <c r="T8" t="s">
        <v>550</v>
      </c>
      <c r="U8" t="s">
        <v>551</v>
      </c>
      <c r="X8" t="s">
        <v>552</v>
      </c>
    </row>
    <row r="9" spans="1:24" x14ac:dyDescent="0.25">
      <c r="A9" t="s">
        <v>565</v>
      </c>
      <c r="B9">
        <v>120</v>
      </c>
      <c r="C9" t="s">
        <v>539</v>
      </c>
      <c r="D9" t="s">
        <v>540</v>
      </c>
      <c r="E9" t="s">
        <v>541</v>
      </c>
      <c r="F9" t="s">
        <v>542</v>
      </c>
      <c r="G9" t="s">
        <v>540</v>
      </c>
      <c r="H9" t="s">
        <v>543</v>
      </c>
      <c r="I9" t="s">
        <v>544</v>
      </c>
      <c r="J9" t="s">
        <v>543</v>
      </c>
      <c r="K9" t="s">
        <v>545</v>
      </c>
      <c r="L9" t="s">
        <v>546</v>
      </c>
      <c r="M9" t="s">
        <v>540</v>
      </c>
      <c r="N9" t="s">
        <v>544</v>
      </c>
      <c r="O9" t="s">
        <v>547</v>
      </c>
      <c r="P9" t="s">
        <v>548</v>
      </c>
      <c r="T9" t="s">
        <v>550</v>
      </c>
      <c r="U9" t="s">
        <v>551</v>
      </c>
      <c r="X9" t="s">
        <v>552</v>
      </c>
    </row>
    <row r="10" spans="1:24" x14ac:dyDescent="0.25">
      <c r="A10" t="s">
        <v>566</v>
      </c>
      <c r="B10">
        <v>180</v>
      </c>
      <c r="C10" t="s">
        <v>539</v>
      </c>
      <c r="D10" t="s">
        <v>540</v>
      </c>
      <c r="E10" t="s">
        <v>541</v>
      </c>
      <c r="F10" t="s">
        <v>542</v>
      </c>
      <c r="G10" t="s">
        <v>540</v>
      </c>
      <c r="H10" t="s">
        <v>543</v>
      </c>
      <c r="I10" t="s">
        <v>544</v>
      </c>
      <c r="J10" t="s">
        <v>543</v>
      </c>
      <c r="K10" t="s">
        <v>545</v>
      </c>
      <c r="L10" t="s">
        <v>546</v>
      </c>
      <c r="M10" t="s">
        <v>540</v>
      </c>
      <c r="N10" t="s">
        <v>544</v>
      </c>
      <c r="O10" t="s">
        <v>547</v>
      </c>
      <c r="P10" t="s">
        <v>548</v>
      </c>
      <c r="S10" t="s">
        <v>549</v>
      </c>
      <c r="T10" t="s">
        <v>550</v>
      </c>
      <c r="U10" t="s">
        <v>551</v>
      </c>
      <c r="X10" t="s">
        <v>556</v>
      </c>
    </row>
    <row r="11" spans="1:24" x14ac:dyDescent="0.25">
      <c r="A11" t="s">
        <v>567</v>
      </c>
      <c r="B11">
        <v>178</v>
      </c>
      <c r="C11" t="s">
        <v>539</v>
      </c>
      <c r="D11" t="s">
        <v>540</v>
      </c>
      <c r="E11" t="s">
        <v>541</v>
      </c>
      <c r="F11" t="s">
        <v>542</v>
      </c>
      <c r="G11" t="s">
        <v>540</v>
      </c>
      <c r="H11" t="s">
        <v>543</v>
      </c>
      <c r="I11" t="s">
        <v>544</v>
      </c>
      <c r="J11" t="s">
        <v>543</v>
      </c>
      <c r="K11" t="s">
        <v>545</v>
      </c>
      <c r="L11" t="s">
        <v>546</v>
      </c>
      <c r="M11" t="s">
        <v>540</v>
      </c>
      <c r="N11" t="s">
        <v>544</v>
      </c>
      <c r="O11" t="s">
        <v>547</v>
      </c>
      <c r="P11" t="s">
        <v>548</v>
      </c>
      <c r="T11" t="s">
        <v>550</v>
      </c>
      <c r="U11" t="s">
        <v>551</v>
      </c>
      <c r="X11" t="s">
        <v>552</v>
      </c>
    </row>
    <row r="12" spans="1:24" x14ac:dyDescent="0.25">
      <c r="A12" t="s">
        <v>568</v>
      </c>
      <c r="B12">
        <v>174</v>
      </c>
      <c r="C12" t="s">
        <v>539</v>
      </c>
      <c r="D12" t="s">
        <v>540</v>
      </c>
      <c r="E12" t="s">
        <v>541</v>
      </c>
      <c r="F12" t="s">
        <v>542</v>
      </c>
      <c r="G12" t="s">
        <v>540</v>
      </c>
      <c r="H12" t="s">
        <v>543</v>
      </c>
      <c r="I12" t="s">
        <v>544</v>
      </c>
      <c r="J12" t="s">
        <v>543</v>
      </c>
      <c r="K12" t="s">
        <v>545</v>
      </c>
      <c r="L12" t="s">
        <v>554</v>
      </c>
      <c r="M12" t="s">
        <v>540</v>
      </c>
      <c r="N12" t="s">
        <v>544</v>
      </c>
      <c r="O12" t="s">
        <v>554</v>
      </c>
      <c r="P12" t="s">
        <v>548</v>
      </c>
      <c r="Q12" t="s">
        <v>569</v>
      </c>
      <c r="S12" t="s">
        <v>549</v>
      </c>
      <c r="T12" t="s">
        <v>550</v>
      </c>
      <c r="U12" t="s">
        <v>551</v>
      </c>
      <c r="X12" t="s">
        <v>552</v>
      </c>
    </row>
    <row r="13" spans="1:24" x14ac:dyDescent="0.25">
      <c r="A13" t="s">
        <v>570</v>
      </c>
      <c r="B13">
        <v>132</v>
      </c>
      <c r="C13" t="s">
        <v>539</v>
      </c>
      <c r="D13" t="s">
        <v>540</v>
      </c>
      <c r="E13" t="s">
        <v>541</v>
      </c>
      <c r="F13" t="s">
        <v>542</v>
      </c>
      <c r="G13" t="s">
        <v>540</v>
      </c>
      <c r="H13" t="s">
        <v>543</v>
      </c>
      <c r="I13" t="s">
        <v>544</v>
      </c>
      <c r="J13" t="s">
        <v>543</v>
      </c>
      <c r="K13" t="s">
        <v>545</v>
      </c>
      <c r="L13" t="s">
        <v>558</v>
      </c>
      <c r="M13" t="s">
        <v>540</v>
      </c>
      <c r="N13" t="s">
        <v>544</v>
      </c>
      <c r="O13" t="s">
        <v>558</v>
      </c>
      <c r="P13" t="s">
        <v>548</v>
      </c>
      <c r="Q13" t="s">
        <v>569</v>
      </c>
      <c r="T13" t="s">
        <v>550</v>
      </c>
      <c r="U13" t="s">
        <v>551</v>
      </c>
      <c r="X13" t="s">
        <v>552</v>
      </c>
    </row>
    <row r="14" spans="1:24" x14ac:dyDescent="0.25">
      <c r="A14" t="s">
        <v>571</v>
      </c>
      <c r="B14">
        <v>262</v>
      </c>
      <c r="C14" t="s">
        <v>539</v>
      </c>
      <c r="D14" t="s">
        <v>540</v>
      </c>
      <c r="E14" t="s">
        <v>541</v>
      </c>
      <c r="F14" t="s">
        <v>542</v>
      </c>
      <c r="G14" t="s">
        <v>540</v>
      </c>
      <c r="H14" t="s">
        <v>543</v>
      </c>
      <c r="I14" t="s">
        <v>544</v>
      </c>
      <c r="J14" t="s">
        <v>543</v>
      </c>
      <c r="K14" t="s">
        <v>572</v>
      </c>
      <c r="L14" t="s">
        <v>554</v>
      </c>
      <c r="M14" t="s">
        <v>540</v>
      </c>
      <c r="N14" t="s">
        <v>544</v>
      </c>
      <c r="O14" t="s">
        <v>554</v>
      </c>
      <c r="P14" t="s">
        <v>548</v>
      </c>
      <c r="S14" t="s">
        <v>549</v>
      </c>
      <c r="T14" t="s">
        <v>550</v>
      </c>
      <c r="U14" t="s">
        <v>551</v>
      </c>
      <c r="X14" t="s">
        <v>552</v>
      </c>
    </row>
    <row r="15" spans="1:24" x14ac:dyDescent="0.25">
      <c r="A15" t="s">
        <v>573</v>
      </c>
      <c r="B15">
        <v>12</v>
      </c>
      <c r="C15" t="s">
        <v>539</v>
      </c>
      <c r="D15" t="s">
        <v>540</v>
      </c>
      <c r="E15" t="s">
        <v>541</v>
      </c>
      <c r="F15" t="s">
        <v>542</v>
      </c>
      <c r="G15" t="s">
        <v>540</v>
      </c>
      <c r="H15" t="s">
        <v>574</v>
      </c>
      <c r="I15" t="s">
        <v>574</v>
      </c>
      <c r="J15" t="s">
        <v>575</v>
      </c>
      <c r="K15" t="s">
        <v>572</v>
      </c>
      <c r="L15" t="s">
        <v>576</v>
      </c>
      <c r="M15" t="s">
        <v>540</v>
      </c>
      <c r="N15" t="s">
        <v>577</v>
      </c>
      <c r="O15" t="s">
        <v>577</v>
      </c>
      <c r="P15" t="s">
        <v>548</v>
      </c>
      <c r="T15" t="s">
        <v>550</v>
      </c>
      <c r="U15" t="s">
        <v>551</v>
      </c>
      <c r="X15" t="s">
        <v>552</v>
      </c>
    </row>
    <row r="16" spans="1:24" x14ac:dyDescent="0.25">
      <c r="A16" t="s">
        <v>578</v>
      </c>
      <c r="B16">
        <v>818</v>
      </c>
      <c r="C16" t="s">
        <v>539</v>
      </c>
      <c r="D16" t="s">
        <v>540</v>
      </c>
      <c r="E16" t="s">
        <v>541</v>
      </c>
      <c r="F16" t="s">
        <v>542</v>
      </c>
      <c r="G16" t="s">
        <v>540</v>
      </c>
      <c r="H16" t="s">
        <v>574</v>
      </c>
      <c r="I16" t="s">
        <v>574</v>
      </c>
      <c r="J16" t="s">
        <v>575</v>
      </c>
      <c r="K16" t="s">
        <v>572</v>
      </c>
      <c r="L16" t="s">
        <v>576</v>
      </c>
      <c r="M16" t="s">
        <v>540</v>
      </c>
      <c r="N16" t="s">
        <v>577</v>
      </c>
      <c r="O16" t="s">
        <v>577</v>
      </c>
      <c r="P16" t="s">
        <v>548</v>
      </c>
      <c r="T16" t="s">
        <v>550</v>
      </c>
      <c r="U16" t="s">
        <v>551</v>
      </c>
      <c r="X16" t="s">
        <v>552</v>
      </c>
    </row>
    <row r="17" spans="1:24" x14ac:dyDescent="0.25">
      <c r="A17" t="s">
        <v>579</v>
      </c>
      <c r="B17">
        <v>232</v>
      </c>
      <c r="C17" t="s">
        <v>539</v>
      </c>
      <c r="D17" t="s">
        <v>540</v>
      </c>
      <c r="E17" t="s">
        <v>541</v>
      </c>
      <c r="F17" t="s">
        <v>542</v>
      </c>
      <c r="G17" t="s">
        <v>540</v>
      </c>
      <c r="H17" t="s">
        <v>543</v>
      </c>
      <c r="I17" t="s">
        <v>544</v>
      </c>
      <c r="J17" t="s">
        <v>543</v>
      </c>
      <c r="K17" t="s">
        <v>545</v>
      </c>
      <c r="L17" t="s">
        <v>554</v>
      </c>
      <c r="M17" t="s">
        <v>540</v>
      </c>
      <c r="N17" t="s">
        <v>544</v>
      </c>
      <c r="O17" t="s">
        <v>554</v>
      </c>
      <c r="P17" t="s">
        <v>548</v>
      </c>
      <c r="S17" t="s">
        <v>549</v>
      </c>
      <c r="T17" t="s">
        <v>550</v>
      </c>
      <c r="U17" t="s">
        <v>551</v>
      </c>
      <c r="X17" t="s">
        <v>556</v>
      </c>
    </row>
    <row r="18" spans="1:24" x14ac:dyDescent="0.25">
      <c r="A18" t="s">
        <v>580</v>
      </c>
      <c r="B18">
        <v>732</v>
      </c>
      <c r="C18" t="s">
        <v>539</v>
      </c>
      <c r="D18" t="s">
        <v>540</v>
      </c>
      <c r="E18" t="s">
        <v>541</v>
      </c>
      <c r="F18" t="s">
        <v>542</v>
      </c>
      <c r="G18" t="s">
        <v>540</v>
      </c>
      <c r="H18" t="s">
        <v>543</v>
      </c>
      <c r="I18" t="s">
        <v>574</v>
      </c>
      <c r="J18" t="s">
        <v>575</v>
      </c>
      <c r="K18" t="s">
        <v>572</v>
      </c>
      <c r="L18" t="s">
        <v>576</v>
      </c>
      <c r="M18" t="s">
        <v>540</v>
      </c>
      <c r="N18" t="s">
        <v>577</v>
      </c>
      <c r="O18" t="s">
        <v>577</v>
      </c>
      <c r="P18" t="s">
        <v>548</v>
      </c>
      <c r="T18" t="s">
        <v>581</v>
      </c>
    </row>
    <row r="19" spans="1:24" x14ac:dyDescent="0.25">
      <c r="A19" t="s">
        <v>582</v>
      </c>
      <c r="B19">
        <v>231</v>
      </c>
      <c r="C19" t="s">
        <v>539</v>
      </c>
      <c r="D19" t="s">
        <v>540</v>
      </c>
      <c r="E19" t="s">
        <v>541</v>
      </c>
      <c r="F19" t="s">
        <v>542</v>
      </c>
      <c r="G19" t="s">
        <v>540</v>
      </c>
      <c r="H19" t="s">
        <v>543</v>
      </c>
      <c r="I19" t="s">
        <v>544</v>
      </c>
      <c r="J19" t="s">
        <v>543</v>
      </c>
      <c r="K19" t="s">
        <v>545</v>
      </c>
      <c r="L19" t="s">
        <v>554</v>
      </c>
      <c r="M19" t="s">
        <v>540</v>
      </c>
      <c r="N19" t="s">
        <v>544</v>
      </c>
      <c r="O19" t="s">
        <v>554</v>
      </c>
      <c r="P19" t="s">
        <v>548</v>
      </c>
      <c r="R19" t="s">
        <v>555</v>
      </c>
      <c r="S19" t="s">
        <v>549</v>
      </c>
      <c r="T19" t="s">
        <v>550</v>
      </c>
      <c r="U19" t="s">
        <v>551</v>
      </c>
      <c r="X19" t="s">
        <v>556</v>
      </c>
    </row>
    <row r="20" spans="1:24" x14ac:dyDescent="0.25">
      <c r="A20" t="s">
        <v>583</v>
      </c>
      <c r="B20">
        <v>266</v>
      </c>
      <c r="C20" t="s">
        <v>539</v>
      </c>
      <c r="D20" t="s">
        <v>540</v>
      </c>
      <c r="E20" t="s">
        <v>541</v>
      </c>
      <c r="F20" t="s">
        <v>542</v>
      </c>
      <c r="G20" t="s">
        <v>540</v>
      </c>
      <c r="H20" t="s">
        <v>543</v>
      </c>
      <c r="I20" t="s">
        <v>544</v>
      </c>
      <c r="J20" t="s">
        <v>543</v>
      </c>
      <c r="K20" t="s">
        <v>545</v>
      </c>
      <c r="L20" t="s">
        <v>546</v>
      </c>
      <c r="M20" t="s">
        <v>540</v>
      </c>
      <c r="N20" t="s">
        <v>544</v>
      </c>
      <c r="O20" t="s">
        <v>547</v>
      </c>
      <c r="P20" t="s">
        <v>548</v>
      </c>
      <c r="T20" t="s">
        <v>550</v>
      </c>
      <c r="U20" t="s">
        <v>551</v>
      </c>
      <c r="X20" t="s">
        <v>562</v>
      </c>
    </row>
    <row r="21" spans="1:24" x14ac:dyDescent="0.25">
      <c r="A21" t="s">
        <v>584</v>
      </c>
      <c r="B21">
        <v>288</v>
      </c>
      <c r="C21" t="s">
        <v>539</v>
      </c>
      <c r="D21" t="s">
        <v>540</v>
      </c>
      <c r="E21" t="s">
        <v>541</v>
      </c>
      <c r="F21" t="s">
        <v>542</v>
      </c>
      <c r="G21" t="s">
        <v>540</v>
      </c>
      <c r="H21" t="s">
        <v>543</v>
      </c>
      <c r="I21" t="s">
        <v>544</v>
      </c>
      <c r="J21" t="s">
        <v>543</v>
      </c>
      <c r="K21" t="s">
        <v>545</v>
      </c>
      <c r="L21" t="s">
        <v>558</v>
      </c>
      <c r="M21" t="s">
        <v>540</v>
      </c>
      <c r="N21" t="s">
        <v>544</v>
      </c>
      <c r="O21" t="s">
        <v>558</v>
      </c>
      <c r="P21" t="s">
        <v>548</v>
      </c>
      <c r="T21" t="s">
        <v>550</v>
      </c>
      <c r="U21" t="s">
        <v>551</v>
      </c>
      <c r="X21" t="s">
        <v>552</v>
      </c>
    </row>
    <row r="22" spans="1:24" x14ac:dyDescent="0.25">
      <c r="A22" t="s">
        <v>585</v>
      </c>
      <c r="B22">
        <v>324</v>
      </c>
      <c r="C22" t="s">
        <v>539</v>
      </c>
      <c r="D22" t="s">
        <v>540</v>
      </c>
      <c r="E22" t="s">
        <v>541</v>
      </c>
      <c r="F22" t="s">
        <v>542</v>
      </c>
      <c r="G22" t="s">
        <v>540</v>
      </c>
      <c r="H22" t="s">
        <v>543</v>
      </c>
      <c r="I22" t="s">
        <v>544</v>
      </c>
      <c r="J22" t="s">
        <v>543</v>
      </c>
      <c r="K22" t="s">
        <v>545</v>
      </c>
      <c r="L22" t="s">
        <v>558</v>
      </c>
      <c r="M22" t="s">
        <v>540</v>
      </c>
      <c r="N22" t="s">
        <v>544</v>
      </c>
      <c r="O22" t="s">
        <v>558</v>
      </c>
      <c r="P22" t="s">
        <v>548</v>
      </c>
      <c r="S22" t="s">
        <v>549</v>
      </c>
      <c r="T22" t="s">
        <v>550</v>
      </c>
      <c r="U22" t="s">
        <v>551</v>
      </c>
      <c r="X22" t="s">
        <v>556</v>
      </c>
    </row>
    <row r="23" spans="1:24" x14ac:dyDescent="0.25">
      <c r="A23" t="s">
        <v>586</v>
      </c>
      <c r="B23">
        <v>270</v>
      </c>
      <c r="C23" t="s">
        <v>539</v>
      </c>
      <c r="D23" t="s">
        <v>540</v>
      </c>
      <c r="E23" t="s">
        <v>541</v>
      </c>
      <c r="F23" t="s">
        <v>542</v>
      </c>
      <c r="G23" t="s">
        <v>540</v>
      </c>
      <c r="H23" t="s">
        <v>543</v>
      </c>
      <c r="I23" t="s">
        <v>544</v>
      </c>
      <c r="J23" t="s">
        <v>543</v>
      </c>
      <c r="K23" t="s">
        <v>545</v>
      </c>
      <c r="L23" t="s">
        <v>558</v>
      </c>
      <c r="M23" t="s">
        <v>540</v>
      </c>
      <c r="N23" t="s">
        <v>544</v>
      </c>
      <c r="O23" t="s">
        <v>558</v>
      </c>
      <c r="P23" t="s">
        <v>548</v>
      </c>
      <c r="S23" t="s">
        <v>549</v>
      </c>
      <c r="T23" t="s">
        <v>550</v>
      </c>
      <c r="U23" t="s">
        <v>551</v>
      </c>
      <c r="X23" t="s">
        <v>556</v>
      </c>
    </row>
    <row r="24" spans="1:24" x14ac:dyDescent="0.25">
      <c r="A24" t="s">
        <v>587</v>
      </c>
      <c r="B24">
        <v>624</v>
      </c>
      <c r="C24" t="s">
        <v>539</v>
      </c>
      <c r="D24" t="s">
        <v>540</v>
      </c>
      <c r="E24" t="s">
        <v>541</v>
      </c>
      <c r="F24" t="s">
        <v>542</v>
      </c>
      <c r="G24" t="s">
        <v>540</v>
      </c>
      <c r="H24" t="s">
        <v>543</v>
      </c>
      <c r="I24" t="s">
        <v>544</v>
      </c>
      <c r="J24" t="s">
        <v>543</v>
      </c>
      <c r="K24" t="s">
        <v>545</v>
      </c>
      <c r="L24" t="s">
        <v>558</v>
      </c>
      <c r="M24" t="s">
        <v>540</v>
      </c>
      <c r="N24" t="s">
        <v>544</v>
      </c>
      <c r="O24" t="s">
        <v>558</v>
      </c>
      <c r="P24" t="s">
        <v>548</v>
      </c>
      <c r="Q24" t="s">
        <v>569</v>
      </c>
      <c r="S24" t="s">
        <v>549</v>
      </c>
      <c r="T24" t="s">
        <v>550</v>
      </c>
      <c r="U24" t="s">
        <v>551</v>
      </c>
      <c r="X24" t="s">
        <v>556</v>
      </c>
    </row>
    <row r="25" spans="1:24" x14ac:dyDescent="0.25">
      <c r="A25" t="s">
        <v>588</v>
      </c>
      <c r="B25">
        <v>226</v>
      </c>
      <c r="C25" t="s">
        <v>539</v>
      </c>
      <c r="D25" t="s">
        <v>540</v>
      </c>
      <c r="E25" t="s">
        <v>541</v>
      </c>
      <c r="F25" t="s">
        <v>542</v>
      </c>
      <c r="G25" t="s">
        <v>540</v>
      </c>
      <c r="H25" t="s">
        <v>543</v>
      </c>
      <c r="I25" t="s">
        <v>544</v>
      </c>
      <c r="J25" t="s">
        <v>543</v>
      </c>
      <c r="K25" t="s">
        <v>545</v>
      </c>
      <c r="L25" t="s">
        <v>546</v>
      </c>
      <c r="M25" t="s">
        <v>540</v>
      </c>
      <c r="N25" t="s">
        <v>544</v>
      </c>
      <c r="O25" t="s">
        <v>547</v>
      </c>
      <c r="P25" t="s">
        <v>548</v>
      </c>
      <c r="T25" t="s">
        <v>550</v>
      </c>
      <c r="U25" t="s">
        <v>551</v>
      </c>
      <c r="X25" t="s">
        <v>562</v>
      </c>
    </row>
    <row r="26" spans="1:24" x14ac:dyDescent="0.25">
      <c r="A26" t="s">
        <v>589</v>
      </c>
      <c r="B26">
        <v>404</v>
      </c>
      <c r="C26" t="s">
        <v>539</v>
      </c>
      <c r="D26" t="s">
        <v>540</v>
      </c>
      <c r="E26" t="s">
        <v>541</v>
      </c>
      <c r="F26" t="s">
        <v>542</v>
      </c>
      <c r="G26" t="s">
        <v>540</v>
      </c>
      <c r="H26" t="s">
        <v>543</v>
      </c>
      <c r="I26" t="s">
        <v>544</v>
      </c>
      <c r="J26" t="s">
        <v>543</v>
      </c>
      <c r="K26" t="s">
        <v>545</v>
      </c>
      <c r="L26" t="s">
        <v>554</v>
      </c>
      <c r="M26" t="s">
        <v>540</v>
      </c>
      <c r="N26" t="s">
        <v>544</v>
      </c>
      <c r="O26" t="s">
        <v>554</v>
      </c>
      <c r="P26" t="s">
        <v>548</v>
      </c>
      <c r="T26" t="s">
        <v>550</v>
      </c>
      <c r="U26" t="s">
        <v>551</v>
      </c>
      <c r="X26" t="s">
        <v>552</v>
      </c>
    </row>
    <row r="27" spans="1:24" x14ac:dyDescent="0.25">
      <c r="A27" t="s">
        <v>590</v>
      </c>
      <c r="B27">
        <v>430</v>
      </c>
      <c r="C27" t="s">
        <v>539</v>
      </c>
      <c r="D27" t="s">
        <v>540</v>
      </c>
      <c r="E27" t="s">
        <v>541</v>
      </c>
      <c r="F27" t="s">
        <v>542</v>
      </c>
      <c r="G27" t="s">
        <v>540</v>
      </c>
      <c r="H27" t="s">
        <v>543</v>
      </c>
      <c r="I27" t="s">
        <v>544</v>
      </c>
      <c r="J27" t="s">
        <v>543</v>
      </c>
      <c r="K27" t="s">
        <v>545</v>
      </c>
      <c r="L27" t="s">
        <v>558</v>
      </c>
      <c r="M27" t="s">
        <v>540</v>
      </c>
      <c r="N27" t="s">
        <v>544</v>
      </c>
      <c r="O27" t="s">
        <v>558</v>
      </c>
      <c r="P27" t="s">
        <v>548</v>
      </c>
      <c r="S27" t="s">
        <v>549</v>
      </c>
      <c r="T27" t="s">
        <v>550</v>
      </c>
      <c r="U27" t="s">
        <v>551</v>
      </c>
      <c r="X27" t="s">
        <v>556</v>
      </c>
    </row>
    <row r="28" spans="1:24" x14ac:dyDescent="0.25">
      <c r="A28" t="s">
        <v>591</v>
      </c>
      <c r="B28">
        <v>434</v>
      </c>
      <c r="C28" t="s">
        <v>539</v>
      </c>
      <c r="D28" t="s">
        <v>540</v>
      </c>
      <c r="E28" t="s">
        <v>541</v>
      </c>
      <c r="F28" t="s">
        <v>542</v>
      </c>
      <c r="G28" t="s">
        <v>540</v>
      </c>
      <c r="H28" t="s">
        <v>574</v>
      </c>
      <c r="I28" t="s">
        <v>574</v>
      </c>
      <c r="J28" t="s">
        <v>575</v>
      </c>
      <c r="K28" t="s">
        <v>572</v>
      </c>
      <c r="L28" t="s">
        <v>576</v>
      </c>
      <c r="M28" t="s">
        <v>540</v>
      </c>
      <c r="N28" t="s">
        <v>577</v>
      </c>
      <c r="O28" t="s">
        <v>577</v>
      </c>
      <c r="P28" t="s">
        <v>548</v>
      </c>
      <c r="T28" t="s">
        <v>550</v>
      </c>
      <c r="U28" t="s">
        <v>551</v>
      </c>
      <c r="X28" t="s">
        <v>562</v>
      </c>
    </row>
    <row r="29" spans="1:24" x14ac:dyDescent="0.25">
      <c r="A29" t="s">
        <v>592</v>
      </c>
      <c r="B29">
        <v>426</v>
      </c>
      <c r="C29" t="s">
        <v>539</v>
      </c>
      <c r="D29" t="s">
        <v>540</v>
      </c>
      <c r="E29" t="s">
        <v>541</v>
      </c>
      <c r="F29" t="s">
        <v>542</v>
      </c>
      <c r="G29" t="s">
        <v>540</v>
      </c>
      <c r="H29" t="s">
        <v>543</v>
      </c>
      <c r="I29" t="s">
        <v>544</v>
      </c>
      <c r="J29" t="s">
        <v>543</v>
      </c>
      <c r="K29" t="s">
        <v>545</v>
      </c>
      <c r="L29" t="s">
        <v>546</v>
      </c>
      <c r="M29" t="s">
        <v>540</v>
      </c>
      <c r="N29" t="s">
        <v>544</v>
      </c>
      <c r="O29" t="s">
        <v>561</v>
      </c>
      <c r="P29" t="s">
        <v>548</v>
      </c>
      <c r="R29" t="s">
        <v>555</v>
      </c>
      <c r="S29" t="s">
        <v>549</v>
      </c>
      <c r="T29" t="s">
        <v>550</v>
      </c>
      <c r="U29" t="s">
        <v>551</v>
      </c>
      <c r="X29" t="s">
        <v>552</v>
      </c>
    </row>
    <row r="30" spans="1:24" x14ac:dyDescent="0.25">
      <c r="A30" t="s">
        <v>593</v>
      </c>
      <c r="B30">
        <v>504</v>
      </c>
      <c r="C30" t="s">
        <v>539</v>
      </c>
      <c r="D30" t="s">
        <v>540</v>
      </c>
      <c r="E30" t="s">
        <v>541</v>
      </c>
      <c r="F30" t="s">
        <v>542</v>
      </c>
      <c r="G30" t="s">
        <v>540</v>
      </c>
      <c r="H30" t="s">
        <v>574</v>
      </c>
      <c r="I30" t="s">
        <v>574</v>
      </c>
      <c r="J30" t="s">
        <v>575</v>
      </c>
      <c r="K30" t="s">
        <v>572</v>
      </c>
      <c r="L30" t="s">
        <v>576</v>
      </c>
      <c r="M30" t="s">
        <v>540</v>
      </c>
      <c r="N30" t="s">
        <v>577</v>
      </c>
      <c r="O30" t="s">
        <v>577</v>
      </c>
      <c r="P30" t="s">
        <v>548</v>
      </c>
      <c r="T30" t="s">
        <v>550</v>
      </c>
      <c r="U30" t="s">
        <v>551</v>
      </c>
      <c r="X30" t="s">
        <v>552</v>
      </c>
    </row>
    <row r="31" spans="1:24" x14ac:dyDescent="0.25">
      <c r="A31" t="s">
        <v>594</v>
      </c>
      <c r="B31">
        <v>450</v>
      </c>
      <c r="C31" t="s">
        <v>539</v>
      </c>
      <c r="D31" t="s">
        <v>540</v>
      </c>
      <c r="E31" t="s">
        <v>541</v>
      </c>
      <c r="F31" t="s">
        <v>542</v>
      </c>
      <c r="G31" t="s">
        <v>540</v>
      </c>
      <c r="H31" t="s">
        <v>543</v>
      </c>
      <c r="I31" t="s">
        <v>544</v>
      </c>
      <c r="J31" t="s">
        <v>543</v>
      </c>
      <c r="K31" t="s">
        <v>545</v>
      </c>
      <c r="L31" t="s">
        <v>554</v>
      </c>
      <c r="M31" t="s">
        <v>540</v>
      </c>
      <c r="N31" t="s">
        <v>544</v>
      </c>
      <c r="O31" t="s">
        <v>554</v>
      </c>
      <c r="P31" t="s">
        <v>548</v>
      </c>
      <c r="S31" t="s">
        <v>549</v>
      </c>
      <c r="T31" t="s">
        <v>550</v>
      </c>
      <c r="U31" t="s">
        <v>551</v>
      </c>
      <c r="X31" t="s">
        <v>556</v>
      </c>
    </row>
    <row r="32" spans="1:24" x14ac:dyDescent="0.25">
      <c r="A32" t="s">
        <v>595</v>
      </c>
      <c r="B32">
        <v>466</v>
      </c>
      <c r="C32" t="s">
        <v>539</v>
      </c>
      <c r="D32" t="s">
        <v>540</v>
      </c>
      <c r="E32" t="s">
        <v>541</v>
      </c>
      <c r="F32" t="s">
        <v>542</v>
      </c>
      <c r="G32" t="s">
        <v>540</v>
      </c>
      <c r="H32" t="s">
        <v>543</v>
      </c>
      <c r="I32" t="s">
        <v>544</v>
      </c>
      <c r="J32" t="s">
        <v>543</v>
      </c>
      <c r="K32" t="s">
        <v>545</v>
      </c>
      <c r="L32" t="s">
        <v>558</v>
      </c>
      <c r="M32" t="s">
        <v>540</v>
      </c>
      <c r="N32" t="s">
        <v>544</v>
      </c>
      <c r="O32" t="s">
        <v>558</v>
      </c>
      <c r="P32" t="s">
        <v>548</v>
      </c>
      <c r="R32" t="s">
        <v>555</v>
      </c>
      <c r="S32" t="s">
        <v>549</v>
      </c>
      <c r="T32" t="s">
        <v>550</v>
      </c>
      <c r="U32" t="s">
        <v>551</v>
      </c>
      <c r="X32" t="s">
        <v>556</v>
      </c>
    </row>
    <row r="33" spans="1:24" x14ac:dyDescent="0.25">
      <c r="A33" t="s">
        <v>596</v>
      </c>
      <c r="B33">
        <v>508</v>
      </c>
      <c r="C33" t="s">
        <v>539</v>
      </c>
      <c r="D33" t="s">
        <v>540</v>
      </c>
      <c r="E33" t="s">
        <v>541</v>
      </c>
      <c r="F33" t="s">
        <v>542</v>
      </c>
      <c r="G33" t="s">
        <v>540</v>
      </c>
      <c r="H33" t="s">
        <v>543</v>
      </c>
      <c r="I33" t="s">
        <v>544</v>
      </c>
      <c r="J33" t="s">
        <v>543</v>
      </c>
      <c r="K33" t="s">
        <v>545</v>
      </c>
      <c r="L33" t="s">
        <v>554</v>
      </c>
      <c r="M33" t="s">
        <v>540</v>
      </c>
      <c r="N33" t="s">
        <v>544</v>
      </c>
      <c r="O33" t="s">
        <v>554</v>
      </c>
      <c r="P33" t="s">
        <v>548</v>
      </c>
      <c r="S33" t="s">
        <v>549</v>
      </c>
      <c r="T33" t="s">
        <v>550</v>
      </c>
      <c r="U33" t="s">
        <v>551</v>
      </c>
      <c r="X33" t="s">
        <v>556</v>
      </c>
    </row>
    <row r="34" spans="1:24" x14ac:dyDescent="0.25">
      <c r="A34" t="s">
        <v>597</v>
      </c>
      <c r="B34">
        <v>478</v>
      </c>
      <c r="C34" t="s">
        <v>539</v>
      </c>
      <c r="D34" t="s">
        <v>540</v>
      </c>
      <c r="E34" t="s">
        <v>541</v>
      </c>
      <c r="F34" t="s">
        <v>542</v>
      </c>
      <c r="G34" t="s">
        <v>540</v>
      </c>
      <c r="H34" t="s">
        <v>543</v>
      </c>
      <c r="I34" t="s">
        <v>544</v>
      </c>
      <c r="J34" t="s">
        <v>543</v>
      </c>
      <c r="K34" t="s">
        <v>545</v>
      </c>
      <c r="L34" t="s">
        <v>558</v>
      </c>
      <c r="M34" t="s">
        <v>540</v>
      </c>
      <c r="N34" t="s">
        <v>544</v>
      </c>
      <c r="O34" t="s">
        <v>558</v>
      </c>
      <c r="P34" t="s">
        <v>548</v>
      </c>
      <c r="S34" t="s">
        <v>549</v>
      </c>
      <c r="T34" t="s">
        <v>550</v>
      </c>
      <c r="U34" t="s">
        <v>551</v>
      </c>
      <c r="X34" t="s">
        <v>552</v>
      </c>
    </row>
    <row r="35" spans="1:24" x14ac:dyDescent="0.25">
      <c r="A35" t="s">
        <v>598</v>
      </c>
      <c r="B35">
        <v>480</v>
      </c>
      <c r="C35" t="s">
        <v>539</v>
      </c>
      <c r="D35" t="s">
        <v>540</v>
      </c>
      <c r="E35" t="s">
        <v>541</v>
      </c>
      <c r="F35" t="s">
        <v>542</v>
      </c>
      <c r="G35" t="s">
        <v>540</v>
      </c>
      <c r="H35" t="s">
        <v>543</v>
      </c>
      <c r="I35" t="s">
        <v>544</v>
      </c>
      <c r="J35" t="s">
        <v>543</v>
      </c>
      <c r="K35" t="s">
        <v>545</v>
      </c>
      <c r="L35" t="s">
        <v>554</v>
      </c>
      <c r="M35" t="s">
        <v>540</v>
      </c>
      <c r="N35" t="s">
        <v>544</v>
      </c>
      <c r="O35" t="s">
        <v>554</v>
      </c>
      <c r="P35" t="s">
        <v>548</v>
      </c>
      <c r="Q35" t="s">
        <v>569</v>
      </c>
      <c r="T35" t="s">
        <v>550</v>
      </c>
      <c r="U35" t="s">
        <v>551</v>
      </c>
      <c r="X35" t="s">
        <v>562</v>
      </c>
    </row>
    <row r="36" spans="1:24" x14ac:dyDescent="0.25">
      <c r="A36" t="s">
        <v>599</v>
      </c>
      <c r="B36">
        <v>454</v>
      </c>
      <c r="C36" t="s">
        <v>539</v>
      </c>
      <c r="D36" t="s">
        <v>540</v>
      </c>
      <c r="E36" t="s">
        <v>541</v>
      </c>
      <c r="F36" t="s">
        <v>542</v>
      </c>
      <c r="G36" t="s">
        <v>540</v>
      </c>
      <c r="H36" t="s">
        <v>543</v>
      </c>
      <c r="I36" t="s">
        <v>544</v>
      </c>
      <c r="J36" t="s">
        <v>543</v>
      </c>
      <c r="K36" t="s">
        <v>545</v>
      </c>
      <c r="L36" t="s">
        <v>554</v>
      </c>
      <c r="M36" t="s">
        <v>540</v>
      </c>
      <c r="N36" t="s">
        <v>544</v>
      </c>
      <c r="O36" t="s">
        <v>554</v>
      </c>
      <c r="P36" t="s">
        <v>548</v>
      </c>
      <c r="R36" t="s">
        <v>555</v>
      </c>
      <c r="S36" t="s">
        <v>549</v>
      </c>
      <c r="T36" t="s">
        <v>550</v>
      </c>
      <c r="U36" t="s">
        <v>551</v>
      </c>
      <c r="X36" t="s">
        <v>556</v>
      </c>
    </row>
    <row r="37" spans="1:24" x14ac:dyDescent="0.25">
      <c r="A37" t="s">
        <v>600</v>
      </c>
      <c r="B37">
        <v>175</v>
      </c>
      <c r="C37" t="s">
        <v>539</v>
      </c>
      <c r="D37" t="s">
        <v>540</v>
      </c>
      <c r="E37" t="s">
        <v>541</v>
      </c>
      <c r="F37" t="s">
        <v>542</v>
      </c>
      <c r="G37" t="s">
        <v>540</v>
      </c>
      <c r="H37" t="s">
        <v>601</v>
      </c>
      <c r="I37" t="s">
        <v>544</v>
      </c>
      <c r="J37" t="s">
        <v>543</v>
      </c>
      <c r="K37" t="s">
        <v>545</v>
      </c>
      <c r="L37" t="s">
        <v>554</v>
      </c>
      <c r="M37" t="s">
        <v>540</v>
      </c>
      <c r="N37" t="s">
        <v>544</v>
      </c>
      <c r="O37" t="s">
        <v>554</v>
      </c>
      <c r="P37" t="s">
        <v>548</v>
      </c>
      <c r="T37" t="s">
        <v>581</v>
      </c>
    </row>
    <row r="38" spans="1:24" x14ac:dyDescent="0.25">
      <c r="A38" t="s">
        <v>162</v>
      </c>
      <c r="B38">
        <v>516</v>
      </c>
      <c r="C38" t="s">
        <v>539</v>
      </c>
      <c r="D38" t="s">
        <v>540</v>
      </c>
      <c r="E38" t="s">
        <v>541</v>
      </c>
      <c r="F38" t="s">
        <v>542</v>
      </c>
      <c r="G38" t="s">
        <v>540</v>
      </c>
      <c r="H38" t="s">
        <v>543</v>
      </c>
      <c r="I38" t="s">
        <v>544</v>
      </c>
      <c r="J38" t="s">
        <v>543</v>
      </c>
      <c r="K38" t="s">
        <v>545</v>
      </c>
      <c r="L38" t="s">
        <v>546</v>
      </c>
      <c r="M38" t="s">
        <v>540</v>
      </c>
      <c r="N38" t="s">
        <v>544</v>
      </c>
      <c r="O38" t="s">
        <v>561</v>
      </c>
      <c r="P38" t="s">
        <v>548</v>
      </c>
      <c r="T38" t="s">
        <v>550</v>
      </c>
      <c r="U38" t="s">
        <v>551</v>
      </c>
      <c r="X38" t="s">
        <v>562</v>
      </c>
    </row>
    <row r="39" spans="1:24" x14ac:dyDescent="0.25">
      <c r="A39" t="s">
        <v>602</v>
      </c>
      <c r="B39">
        <v>562</v>
      </c>
      <c r="C39" t="s">
        <v>539</v>
      </c>
      <c r="D39" t="s">
        <v>540</v>
      </c>
      <c r="E39" t="s">
        <v>541</v>
      </c>
      <c r="F39" t="s">
        <v>542</v>
      </c>
      <c r="G39" t="s">
        <v>540</v>
      </c>
      <c r="H39" t="s">
        <v>543</v>
      </c>
      <c r="I39" t="s">
        <v>544</v>
      </c>
      <c r="J39" t="s">
        <v>543</v>
      </c>
      <c r="K39" t="s">
        <v>545</v>
      </c>
      <c r="L39" t="s">
        <v>558</v>
      </c>
      <c r="M39" t="s">
        <v>540</v>
      </c>
      <c r="N39" t="s">
        <v>544</v>
      </c>
      <c r="O39" t="s">
        <v>558</v>
      </c>
      <c r="P39" t="s">
        <v>548</v>
      </c>
      <c r="R39" t="s">
        <v>555</v>
      </c>
      <c r="S39" t="s">
        <v>549</v>
      </c>
      <c r="T39" t="s">
        <v>550</v>
      </c>
      <c r="U39" t="s">
        <v>551</v>
      </c>
      <c r="X39" t="s">
        <v>556</v>
      </c>
    </row>
    <row r="40" spans="1:24" x14ac:dyDescent="0.25">
      <c r="A40" t="s">
        <v>603</v>
      </c>
      <c r="B40">
        <v>566</v>
      </c>
      <c r="C40" t="s">
        <v>539</v>
      </c>
      <c r="D40" t="s">
        <v>540</v>
      </c>
      <c r="E40" t="s">
        <v>541</v>
      </c>
      <c r="F40" t="s">
        <v>542</v>
      </c>
      <c r="G40" t="s">
        <v>540</v>
      </c>
      <c r="H40" t="s">
        <v>543</v>
      </c>
      <c r="I40" t="s">
        <v>544</v>
      </c>
      <c r="J40" t="s">
        <v>543</v>
      </c>
      <c r="K40" t="s">
        <v>545</v>
      </c>
      <c r="L40" t="s">
        <v>558</v>
      </c>
      <c r="M40" t="s">
        <v>540</v>
      </c>
      <c r="N40" t="s">
        <v>544</v>
      </c>
      <c r="O40" t="s">
        <v>558</v>
      </c>
      <c r="P40" t="s">
        <v>548</v>
      </c>
      <c r="T40" t="s">
        <v>550</v>
      </c>
      <c r="U40" t="s">
        <v>551</v>
      </c>
      <c r="X40" t="s">
        <v>552</v>
      </c>
    </row>
    <row r="41" spans="1:24" x14ac:dyDescent="0.25">
      <c r="A41" t="s">
        <v>604</v>
      </c>
      <c r="B41">
        <v>638</v>
      </c>
      <c r="C41" t="s">
        <v>539</v>
      </c>
      <c r="D41" t="s">
        <v>540</v>
      </c>
      <c r="E41" t="s">
        <v>541</v>
      </c>
      <c r="F41" t="s">
        <v>542</v>
      </c>
      <c r="G41" t="s">
        <v>540</v>
      </c>
      <c r="H41" t="s">
        <v>601</v>
      </c>
      <c r="I41" t="s">
        <v>544</v>
      </c>
      <c r="J41" t="s">
        <v>543</v>
      </c>
      <c r="K41" t="s">
        <v>545</v>
      </c>
      <c r="L41" t="s">
        <v>554</v>
      </c>
      <c r="M41" t="s">
        <v>540</v>
      </c>
      <c r="N41" t="s">
        <v>544</v>
      </c>
      <c r="O41" t="s">
        <v>554</v>
      </c>
      <c r="P41" t="s">
        <v>548</v>
      </c>
      <c r="T41" t="s">
        <v>581</v>
      </c>
    </row>
    <row r="42" spans="1:24" x14ac:dyDescent="0.25">
      <c r="A42" t="s">
        <v>605</v>
      </c>
      <c r="B42">
        <v>646</v>
      </c>
      <c r="C42" t="s">
        <v>539</v>
      </c>
      <c r="D42" t="s">
        <v>540</v>
      </c>
      <c r="E42" t="s">
        <v>541</v>
      </c>
      <c r="F42" t="s">
        <v>542</v>
      </c>
      <c r="G42" t="s">
        <v>540</v>
      </c>
      <c r="H42" t="s">
        <v>543</v>
      </c>
      <c r="I42" t="s">
        <v>544</v>
      </c>
      <c r="J42" t="s">
        <v>543</v>
      </c>
      <c r="K42" t="s">
        <v>545</v>
      </c>
      <c r="L42" t="s">
        <v>554</v>
      </c>
      <c r="M42" t="s">
        <v>540</v>
      </c>
      <c r="N42" t="s">
        <v>544</v>
      </c>
      <c r="O42" t="s">
        <v>554</v>
      </c>
      <c r="P42" t="s">
        <v>548</v>
      </c>
      <c r="R42" t="s">
        <v>555</v>
      </c>
      <c r="S42" t="s">
        <v>549</v>
      </c>
      <c r="T42" t="s">
        <v>550</v>
      </c>
      <c r="U42" t="s">
        <v>551</v>
      </c>
      <c r="X42" t="s">
        <v>556</v>
      </c>
    </row>
    <row r="43" spans="1:24" x14ac:dyDescent="0.25">
      <c r="A43" t="s">
        <v>606</v>
      </c>
      <c r="B43">
        <v>729</v>
      </c>
      <c r="C43" t="s">
        <v>539</v>
      </c>
      <c r="D43" t="s">
        <v>540</v>
      </c>
      <c r="E43" t="s">
        <v>541</v>
      </c>
      <c r="F43" t="s">
        <v>542</v>
      </c>
      <c r="G43" t="s">
        <v>540</v>
      </c>
      <c r="H43" t="s">
        <v>574</v>
      </c>
      <c r="I43" t="s">
        <v>574</v>
      </c>
      <c r="J43" t="s">
        <v>575</v>
      </c>
      <c r="K43" t="s">
        <v>545</v>
      </c>
      <c r="L43" t="s">
        <v>576</v>
      </c>
      <c r="M43" t="s">
        <v>540</v>
      </c>
      <c r="N43" t="s">
        <v>577</v>
      </c>
      <c r="O43" t="s">
        <v>577</v>
      </c>
      <c r="P43" t="s">
        <v>548</v>
      </c>
      <c r="S43" t="s">
        <v>549</v>
      </c>
      <c r="T43" t="s">
        <v>550</v>
      </c>
      <c r="U43" t="s">
        <v>551</v>
      </c>
      <c r="X43" t="s">
        <v>556</v>
      </c>
    </row>
    <row r="44" spans="1:24" x14ac:dyDescent="0.25">
      <c r="A44" t="s">
        <v>607</v>
      </c>
      <c r="B44">
        <v>686</v>
      </c>
      <c r="C44" t="s">
        <v>539</v>
      </c>
      <c r="D44" t="s">
        <v>540</v>
      </c>
      <c r="E44" t="s">
        <v>541</v>
      </c>
      <c r="F44" t="s">
        <v>542</v>
      </c>
      <c r="G44" t="s">
        <v>540</v>
      </c>
      <c r="H44" t="s">
        <v>543</v>
      </c>
      <c r="I44" t="s">
        <v>544</v>
      </c>
      <c r="J44" t="s">
        <v>543</v>
      </c>
      <c r="K44" t="s">
        <v>545</v>
      </c>
      <c r="L44" t="s">
        <v>558</v>
      </c>
      <c r="M44" t="s">
        <v>540</v>
      </c>
      <c r="N44" t="s">
        <v>544</v>
      </c>
      <c r="O44" t="s">
        <v>558</v>
      </c>
      <c r="P44" t="s">
        <v>548</v>
      </c>
      <c r="S44" t="s">
        <v>549</v>
      </c>
      <c r="T44" t="s">
        <v>550</v>
      </c>
      <c r="U44" t="s">
        <v>551</v>
      </c>
      <c r="X44" t="s">
        <v>552</v>
      </c>
    </row>
    <row r="45" spans="1:24" x14ac:dyDescent="0.25">
      <c r="A45" t="s">
        <v>608</v>
      </c>
      <c r="B45">
        <v>694</v>
      </c>
      <c r="C45" t="s">
        <v>539</v>
      </c>
      <c r="D45" t="s">
        <v>540</v>
      </c>
      <c r="E45" t="s">
        <v>541</v>
      </c>
      <c r="F45" t="s">
        <v>542</v>
      </c>
      <c r="G45" t="s">
        <v>540</v>
      </c>
      <c r="H45" t="s">
        <v>543</v>
      </c>
      <c r="I45" t="s">
        <v>544</v>
      </c>
      <c r="J45" t="s">
        <v>543</v>
      </c>
      <c r="K45" t="s">
        <v>545</v>
      </c>
      <c r="L45" t="s">
        <v>558</v>
      </c>
      <c r="M45" t="s">
        <v>540</v>
      </c>
      <c r="N45" t="s">
        <v>544</v>
      </c>
      <c r="O45" t="s">
        <v>558</v>
      </c>
      <c r="P45" t="s">
        <v>548</v>
      </c>
      <c r="S45" t="s">
        <v>549</v>
      </c>
      <c r="T45" t="s">
        <v>550</v>
      </c>
      <c r="U45" t="s">
        <v>551</v>
      </c>
      <c r="X45" t="s">
        <v>556</v>
      </c>
    </row>
    <row r="46" spans="1:24" x14ac:dyDescent="0.25">
      <c r="A46" t="s">
        <v>609</v>
      </c>
      <c r="B46">
        <v>706</v>
      </c>
      <c r="C46" t="s">
        <v>539</v>
      </c>
      <c r="D46" t="s">
        <v>540</v>
      </c>
      <c r="E46" t="s">
        <v>541</v>
      </c>
      <c r="F46" t="s">
        <v>542</v>
      </c>
      <c r="G46" t="s">
        <v>540</v>
      </c>
      <c r="H46" t="s">
        <v>543</v>
      </c>
      <c r="I46" t="s">
        <v>544</v>
      </c>
      <c r="J46" t="s">
        <v>543</v>
      </c>
      <c r="K46" t="s">
        <v>545</v>
      </c>
      <c r="L46" t="s">
        <v>554</v>
      </c>
      <c r="M46" t="s">
        <v>540</v>
      </c>
      <c r="N46" t="s">
        <v>544</v>
      </c>
      <c r="O46" t="s">
        <v>554</v>
      </c>
      <c r="P46" t="s">
        <v>548</v>
      </c>
      <c r="S46" t="s">
        <v>549</v>
      </c>
      <c r="T46" t="s">
        <v>550</v>
      </c>
      <c r="U46" t="s">
        <v>551</v>
      </c>
      <c r="X46" t="s">
        <v>556</v>
      </c>
    </row>
    <row r="47" spans="1:24" x14ac:dyDescent="0.25">
      <c r="A47" t="s">
        <v>610</v>
      </c>
      <c r="B47">
        <v>728</v>
      </c>
      <c r="C47" t="s">
        <v>539</v>
      </c>
      <c r="D47" t="s">
        <v>540</v>
      </c>
      <c r="E47" t="s">
        <v>541</v>
      </c>
      <c r="F47" t="s">
        <v>542</v>
      </c>
      <c r="G47" t="s">
        <v>540</v>
      </c>
      <c r="H47" t="s">
        <v>574</v>
      </c>
      <c r="I47" t="s">
        <v>574</v>
      </c>
      <c r="J47" t="s">
        <v>543</v>
      </c>
      <c r="K47" t="s">
        <v>545</v>
      </c>
      <c r="L47" t="s">
        <v>554</v>
      </c>
      <c r="M47" t="s">
        <v>540</v>
      </c>
      <c r="N47" t="s">
        <v>544</v>
      </c>
      <c r="O47" t="s">
        <v>554</v>
      </c>
      <c r="P47" t="s">
        <v>548</v>
      </c>
      <c r="R47" t="s">
        <v>555</v>
      </c>
      <c r="S47" t="s">
        <v>549</v>
      </c>
      <c r="T47" t="s">
        <v>550</v>
      </c>
      <c r="U47" t="s">
        <v>551</v>
      </c>
      <c r="X47" t="s">
        <v>556</v>
      </c>
    </row>
    <row r="48" spans="1:24" x14ac:dyDescent="0.25">
      <c r="A48" t="s">
        <v>611</v>
      </c>
      <c r="B48">
        <v>678</v>
      </c>
      <c r="C48" t="s">
        <v>539</v>
      </c>
      <c r="D48" t="s">
        <v>540</v>
      </c>
      <c r="E48" t="s">
        <v>541</v>
      </c>
      <c r="F48" t="s">
        <v>542</v>
      </c>
      <c r="G48" t="s">
        <v>540</v>
      </c>
      <c r="H48" t="s">
        <v>543</v>
      </c>
      <c r="I48" t="s">
        <v>544</v>
      </c>
      <c r="J48" t="s">
        <v>543</v>
      </c>
      <c r="K48" t="s">
        <v>545</v>
      </c>
      <c r="L48" t="s">
        <v>546</v>
      </c>
      <c r="M48" t="s">
        <v>540</v>
      </c>
      <c r="N48" t="s">
        <v>544</v>
      </c>
      <c r="O48" t="s">
        <v>547</v>
      </c>
      <c r="P48" t="s">
        <v>548</v>
      </c>
      <c r="Q48" t="s">
        <v>569</v>
      </c>
      <c r="S48" t="s">
        <v>549</v>
      </c>
      <c r="T48" t="s">
        <v>550</v>
      </c>
      <c r="U48" t="s">
        <v>551</v>
      </c>
      <c r="X48" t="s">
        <v>552</v>
      </c>
    </row>
    <row r="49" spans="1:24" x14ac:dyDescent="0.25">
      <c r="A49" t="s">
        <v>612</v>
      </c>
      <c r="B49">
        <v>748</v>
      </c>
      <c r="C49" t="s">
        <v>539</v>
      </c>
      <c r="D49" t="s">
        <v>540</v>
      </c>
      <c r="E49" t="s">
        <v>541</v>
      </c>
      <c r="F49" t="s">
        <v>542</v>
      </c>
      <c r="G49" t="s">
        <v>540</v>
      </c>
      <c r="H49" t="s">
        <v>543</v>
      </c>
      <c r="I49" t="s">
        <v>544</v>
      </c>
      <c r="J49" t="s">
        <v>543</v>
      </c>
      <c r="K49" t="s">
        <v>545</v>
      </c>
      <c r="L49" t="s">
        <v>546</v>
      </c>
      <c r="M49" t="s">
        <v>540</v>
      </c>
      <c r="N49" t="s">
        <v>544</v>
      </c>
      <c r="O49" t="s">
        <v>561</v>
      </c>
      <c r="P49" t="s">
        <v>548</v>
      </c>
      <c r="R49" t="s">
        <v>555</v>
      </c>
      <c r="T49" t="s">
        <v>550</v>
      </c>
      <c r="U49" t="s">
        <v>551</v>
      </c>
      <c r="X49" t="s">
        <v>552</v>
      </c>
    </row>
    <row r="50" spans="1:24" x14ac:dyDescent="0.25">
      <c r="A50" t="s">
        <v>613</v>
      </c>
      <c r="B50">
        <v>148</v>
      </c>
      <c r="C50" t="s">
        <v>539</v>
      </c>
      <c r="D50" t="s">
        <v>540</v>
      </c>
      <c r="E50" t="s">
        <v>541</v>
      </c>
      <c r="F50" t="s">
        <v>542</v>
      </c>
      <c r="G50" t="s">
        <v>540</v>
      </c>
      <c r="H50" t="s">
        <v>543</v>
      </c>
      <c r="I50" t="s">
        <v>544</v>
      </c>
      <c r="J50" t="s">
        <v>543</v>
      </c>
      <c r="K50" t="s">
        <v>545</v>
      </c>
      <c r="L50" t="s">
        <v>546</v>
      </c>
      <c r="M50" t="s">
        <v>540</v>
      </c>
      <c r="N50" t="s">
        <v>544</v>
      </c>
      <c r="O50" t="s">
        <v>547</v>
      </c>
      <c r="P50" t="s">
        <v>548</v>
      </c>
      <c r="R50" t="s">
        <v>555</v>
      </c>
      <c r="S50" t="s">
        <v>549</v>
      </c>
      <c r="T50" t="s">
        <v>550</v>
      </c>
      <c r="U50" t="s">
        <v>551</v>
      </c>
      <c r="X50" t="s">
        <v>556</v>
      </c>
    </row>
    <row r="51" spans="1:24" x14ac:dyDescent="0.25">
      <c r="A51" t="s">
        <v>614</v>
      </c>
      <c r="B51">
        <v>768</v>
      </c>
      <c r="C51" t="s">
        <v>539</v>
      </c>
      <c r="D51" t="s">
        <v>540</v>
      </c>
      <c r="E51" t="s">
        <v>541</v>
      </c>
      <c r="F51" t="s">
        <v>542</v>
      </c>
      <c r="G51" t="s">
        <v>540</v>
      </c>
      <c r="H51" t="s">
        <v>543</v>
      </c>
      <c r="I51" t="s">
        <v>544</v>
      </c>
      <c r="J51" t="s">
        <v>543</v>
      </c>
      <c r="K51" t="s">
        <v>545</v>
      </c>
      <c r="L51" t="s">
        <v>558</v>
      </c>
      <c r="M51" t="s">
        <v>540</v>
      </c>
      <c r="N51" t="s">
        <v>544</v>
      </c>
      <c r="O51" t="s">
        <v>558</v>
      </c>
      <c r="P51" t="s">
        <v>548</v>
      </c>
      <c r="S51" t="s">
        <v>549</v>
      </c>
      <c r="T51" t="s">
        <v>550</v>
      </c>
      <c r="U51" t="s">
        <v>551</v>
      </c>
      <c r="X51" t="s">
        <v>556</v>
      </c>
    </row>
    <row r="52" spans="1:24" x14ac:dyDescent="0.25">
      <c r="A52" t="s">
        <v>615</v>
      </c>
      <c r="B52">
        <v>788</v>
      </c>
      <c r="C52" t="s">
        <v>539</v>
      </c>
      <c r="D52" t="s">
        <v>540</v>
      </c>
      <c r="E52" t="s">
        <v>541</v>
      </c>
      <c r="F52" t="s">
        <v>542</v>
      </c>
      <c r="G52" t="s">
        <v>540</v>
      </c>
      <c r="H52" t="s">
        <v>574</v>
      </c>
      <c r="I52" t="s">
        <v>574</v>
      </c>
      <c r="J52" t="s">
        <v>575</v>
      </c>
      <c r="K52" t="s">
        <v>572</v>
      </c>
      <c r="L52" t="s">
        <v>576</v>
      </c>
      <c r="M52" t="s">
        <v>540</v>
      </c>
      <c r="N52" t="s">
        <v>577</v>
      </c>
      <c r="O52" t="s">
        <v>577</v>
      </c>
      <c r="P52" t="s">
        <v>548</v>
      </c>
      <c r="T52" t="s">
        <v>550</v>
      </c>
      <c r="U52" t="s">
        <v>551</v>
      </c>
      <c r="X52" t="s">
        <v>552</v>
      </c>
    </row>
    <row r="53" spans="1:24" x14ac:dyDescent="0.25">
      <c r="A53" t="s">
        <v>616</v>
      </c>
      <c r="B53">
        <v>834</v>
      </c>
      <c r="C53" t="s">
        <v>539</v>
      </c>
      <c r="D53" t="s">
        <v>540</v>
      </c>
      <c r="E53" t="s">
        <v>541</v>
      </c>
      <c r="F53" t="s">
        <v>542</v>
      </c>
      <c r="G53" t="s">
        <v>540</v>
      </c>
      <c r="H53" t="s">
        <v>543</v>
      </c>
      <c r="I53" t="s">
        <v>544</v>
      </c>
      <c r="J53" t="s">
        <v>543</v>
      </c>
      <c r="K53" t="s">
        <v>545</v>
      </c>
      <c r="L53" t="s">
        <v>554</v>
      </c>
      <c r="M53" t="s">
        <v>540</v>
      </c>
      <c r="N53" t="s">
        <v>544</v>
      </c>
      <c r="O53" t="s">
        <v>554</v>
      </c>
      <c r="P53" t="s">
        <v>548</v>
      </c>
      <c r="S53" t="s">
        <v>549</v>
      </c>
      <c r="T53" t="s">
        <v>550</v>
      </c>
      <c r="U53" t="s">
        <v>551</v>
      </c>
      <c r="X53" t="s">
        <v>552</v>
      </c>
    </row>
    <row r="54" spans="1:24" x14ac:dyDescent="0.25">
      <c r="A54" t="s">
        <v>617</v>
      </c>
      <c r="B54">
        <v>800</v>
      </c>
      <c r="C54" t="s">
        <v>539</v>
      </c>
      <c r="D54" t="s">
        <v>540</v>
      </c>
      <c r="E54" t="s">
        <v>541</v>
      </c>
      <c r="F54" t="s">
        <v>542</v>
      </c>
      <c r="G54" t="s">
        <v>540</v>
      </c>
      <c r="H54" t="s">
        <v>543</v>
      </c>
      <c r="I54" t="s">
        <v>544</v>
      </c>
      <c r="J54" t="s">
        <v>543</v>
      </c>
      <c r="K54" t="s">
        <v>545</v>
      </c>
      <c r="L54" t="s">
        <v>554</v>
      </c>
      <c r="M54" t="s">
        <v>540</v>
      </c>
      <c r="N54" t="s">
        <v>544</v>
      </c>
      <c r="O54" t="s">
        <v>554</v>
      </c>
      <c r="P54" t="s">
        <v>548</v>
      </c>
      <c r="R54" t="s">
        <v>555</v>
      </c>
      <c r="S54" t="s">
        <v>549</v>
      </c>
      <c r="T54" t="s">
        <v>550</v>
      </c>
      <c r="U54" t="s">
        <v>551</v>
      </c>
      <c r="X54" t="s">
        <v>556</v>
      </c>
    </row>
    <row r="55" spans="1:24" x14ac:dyDescent="0.25">
      <c r="A55" t="s">
        <v>618</v>
      </c>
      <c r="B55">
        <v>710</v>
      </c>
      <c r="C55" t="s">
        <v>539</v>
      </c>
      <c r="D55" t="s">
        <v>540</v>
      </c>
      <c r="E55" t="s">
        <v>541</v>
      </c>
      <c r="F55" t="s">
        <v>542</v>
      </c>
      <c r="G55" t="s">
        <v>540</v>
      </c>
      <c r="H55" t="s">
        <v>543</v>
      </c>
      <c r="I55" t="s">
        <v>544</v>
      </c>
      <c r="J55" t="s">
        <v>543</v>
      </c>
      <c r="K55" t="s">
        <v>619</v>
      </c>
      <c r="L55" t="s">
        <v>546</v>
      </c>
      <c r="M55" t="s">
        <v>540</v>
      </c>
      <c r="N55" t="s">
        <v>544</v>
      </c>
      <c r="O55" t="s">
        <v>561</v>
      </c>
      <c r="P55" t="s">
        <v>548</v>
      </c>
      <c r="T55" t="s">
        <v>550</v>
      </c>
      <c r="U55" t="s">
        <v>551</v>
      </c>
      <c r="X55" t="s">
        <v>562</v>
      </c>
    </row>
    <row r="56" spans="1:24" x14ac:dyDescent="0.25">
      <c r="A56" t="s">
        <v>620</v>
      </c>
      <c r="B56">
        <v>894</v>
      </c>
      <c r="C56" t="s">
        <v>539</v>
      </c>
      <c r="D56" t="s">
        <v>540</v>
      </c>
      <c r="E56" t="s">
        <v>541</v>
      </c>
      <c r="F56" t="s">
        <v>542</v>
      </c>
      <c r="G56" t="s">
        <v>540</v>
      </c>
      <c r="H56" t="s">
        <v>543</v>
      </c>
      <c r="I56" t="s">
        <v>544</v>
      </c>
      <c r="J56" t="s">
        <v>543</v>
      </c>
      <c r="K56" t="s">
        <v>545</v>
      </c>
      <c r="L56" t="s">
        <v>554</v>
      </c>
      <c r="M56" t="s">
        <v>540</v>
      </c>
      <c r="N56" t="s">
        <v>544</v>
      </c>
      <c r="O56" t="s">
        <v>554</v>
      </c>
      <c r="P56" t="s">
        <v>548</v>
      </c>
      <c r="R56" t="s">
        <v>555</v>
      </c>
      <c r="S56" t="s">
        <v>549</v>
      </c>
      <c r="T56" t="s">
        <v>550</v>
      </c>
      <c r="U56" t="s">
        <v>551</v>
      </c>
      <c r="X56" t="s">
        <v>552</v>
      </c>
    </row>
    <row r="57" spans="1:24" x14ac:dyDescent="0.25">
      <c r="A57" t="s">
        <v>621</v>
      </c>
      <c r="B57">
        <v>716</v>
      </c>
      <c r="C57" t="s">
        <v>539</v>
      </c>
      <c r="D57" t="s">
        <v>540</v>
      </c>
      <c r="E57" t="s">
        <v>541</v>
      </c>
      <c r="F57" t="s">
        <v>542</v>
      </c>
      <c r="G57" t="s">
        <v>540</v>
      </c>
      <c r="H57" t="s">
        <v>543</v>
      </c>
      <c r="I57" t="s">
        <v>544</v>
      </c>
      <c r="J57" t="s">
        <v>543</v>
      </c>
      <c r="K57" t="s">
        <v>545</v>
      </c>
      <c r="L57" t="s">
        <v>554</v>
      </c>
      <c r="M57" t="s">
        <v>540</v>
      </c>
      <c r="N57" t="s">
        <v>544</v>
      </c>
      <c r="O57" t="s">
        <v>554</v>
      </c>
      <c r="P57" t="s">
        <v>548</v>
      </c>
      <c r="R57" t="s">
        <v>555</v>
      </c>
      <c r="T57" t="s">
        <v>550</v>
      </c>
      <c r="U57" t="s">
        <v>551</v>
      </c>
      <c r="X57" t="s">
        <v>552</v>
      </c>
    </row>
    <row r="58" spans="1:24" x14ac:dyDescent="0.25">
      <c r="A58" t="s">
        <v>622</v>
      </c>
      <c r="B58">
        <v>156</v>
      </c>
      <c r="C58" t="s">
        <v>623</v>
      </c>
      <c r="D58" t="s">
        <v>624</v>
      </c>
      <c r="E58" t="s">
        <v>625</v>
      </c>
      <c r="F58" t="s">
        <v>626</v>
      </c>
      <c r="G58" t="s">
        <v>627</v>
      </c>
      <c r="H58" t="s">
        <v>628</v>
      </c>
      <c r="I58" t="s">
        <v>629</v>
      </c>
      <c r="J58" t="s">
        <v>629</v>
      </c>
      <c r="K58" t="s">
        <v>630</v>
      </c>
      <c r="L58" t="s">
        <v>627</v>
      </c>
      <c r="M58" t="s">
        <v>631</v>
      </c>
      <c r="N58" t="s">
        <v>627</v>
      </c>
      <c r="O58" t="s">
        <v>627</v>
      </c>
      <c r="P58" t="s">
        <v>548</v>
      </c>
      <c r="T58" t="s">
        <v>550</v>
      </c>
      <c r="U58" t="s">
        <v>632</v>
      </c>
      <c r="X58" t="s">
        <v>562</v>
      </c>
    </row>
    <row r="59" spans="1:24" x14ac:dyDescent="0.25">
      <c r="A59" t="s">
        <v>633</v>
      </c>
      <c r="B59">
        <v>344</v>
      </c>
      <c r="C59" t="s">
        <v>623</v>
      </c>
      <c r="D59" t="s">
        <v>624</v>
      </c>
      <c r="E59" t="s">
        <v>625</v>
      </c>
      <c r="F59" t="s">
        <v>626</v>
      </c>
      <c r="G59" t="s">
        <v>627</v>
      </c>
      <c r="H59" t="s">
        <v>628</v>
      </c>
      <c r="I59" t="s">
        <v>629</v>
      </c>
      <c r="J59" t="s">
        <v>629</v>
      </c>
      <c r="K59" t="s">
        <v>630</v>
      </c>
      <c r="L59" t="s">
        <v>627</v>
      </c>
      <c r="M59" t="s">
        <v>631</v>
      </c>
      <c r="N59" t="s">
        <v>627</v>
      </c>
      <c r="O59" t="s">
        <v>627</v>
      </c>
      <c r="P59" t="s">
        <v>548</v>
      </c>
      <c r="T59" t="s">
        <v>581</v>
      </c>
      <c r="X59" t="s">
        <v>634</v>
      </c>
    </row>
    <row r="60" spans="1:24" x14ac:dyDescent="0.25">
      <c r="A60" t="s">
        <v>635</v>
      </c>
      <c r="B60">
        <v>116</v>
      </c>
      <c r="C60" t="s">
        <v>623</v>
      </c>
      <c r="D60" t="s">
        <v>624</v>
      </c>
      <c r="E60" t="s">
        <v>625</v>
      </c>
      <c r="F60" t="s">
        <v>626</v>
      </c>
      <c r="G60" t="s">
        <v>636</v>
      </c>
      <c r="H60" t="s">
        <v>628</v>
      </c>
      <c r="I60" t="s">
        <v>637</v>
      </c>
      <c r="J60" t="s">
        <v>638</v>
      </c>
      <c r="K60" t="s">
        <v>639</v>
      </c>
      <c r="L60" t="s">
        <v>640</v>
      </c>
      <c r="M60" t="s">
        <v>631</v>
      </c>
      <c r="N60" t="s">
        <v>641</v>
      </c>
      <c r="O60" t="s">
        <v>641</v>
      </c>
      <c r="P60" t="s">
        <v>548</v>
      </c>
      <c r="S60" t="s">
        <v>549</v>
      </c>
      <c r="T60" t="s">
        <v>550</v>
      </c>
      <c r="U60" t="s">
        <v>632</v>
      </c>
      <c r="X60" t="s">
        <v>552</v>
      </c>
    </row>
    <row r="61" spans="1:24" x14ac:dyDescent="0.25">
      <c r="A61" t="s">
        <v>642</v>
      </c>
      <c r="B61">
        <v>418</v>
      </c>
      <c r="C61" t="s">
        <v>623</v>
      </c>
      <c r="D61" t="s">
        <v>624</v>
      </c>
      <c r="E61" t="s">
        <v>625</v>
      </c>
      <c r="F61" t="s">
        <v>626</v>
      </c>
      <c r="G61" t="s">
        <v>636</v>
      </c>
      <c r="H61" t="s">
        <v>628</v>
      </c>
      <c r="I61" t="s">
        <v>637</v>
      </c>
      <c r="J61" t="s">
        <v>638</v>
      </c>
      <c r="K61" t="s">
        <v>639</v>
      </c>
      <c r="L61" t="s">
        <v>640</v>
      </c>
      <c r="M61" t="s">
        <v>631</v>
      </c>
      <c r="N61" t="s">
        <v>641</v>
      </c>
      <c r="O61" t="s">
        <v>641</v>
      </c>
      <c r="P61" t="s">
        <v>548</v>
      </c>
      <c r="R61" t="s">
        <v>555</v>
      </c>
      <c r="S61" t="s">
        <v>549</v>
      </c>
      <c r="T61" t="s">
        <v>550</v>
      </c>
      <c r="U61" t="s">
        <v>632</v>
      </c>
      <c r="X61" t="s">
        <v>552</v>
      </c>
    </row>
    <row r="62" spans="1:24" x14ac:dyDescent="0.25">
      <c r="A62" t="s">
        <v>643</v>
      </c>
      <c r="B62">
        <v>446</v>
      </c>
      <c r="C62" t="s">
        <v>623</v>
      </c>
      <c r="D62" t="s">
        <v>624</v>
      </c>
      <c r="E62" t="s">
        <v>625</v>
      </c>
      <c r="F62" t="s">
        <v>626</v>
      </c>
      <c r="G62" t="s">
        <v>627</v>
      </c>
      <c r="H62" t="s">
        <v>628</v>
      </c>
      <c r="I62" t="s">
        <v>644</v>
      </c>
      <c r="J62" t="s">
        <v>629</v>
      </c>
      <c r="K62" t="s">
        <v>630</v>
      </c>
      <c r="L62" t="s">
        <v>627</v>
      </c>
      <c r="M62" t="s">
        <v>631</v>
      </c>
      <c r="N62" t="s">
        <v>627</v>
      </c>
      <c r="O62" t="s">
        <v>627</v>
      </c>
      <c r="P62" t="s">
        <v>548</v>
      </c>
      <c r="T62" t="s">
        <v>581</v>
      </c>
      <c r="X62" t="s">
        <v>634</v>
      </c>
    </row>
    <row r="63" spans="1:24" x14ac:dyDescent="0.25">
      <c r="A63" t="s">
        <v>645</v>
      </c>
      <c r="B63">
        <v>104</v>
      </c>
      <c r="C63" t="s">
        <v>623</v>
      </c>
      <c r="D63" t="s">
        <v>624</v>
      </c>
      <c r="E63" t="s">
        <v>625</v>
      </c>
      <c r="F63" t="s">
        <v>626</v>
      </c>
      <c r="G63" t="s">
        <v>636</v>
      </c>
      <c r="H63" t="s">
        <v>644</v>
      </c>
      <c r="I63" t="s">
        <v>644</v>
      </c>
      <c r="J63" t="s">
        <v>638</v>
      </c>
      <c r="K63" t="s">
        <v>639</v>
      </c>
      <c r="L63" t="s">
        <v>640</v>
      </c>
      <c r="M63" t="s">
        <v>631</v>
      </c>
      <c r="N63" t="s">
        <v>641</v>
      </c>
      <c r="O63" t="s">
        <v>641</v>
      </c>
      <c r="P63" t="s">
        <v>548</v>
      </c>
      <c r="S63" t="s">
        <v>549</v>
      </c>
      <c r="T63" t="s">
        <v>550</v>
      </c>
      <c r="U63" t="s">
        <v>632</v>
      </c>
      <c r="X63" t="s">
        <v>552</v>
      </c>
    </row>
    <row r="64" spans="1:24" x14ac:dyDescent="0.25">
      <c r="A64" t="s">
        <v>646</v>
      </c>
      <c r="B64">
        <v>496</v>
      </c>
      <c r="C64" t="s">
        <v>623</v>
      </c>
      <c r="D64" t="s">
        <v>624</v>
      </c>
      <c r="E64" t="s">
        <v>625</v>
      </c>
      <c r="F64" t="s">
        <v>626</v>
      </c>
      <c r="G64" t="s">
        <v>627</v>
      </c>
      <c r="H64" t="s">
        <v>628</v>
      </c>
      <c r="I64" t="s">
        <v>637</v>
      </c>
      <c r="J64" t="s">
        <v>638</v>
      </c>
      <c r="K64" t="s">
        <v>639</v>
      </c>
      <c r="L64" t="s">
        <v>627</v>
      </c>
      <c r="M64" t="s">
        <v>631</v>
      </c>
      <c r="N64" t="s">
        <v>627</v>
      </c>
      <c r="O64" t="s">
        <v>627</v>
      </c>
      <c r="P64" t="s">
        <v>548</v>
      </c>
      <c r="R64" t="s">
        <v>555</v>
      </c>
      <c r="T64" t="s">
        <v>550</v>
      </c>
      <c r="U64" t="s">
        <v>632</v>
      </c>
      <c r="X64" t="s">
        <v>552</v>
      </c>
    </row>
    <row r="65" spans="1:24" x14ac:dyDescent="0.25">
      <c r="A65" t="s">
        <v>647</v>
      </c>
      <c r="B65">
        <v>408</v>
      </c>
      <c r="C65" t="s">
        <v>623</v>
      </c>
      <c r="D65" t="s">
        <v>624</v>
      </c>
      <c r="E65" t="s">
        <v>625</v>
      </c>
      <c r="F65" t="s">
        <v>626</v>
      </c>
      <c r="G65" t="s">
        <v>627</v>
      </c>
      <c r="H65" t="s">
        <v>628</v>
      </c>
      <c r="I65" t="s">
        <v>637</v>
      </c>
      <c r="J65" t="s">
        <v>638</v>
      </c>
      <c r="K65" t="s">
        <v>639</v>
      </c>
      <c r="L65" t="s">
        <v>627</v>
      </c>
      <c r="M65" t="s">
        <v>631</v>
      </c>
      <c r="N65" t="s">
        <v>627</v>
      </c>
      <c r="O65" t="s">
        <v>627</v>
      </c>
      <c r="P65" t="s">
        <v>548</v>
      </c>
      <c r="T65" t="s">
        <v>550</v>
      </c>
      <c r="U65" t="s">
        <v>632</v>
      </c>
      <c r="X65" t="s">
        <v>556</v>
      </c>
    </row>
    <row r="66" spans="1:24" x14ac:dyDescent="0.25">
      <c r="A66" t="s">
        <v>648</v>
      </c>
      <c r="B66">
        <v>704</v>
      </c>
      <c r="C66" t="s">
        <v>623</v>
      </c>
      <c r="D66" t="s">
        <v>624</v>
      </c>
      <c r="E66" t="s">
        <v>625</v>
      </c>
      <c r="F66" t="s">
        <v>626</v>
      </c>
      <c r="G66" t="s">
        <v>636</v>
      </c>
      <c r="H66" t="s">
        <v>628</v>
      </c>
      <c r="I66" t="s">
        <v>637</v>
      </c>
      <c r="J66" t="s">
        <v>638</v>
      </c>
      <c r="K66" t="s">
        <v>639</v>
      </c>
      <c r="L66" t="s">
        <v>640</v>
      </c>
      <c r="M66" t="s">
        <v>631</v>
      </c>
      <c r="N66" t="s">
        <v>641</v>
      </c>
      <c r="O66" t="s">
        <v>641</v>
      </c>
      <c r="P66" t="s">
        <v>548</v>
      </c>
      <c r="T66" t="s">
        <v>550</v>
      </c>
      <c r="U66" t="s">
        <v>632</v>
      </c>
      <c r="X66" t="s">
        <v>552</v>
      </c>
    </row>
    <row r="67" spans="1:24" x14ac:dyDescent="0.25">
      <c r="A67" t="s">
        <v>649</v>
      </c>
      <c r="B67">
        <v>40</v>
      </c>
      <c r="C67" t="s">
        <v>650</v>
      </c>
      <c r="D67" t="s">
        <v>651</v>
      </c>
      <c r="E67" t="s">
        <v>652</v>
      </c>
      <c r="F67" t="s">
        <v>653</v>
      </c>
      <c r="G67" t="s">
        <v>601</v>
      </c>
      <c r="H67" t="s">
        <v>601</v>
      </c>
      <c r="I67" t="s">
        <v>654</v>
      </c>
      <c r="J67" t="s">
        <v>655</v>
      </c>
      <c r="K67" t="s">
        <v>656</v>
      </c>
      <c r="L67" t="s">
        <v>657</v>
      </c>
      <c r="M67" t="s">
        <v>601</v>
      </c>
      <c r="N67" t="s">
        <v>654</v>
      </c>
      <c r="O67" t="s">
        <v>654</v>
      </c>
      <c r="P67" t="s">
        <v>658</v>
      </c>
      <c r="T67" t="s">
        <v>659</v>
      </c>
      <c r="U67" t="s">
        <v>660</v>
      </c>
      <c r="V67" t="s">
        <v>661</v>
      </c>
      <c r="W67" t="s">
        <v>662</v>
      </c>
      <c r="X67" t="s">
        <v>634</v>
      </c>
    </row>
    <row r="68" spans="1:24" x14ac:dyDescent="0.25">
      <c r="A68" t="s">
        <v>663</v>
      </c>
      <c r="B68">
        <v>56</v>
      </c>
      <c r="C68" t="s">
        <v>650</v>
      </c>
      <c r="D68" t="s">
        <v>651</v>
      </c>
      <c r="E68" t="s">
        <v>652</v>
      </c>
      <c r="F68" t="s">
        <v>653</v>
      </c>
      <c r="G68" t="s">
        <v>601</v>
      </c>
      <c r="H68" t="s">
        <v>601</v>
      </c>
      <c r="I68" t="s">
        <v>654</v>
      </c>
      <c r="J68" t="s">
        <v>655</v>
      </c>
      <c r="K68" t="s">
        <v>656</v>
      </c>
      <c r="L68" t="s">
        <v>657</v>
      </c>
      <c r="M68" t="s">
        <v>601</v>
      </c>
      <c r="N68" t="s">
        <v>654</v>
      </c>
      <c r="O68" t="s">
        <v>654</v>
      </c>
      <c r="P68" t="s">
        <v>658</v>
      </c>
      <c r="T68" t="s">
        <v>659</v>
      </c>
      <c r="U68" t="s">
        <v>660</v>
      </c>
      <c r="V68" t="s">
        <v>661</v>
      </c>
      <c r="W68" t="s">
        <v>662</v>
      </c>
      <c r="X68" t="s">
        <v>634</v>
      </c>
    </row>
    <row r="69" spans="1:24" x14ac:dyDescent="0.25">
      <c r="A69" t="s">
        <v>664</v>
      </c>
      <c r="B69">
        <v>100</v>
      </c>
      <c r="C69" t="s">
        <v>650</v>
      </c>
      <c r="D69" t="s">
        <v>651</v>
      </c>
      <c r="E69" t="s">
        <v>652</v>
      </c>
      <c r="F69" t="s">
        <v>653</v>
      </c>
      <c r="G69" t="s">
        <v>601</v>
      </c>
      <c r="H69" t="s">
        <v>601</v>
      </c>
      <c r="I69" t="s">
        <v>665</v>
      </c>
      <c r="J69" t="s">
        <v>655</v>
      </c>
      <c r="K69" t="s">
        <v>656</v>
      </c>
      <c r="L69" t="s">
        <v>666</v>
      </c>
      <c r="M69" t="s">
        <v>601</v>
      </c>
      <c r="N69" t="s">
        <v>667</v>
      </c>
      <c r="O69" t="s">
        <v>667</v>
      </c>
      <c r="P69" t="s">
        <v>658</v>
      </c>
      <c r="T69" t="s">
        <v>659</v>
      </c>
      <c r="U69" t="s">
        <v>660</v>
      </c>
      <c r="V69" t="s">
        <v>661</v>
      </c>
      <c r="X69" t="s">
        <v>562</v>
      </c>
    </row>
    <row r="70" spans="1:24" x14ac:dyDescent="0.25">
      <c r="A70" t="s">
        <v>668</v>
      </c>
      <c r="B70">
        <v>70</v>
      </c>
      <c r="C70" t="s">
        <v>650</v>
      </c>
      <c r="D70" t="s">
        <v>651</v>
      </c>
      <c r="E70" t="s">
        <v>652</v>
      </c>
      <c r="F70" t="s">
        <v>653</v>
      </c>
      <c r="G70" t="s">
        <v>601</v>
      </c>
      <c r="H70" t="s">
        <v>601</v>
      </c>
      <c r="I70" t="s">
        <v>665</v>
      </c>
      <c r="J70" t="s">
        <v>669</v>
      </c>
      <c r="K70" t="s">
        <v>670</v>
      </c>
      <c r="L70" t="s">
        <v>666</v>
      </c>
      <c r="M70" t="s">
        <v>601</v>
      </c>
      <c r="N70" t="s">
        <v>671</v>
      </c>
      <c r="O70" t="s">
        <v>671</v>
      </c>
      <c r="P70" t="s">
        <v>658</v>
      </c>
      <c r="T70" t="s">
        <v>550</v>
      </c>
      <c r="U70" t="s">
        <v>660</v>
      </c>
      <c r="X70" t="s">
        <v>562</v>
      </c>
    </row>
    <row r="71" spans="1:24" x14ac:dyDescent="0.25">
      <c r="A71" t="s">
        <v>672</v>
      </c>
      <c r="B71">
        <v>756</v>
      </c>
      <c r="C71" t="s">
        <v>650</v>
      </c>
      <c r="D71" t="s">
        <v>651</v>
      </c>
      <c r="E71" t="s">
        <v>652</v>
      </c>
      <c r="F71" t="s">
        <v>653</v>
      </c>
      <c r="G71" t="s">
        <v>601</v>
      </c>
      <c r="H71" t="s">
        <v>601</v>
      </c>
      <c r="I71" t="s">
        <v>654</v>
      </c>
      <c r="J71" t="s">
        <v>669</v>
      </c>
      <c r="K71" t="s">
        <v>656</v>
      </c>
      <c r="L71" t="s">
        <v>657</v>
      </c>
      <c r="M71" t="s">
        <v>601</v>
      </c>
      <c r="N71" t="s">
        <v>654</v>
      </c>
      <c r="O71" t="s">
        <v>654</v>
      </c>
      <c r="P71" t="s">
        <v>658</v>
      </c>
      <c r="T71" t="s">
        <v>659</v>
      </c>
      <c r="U71" t="s">
        <v>660</v>
      </c>
      <c r="W71" t="s">
        <v>662</v>
      </c>
      <c r="X71" t="s">
        <v>634</v>
      </c>
    </row>
    <row r="72" spans="1:24" x14ac:dyDescent="0.25">
      <c r="A72" t="s">
        <v>673</v>
      </c>
      <c r="B72">
        <v>196</v>
      </c>
      <c r="C72" t="s">
        <v>650</v>
      </c>
      <c r="D72" t="s">
        <v>651</v>
      </c>
      <c r="E72" t="s">
        <v>652</v>
      </c>
      <c r="F72" t="s">
        <v>653</v>
      </c>
      <c r="G72" t="s">
        <v>601</v>
      </c>
      <c r="H72" t="s">
        <v>601</v>
      </c>
      <c r="I72" t="s">
        <v>654</v>
      </c>
      <c r="J72" t="s">
        <v>655</v>
      </c>
      <c r="K72" t="s">
        <v>656</v>
      </c>
      <c r="L72" t="s">
        <v>666</v>
      </c>
      <c r="M72" t="s">
        <v>631</v>
      </c>
      <c r="N72" t="s">
        <v>674</v>
      </c>
      <c r="O72" t="s">
        <v>674</v>
      </c>
      <c r="P72" t="s">
        <v>658</v>
      </c>
      <c r="T72" t="s">
        <v>659</v>
      </c>
      <c r="U72" t="s">
        <v>660</v>
      </c>
      <c r="V72" t="s">
        <v>661</v>
      </c>
      <c r="X72" t="s">
        <v>634</v>
      </c>
    </row>
    <row r="73" spans="1:24" x14ac:dyDescent="0.25">
      <c r="A73" t="s">
        <v>675</v>
      </c>
      <c r="B73">
        <v>276</v>
      </c>
      <c r="C73" t="s">
        <v>650</v>
      </c>
      <c r="D73" t="s">
        <v>651</v>
      </c>
      <c r="E73" t="s">
        <v>652</v>
      </c>
      <c r="F73" t="s">
        <v>653</v>
      </c>
      <c r="G73" t="s">
        <v>601</v>
      </c>
      <c r="H73" t="s">
        <v>601</v>
      </c>
      <c r="I73" t="s">
        <v>654</v>
      </c>
      <c r="J73" t="s">
        <v>655</v>
      </c>
      <c r="K73" t="s">
        <v>656</v>
      </c>
      <c r="L73" t="s">
        <v>657</v>
      </c>
      <c r="M73" t="s">
        <v>601</v>
      </c>
      <c r="N73" t="s">
        <v>654</v>
      </c>
      <c r="O73" t="s">
        <v>654</v>
      </c>
      <c r="P73" t="s">
        <v>658</v>
      </c>
      <c r="T73" t="s">
        <v>659</v>
      </c>
      <c r="U73" t="s">
        <v>660</v>
      </c>
      <c r="V73" t="s">
        <v>661</v>
      </c>
      <c r="W73" t="s">
        <v>662</v>
      </c>
      <c r="X73" t="s">
        <v>634</v>
      </c>
    </row>
    <row r="74" spans="1:24" x14ac:dyDescent="0.25">
      <c r="A74" t="s">
        <v>676</v>
      </c>
      <c r="B74">
        <v>208</v>
      </c>
      <c r="C74" t="s">
        <v>650</v>
      </c>
      <c r="D74" t="s">
        <v>651</v>
      </c>
      <c r="E74" t="s">
        <v>652</v>
      </c>
      <c r="F74" t="s">
        <v>653</v>
      </c>
      <c r="G74" t="s">
        <v>601</v>
      </c>
      <c r="H74" t="s">
        <v>601</v>
      </c>
      <c r="I74" t="s">
        <v>654</v>
      </c>
      <c r="J74" t="s">
        <v>655</v>
      </c>
      <c r="K74" t="s">
        <v>656</v>
      </c>
      <c r="L74" t="s">
        <v>657</v>
      </c>
      <c r="M74" t="s">
        <v>601</v>
      </c>
      <c r="N74" t="s">
        <v>677</v>
      </c>
      <c r="O74" t="s">
        <v>677</v>
      </c>
      <c r="P74" t="s">
        <v>658</v>
      </c>
      <c r="T74" t="s">
        <v>659</v>
      </c>
      <c r="U74" t="s">
        <v>660</v>
      </c>
      <c r="V74" t="s">
        <v>661</v>
      </c>
      <c r="W74" t="s">
        <v>662</v>
      </c>
      <c r="X74" t="s">
        <v>634</v>
      </c>
    </row>
    <row r="75" spans="1:24" x14ac:dyDescent="0.25">
      <c r="A75" t="s">
        <v>678</v>
      </c>
      <c r="B75">
        <v>724</v>
      </c>
      <c r="C75" t="s">
        <v>650</v>
      </c>
      <c r="D75" t="s">
        <v>651</v>
      </c>
      <c r="E75" t="s">
        <v>652</v>
      </c>
      <c r="F75" t="s">
        <v>653</v>
      </c>
      <c r="G75" t="s">
        <v>601</v>
      </c>
      <c r="H75" t="s">
        <v>601</v>
      </c>
      <c r="I75" t="s">
        <v>654</v>
      </c>
      <c r="J75" t="s">
        <v>655</v>
      </c>
      <c r="K75" t="s">
        <v>656</v>
      </c>
      <c r="L75" t="s">
        <v>666</v>
      </c>
      <c r="M75" t="s">
        <v>601</v>
      </c>
      <c r="N75" t="s">
        <v>671</v>
      </c>
      <c r="O75" t="s">
        <v>671</v>
      </c>
      <c r="P75" t="s">
        <v>658</v>
      </c>
      <c r="T75" t="s">
        <v>659</v>
      </c>
      <c r="U75" t="s">
        <v>660</v>
      </c>
      <c r="V75" t="s">
        <v>661</v>
      </c>
      <c r="W75" t="s">
        <v>662</v>
      </c>
      <c r="X75" t="s">
        <v>634</v>
      </c>
    </row>
    <row r="76" spans="1:24" x14ac:dyDescent="0.25">
      <c r="A76" t="s">
        <v>679</v>
      </c>
      <c r="B76">
        <v>233</v>
      </c>
      <c r="C76" t="s">
        <v>650</v>
      </c>
      <c r="D76" t="s">
        <v>651</v>
      </c>
      <c r="E76" t="s">
        <v>652</v>
      </c>
      <c r="F76" t="s">
        <v>653</v>
      </c>
      <c r="G76" t="s">
        <v>601</v>
      </c>
      <c r="H76" t="s">
        <v>601</v>
      </c>
      <c r="I76" t="s">
        <v>665</v>
      </c>
      <c r="J76" t="s">
        <v>655</v>
      </c>
      <c r="K76" t="s">
        <v>656</v>
      </c>
      <c r="L76" t="s">
        <v>657</v>
      </c>
      <c r="M76" t="s">
        <v>601</v>
      </c>
      <c r="N76" t="s">
        <v>677</v>
      </c>
      <c r="O76" t="s">
        <v>677</v>
      </c>
      <c r="P76" t="s">
        <v>658</v>
      </c>
      <c r="T76" t="s">
        <v>659</v>
      </c>
      <c r="U76" t="s">
        <v>660</v>
      </c>
      <c r="V76" t="s">
        <v>661</v>
      </c>
      <c r="W76" t="s">
        <v>662</v>
      </c>
      <c r="X76" t="s">
        <v>634</v>
      </c>
    </row>
    <row r="77" spans="1:24" x14ac:dyDescent="0.25">
      <c r="A77" t="s">
        <v>680</v>
      </c>
      <c r="B77">
        <v>246</v>
      </c>
      <c r="C77" t="s">
        <v>650</v>
      </c>
      <c r="D77" t="s">
        <v>651</v>
      </c>
      <c r="E77" t="s">
        <v>652</v>
      </c>
      <c r="F77" t="s">
        <v>653</v>
      </c>
      <c r="G77" t="s">
        <v>601</v>
      </c>
      <c r="H77" t="s">
        <v>601</v>
      </c>
      <c r="I77" t="s">
        <v>654</v>
      </c>
      <c r="J77" t="s">
        <v>655</v>
      </c>
      <c r="K77" t="s">
        <v>656</v>
      </c>
      <c r="L77" t="s">
        <v>657</v>
      </c>
      <c r="M77" t="s">
        <v>601</v>
      </c>
      <c r="N77" t="s">
        <v>677</v>
      </c>
      <c r="O77" t="s">
        <v>677</v>
      </c>
      <c r="P77" t="s">
        <v>658</v>
      </c>
      <c r="T77" t="s">
        <v>659</v>
      </c>
      <c r="U77" t="s">
        <v>660</v>
      </c>
      <c r="V77" t="s">
        <v>661</v>
      </c>
      <c r="W77" t="s">
        <v>662</v>
      </c>
      <c r="X77" t="s">
        <v>634</v>
      </c>
    </row>
    <row r="78" spans="1:24" x14ac:dyDescent="0.25">
      <c r="A78" t="s">
        <v>681</v>
      </c>
      <c r="B78">
        <v>250</v>
      </c>
      <c r="C78" t="s">
        <v>650</v>
      </c>
      <c r="D78" t="s">
        <v>651</v>
      </c>
      <c r="E78" t="s">
        <v>652</v>
      </c>
      <c r="F78" t="s">
        <v>653</v>
      </c>
      <c r="G78" t="s">
        <v>601</v>
      </c>
      <c r="H78" t="s">
        <v>601</v>
      </c>
      <c r="I78" t="s">
        <v>654</v>
      </c>
      <c r="J78" t="s">
        <v>655</v>
      </c>
      <c r="K78" t="s">
        <v>656</v>
      </c>
      <c r="L78" t="s">
        <v>657</v>
      </c>
      <c r="M78" t="s">
        <v>601</v>
      </c>
      <c r="N78" t="s">
        <v>654</v>
      </c>
      <c r="O78" t="s">
        <v>654</v>
      </c>
      <c r="P78" t="s">
        <v>658</v>
      </c>
      <c r="T78" t="s">
        <v>659</v>
      </c>
      <c r="U78" t="s">
        <v>660</v>
      </c>
      <c r="V78" t="s">
        <v>661</v>
      </c>
      <c r="W78" t="s">
        <v>662</v>
      </c>
      <c r="X78" t="s">
        <v>634</v>
      </c>
    </row>
    <row r="79" spans="1:24" x14ac:dyDescent="0.25">
      <c r="A79" t="s">
        <v>682</v>
      </c>
      <c r="B79">
        <v>826</v>
      </c>
      <c r="C79" t="s">
        <v>650</v>
      </c>
      <c r="D79" t="s">
        <v>651</v>
      </c>
      <c r="E79" t="s">
        <v>652</v>
      </c>
      <c r="F79" t="s">
        <v>653</v>
      </c>
      <c r="G79" t="s">
        <v>601</v>
      </c>
      <c r="H79" t="s">
        <v>601</v>
      </c>
      <c r="I79" t="s">
        <v>654</v>
      </c>
      <c r="J79" t="s">
        <v>655</v>
      </c>
      <c r="K79" t="s">
        <v>656</v>
      </c>
      <c r="L79" t="s">
        <v>657</v>
      </c>
      <c r="M79" t="s">
        <v>601</v>
      </c>
      <c r="N79" t="s">
        <v>677</v>
      </c>
      <c r="O79" t="s">
        <v>677</v>
      </c>
      <c r="P79" t="s">
        <v>658</v>
      </c>
      <c r="T79" t="s">
        <v>659</v>
      </c>
      <c r="U79" t="s">
        <v>660</v>
      </c>
      <c r="W79" t="s">
        <v>662</v>
      </c>
      <c r="X79" t="s">
        <v>634</v>
      </c>
    </row>
    <row r="80" spans="1:24" x14ac:dyDescent="0.25">
      <c r="A80" t="s">
        <v>683</v>
      </c>
      <c r="B80">
        <v>300</v>
      </c>
      <c r="C80" t="s">
        <v>650</v>
      </c>
      <c r="D80" t="s">
        <v>651</v>
      </c>
      <c r="E80" t="s">
        <v>652</v>
      </c>
      <c r="F80" t="s">
        <v>653</v>
      </c>
      <c r="G80" t="s">
        <v>601</v>
      </c>
      <c r="H80" t="s">
        <v>601</v>
      </c>
      <c r="I80" t="s">
        <v>654</v>
      </c>
      <c r="J80" t="s">
        <v>655</v>
      </c>
      <c r="K80" t="s">
        <v>656</v>
      </c>
      <c r="L80" t="s">
        <v>666</v>
      </c>
      <c r="M80" t="s">
        <v>601</v>
      </c>
      <c r="N80" t="s">
        <v>671</v>
      </c>
      <c r="O80" t="s">
        <v>671</v>
      </c>
      <c r="P80" t="s">
        <v>658</v>
      </c>
      <c r="T80" t="s">
        <v>659</v>
      </c>
      <c r="U80" t="s">
        <v>660</v>
      </c>
      <c r="V80" t="s">
        <v>661</v>
      </c>
      <c r="W80" t="s">
        <v>662</v>
      </c>
      <c r="X80" t="s">
        <v>634</v>
      </c>
    </row>
    <row r="81" spans="1:24" x14ac:dyDescent="0.25">
      <c r="A81" t="s">
        <v>684</v>
      </c>
      <c r="B81">
        <v>191</v>
      </c>
      <c r="C81" t="s">
        <v>650</v>
      </c>
      <c r="D81" t="s">
        <v>651</v>
      </c>
      <c r="E81" t="s">
        <v>652</v>
      </c>
      <c r="F81" t="s">
        <v>653</v>
      </c>
      <c r="G81" t="s">
        <v>601</v>
      </c>
      <c r="H81" t="s">
        <v>601</v>
      </c>
      <c r="I81" t="s">
        <v>665</v>
      </c>
      <c r="J81" t="s">
        <v>655</v>
      </c>
      <c r="K81" t="s">
        <v>656</v>
      </c>
      <c r="L81" t="s">
        <v>666</v>
      </c>
      <c r="M81" t="s">
        <v>601</v>
      </c>
      <c r="N81" t="s">
        <v>671</v>
      </c>
      <c r="O81" t="s">
        <v>671</v>
      </c>
      <c r="P81" t="s">
        <v>658</v>
      </c>
      <c r="T81" t="s">
        <v>659</v>
      </c>
      <c r="U81" t="s">
        <v>660</v>
      </c>
      <c r="V81" t="s">
        <v>661</v>
      </c>
      <c r="X81" t="s">
        <v>634</v>
      </c>
    </row>
    <row r="82" spans="1:24" x14ac:dyDescent="0.25">
      <c r="A82" t="s">
        <v>685</v>
      </c>
      <c r="B82">
        <v>348</v>
      </c>
      <c r="C82" t="s">
        <v>650</v>
      </c>
      <c r="D82" t="s">
        <v>651</v>
      </c>
      <c r="E82" t="s">
        <v>652</v>
      </c>
      <c r="F82" t="s">
        <v>653</v>
      </c>
      <c r="G82" t="s">
        <v>601</v>
      </c>
      <c r="H82" t="s">
        <v>601</v>
      </c>
      <c r="I82" t="s">
        <v>665</v>
      </c>
      <c r="J82" t="s">
        <v>655</v>
      </c>
      <c r="K82" t="s">
        <v>656</v>
      </c>
      <c r="L82" t="s">
        <v>666</v>
      </c>
      <c r="M82" t="s">
        <v>601</v>
      </c>
      <c r="N82" t="s">
        <v>667</v>
      </c>
      <c r="O82" t="s">
        <v>667</v>
      </c>
      <c r="P82" t="s">
        <v>658</v>
      </c>
      <c r="T82" t="s">
        <v>659</v>
      </c>
      <c r="U82" t="s">
        <v>660</v>
      </c>
      <c r="V82" t="s">
        <v>661</v>
      </c>
      <c r="W82" t="s">
        <v>662</v>
      </c>
      <c r="X82" t="s">
        <v>634</v>
      </c>
    </row>
    <row r="83" spans="1:24" x14ac:dyDescent="0.25">
      <c r="A83" t="s">
        <v>686</v>
      </c>
      <c r="B83">
        <v>372</v>
      </c>
      <c r="C83" t="s">
        <v>650</v>
      </c>
      <c r="D83" t="s">
        <v>651</v>
      </c>
      <c r="E83" t="s">
        <v>652</v>
      </c>
      <c r="F83" t="s">
        <v>653</v>
      </c>
      <c r="G83" t="s">
        <v>601</v>
      </c>
      <c r="H83" t="s">
        <v>601</v>
      </c>
      <c r="I83" t="s">
        <v>654</v>
      </c>
      <c r="J83" t="s">
        <v>655</v>
      </c>
      <c r="K83" t="s">
        <v>656</v>
      </c>
      <c r="L83" t="s">
        <v>657</v>
      </c>
      <c r="M83" t="s">
        <v>601</v>
      </c>
      <c r="N83" t="s">
        <v>677</v>
      </c>
      <c r="O83" t="s">
        <v>677</v>
      </c>
      <c r="P83" t="s">
        <v>658</v>
      </c>
      <c r="T83" t="s">
        <v>659</v>
      </c>
      <c r="U83" t="s">
        <v>660</v>
      </c>
      <c r="V83" t="s">
        <v>661</v>
      </c>
      <c r="W83" t="s">
        <v>662</v>
      </c>
      <c r="X83" t="s">
        <v>634</v>
      </c>
    </row>
    <row r="84" spans="1:24" x14ac:dyDescent="0.25">
      <c r="A84" t="s">
        <v>687</v>
      </c>
      <c r="B84">
        <v>352</v>
      </c>
      <c r="C84" t="s">
        <v>650</v>
      </c>
      <c r="D84" t="s">
        <v>651</v>
      </c>
      <c r="E84" t="s">
        <v>652</v>
      </c>
      <c r="F84" t="s">
        <v>653</v>
      </c>
      <c r="G84" t="s">
        <v>601</v>
      </c>
      <c r="H84" t="s">
        <v>601</v>
      </c>
      <c r="I84" t="s">
        <v>654</v>
      </c>
      <c r="J84" t="s">
        <v>669</v>
      </c>
      <c r="K84" t="s">
        <v>656</v>
      </c>
      <c r="L84" t="s">
        <v>657</v>
      </c>
      <c r="M84" t="s">
        <v>601</v>
      </c>
      <c r="N84" t="s">
        <v>677</v>
      </c>
      <c r="O84" t="s">
        <v>677</v>
      </c>
      <c r="P84" t="s">
        <v>658</v>
      </c>
      <c r="T84" t="s">
        <v>659</v>
      </c>
      <c r="U84" t="s">
        <v>660</v>
      </c>
      <c r="W84" t="s">
        <v>662</v>
      </c>
      <c r="X84" t="s">
        <v>634</v>
      </c>
    </row>
    <row r="85" spans="1:24" x14ac:dyDescent="0.25">
      <c r="A85" t="s">
        <v>688</v>
      </c>
      <c r="B85">
        <v>380</v>
      </c>
      <c r="C85" t="s">
        <v>650</v>
      </c>
      <c r="D85" t="s">
        <v>651</v>
      </c>
      <c r="E85" t="s">
        <v>652</v>
      </c>
      <c r="F85" t="s">
        <v>653</v>
      </c>
      <c r="G85" t="s">
        <v>601</v>
      </c>
      <c r="H85" t="s">
        <v>601</v>
      </c>
      <c r="I85" t="s">
        <v>654</v>
      </c>
      <c r="J85" t="s">
        <v>655</v>
      </c>
      <c r="K85" t="s">
        <v>656</v>
      </c>
      <c r="L85" t="s">
        <v>666</v>
      </c>
      <c r="M85" t="s">
        <v>601</v>
      </c>
      <c r="N85" t="s">
        <v>671</v>
      </c>
      <c r="O85" t="s">
        <v>671</v>
      </c>
      <c r="P85" t="s">
        <v>658</v>
      </c>
      <c r="T85" t="s">
        <v>659</v>
      </c>
      <c r="U85" t="s">
        <v>660</v>
      </c>
      <c r="V85" t="s">
        <v>661</v>
      </c>
      <c r="W85" t="s">
        <v>662</v>
      </c>
      <c r="X85" t="s">
        <v>634</v>
      </c>
    </row>
    <row r="86" spans="1:24" x14ac:dyDescent="0.25">
      <c r="A86" t="s">
        <v>689</v>
      </c>
      <c r="B86">
        <v>440</v>
      </c>
      <c r="C86" t="s">
        <v>650</v>
      </c>
      <c r="D86" t="s">
        <v>651</v>
      </c>
      <c r="E86" t="s">
        <v>652</v>
      </c>
      <c r="F86" t="s">
        <v>653</v>
      </c>
      <c r="G86" t="s">
        <v>601</v>
      </c>
      <c r="H86" t="s">
        <v>601</v>
      </c>
      <c r="I86" t="s">
        <v>665</v>
      </c>
      <c r="J86" t="s">
        <v>655</v>
      </c>
      <c r="K86" t="s">
        <v>656</v>
      </c>
      <c r="L86" t="s">
        <v>657</v>
      </c>
      <c r="M86" t="s">
        <v>601</v>
      </c>
      <c r="N86" t="s">
        <v>677</v>
      </c>
      <c r="O86" t="s">
        <v>677</v>
      </c>
      <c r="P86" t="s">
        <v>658</v>
      </c>
      <c r="T86" t="s">
        <v>659</v>
      </c>
      <c r="U86" t="s">
        <v>660</v>
      </c>
      <c r="V86" t="s">
        <v>661</v>
      </c>
      <c r="W86" t="s">
        <v>662</v>
      </c>
      <c r="X86" t="s">
        <v>634</v>
      </c>
    </row>
    <row r="87" spans="1:24" x14ac:dyDescent="0.25">
      <c r="A87" t="s">
        <v>690</v>
      </c>
      <c r="B87">
        <v>442</v>
      </c>
      <c r="C87" t="s">
        <v>650</v>
      </c>
      <c r="D87" t="s">
        <v>651</v>
      </c>
      <c r="E87" t="s">
        <v>652</v>
      </c>
      <c r="F87" t="s">
        <v>653</v>
      </c>
      <c r="G87" t="s">
        <v>601</v>
      </c>
      <c r="H87" t="s">
        <v>601</v>
      </c>
      <c r="I87" t="s">
        <v>654</v>
      </c>
      <c r="J87" t="s">
        <v>655</v>
      </c>
      <c r="K87" t="s">
        <v>656</v>
      </c>
      <c r="L87" t="s">
        <v>657</v>
      </c>
      <c r="M87" t="s">
        <v>601</v>
      </c>
      <c r="N87" t="s">
        <v>654</v>
      </c>
      <c r="O87" t="s">
        <v>654</v>
      </c>
      <c r="P87" t="s">
        <v>658</v>
      </c>
      <c r="T87" t="s">
        <v>659</v>
      </c>
      <c r="U87" t="s">
        <v>660</v>
      </c>
      <c r="V87" t="s">
        <v>661</v>
      </c>
      <c r="W87" t="s">
        <v>662</v>
      </c>
      <c r="X87" t="s">
        <v>634</v>
      </c>
    </row>
    <row r="88" spans="1:24" x14ac:dyDescent="0.25">
      <c r="A88" t="s">
        <v>691</v>
      </c>
      <c r="B88">
        <v>428</v>
      </c>
      <c r="C88" t="s">
        <v>650</v>
      </c>
      <c r="D88" t="s">
        <v>651</v>
      </c>
      <c r="E88" t="s">
        <v>652</v>
      </c>
      <c r="F88" t="s">
        <v>653</v>
      </c>
      <c r="G88" t="s">
        <v>601</v>
      </c>
      <c r="H88" t="s">
        <v>601</v>
      </c>
      <c r="I88" t="s">
        <v>665</v>
      </c>
      <c r="J88" t="s">
        <v>655</v>
      </c>
      <c r="K88" t="s">
        <v>656</v>
      </c>
      <c r="L88" t="s">
        <v>657</v>
      </c>
      <c r="M88" t="s">
        <v>601</v>
      </c>
      <c r="N88" t="s">
        <v>677</v>
      </c>
      <c r="O88" t="s">
        <v>677</v>
      </c>
      <c r="P88" t="s">
        <v>658</v>
      </c>
      <c r="T88" t="s">
        <v>659</v>
      </c>
      <c r="U88" t="s">
        <v>660</v>
      </c>
      <c r="V88" t="s">
        <v>661</v>
      </c>
      <c r="W88" t="s">
        <v>662</v>
      </c>
      <c r="X88" t="s">
        <v>634</v>
      </c>
    </row>
    <row r="89" spans="1:24" x14ac:dyDescent="0.25">
      <c r="A89" t="s">
        <v>692</v>
      </c>
      <c r="B89">
        <v>807</v>
      </c>
      <c r="C89" t="s">
        <v>650</v>
      </c>
      <c r="D89" t="s">
        <v>601</v>
      </c>
      <c r="E89" t="s">
        <v>652</v>
      </c>
      <c r="F89" t="s">
        <v>653</v>
      </c>
      <c r="G89" t="s">
        <v>601</v>
      </c>
      <c r="H89" t="s">
        <v>601</v>
      </c>
      <c r="I89" t="s">
        <v>665</v>
      </c>
      <c r="J89" t="s">
        <v>669</v>
      </c>
      <c r="K89" t="s">
        <v>670</v>
      </c>
      <c r="L89" t="s">
        <v>666</v>
      </c>
      <c r="M89" t="s">
        <v>601</v>
      </c>
      <c r="N89" t="s">
        <v>671</v>
      </c>
      <c r="O89" t="s">
        <v>671</v>
      </c>
      <c r="P89" t="s">
        <v>658</v>
      </c>
      <c r="R89" t="s">
        <v>555</v>
      </c>
      <c r="T89" t="s">
        <v>550</v>
      </c>
      <c r="U89" t="s">
        <v>660</v>
      </c>
      <c r="X89" t="s">
        <v>562</v>
      </c>
    </row>
    <row r="90" spans="1:24" x14ac:dyDescent="0.25">
      <c r="A90" t="s">
        <v>693</v>
      </c>
      <c r="B90">
        <v>470</v>
      </c>
      <c r="C90" t="s">
        <v>650</v>
      </c>
      <c r="D90" t="s">
        <v>651</v>
      </c>
      <c r="E90" t="s">
        <v>652</v>
      </c>
      <c r="F90" t="s">
        <v>653</v>
      </c>
      <c r="G90" t="s">
        <v>601</v>
      </c>
      <c r="H90" t="s">
        <v>601</v>
      </c>
      <c r="I90" t="s">
        <v>654</v>
      </c>
      <c r="J90" t="s">
        <v>655</v>
      </c>
      <c r="K90" t="s">
        <v>656</v>
      </c>
      <c r="L90" t="s">
        <v>666</v>
      </c>
      <c r="M90" t="s">
        <v>601</v>
      </c>
      <c r="N90" t="s">
        <v>671</v>
      </c>
      <c r="O90" t="s">
        <v>671</v>
      </c>
      <c r="P90" t="s">
        <v>658</v>
      </c>
      <c r="T90" t="s">
        <v>659</v>
      </c>
      <c r="U90" t="s">
        <v>660</v>
      </c>
      <c r="V90" t="s">
        <v>661</v>
      </c>
      <c r="X90" t="s">
        <v>634</v>
      </c>
    </row>
    <row r="91" spans="1:24" x14ac:dyDescent="0.25">
      <c r="A91" t="s">
        <v>694</v>
      </c>
      <c r="B91">
        <v>499</v>
      </c>
      <c r="C91" t="s">
        <v>650</v>
      </c>
      <c r="D91" t="s">
        <v>651</v>
      </c>
      <c r="E91" t="s">
        <v>652</v>
      </c>
      <c r="F91" t="s">
        <v>653</v>
      </c>
      <c r="G91" t="s">
        <v>601</v>
      </c>
      <c r="H91" t="s">
        <v>601</v>
      </c>
      <c r="I91" t="s">
        <v>665</v>
      </c>
      <c r="J91" t="s">
        <v>669</v>
      </c>
      <c r="K91" t="s">
        <v>670</v>
      </c>
      <c r="L91" t="s">
        <v>666</v>
      </c>
      <c r="M91" t="s">
        <v>601</v>
      </c>
      <c r="N91" t="s">
        <v>671</v>
      </c>
      <c r="O91" t="s">
        <v>671</v>
      </c>
      <c r="P91" t="s">
        <v>658</v>
      </c>
      <c r="T91" t="s">
        <v>550</v>
      </c>
      <c r="U91" t="s">
        <v>660</v>
      </c>
      <c r="X91" t="s">
        <v>562</v>
      </c>
    </row>
    <row r="92" spans="1:24" x14ac:dyDescent="0.25">
      <c r="A92" t="s">
        <v>695</v>
      </c>
      <c r="B92">
        <v>528</v>
      </c>
      <c r="C92" t="s">
        <v>650</v>
      </c>
      <c r="D92" t="s">
        <v>651</v>
      </c>
      <c r="E92" t="s">
        <v>652</v>
      </c>
      <c r="F92" t="s">
        <v>653</v>
      </c>
      <c r="G92" t="s">
        <v>601</v>
      </c>
      <c r="H92" t="s">
        <v>601</v>
      </c>
      <c r="I92" t="s">
        <v>654</v>
      </c>
      <c r="J92" t="s">
        <v>655</v>
      </c>
      <c r="K92" t="s">
        <v>656</v>
      </c>
      <c r="L92" t="s">
        <v>657</v>
      </c>
      <c r="M92" t="s">
        <v>601</v>
      </c>
      <c r="N92" t="s">
        <v>654</v>
      </c>
      <c r="O92" t="s">
        <v>654</v>
      </c>
      <c r="P92" t="s">
        <v>658</v>
      </c>
      <c r="T92" t="s">
        <v>659</v>
      </c>
      <c r="U92" t="s">
        <v>660</v>
      </c>
      <c r="V92" t="s">
        <v>661</v>
      </c>
      <c r="W92" t="s">
        <v>662</v>
      </c>
      <c r="X92" t="s">
        <v>634</v>
      </c>
    </row>
    <row r="93" spans="1:24" x14ac:dyDescent="0.25">
      <c r="A93" t="s">
        <v>696</v>
      </c>
      <c r="B93">
        <v>578</v>
      </c>
      <c r="C93" t="s">
        <v>650</v>
      </c>
      <c r="D93" t="s">
        <v>651</v>
      </c>
      <c r="E93" t="s">
        <v>652</v>
      </c>
      <c r="F93" t="s">
        <v>653</v>
      </c>
      <c r="G93" t="s">
        <v>601</v>
      </c>
      <c r="H93" t="s">
        <v>601</v>
      </c>
      <c r="I93" t="s">
        <v>654</v>
      </c>
      <c r="J93" t="s">
        <v>669</v>
      </c>
      <c r="K93" t="s">
        <v>656</v>
      </c>
      <c r="L93" t="s">
        <v>657</v>
      </c>
      <c r="M93" t="s">
        <v>601</v>
      </c>
      <c r="N93" t="s">
        <v>677</v>
      </c>
      <c r="O93" t="s">
        <v>677</v>
      </c>
      <c r="P93" t="s">
        <v>658</v>
      </c>
      <c r="T93" t="s">
        <v>659</v>
      </c>
      <c r="U93" t="s">
        <v>660</v>
      </c>
      <c r="W93" t="s">
        <v>662</v>
      </c>
      <c r="X93" t="s">
        <v>634</v>
      </c>
    </row>
    <row r="94" spans="1:24" x14ac:dyDescent="0.25">
      <c r="A94" t="s">
        <v>697</v>
      </c>
      <c r="B94">
        <v>616</v>
      </c>
      <c r="C94" t="s">
        <v>650</v>
      </c>
      <c r="D94" t="s">
        <v>651</v>
      </c>
      <c r="E94" t="s">
        <v>652</v>
      </c>
      <c r="F94" t="s">
        <v>653</v>
      </c>
      <c r="G94" t="s">
        <v>601</v>
      </c>
      <c r="H94" t="s">
        <v>601</v>
      </c>
      <c r="I94" t="s">
        <v>665</v>
      </c>
      <c r="J94" t="s">
        <v>655</v>
      </c>
      <c r="K94" t="s">
        <v>656</v>
      </c>
      <c r="L94" t="s">
        <v>666</v>
      </c>
      <c r="M94" t="s">
        <v>601</v>
      </c>
      <c r="N94" t="s">
        <v>667</v>
      </c>
      <c r="O94" t="s">
        <v>667</v>
      </c>
      <c r="P94" t="s">
        <v>658</v>
      </c>
      <c r="T94" t="s">
        <v>659</v>
      </c>
      <c r="U94" t="s">
        <v>660</v>
      </c>
      <c r="V94" t="s">
        <v>661</v>
      </c>
      <c r="W94" t="s">
        <v>662</v>
      </c>
      <c r="X94" t="s">
        <v>634</v>
      </c>
    </row>
    <row r="95" spans="1:24" x14ac:dyDescent="0.25">
      <c r="A95" t="s">
        <v>698</v>
      </c>
      <c r="B95">
        <v>620</v>
      </c>
      <c r="C95" t="s">
        <v>650</v>
      </c>
      <c r="D95" t="s">
        <v>651</v>
      </c>
      <c r="E95" t="s">
        <v>652</v>
      </c>
      <c r="F95" t="s">
        <v>653</v>
      </c>
      <c r="G95" t="s">
        <v>601</v>
      </c>
      <c r="H95" t="s">
        <v>601</v>
      </c>
      <c r="I95" t="s">
        <v>654</v>
      </c>
      <c r="J95" t="s">
        <v>655</v>
      </c>
      <c r="K95" t="s">
        <v>656</v>
      </c>
      <c r="L95" t="s">
        <v>666</v>
      </c>
      <c r="M95" t="s">
        <v>601</v>
      </c>
      <c r="N95" t="s">
        <v>671</v>
      </c>
      <c r="O95" t="s">
        <v>671</v>
      </c>
      <c r="P95" t="s">
        <v>658</v>
      </c>
      <c r="T95" t="s">
        <v>659</v>
      </c>
      <c r="U95" t="s">
        <v>660</v>
      </c>
      <c r="V95" t="s">
        <v>661</v>
      </c>
      <c r="W95" t="s">
        <v>662</v>
      </c>
      <c r="X95" t="s">
        <v>634</v>
      </c>
    </row>
    <row r="96" spans="1:24" x14ac:dyDescent="0.25">
      <c r="A96" t="s">
        <v>699</v>
      </c>
      <c r="B96">
        <v>642</v>
      </c>
      <c r="C96" t="s">
        <v>650</v>
      </c>
      <c r="D96" t="s">
        <v>651</v>
      </c>
      <c r="E96" t="s">
        <v>652</v>
      </c>
      <c r="F96" t="s">
        <v>653</v>
      </c>
      <c r="G96" t="s">
        <v>601</v>
      </c>
      <c r="H96" t="s">
        <v>601</v>
      </c>
      <c r="I96" t="s">
        <v>665</v>
      </c>
      <c r="J96" t="s">
        <v>655</v>
      </c>
      <c r="K96" t="s">
        <v>656</v>
      </c>
      <c r="L96" t="s">
        <v>666</v>
      </c>
      <c r="M96" t="s">
        <v>601</v>
      </c>
      <c r="N96" t="s">
        <v>667</v>
      </c>
      <c r="O96" t="s">
        <v>667</v>
      </c>
      <c r="P96" t="s">
        <v>658</v>
      </c>
      <c r="T96" t="s">
        <v>659</v>
      </c>
      <c r="U96" t="s">
        <v>660</v>
      </c>
      <c r="V96" t="s">
        <v>661</v>
      </c>
      <c r="X96" t="s">
        <v>562</v>
      </c>
    </row>
    <row r="97" spans="1:24" x14ac:dyDescent="0.25">
      <c r="A97" t="s">
        <v>700</v>
      </c>
      <c r="B97">
        <v>688</v>
      </c>
      <c r="C97" t="s">
        <v>650</v>
      </c>
      <c r="D97" t="s">
        <v>651</v>
      </c>
      <c r="E97" t="s">
        <v>652</v>
      </c>
      <c r="F97" t="s">
        <v>653</v>
      </c>
      <c r="G97" t="s">
        <v>601</v>
      </c>
      <c r="H97" t="s">
        <v>601</v>
      </c>
      <c r="I97" t="s">
        <v>665</v>
      </c>
      <c r="J97" t="s">
        <v>669</v>
      </c>
      <c r="K97" t="s">
        <v>670</v>
      </c>
      <c r="L97" t="s">
        <v>666</v>
      </c>
      <c r="M97" t="s">
        <v>601</v>
      </c>
      <c r="N97" t="s">
        <v>671</v>
      </c>
      <c r="O97" t="s">
        <v>671</v>
      </c>
      <c r="P97" t="s">
        <v>658</v>
      </c>
      <c r="T97" t="s">
        <v>550</v>
      </c>
      <c r="U97" t="s">
        <v>660</v>
      </c>
      <c r="X97" t="s">
        <v>562</v>
      </c>
    </row>
    <row r="98" spans="1:24" x14ac:dyDescent="0.25">
      <c r="A98" t="s">
        <v>701</v>
      </c>
      <c r="B98">
        <v>703</v>
      </c>
      <c r="C98" t="s">
        <v>650</v>
      </c>
      <c r="D98" t="s">
        <v>651</v>
      </c>
      <c r="E98" t="s">
        <v>652</v>
      </c>
      <c r="F98" t="s">
        <v>653</v>
      </c>
      <c r="G98" t="s">
        <v>601</v>
      </c>
      <c r="H98" t="s">
        <v>601</v>
      </c>
      <c r="I98" t="s">
        <v>665</v>
      </c>
      <c r="J98" t="s">
        <v>655</v>
      </c>
      <c r="K98" t="s">
        <v>656</v>
      </c>
      <c r="L98" t="s">
        <v>666</v>
      </c>
      <c r="M98" t="s">
        <v>601</v>
      </c>
      <c r="N98" t="s">
        <v>667</v>
      </c>
      <c r="O98" t="s">
        <v>667</v>
      </c>
      <c r="P98" t="s">
        <v>658</v>
      </c>
      <c r="T98" t="s">
        <v>659</v>
      </c>
      <c r="U98" t="s">
        <v>660</v>
      </c>
      <c r="V98" t="s">
        <v>661</v>
      </c>
      <c r="W98" t="s">
        <v>662</v>
      </c>
      <c r="X98" t="s">
        <v>634</v>
      </c>
    </row>
    <row r="99" spans="1:24" x14ac:dyDescent="0.25">
      <c r="A99" t="s">
        <v>702</v>
      </c>
      <c r="B99">
        <v>705</v>
      </c>
      <c r="C99" t="s">
        <v>650</v>
      </c>
      <c r="D99" t="s">
        <v>651</v>
      </c>
      <c r="E99" t="s">
        <v>652</v>
      </c>
      <c r="F99" t="s">
        <v>653</v>
      </c>
      <c r="G99" t="s">
        <v>601</v>
      </c>
      <c r="H99" t="s">
        <v>601</v>
      </c>
      <c r="I99" t="s">
        <v>665</v>
      </c>
      <c r="J99" t="s">
        <v>655</v>
      </c>
      <c r="K99" t="s">
        <v>656</v>
      </c>
      <c r="L99" t="s">
        <v>666</v>
      </c>
      <c r="M99" t="s">
        <v>601</v>
      </c>
      <c r="N99" t="s">
        <v>671</v>
      </c>
      <c r="O99" t="s">
        <v>671</v>
      </c>
      <c r="P99" t="s">
        <v>658</v>
      </c>
      <c r="T99" t="s">
        <v>659</v>
      </c>
      <c r="U99" t="s">
        <v>660</v>
      </c>
      <c r="V99" t="s">
        <v>661</v>
      </c>
      <c r="W99" t="s">
        <v>662</v>
      </c>
      <c r="X99" t="s">
        <v>634</v>
      </c>
    </row>
    <row r="100" spans="1:24" x14ac:dyDescent="0.25">
      <c r="A100" t="s">
        <v>703</v>
      </c>
      <c r="B100">
        <v>752</v>
      </c>
      <c r="C100" t="s">
        <v>650</v>
      </c>
      <c r="D100" t="s">
        <v>651</v>
      </c>
      <c r="E100" t="s">
        <v>652</v>
      </c>
      <c r="F100" t="s">
        <v>653</v>
      </c>
      <c r="G100" t="s">
        <v>601</v>
      </c>
      <c r="H100" t="s">
        <v>601</v>
      </c>
      <c r="I100" t="s">
        <v>654</v>
      </c>
      <c r="J100" t="s">
        <v>655</v>
      </c>
      <c r="K100" t="s">
        <v>656</v>
      </c>
      <c r="L100" t="s">
        <v>657</v>
      </c>
      <c r="M100" t="s">
        <v>601</v>
      </c>
      <c r="N100" t="s">
        <v>677</v>
      </c>
      <c r="O100" t="s">
        <v>677</v>
      </c>
      <c r="P100" t="s">
        <v>658</v>
      </c>
      <c r="T100" t="s">
        <v>659</v>
      </c>
      <c r="U100" t="s">
        <v>660</v>
      </c>
      <c r="V100" t="s">
        <v>661</v>
      </c>
      <c r="W100" t="s">
        <v>662</v>
      </c>
      <c r="X100" t="s">
        <v>634</v>
      </c>
    </row>
    <row r="101" spans="1:24" x14ac:dyDescent="0.25">
      <c r="A101" t="s">
        <v>704</v>
      </c>
      <c r="B101">
        <v>792</v>
      </c>
      <c r="C101" t="s">
        <v>650</v>
      </c>
      <c r="D101" t="s">
        <v>651</v>
      </c>
      <c r="E101" t="s">
        <v>652</v>
      </c>
      <c r="F101" t="s">
        <v>653</v>
      </c>
      <c r="G101" t="s">
        <v>601</v>
      </c>
      <c r="H101" t="s">
        <v>601</v>
      </c>
      <c r="I101" t="s">
        <v>654</v>
      </c>
      <c r="J101" t="s">
        <v>669</v>
      </c>
      <c r="K101" t="s">
        <v>670</v>
      </c>
      <c r="L101" t="s">
        <v>666</v>
      </c>
      <c r="M101" t="s">
        <v>631</v>
      </c>
      <c r="N101" t="s">
        <v>674</v>
      </c>
      <c r="O101" t="s">
        <v>674</v>
      </c>
      <c r="P101" t="s">
        <v>658</v>
      </c>
      <c r="T101" t="s">
        <v>659</v>
      </c>
      <c r="U101" t="s">
        <v>660</v>
      </c>
      <c r="W101" t="s">
        <v>662</v>
      </c>
      <c r="X101" t="s">
        <v>562</v>
      </c>
    </row>
    <row r="102" spans="1:24" x14ac:dyDescent="0.25">
      <c r="A102" t="s">
        <v>705</v>
      </c>
      <c r="B102">
        <v>4</v>
      </c>
      <c r="C102" t="s">
        <v>623</v>
      </c>
      <c r="D102" t="s">
        <v>624</v>
      </c>
      <c r="E102" t="s">
        <v>706</v>
      </c>
      <c r="F102" t="s">
        <v>707</v>
      </c>
      <c r="G102" t="s">
        <v>708</v>
      </c>
      <c r="H102" t="s">
        <v>709</v>
      </c>
      <c r="I102" t="s">
        <v>709</v>
      </c>
      <c r="J102" t="s">
        <v>638</v>
      </c>
      <c r="K102" t="s">
        <v>710</v>
      </c>
      <c r="L102" t="s">
        <v>711</v>
      </c>
      <c r="M102" t="s">
        <v>631</v>
      </c>
      <c r="N102" t="s">
        <v>708</v>
      </c>
      <c r="O102" t="s">
        <v>708</v>
      </c>
      <c r="P102" t="s">
        <v>548</v>
      </c>
      <c r="R102" t="s">
        <v>555</v>
      </c>
      <c r="S102" t="s">
        <v>549</v>
      </c>
      <c r="T102" t="s">
        <v>550</v>
      </c>
      <c r="U102" t="s">
        <v>632</v>
      </c>
      <c r="X102" t="s">
        <v>556</v>
      </c>
    </row>
    <row r="103" spans="1:24" x14ac:dyDescent="0.25">
      <c r="A103" t="s">
        <v>712</v>
      </c>
      <c r="B103">
        <v>50</v>
      </c>
      <c r="C103" t="s">
        <v>623</v>
      </c>
      <c r="D103" t="s">
        <v>624</v>
      </c>
      <c r="E103" t="s">
        <v>706</v>
      </c>
      <c r="F103" t="s">
        <v>707</v>
      </c>
      <c r="G103" t="s">
        <v>708</v>
      </c>
      <c r="H103" t="s">
        <v>709</v>
      </c>
      <c r="I103" t="s">
        <v>709</v>
      </c>
      <c r="J103" t="s">
        <v>638</v>
      </c>
      <c r="K103" t="s">
        <v>710</v>
      </c>
      <c r="L103" t="s">
        <v>711</v>
      </c>
      <c r="M103" t="s">
        <v>631</v>
      </c>
      <c r="N103" t="s">
        <v>708</v>
      </c>
      <c r="O103" t="s">
        <v>708</v>
      </c>
      <c r="P103" t="s">
        <v>548</v>
      </c>
      <c r="S103" t="s">
        <v>549</v>
      </c>
      <c r="T103" t="s">
        <v>550</v>
      </c>
      <c r="U103" t="s">
        <v>632</v>
      </c>
      <c r="X103" t="s">
        <v>552</v>
      </c>
    </row>
    <row r="104" spans="1:24" x14ac:dyDescent="0.25">
      <c r="A104" t="s">
        <v>713</v>
      </c>
      <c r="B104">
        <v>64</v>
      </c>
      <c r="C104" t="s">
        <v>623</v>
      </c>
      <c r="D104" t="s">
        <v>624</v>
      </c>
      <c r="E104" t="s">
        <v>706</v>
      </c>
      <c r="F104" t="s">
        <v>707</v>
      </c>
      <c r="G104" t="s">
        <v>708</v>
      </c>
      <c r="H104" t="s">
        <v>709</v>
      </c>
      <c r="I104" t="s">
        <v>709</v>
      </c>
      <c r="J104" t="s">
        <v>638</v>
      </c>
      <c r="K104" t="s">
        <v>710</v>
      </c>
      <c r="L104" t="s">
        <v>711</v>
      </c>
      <c r="M104" t="s">
        <v>631</v>
      </c>
      <c r="N104" t="s">
        <v>708</v>
      </c>
      <c r="O104" t="s">
        <v>708</v>
      </c>
      <c r="P104" t="s">
        <v>548</v>
      </c>
      <c r="R104" t="s">
        <v>555</v>
      </c>
      <c r="S104" t="s">
        <v>549</v>
      </c>
      <c r="T104" t="s">
        <v>550</v>
      </c>
      <c r="U104" t="s">
        <v>632</v>
      </c>
      <c r="X104" t="s">
        <v>552</v>
      </c>
    </row>
    <row r="105" spans="1:24" x14ac:dyDescent="0.25">
      <c r="A105" t="s">
        <v>714</v>
      </c>
      <c r="B105">
        <v>356</v>
      </c>
      <c r="C105" t="s">
        <v>623</v>
      </c>
      <c r="D105" t="s">
        <v>624</v>
      </c>
      <c r="E105" t="s">
        <v>706</v>
      </c>
      <c r="F105" t="s">
        <v>707</v>
      </c>
      <c r="G105" t="s">
        <v>708</v>
      </c>
      <c r="H105" t="s">
        <v>709</v>
      </c>
      <c r="I105" t="s">
        <v>709</v>
      </c>
      <c r="J105" t="s">
        <v>715</v>
      </c>
      <c r="K105" t="s">
        <v>716</v>
      </c>
      <c r="L105" t="s">
        <v>717</v>
      </c>
      <c r="M105" t="s">
        <v>631</v>
      </c>
      <c r="N105" t="s">
        <v>708</v>
      </c>
      <c r="O105" t="s">
        <v>708</v>
      </c>
      <c r="P105" t="s">
        <v>548</v>
      </c>
      <c r="T105" t="s">
        <v>550</v>
      </c>
      <c r="U105" t="s">
        <v>632</v>
      </c>
      <c r="X105" t="s">
        <v>552</v>
      </c>
    </row>
    <row r="106" spans="1:24" x14ac:dyDescent="0.25">
      <c r="A106" t="s">
        <v>718</v>
      </c>
      <c r="B106">
        <v>144</v>
      </c>
      <c r="C106" t="s">
        <v>623</v>
      </c>
      <c r="D106" t="s">
        <v>624</v>
      </c>
      <c r="E106" t="s">
        <v>706</v>
      </c>
      <c r="F106" t="s">
        <v>707</v>
      </c>
      <c r="G106" t="s">
        <v>708</v>
      </c>
      <c r="H106" t="s">
        <v>709</v>
      </c>
      <c r="I106" t="s">
        <v>709</v>
      </c>
      <c r="J106" t="s">
        <v>638</v>
      </c>
      <c r="K106" t="s">
        <v>710</v>
      </c>
      <c r="L106" t="s">
        <v>717</v>
      </c>
      <c r="M106" t="s">
        <v>631</v>
      </c>
      <c r="N106" t="s">
        <v>708</v>
      </c>
      <c r="O106" t="s">
        <v>708</v>
      </c>
      <c r="P106" t="s">
        <v>548</v>
      </c>
      <c r="T106" t="s">
        <v>550</v>
      </c>
      <c r="U106" t="s">
        <v>632</v>
      </c>
      <c r="X106" t="s">
        <v>552</v>
      </c>
    </row>
    <row r="107" spans="1:24" x14ac:dyDescent="0.25">
      <c r="A107" t="s">
        <v>719</v>
      </c>
      <c r="B107">
        <v>462</v>
      </c>
      <c r="C107" t="s">
        <v>623</v>
      </c>
      <c r="D107" t="s">
        <v>624</v>
      </c>
      <c r="E107" t="s">
        <v>706</v>
      </c>
      <c r="F107" t="s">
        <v>707</v>
      </c>
      <c r="G107" t="s">
        <v>708</v>
      </c>
      <c r="H107" t="s">
        <v>709</v>
      </c>
      <c r="I107" t="s">
        <v>709</v>
      </c>
      <c r="J107" t="s">
        <v>638</v>
      </c>
      <c r="K107" t="s">
        <v>710</v>
      </c>
      <c r="L107" t="s">
        <v>711</v>
      </c>
      <c r="M107" t="s">
        <v>631</v>
      </c>
      <c r="N107" t="s">
        <v>708</v>
      </c>
      <c r="O107" t="s">
        <v>708</v>
      </c>
      <c r="P107" t="s">
        <v>548</v>
      </c>
      <c r="Q107" t="s">
        <v>569</v>
      </c>
      <c r="T107" t="s">
        <v>550</v>
      </c>
      <c r="U107" t="s">
        <v>632</v>
      </c>
      <c r="X107" t="s">
        <v>562</v>
      </c>
    </row>
    <row r="108" spans="1:24" x14ac:dyDescent="0.25">
      <c r="A108" t="s">
        <v>720</v>
      </c>
      <c r="B108">
        <v>524</v>
      </c>
      <c r="C108" t="s">
        <v>623</v>
      </c>
      <c r="D108" t="s">
        <v>624</v>
      </c>
      <c r="E108" t="s">
        <v>706</v>
      </c>
      <c r="F108" t="s">
        <v>707</v>
      </c>
      <c r="G108" t="s">
        <v>708</v>
      </c>
      <c r="H108" t="s">
        <v>709</v>
      </c>
      <c r="I108" t="s">
        <v>709</v>
      </c>
      <c r="J108" t="s">
        <v>638</v>
      </c>
      <c r="K108" t="s">
        <v>710</v>
      </c>
      <c r="L108" t="s">
        <v>711</v>
      </c>
      <c r="M108" t="s">
        <v>631</v>
      </c>
      <c r="N108" t="s">
        <v>708</v>
      </c>
      <c r="O108" t="s">
        <v>708</v>
      </c>
      <c r="P108" t="s">
        <v>548</v>
      </c>
      <c r="R108" t="s">
        <v>555</v>
      </c>
      <c r="S108" t="s">
        <v>549</v>
      </c>
      <c r="T108" t="s">
        <v>550</v>
      </c>
      <c r="U108" t="s">
        <v>632</v>
      </c>
      <c r="X108" t="s">
        <v>552</v>
      </c>
    </row>
    <row r="109" spans="1:24" x14ac:dyDescent="0.25">
      <c r="A109" t="s">
        <v>721</v>
      </c>
      <c r="B109">
        <v>586</v>
      </c>
      <c r="C109" t="s">
        <v>623</v>
      </c>
      <c r="D109" t="s">
        <v>624</v>
      </c>
      <c r="E109" t="s">
        <v>706</v>
      </c>
      <c r="F109" t="s">
        <v>707</v>
      </c>
      <c r="G109" t="s">
        <v>708</v>
      </c>
      <c r="H109" t="s">
        <v>709</v>
      </c>
      <c r="I109" t="s">
        <v>709</v>
      </c>
      <c r="J109" t="s">
        <v>638</v>
      </c>
      <c r="K109" t="s">
        <v>710</v>
      </c>
      <c r="L109" t="s">
        <v>711</v>
      </c>
      <c r="M109" t="s">
        <v>631</v>
      </c>
      <c r="N109" t="s">
        <v>708</v>
      </c>
      <c r="O109" t="s">
        <v>708</v>
      </c>
      <c r="P109" t="s">
        <v>548</v>
      </c>
      <c r="T109" t="s">
        <v>550</v>
      </c>
      <c r="U109" t="s">
        <v>632</v>
      </c>
      <c r="X109" t="s">
        <v>552</v>
      </c>
    </row>
    <row r="110" spans="1:24" x14ac:dyDescent="0.25">
      <c r="A110" t="s">
        <v>722</v>
      </c>
      <c r="B110">
        <v>32</v>
      </c>
      <c r="C110" t="s">
        <v>723</v>
      </c>
      <c r="D110" t="s">
        <v>724</v>
      </c>
      <c r="E110" t="s">
        <v>725</v>
      </c>
      <c r="F110" t="s">
        <v>726</v>
      </c>
      <c r="G110" t="s">
        <v>724</v>
      </c>
      <c r="H110" t="s">
        <v>727</v>
      </c>
      <c r="I110" t="s">
        <v>728</v>
      </c>
      <c r="J110" t="s">
        <v>727</v>
      </c>
      <c r="K110" t="s">
        <v>729</v>
      </c>
      <c r="L110" t="s">
        <v>730</v>
      </c>
      <c r="M110" t="s">
        <v>731</v>
      </c>
      <c r="N110" t="s">
        <v>727</v>
      </c>
      <c r="O110" t="s">
        <v>730</v>
      </c>
      <c r="P110" t="s">
        <v>548</v>
      </c>
      <c r="T110" t="s">
        <v>550</v>
      </c>
      <c r="U110" t="s">
        <v>732</v>
      </c>
      <c r="X110" t="s">
        <v>562</v>
      </c>
    </row>
    <row r="111" spans="1:24" x14ac:dyDescent="0.25">
      <c r="A111" t="s">
        <v>733</v>
      </c>
      <c r="B111">
        <v>44</v>
      </c>
      <c r="C111" t="s">
        <v>723</v>
      </c>
      <c r="D111" t="s">
        <v>724</v>
      </c>
      <c r="E111" t="s">
        <v>725</v>
      </c>
      <c r="F111" t="s">
        <v>726</v>
      </c>
      <c r="G111" t="s">
        <v>724</v>
      </c>
      <c r="H111" t="s">
        <v>727</v>
      </c>
      <c r="I111" t="s">
        <v>728</v>
      </c>
      <c r="J111" t="s">
        <v>727</v>
      </c>
      <c r="K111" t="s">
        <v>729</v>
      </c>
      <c r="L111" t="s">
        <v>734</v>
      </c>
      <c r="M111" t="s">
        <v>731</v>
      </c>
      <c r="N111" t="s">
        <v>727</v>
      </c>
      <c r="O111" t="s">
        <v>734</v>
      </c>
      <c r="P111" t="s">
        <v>548</v>
      </c>
      <c r="Q111" t="s">
        <v>569</v>
      </c>
      <c r="T111" t="s">
        <v>550</v>
      </c>
      <c r="U111" t="s">
        <v>735</v>
      </c>
      <c r="X111" t="s">
        <v>634</v>
      </c>
    </row>
    <row r="112" spans="1:24" x14ac:dyDescent="0.25">
      <c r="A112" t="s">
        <v>736</v>
      </c>
      <c r="B112">
        <v>84</v>
      </c>
      <c r="C112" t="s">
        <v>723</v>
      </c>
      <c r="D112" t="s">
        <v>724</v>
      </c>
      <c r="E112" t="s">
        <v>725</v>
      </c>
      <c r="F112" t="s">
        <v>726</v>
      </c>
      <c r="G112" t="s">
        <v>724</v>
      </c>
      <c r="H112" t="s">
        <v>727</v>
      </c>
      <c r="I112" t="s">
        <v>728</v>
      </c>
      <c r="J112" t="s">
        <v>727</v>
      </c>
      <c r="K112" t="s">
        <v>729</v>
      </c>
      <c r="L112" t="s">
        <v>737</v>
      </c>
      <c r="M112" t="s">
        <v>731</v>
      </c>
      <c r="N112" t="s">
        <v>727</v>
      </c>
      <c r="O112" t="s">
        <v>738</v>
      </c>
      <c r="P112" t="s">
        <v>548</v>
      </c>
      <c r="Q112" t="s">
        <v>569</v>
      </c>
      <c r="T112" t="s">
        <v>550</v>
      </c>
      <c r="U112" t="s">
        <v>735</v>
      </c>
      <c r="X112" t="s">
        <v>552</v>
      </c>
    </row>
    <row r="113" spans="1:24" x14ac:dyDescent="0.25">
      <c r="A113" t="s">
        <v>739</v>
      </c>
      <c r="B113">
        <v>68</v>
      </c>
      <c r="C113" t="s">
        <v>723</v>
      </c>
      <c r="D113" t="s">
        <v>724</v>
      </c>
      <c r="E113" t="s">
        <v>725</v>
      </c>
      <c r="F113" t="s">
        <v>726</v>
      </c>
      <c r="G113" t="s">
        <v>724</v>
      </c>
      <c r="H113" t="s">
        <v>727</v>
      </c>
      <c r="I113" t="s">
        <v>728</v>
      </c>
      <c r="J113" t="s">
        <v>727</v>
      </c>
      <c r="K113" t="s">
        <v>729</v>
      </c>
      <c r="L113" t="s">
        <v>730</v>
      </c>
      <c r="M113" t="s">
        <v>731</v>
      </c>
      <c r="N113" t="s">
        <v>727</v>
      </c>
      <c r="O113" t="s">
        <v>730</v>
      </c>
      <c r="P113" t="s">
        <v>548</v>
      </c>
      <c r="R113" t="s">
        <v>555</v>
      </c>
      <c r="T113" t="s">
        <v>550</v>
      </c>
      <c r="U113" t="s">
        <v>732</v>
      </c>
      <c r="X113" t="s">
        <v>552</v>
      </c>
    </row>
    <row r="114" spans="1:24" x14ac:dyDescent="0.25">
      <c r="A114" t="s">
        <v>740</v>
      </c>
      <c r="B114">
        <v>76</v>
      </c>
      <c r="C114" t="s">
        <v>723</v>
      </c>
      <c r="D114" t="s">
        <v>724</v>
      </c>
      <c r="E114" t="s">
        <v>725</v>
      </c>
      <c r="F114" t="s">
        <v>726</v>
      </c>
      <c r="G114" t="s">
        <v>724</v>
      </c>
      <c r="H114" t="s">
        <v>727</v>
      </c>
      <c r="I114" t="s">
        <v>728</v>
      </c>
      <c r="J114" t="s">
        <v>727</v>
      </c>
      <c r="K114" t="s">
        <v>729</v>
      </c>
      <c r="L114" t="s">
        <v>730</v>
      </c>
      <c r="M114" t="s">
        <v>731</v>
      </c>
      <c r="N114" t="s">
        <v>727</v>
      </c>
      <c r="O114" t="s">
        <v>730</v>
      </c>
      <c r="P114" t="s">
        <v>548</v>
      </c>
      <c r="T114" t="s">
        <v>550</v>
      </c>
      <c r="U114" t="s">
        <v>732</v>
      </c>
      <c r="X114" t="s">
        <v>562</v>
      </c>
    </row>
    <row r="115" spans="1:24" x14ac:dyDescent="0.25">
      <c r="A115" t="s">
        <v>741</v>
      </c>
      <c r="B115">
        <v>52</v>
      </c>
      <c r="C115" t="s">
        <v>723</v>
      </c>
      <c r="D115" t="s">
        <v>724</v>
      </c>
      <c r="E115" t="s">
        <v>725</v>
      </c>
      <c r="F115" t="s">
        <v>726</v>
      </c>
      <c r="G115" t="s">
        <v>724</v>
      </c>
      <c r="H115" t="s">
        <v>727</v>
      </c>
      <c r="I115" t="s">
        <v>728</v>
      </c>
      <c r="J115" t="s">
        <v>727</v>
      </c>
      <c r="K115" t="s">
        <v>729</v>
      </c>
      <c r="L115" t="s">
        <v>734</v>
      </c>
      <c r="M115" t="s">
        <v>731</v>
      </c>
      <c r="N115" t="s">
        <v>727</v>
      </c>
      <c r="O115" t="s">
        <v>734</v>
      </c>
      <c r="P115" t="s">
        <v>548</v>
      </c>
      <c r="Q115" t="s">
        <v>569</v>
      </c>
      <c r="T115" t="s">
        <v>550</v>
      </c>
      <c r="U115" t="s">
        <v>735</v>
      </c>
      <c r="X115" t="s">
        <v>634</v>
      </c>
    </row>
    <row r="116" spans="1:24" x14ac:dyDescent="0.25">
      <c r="A116" t="s">
        <v>742</v>
      </c>
      <c r="B116">
        <v>152</v>
      </c>
      <c r="C116" t="s">
        <v>723</v>
      </c>
      <c r="D116" t="s">
        <v>724</v>
      </c>
      <c r="E116" t="s">
        <v>725</v>
      </c>
      <c r="F116" t="s">
        <v>726</v>
      </c>
      <c r="G116" t="s">
        <v>724</v>
      </c>
      <c r="H116" t="s">
        <v>727</v>
      </c>
      <c r="I116" t="s">
        <v>728</v>
      </c>
      <c r="J116" t="s">
        <v>727</v>
      </c>
      <c r="K116" t="s">
        <v>729</v>
      </c>
      <c r="L116" t="s">
        <v>730</v>
      </c>
      <c r="M116" t="s">
        <v>731</v>
      </c>
      <c r="N116" t="s">
        <v>727</v>
      </c>
      <c r="O116" t="s">
        <v>730</v>
      </c>
      <c r="P116" t="s">
        <v>548</v>
      </c>
      <c r="T116" t="s">
        <v>550</v>
      </c>
      <c r="U116" t="s">
        <v>732</v>
      </c>
      <c r="W116" t="s">
        <v>662</v>
      </c>
      <c r="X116" t="s">
        <v>634</v>
      </c>
    </row>
    <row r="117" spans="1:24" x14ac:dyDescent="0.25">
      <c r="A117" t="s">
        <v>743</v>
      </c>
      <c r="B117">
        <v>170</v>
      </c>
      <c r="C117" t="s">
        <v>723</v>
      </c>
      <c r="D117" t="s">
        <v>724</v>
      </c>
      <c r="E117" t="s">
        <v>725</v>
      </c>
      <c r="F117" t="s">
        <v>726</v>
      </c>
      <c r="G117" t="s">
        <v>724</v>
      </c>
      <c r="H117" t="s">
        <v>727</v>
      </c>
      <c r="I117" t="s">
        <v>728</v>
      </c>
      <c r="J117" t="s">
        <v>727</v>
      </c>
      <c r="K117" t="s">
        <v>729</v>
      </c>
      <c r="L117" t="s">
        <v>730</v>
      </c>
      <c r="M117" t="s">
        <v>731</v>
      </c>
      <c r="N117" t="s">
        <v>727</v>
      </c>
      <c r="O117" t="s">
        <v>730</v>
      </c>
      <c r="P117" t="s">
        <v>548</v>
      </c>
      <c r="T117" t="s">
        <v>550</v>
      </c>
      <c r="U117" t="s">
        <v>732</v>
      </c>
      <c r="W117" t="s">
        <v>662</v>
      </c>
      <c r="X117" t="s">
        <v>562</v>
      </c>
    </row>
    <row r="118" spans="1:24" x14ac:dyDescent="0.25">
      <c r="A118" t="s">
        <v>744</v>
      </c>
      <c r="B118">
        <v>188</v>
      </c>
      <c r="C118" t="s">
        <v>723</v>
      </c>
      <c r="D118" t="s">
        <v>724</v>
      </c>
      <c r="E118" t="s">
        <v>725</v>
      </c>
      <c r="F118" t="s">
        <v>726</v>
      </c>
      <c r="G118" t="s">
        <v>724</v>
      </c>
      <c r="H118" t="s">
        <v>727</v>
      </c>
      <c r="I118" t="s">
        <v>728</v>
      </c>
      <c r="J118" t="s">
        <v>727</v>
      </c>
      <c r="K118" t="s">
        <v>729</v>
      </c>
      <c r="L118" t="s">
        <v>737</v>
      </c>
      <c r="M118" t="s">
        <v>731</v>
      </c>
      <c r="N118" t="s">
        <v>727</v>
      </c>
      <c r="O118" t="s">
        <v>738</v>
      </c>
      <c r="P118" t="s">
        <v>548</v>
      </c>
      <c r="T118" t="s">
        <v>550</v>
      </c>
      <c r="U118" t="s">
        <v>735</v>
      </c>
      <c r="W118" t="s">
        <v>662</v>
      </c>
      <c r="X118" t="s">
        <v>562</v>
      </c>
    </row>
    <row r="119" spans="1:24" x14ac:dyDescent="0.25">
      <c r="A119" t="s">
        <v>745</v>
      </c>
      <c r="B119">
        <v>192</v>
      </c>
      <c r="C119" t="s">
        <v>723</v>
      </c>
      <c r="D119" t="s">
        <v>724</v>
      </c>
      <c r="E119" t="s">
        <v>725</v>
      </c>
      <c r="F119" t="s">
        <v>726</v>
      </c>
      <c r="G119" t="s">
        <v>724</v>
      </c>
      <c r="H119" t="s">
        <v>727</v>
      </c>
      <c r="I119" t="s">
        <v>728</v>
      </c>
      <c r="J119" t="s">
        <v>727</v>
      </c>
      <c r="K119" t="s">
        <v>729</v>
      </c>
      <c r="L119" t="s">
        <v>734</v>
      </c>
      <c r="M119" t="s">
        <v>731</v>
      </c>
      <c r="N119" t="s">
        <v>727</v>
      </c>
      <c r="O119" t="s">
        <v>734</v>
      </c>
      <c r="P119" t="s">
        <v>548</v>
      </c>
      <c r="Q119" t="s">
        <v>569</v>
      </c>
      <c r="T119" t="s">
        <v>550</v>
      </c>
      <c r="U119" t="s">
        <v>735</v>
      </c>
      <c r="X119" t="s">
        <v>562</v>
      </c>
    </row>
    <row r="120" spans="1:24" x14ac:dyDescent="0.25">
      <c r="A120" t="s">
        <v>746</v>
      </c>
      <c r="B120">
        <v>214</v>
      </c>
      <c r="C120" t="s">
        <v>723</v>
      </c>
      <c r="D120" t="s">
        <v>724</v>
      </c>
      <c r="E120" t="s">
        <v>725</v>
      </c>
      <c r="F120" t="s">
        <v>726</v>
      </c>
      <c r="G120" t="s">
        <v>724</v>
      </c>
      <c r="H120" t="s">
        <v>727</v>
      </c>
      <c r="I120" t="s">
        <v>728</v>
      </c>
      <c r="J120" t="s">
        <v>727</v>
      </c>
      <c r="K120" t="s">
        <v>729</v>
      </c>
      <c r="L120" t="s">
        <v>734</v>
      </c>
      <c r="M120" t="s">
        <v>731</v>
      </c>
      <c r="N120" t="s">
        <v>727</v>
      </c>
      <c r="O120" t="s">
        <v>734</v>
      </c>
      <c r="P120" t="s">
        <v>548</v>
      </c>
      <c r="Q120" t="s">
        <v>569</v>
      </c>
      <c r="T120" t="s">
        <v>550</v>
      </c>
      <c r="U120" t="s">
        <v>735</v>
      </c>
      <c r="X120" t="s">
        <v>562</v>
      </c>
    </row>
    <row r="121" spans="1:24" x14ac:dyDescent="0.25">
      <c r="A121" t="s">
        <v>747</v>
      </c>
      <c r="B121">
        <v>218</v>
      </c>
      <c r="C121" t="s">
        <v>723</v>
      </c>
      <c r="D121" t="s">
        <v>724</v>
      </c>
      <c r="E121" t="s">
        <v>725</v>
      </c>
      <c r="F121" t="s">
        <v>726</v>
      </c>
      <c r="G121" t="s">
        <v>724</v>
      </c>
      <c r="H121" t="s">
        <v>727</v>
      </c>
      <c r="I121" t="s">
        <v>728</v>
      </c>
      <c r="J121" t="s">
        <v>727</v>
      </c>
      <c r="K121" t="s">
        <v>729</v>
      </c>
      <c r="L121" t="s">
        <v>730</v>
      </c>
      <c r="M121" t="s">
        <v>731</v>
      </c>
      <c r="N121" t="s">
        <v>727</v>
      </c>
      <c r="O121" t="s">
        <v>730</v>
      </c>
      <c r="P121" t="s">
        <v>548</v>
      </c>
      <c r="T121" t="s">
        <v>550</v>
      </c>
      <c r="U121" t="s">
        <v>732</v>
      </c>
      <c r="X121" t="s">
        <v>562</v>
      </c>
    </row>
    <row r="122" spans="1:24" x14ac:dyDescent="0.25">
      <c r="A122" t="s">
        <v>748</v>
      </c>
      <c r="B122">
        <v>312</v>
      </c>
      <c r="C122" t="s">
        <v>723</v>
      </c>
      <c r="D122" t="s">
        <v>724</v>
      </c>
      <c r="E122" t="s">
        <v>725</v>
      </c>
      <c r="F122" t="s">
        <v>726</v>
      </c>
      <c r="G122" t="s">
        <v>724</v>
      </c>
      <c r="H122" t="s">
        <v>727</v>
      </c>
      <c r="I122" t="s">
        <v>728</v>
      </c>
      <c r="J122" t="s">
        <v>727</v>
      </c>
      <c r="K122" t="s">
        <v>729</v>
      </c>
      <c r="L122" t="s">
        <v>734</v>
      </c>
      <c r="M122" t="s">
        <v>731</v>
      </c>
      <c r="N122" t="s">
        <v>727</v>
      </c>
      <c r="O122" t="s">
        <v>734</v>
      </c>
      <c r="P122" t="s">
        <v>548</v>
      </c>
      <c r="T122" t="s">
        <v>581</v>
      </c>
    </row>
    <row r="123" spans="1:24" x14ac:dyDescent="0.25">
      <c r="A123" t="s">
        <v>749</v>
      </c>
      <c r="B123">
        <v>308</v>
      </c>
      <c r="C123" t="s">
        <v>723</v>
      </c>
      <c r="D123" t="s">
        <v>724</v>
      </c>
      <c r="E123" t="s">
        <v>725</v>
      </c>
      <c r="F123" t="s">
        <v>726</v>
      </c>
      <c r="G123" t="s">
        <v>724</v>
      </c>
      <c r="H123" t="s">
        <v>727</v>
      </c>
      <c r="I123" t="s">
        <v>728</v>
      </c>
      <c r="J123" t="s">
        <v>727</v>
      </c>
      <c r="K123" t="s">
        <v>729</v>
      </c>
      <c r="L123" t="s">
        <v>734</v>
      </c>
      <c r="M123" t="s">
        <v>731</v>
      </c>
      <c r="N123" t="s">
        <v>727</v>
      </c>
      <c r="O123" t="s">
        <v>734</v>
      </c>
      <c r="P123" t="s">
        <v>548</v>
      </c>
      <c r="Q123" t="s">
        <v>569</v>
      </c>
      <c r="T123" t="s">
        <v>550</v>
      </c>
      <c r="U123" t="s">
        <v>735</v>
      </c>
      <c r="X123" t="s">
        <v>562</v>
      </c>
    </row>
    <row r="124" spans="1:24" x14ac:dyDescent="0.25">
      <c r="A124" t="s">
        <v>750</v>
      </c>
      <c r="B124">
        <v>320</v>
      </c>
      <c r="C124" t="s">
        <v>723</v>
      </c>
      <c r="D124" t="s">
        <v>724</v>
      </c>
      <c r="E124" t="s">
        <v>725</v>
      </c>
      <c r="F124" t="s">
        <v>726</v>
      </c>
      <c r="G124" t="s">
        <v>724</v>
      </c>
      <c r="H124" t="s">
        <v>727</v>
      </c>
      <c r="I124" t="s">
        <v>728</v>
      </c>
      <c r="J124" t="s">
        <v>727</v>
      </c>
      <c r="K124" t="s">
        <v>729</v>
      </c>
      <c r="L124" t="s">
        <v>737</v>
      </c>
      <c r="M124" t="s">
        <v>731</v>
      </c>
      <c r="N124" t="s">
        <v>727</v>
      </c>
      <c r="O124" t="s">
        <v>738</v>
      </c>
      <c r="P124" t="s">
        <v>548</v>
      </c>
      <c r="T124" t="s">
        <v>550</v>
      </c>
      <c r="U124" t="s">
        <v>735</v>
      </c>
      <c r="X124" t="s">
        <v>562</v>
      </c>
    </row>
    <row r="125" spans="1:24" x14ac:dyDescent="0.25">
      <c r="A125" t="s">
        <v>751</v>
      </c>
      <c r="B125">
        <v>328</v>
      </c>
      <c r="C125" t="s">
        <v>723</v>
      </c>
      <c r="D125" t="s">
        <v>724</v>
      </c>
      <c r="E125" t="s">
        <v>725</v>
      </c>
      <c r="F125" t="s">
        <v>726</v>
      </c>
      <c r="G125" t="s">
        <v>724</v>
      </c>
      <c r="H125" t="s">
        <v>727</v>
      </c>
      <c r="I125" t="s">
        <v>728</v>
      </c>
      <c r="J125" t="s">
        <v>727</v>
      </c>
      <c r="K125" t="s">
        <v>729</v>
      </c>
      <c r="L125" t="s">
        <v>730</v>
      </c>
      <c r="M125" t="s">
        <v>731</v>
      </c>
      <c r="N125" t="s">
        <v>727</v>
      </c>
      <c r="O125" t="s">
        <v>730</v>
      </c>
      <c r="P125" t="s">
        <v>548</v>
      </c>
      <c r="Q125" t="s">
        <v>569</v>
      </c>
      <c r="T125" t="s">
        <v>550</v>
      </c>
      <c r="U125" t="s">
        <v>732</v>
      </c>
      <c r="X125" t="s">
        <v>562</v>
      </c>
    </row>
    <row r="126" spans="1:24" x14ac:dyDescent="0.25">
      <c r="A126" t="s">
        <v>752</v>
      </c>
      <c r="B126">
        <v>340</v>
      </c>
      <c r="C126" t="s">
        <v>723</v>
      </c>
      <c r="D126" t="s">
        <v>724</v>
      </c>
      <c r="E126" t="s">
        <v>725</v>
      </c>
      <c r="F126" t="s">
        <v>726</v>
      </c>
      <c r="G126" t="s">
        <v>724</v>
      </c>
      <c r="H126" t="s">
        <v>727</v>
      </c>
      <c r="I126" t="s">
        <v>728</v>
      </c>
      <c r="J126" t="s">
        <v>727</v>
      </c>
      <c r="K126" t="s">
        <v>729</v>
      </c>
      <c r="L126" t="s">
        <v>737</v>
      </c>
      <c r="M126" t="s">
        <v>731</v>
      </c>
      <c r="N126" t="s">
        <v>727</v>
      </c>
      <c r="O126" t="s">
        <v>738</v>
      </c>
      <c r="P126" t="s">
        <v>548</v>
      </c>
      <c r="T126" t="s">
        <v>550</v>
      </c>
      <c r="U126" t="s">
        <v>735</v>
      </c>
      <c r="X126" t="s">
        <v>552</v>
      </c>
    </row>
    <row r="127" spans="1:24" x14ac:dyDescent="0.25">
      <c r="A127" t="s">
        <v>753</v>
      </c>
      <c r="B127">
        <v>332</v>
      </c>
      <c r="C127" t="s">
        <v>723</v>
      </c>
      <c r="D127" t="s">
        <v>724</v>
      </c>
      <c r="E127" t="s">
        <v>725</v>
      </c>
      <c r="F127" t="s">
        <v>726</v>
      </c>
      <c r="G127" t="s">
        <v>724</v>
      </c>
      <c r="H127" t="s">
        <v>727</v>
      </c>
      <c r="I127" t="s">
        <v>728</v>
      </c>
      <c r="J127" t="s">
        <v>727</v>
      </c>
      <c r="K127" t="s">
        <v>729</v>
      </c>
      <c r="L127" t="s">
        <v>734</v>
      </c>
      <c r="M127" t="s">
        <v>731</v>
      </c>
      <c r="N127" t="s">
        <v>727</v>
      </c>
      <c r="O127" t="s">
        <v>734</v>
      </c>
      <c r="P127" t="s">
        <v>548</v>
      </c>
      <c r="Q127" t="s">
        <v>569</v>
      </c>
      <c r="S127" t="s">
        <v>549</v>
      </c>
      <c r="T127" t="s">
        <v>550</v>
      </c>
      <c r="U127" t="s">
        <v>735</v>
      </c>
      <c r="X127" t="s">
        <v>552</v>
      </c>
    </row>
    <row r="128" spans="1:24" x14ac:dyDescent="0.25">
      <c r="A128" t="s">
        <v>754</v>
      </c>
      <c r="B128">
        <v>388</v>
      </c>
      <c r="C128" t="s">
        <v>723</v>
      </c>
      <c r="D128" t="s">
        <v>724</v>
      </c>
      <c r="E128" t="s">
        <v>725</v>
      </c>
      <c r="F128" t="s">
        <v>726</v>
      </c>
      <c r="G128" t="s">
        <v>724</v>
      </c>
      <c r="H128" t="s">
        <v>727</v>
      </c>
      <c r="I128" t="s">
        <v>728</v>
      </c>
      <c r="J128" t="s">
        <v>727</v>
      </c>
      <c r="K128" t="s">
        <v>729</v>
      </c>
      <c r="L128" t="s">
        <v>734</v>
      </c>
      <c r="M128" t="s">
        <v>731</v>
      </c>
      <c r="N128" t="s">
        <v>727</v>
      </c>
      <c r="O128" t="s">
        <v>734</v>
      </c>
      <c r="P128" t="s">
        <v>548</v>
      </c>
      <c r="Q128" t="s">
        <v>569</v>
      </c>
      <c r="T128" t="s">
        <v>550</v>
      </c>
      <c r="U128" t="s">
        <v>735</v>
      </c>
      <c r="X128" t="s">
        <v>562</v>
      </c>
    </row>
    <row r="129" spans="1:24" x14ac:dyDescent="0.25">
      <c r="A129" t="s">
        <v>755</v>
      </c>
      <c r="B129">
        <v>484</v>
      </c>
      <c r="C129" t="s">
        <v>723</v>
      </c>
      <c r="D129" t="s">
        <v>724</v>
      </c>
      <c r="E129" t="s">
        <v>725</v>
      </c>
      <c r="F129" t="s">
        <v>726</v>
      </c>
      <c r="G129" t="s">
        <v>724</v>
      </c>
      <c r="H129" t="s">
        <v>727</v>
      </c>
      <c r="I129" t="s">
        <v>728</v>
      </c>
      <c r="J129" t="s">
        <v>727</v>
      </c>
      <c r="K129" t="s">
        <v>729</v>
      </c>
      <c r="L129" t="s">
        <v>737</v>
      </c>
      <c r="M129" t="s">
        <v>731</v>
      </c>
      <c r="N129" t="s">
        <v>727</v>
      </c>
      <c r="O129" t="s">
        <v>738</v>
      </c>
      <c r="P129" t="s">
        <v>548</v>
      </c>
      <c r="T129" t="s">
        <v>550</v>
      </c>
      <c r="U129" t="s">
        <v>735</v>
      </c>
      <c r="W129" t="s">
        <v>662</v>
      </c>
      <c r="X129" t="s">
        <v>562</v>
      </c>
    </row>
    <row r="130" spans="1:24" x14ac:dyDescent="0.25">
      <c r="A130" t="s">
        <v>756</v>
      </c>
      <c r="B130">
        <v>474</v>
      </c>
      <c r="C130" t="s">
        <v>723</v>
      </c>
      <c r="D130" t="s">
        <v>724</v>
      </c>
      <c r="E130" t="s">
        <v>725</v>
      </c>
      <c r="F130" t="s">
        <v>726</v>
      </c>
      <c r="G130" t="s">
        <v>724</v>
      </c>
      <c r="H130" t="s">
        <v>727</v>
      </c>
      <c r="I130" t="s">
        <v>728</v>
      </c>
      <c r="J130" t="s">
        <v>727</v>
      </c>
      <c r="K130" t="s">
        <v>729</v>
      </c>
      <c r="L130" t="s">
        <v>734</v>
      </c>
      <c r="M130" t="s">
        <v>731</v>
      </c>
      <c r="N130" t="s">
        <v>727</v>
      </c>
      <c r="O130" t="s">
        <v>734</v>
      </c>
      <c r="P130" t="s">
        <v>548</v>
      </c>
      <c r="T130" t="s">
        <v>581</v>
      </c>
    </row>
    <row r="131" spans="1:24" x14ac:dyDescent="0.25">
      <c r="A131" t="s">
        <v>757</v>
      </c>
      <c r="B131">
        <v>558</v>
      </c>
      <c r="C131" t="s">
        <v>723</v>
      </c>
      <c r="D131" t="s">
        <v>724</v>
      </c>
      <c r="E131" t="s">
        <v>725</v>
      </c>
      <c r="F131" t="s">
        <v>726</v>
      </c>
      <c r="G131" t="s">
        <v>724</v>
      </c>
      <c r="H131" t="s">
        <v>727</v>
      </c>
      <c r="I131" t="s">
        <v>728</v>
      </c>
      <c r="J131" t="s">
        <v>727</v>
      </c>
      <c r="K131" t="s">
        <v>729</v>
      </c>
      <c r="L131" t="s">
        <v>737</v>
      </c>
      <c r="M131" t="s">
        <v>731</v>
      </c>
      <c r="N131" t="s">
        <v>727</v>
      </c>
      <c r="O131" t="s">
        <v>738</v>
      </c>
      <c r="P131" t="s">
        <v>548</v>
      </c>
      <c r="T131" t="s">
        <v>550</v>
      </c>
      <c r="U131" t="s">
        <v>735</v>
      </c>
      <c r="X131" t="s">
        <v>552</v>
      </c>
    </row>
    <row r="132" spans="1:24" x14ac:dyDescent="0.25">
      <c r="A132" t="s">
        <v>758</v>
      </c>
      <c r="B132">
        <v>591</v>
      </c>
      <c r="C132" t="s">
        <v>723</v>
      </c>
      <c r="D132" t="s">
        <v>724</v>
      </c>
      <c r="E132" t="s">
        <v>725</v>
      </c>
      <c r="F132" t="s">
        <v>726</v>
      </c>
      <c r="G132" t="s">
        <v>724</v>
      </c>
      <c r="H132" t="s">
        <v>727</v>
      </c>
      <c r="I132" t="s">
        <v>728</v>
      </c>
      <c r="J132" t="s">
        <v>727</v>
      </c>
      <c r="K132" t="s">
        <v>729</v>
      </c>
      <c r="L132" t="s">
        <v>737</v>
      </c>
      <c r="M132" t="s">
        <v>731</v>
      </c>
      <c r="N132" t="s">
        <v>727</v>
      </c>
      <c r="O132" t="s">
        <v>738</v>
      </c>
      <c r="P132" t="s">
        <v>548</v>
      </c>
      <c r="T132" t="s">
        <v>550</v>
      </c>
      <c r="U132" t="s">
        <v>735</v>
      </c>
      <c r="X132" t="s">
        <v>562</v>
      </c>
    </row>
    <row r="133" spans="1:24" x14ac:dyDescent="0.25">
      <c r="A133" t="s">
        <v>759</v>
      </c>
      <c r="B133">
        <v>604</v>
      </c>
      <c r="C133" t="s">
        <v>723</v>
      </c>
      <c r="D133" t="s">
        <v>724</v>
      </c>
      <c r="E133" t="s">
        <v>725</v>
      </c>
      <c r="F133" t="s">
        <v>726</v>
      </c>
      <c r="G133" t="s">
        <v>724</v>
      </c>
      <c r="H133" t="s">
        <v>727</v>
      </c>
      <c r="I133" t="s">
        <v>728</v>
      </c>
      <c r="J133" t="s">
        <v>727</v>
      </c>
      <c r="K133" t="s">
        <v>729</v>
      </c>
      <c r="L133" t="s">
        <v>730</v>
      </c>
      <c r="M133" t="s">
        <v>731</v>
      </c>
      <c r="N133" t="s">
        <v>727</v>
      </c>
      <c r="O133" t="s">
        <v>730</v>
      </c>
      <c r="P133" t="s">
        <v>548</v>
      </c>
      <c r="T133" t="s">
        <v>550</v>
      </c>
      <c r="U133" t="s">
        <v>732</v>
      </c>
      <c r="X133" t="s">
        <v>562</v>
      </c>
    </row>
    <row r="134" spans="1:24" x14ac:dyDescent="0.25">
      <c r="A134" t="s">
        <v>760</v>
      </c>
      <c r="B134">
        <v>630</v>
      </c>
      <c r="C134" t="s">
        <v>650</v>
      </c>
      <c r="D134" t="s">
        <v>724</v>
      </c>
      <c r="E134" t="s">
        <v>725</v>
      </c>
      <c r="F134" t="s">
        <v>726</v>
      </c>
      <c r="G134" t="s">
        <v>724</v>
      </c>
      <c r="H134" t="s">
        <v>761</v>
      </c>
      <c r="I134" t="s">
        <v>761</v>
      </c>
      <c r="J134" t="s">
        <v>727</v>
      </c>
      <c r="K134" t="s">
        <v>729</v>
      </c>
      <c r="L134" t="s">
        <v>734</v>
      </c>
      <c r="M134" t="s">
        <v>731</v>
      </c>
      <c r="N134" t="s">
        <v>727</v>
      </c>
      <c r="O134" t="s">
        <v>734</v>
      </c>
      <c r="P134" t="s">
        <v>548</v>
      </c>
      <c r="Q134" t="s">
        <v>569</v>
      </c>
      <c r="T134" t="s">
        <v>581</v>
      </c>
      <c r="X134" t="s">
        <v>634</v>
      </c>
    </row>
    <row r="135" spans="1:24" x14ac:dyDescent="0.25">
      <c r="A135" t="s">
        <v>762</v>
      </c>
      <c r="B135">
        <v>600</v>
      </c>
      <c r="C135" t="s">
        <v>723</v>
      </c>
      <c r="D135" t="s">
        <v>724</v>
      </c>
      <c r="E135" t="s">
        <v>725</v>
      </c>
      <c r="F135" t="s">
        <v>726</v>
      </c>
      <c r="G135" t="s">
        <v>724</v>
      </c>
      <c r="H135" t="s">
        <v>727</v>
      </c>
      <c r="I135" t="s">
        <v>728</v>
      </c>
      <c r="J135" t="s">
        <v>727</v>
      </c>
      <c r="K135" t="s">
        <v>729</v>
      </c>
      <c r="L135" t="s">
        <v>730</v>
      </c>
      <c r="M135" t="s">
        <v>731</v>
      </c>
      <c r="N135" t="s">
        <v>727</v>
      </c>
      <c r="O135" t="s">
        <v>730</v>
      </c>
      <c r="P135" t="s">
        <v>548</v>
      </c>
      <c r="R135" t="s">
        <v>555</v>
      </c>
      <c r="T135" t="s">
        <v>550</v>
      </c>
      <c r="U135" t="s">
        <v>732</v>
      </c>
      <c r="X135" t="s">
        <v>562</v>
      </c>
    </row>
    <row r="136" spans="1:24" x14ac:dyDescent="0.25">
      <c r="A136" t="s">
        <v>763</v>
      </c>
      <c r="B136">
        <v>222</v>
      </c>
      <c r="C136" t="s">
        <v>723</v>
      </c>
      <c r="D136" t="s">
        <v>724</v>
      </c>
      <c r="E136" t="s">
        <v>725</v>
      </c>
      <c r="F136" t="s">
        <v>726</v>
      </c>
      <c r="G136" t="s">
        <v>724</v>
      </c>
      <c r="H136" t="s">
        <v>727</v>
      </c>
      <c r="I136" t="s">
        <v>728</v>
      </c>
      <c r="J136" t="s">
        <v>727</v>
      </c>
      <c r="K136" t="s">
        <v>729</v>
      </c>
      <c r="L136" t="s">
        <v>737</v>
      </c>
      <c r="M136" t="s">
        <v>731</v>
      </c>
      <c r="N136" t="s">
        <v>727</v>
      </c>
      <c r="O136" t="s">
        <v>738</v>
      </c>
      <c r="P136" t="s">
        <v>548</v>
      </c>
      <c r="T136" t="s">
        <v>550</v>
      </c>
      <c r="U136" t="s">
        <v>735</v>
      </c>
      <c r="X136" t="s">
        <v>552</v>
      </c>
    </row>
    <row r="137" spans="1:24" x14ac:dyDescent="0.25">
      <c r="A137" t="s">
        <v>764</v>
      </c>
      <c r="B137">
        <v>740</v>
      </c>
      <c r="C137" t="s">
        <v>723</v>
      </c>
      <c r="D137" t="s">
        <v>724</v>
      </c>
      <c r="E137" t="s">
        <v>725</v>
      </c>
      <c r="F137" t="s">
        <v>726</v>
      </c>
      <c r="G137" t="s">
        <v>724</v>
      </c>
      <c r="H137" t="s">
        <v>727</v>
      </c>
      <c r="I137" t="s">
        <v>728</v>
      </c>
      <c r="J137" t="s">
        <v>727</v>
      </c>
      <c r="K137" t="s">
        <v>729</v>
      </c>
      <c r="L137" t="s">
        <v>730</v>
      </c>
      <c r="M137" t="s">
        <v>731</v>
      </c>
      <c r="N137" t="s">
        <v>727</v>
      </c>
      <c r="O137" t="s">
        <v>730</v>
      </c>
      <c r="P137" t="s">
        <v>548</v>
      </c>
      <c r="Q137" t="s">
        <v>569</v>
      </c>
      <c r="T137" t="s">
        <v>550</v>
      </c>
      <c r="U137" t="s">
        <v>732</v>
      </c>
      <c r="X137" t="s">
        <v>562</v>
      </c>
    </row>
    <row r="138" spans="1:24" x14ac:dyDescent="0.25">
      <c r="A138" t="s">
        <v>765</v>
      </c>
      <c r="B138">
        <v>780</v>
      </c>
      <c r="C138" t="s">
        <v>723</v>
      </c>
      <c r="D138" t="s">
        <v>724</v>
      </c>
      <c r="E138" t="s">
        <v>725</v>
      </c>
      <c r="F138" t="s">
        <v>726</v>
      </c>
      <c r="G138" t="s">
        <v>724</v>
      </c>
      <c r="H138" t="s">
        <v>727</v>
      </c>
      <c r="I138" t="s">
        <v>728</v>
      </c>
      <c r="J138" t="s">
        <v>727</v>
      </c>
      <c r="K138" t="s">
        <v>729</v>
      </c>
      <c r="L138" t="s">
        <v>734</v>
      </c>
      <c r="M138" t="s">
        <v>731</v>
      </c>
      <c r="N138" t="s">
        <v>727</v>
      </c>
      <c r="O138" t="s">
        <v>734</v>
      </c>
      <c r="P138" t="s">
        <v>548</v>
      </c>
      <c r="Q138" t="s">
        <v>569</v>
      </c>
      <c r="T138" t="s">
        <v>550</v>
      </c>
      <c r="U138" t="s">
        <v>735</v>
      </c>
      <c r="X138" t="s">
        <v>634</v>
      </c>
    </row>
    <row r="139" spans="1:24" x14ac:dyDescent="0.25">
      <c r="A139" t="s">
        <v>766</v>
      </c>
      <c r="B139">
        <v>858</v>
      </c>
      <c r="C139" t="s">
        <v>723</v>
      </c>
      <c r="D139" t="s">
        <v>724</v>
      </c>
      <c r="E139" t="s">
        <v>725</v>
      </c>
      <c r="F139" t="s">
        <v>726</v>
      </c>
      <c r="G139" t="s">
        <v>724</v>
      </c>
      <c r="H139" t="s">
        <v>727</v>
      </c>
      <c r="I139" t="s">
        <v>728</v>
      </c>
      <c r="J139" t="s">
        <v>727</v>
      </c>
      <c r="K139" t="s">
        <v>729</v>
      </c>
      <c r="L139" t="s">
        <v>730</v>
      </c>
      <c r="M139" t="s">
        <v>731</v>
      </c>
      <c r="N139" t="s">
        <v>727</v>
      </c>
      <c r="O139" t="s">
        <v>730</v>
      </c>
      <c r="P139" t="s">
        <v>548</v>
      </c>
      <c r="T139" t="s">
        <v>550</v>
      </c>
      <c r="U139" t="s">
        <v>732</v>
      </c>
      <c r="X139" t="s">
        <v>634</v>
      </c>
    </row>
    <row r="140" spans="1:24" x14ac:dyDescent="0.25">
      <c r="A140" t="s">
        <v>767</v>
      </c>
      <c r="B140">
        <v>862</v>
      </c>
      <c r="C140" t="s">
        <v>723</v>
      </c>
      <c r="D140" t="s">
        <v>724</v>
      </c>
      <c r="E140" t="s">
        <v>725</v>
      </c>
      <c r="F140" t="s">
        <v>726</v>
      </c>
      <c r="G140" t="s">
        <v>724</v>
      </c>
      <c r="H140" t="s">
        <v>727</v>
      </c>
      <c r="I140" t="s">
        <v>728</v>
      </c>
      <c r="J140" t="s">
        <v>727</v>
      </c>
      <c r="K140" t="s">
        <v>729</v>
      </c>
      <c r="L140" t="s">
        <v>730</v>
      </c>
      <c r="M140" t="s">
        <v>731</v>
      </c>
      <c r="N140" t="s">
        <v>727</v>
      </c>
      <c r="O140" t="s">
        <v>730</v>
      </c>
      <c r="P140" t="s">
        <v>548</v>
      </c>
      <c r="T140" t="s">
        <v>550</v>
      </c>
      <c r="U140" t="s">
        <v>732</v>
      </c>
      <c r="X140" t="s">
        <v>562</v>
      </c>
    </row>
    <row r="141" spans="1:24" x14ac:dyDescent="0.25">
      <c r="A141" t="s">
        <v>768</v>
      </c>
      <c r="B141">
        <v>784</v>
      </c>
      <c r="C141" t="s">
        <v>539</v>
      </c>
      <c r="D141" t="s">
        <v>769</v>
      </c>
      <c r="E141" t="s">
        <v>541</v>
      </c>
      <c r="F141" t="s">
        <v>770</v>
      </c>
      <c r="G141" t="s">
        <v>769</v>
      </c>
      <c r="H141" t="s">
        <v>574</v>
      </c>
      <c r="I141" t="s">
        <v>574</v>
      </c>
      <c r="J141" t="s">
        <v>575</v>
      </c>
      <c r="K141" t="s">
        <v>572</v>
      </c>
      <c r="L141" t="s">
        <v>769</v>
      </c>
      <c r="M141" t="s">
        <v>631</v>
      </c>
      <c r="N141" t="s">
        <v>674</v>
      </c>
      <c r="O141" t="s">
        <v>674</v>
      </c>
      <c r="P141" t="s">
        <v>548</v>
      </c>
      <c r="T141" t="s">
        <v>550</v>
      </c>
      <c r="U141" t="s">
        <v>632</v>
      </c>
      <c r="X141" t="s">
        <v>634</v>
      </c>
    </row>
    <row r="142" spans="1:24" x14ac:dyDescent="0.25">
      <c r="A142" t="s">
        <v>771</v>
      </c>
      <c r="B142">
        <v>48</v>
      </c>
      <c r="C142" t="s">
        <v>539</v>
      </c>
      <c r="D142" t="s">
        <v>769</v>
      </c>
      <c r="E142" t="s">
        <v>541</v>
      </c>
      <c r="F142" t="s">
        <v>770</v>
      </c>
      <c r="G142" t="s">
        <v>769</v>
      </c>
      <c r="H142" t="s">
        <v>574</v>
      </c>
      <c r="I142" t="s">
        <v>574</v>
      </c>
      <c r="J142" t="s">
        <v>575</v>
      </c>
      <c r="K142" t="s">
        <v>572</v>
      </c>
      <c r="L142" t="s">
        <v>769</v>
      </c>
      <c r="M142" t="s">
        <v>631</v>
      </c>
      <c r="N142" t="s">
        <v>674</v>
      </c>
      <c r="O142" t="s">
        <v>674</v>
      </c>
      <c r="P142" t="s">
        <v>548</v>
      </c>
      <c r="T142" t="s">
        <v>550</v>
      </c>
      <c r="U142" t="s">
        <v>632</v>
      </c>
      <c r="X142" t="s">
        <v>634</v>
      </c>
    </row>
    <row r="143" spans="1:24" x14ac:dyDescent="0.25">
      <c r="A143" t="s">
        <v>772</v>
      </c>
      <c r="B143">
        <v>364</v>
      </c>
      <c r="C143" t="s">
        <v>539</v>
      </c>
      <c r="D143" t="s">
        <v>769</v>
      </c>
      <c r="E143" t="s">
        <v>541</v>
      </c>
      <c r="F143" t="s">
        <v>770</v>
      </c>
      <c r="G143" t="s">
        <v>769</v>
      </c>
      <c r="H143" t="s">
        <v>574</v>
      </c>
      <c r="I143" t="s">
        <v>574</v>
      </c>
      <c r="J143" t="s">
        <v>575</v>
      </c>
      <c r="K143" t="s">
        <v>572</v>
      </c>
      <c r="L143" t="s">
        <v>769</v>
      </c>
      <c r="M143" t="s">
        <v>631</v>
      </c>
      <c r="N143" t="s">
        <v>708</v>
      </c>
      <c r="O143" t="s">
        <v>708</v>
      </c>
      <c r="P143" t="s">
        <v>548</v>
      </c>
      <c r="T143" t="s">
        <v>550</v>
      </c>
      <c r="U143" t="s">
        <v>632</v>
      </c>
      <c r="X143" t="s">
        <v>552</v>
      </c>
    </row>
    <row r="144" spans="1:24" x14ac:dyDescent="0.25">
      <c r="A144" t="s">
        <v>773</v>
      </c>
      <c r="B144">
        <v>368</v>
      </c>
      <c r="C144" t="s">
        <v>539</v>
      </c>
      <c r="D144" t="s">
        <v>769</v>
      </c>
      <c r="E144" t="s">
        <v>541</v>
      </c>
      <c r="F144" t="s">
        <v>770</v>
      </c>
      <c r="G144" t="s">
        <v>769</v>
      </c>
      <c r="H144" t="s">
        <v>574</v>
      </c>
      <c r="I144" t="s">
        <v>574</v>
      </c>
      <c r="J144" t="s">
        <v>575</v>
      </c>
      <c r="K144" t="s">
        <v>572</v>
      </c>
      <c r="L144" t="s">
        <v>769</v>
      </c>
      <c r="M144" t="s">
        <v>631</v>
      </c>
      <c r="N144" t="s">
        <v>674</v>
      </c>
      <c r="O144" t="s">
        <v>674</v>
      </c>
      <c r="P144" t="s">
        <v>548</v>
      </c>
      <c r="T144" t="s">
        <v>550</v>
      </c>
      <c r="U144" t="s">
        <v>632</v>
      </c>
      <c r="X144" t="s">
        <v>562</v>
      </c>
    </row>
    <row r="145" spans="1:24" x14ac:dyDescent="0.25">
      <c r="A145" t="s">
        <v>774</v>
      </c>
      <c r="B145">
        <v>376</v>
      </c>
      <c r="C145" t="s">
        <v>539</v>
      </c>
      <c r="D145" t="s">
        <v>769</v>
      </c>
      <c r="E145" t="s">
        <v>541</v>
      </c>
      <c r="F145" t="s">
        <v>770</v>
      </c>
      <c r="G145" t="s">
        <v>769</v>
      </c>
      <c r="H145" t="s">
        <v>574</v>
      </c>
      <c r="I145" t="s">
        <v>574</v>
      </c>
      <c r="J145" t="s">
        <v>575</v>
      </c>
      <c r="K145" t="s">
        <v>572</v>
      </c>
      <c r="L145" t="s">
        <v>769</v>
      </c>
      <c r="M145" t="s">
        <v>631</v>
      </c>
      <c r="N145" t="s">
        <v>674</v>
      </c>
      <c r="O145" t="s">
        <v>674</v>
      </c>
      <c r="P145" t="s">
        <v>658</v>
      </c>
      <c r="T145" t="s">
        <v>550</v>
      </c>
      <c r="U145" t="s">
        <v>660</v>
      </c>
      <c r="W145" t="s">
        <v>662</v>
      </c>
      <c r="X145" t="s">
        <v>634</v>
      </c>
    </row>
    <row r="146" spans="1:24" x14ac:dyDescent="0.25">
      <c r="A146" t="s">
        <v>775</v>
      </c>
      <c r="B146">
        <v>400</v>
      </c>
      <c r="C146" t="s">
        <v>539</v>
      </c>
      <c r="D146" t="s">
        <v>769</v>
      </c>
      <c r="E146" t="s">
        <v>541</v>
      </c>
      <c r="F146" t="s">
        <v>770</v>
      </c>
      <c r="G146" t="s">
        <v>769</v>
      </c>
      <c r="H146" t="s">
        <v>574</v>
      </c>
      <c r="I146" t="s">
        <v>574</v>
      </c>
      <c r="J146" t="s">
        <v>575</v>
      </c>
      <c r="K146" t="s">
        <v>572</v>
      </c>
      <c r="L146" t="s">
        <v>769</v>
      </c>
      <c r="M146" t="s">
        <v>631</v>
      </c>
      <c r="N146" t="s">
        <v>674</v>
      </c>
      <c r="O146" t="s">
        <v>674</v>
      </c>
      <c r="P146" t="s">
        <v>548</v>
      </c>
      <c r="T146" t="s">
        <v>550</v>
      </c>
      <c r="U146" t="s">
        <v>660</v>
      </c>
      <c r="X146" t="s">
        <v>562</v>
      </c>
    </row>
    <row r="147" spans="1:24" x14ac:dyDescent="0.25">
      <c r="A147" t="s">
        <v>776</v>
      </c>
      <c r="B147">
        <v>414</v>
      </c>
      <c r="C147" t="s">
        <v>539</v>
      </c>
      <c r="D147" t="s">
        <v>769</v>
      </c>
      <c r="E147" t="s">
        <v>541</v>
      </c>
      <c r="F147" t="s">
        <v>770</v>
      </c>
      <c r="G147" t="s">
        <v>769</v>
      </c>
      <c r="H147" t="s">
        <v>574</v>
      </c>
      <c r="I147" t="s">
        <v>574</v>
      </c>
      <c r="J147" t="s">
        <v>575</v>
      </c>
      <c r="K147" t="s">
        <v>572</v>
      </c>
      <c r="L147" t="s">
        <v>769</v>
      </c>
      <c r="M147" t="s">
        <v>631</v>
      </c>
      <c r="N147" t="s">
        <v>674</v>
      </c>
      <c r="O147" t="s">
        <v>674</v>
      </c>
      <c r="P147" t="s">
        <v>548</v>
      </c>
      <c r="T147" t="s">
        <v>550</v>
      </c>
      <c r="U147" t="s">
        <v>632</v>
      </c>
      <c r="X147" t="s">
        <v>634</v>
      </c>
    </row>
    <row r="148" spans="1:24" x14ac:dyDescent="0.25">
      <c r="A148" t="s">
        <v>777</v>
      </c>
      <c r="B148">
        <v>422</v>
      </c>
      <c r="C148" t="s">
        <v>539</v>
      </c>
      <c r="D148" t="s">
        <v>769</v>
      </c>
      <c r="E148" t="s">
        <v>541</v>
      </c>
      <c r="F148" t="s">
        <v>770</v>
      </c>
      <c r="G148" t="s">
        <v>769</v>
      </c>
      <c r="H148" t="s">
        <v>574</v>
      </c>
      <c r="I148" t="s">
        <v>574</v>
      </c>
      <c r="J148" t="s">
        <v>575</v>
      </c>
      <c r="K148" t="s">
        <v>572</v>
      </c>
      <c r="L148" t="s">
        <v>769</v>
      </c>
      <c r="M148" t="s">
        <v>631</v>
      </c>
      <c r="N148" t="s">
        <v>674</v>
      </c>
      <c r="O148" t="s">
        <v>674</v>
      </c>
      <c r="P148" t="s">
        <v>548</v>
      </c>
      <c r="T148" t="s">
        <v>550</v>
      </c>
      <c r="U148" t="s">
        <v>660</v>
      </c>
      <c r="X148" t="s">
        <v>562</v>
      </c>
    </row>
    <row r="149" spans="1:24" x14ac:dyDescent="0.25">
      <c r="A149" t="s">
        <v>778</v>
      </c>
      <c r="B149">
        <v>512</v>
      </c>
      <c r="C149" t="s">
        <v>539</v>
      </c>
      <c r="D149" t="s">
        <v>769</v>
      </c>
      <c r="E149" t="s">
        <v>541</v>
      </c>
      <c r="F149" t="s">
        <v>770</v>
      </c>
      <c r="G149" t="s">
        <v>769</v>
      </c>
      <c r="H149" t="s">
        <v>574</v>
      </c>
      <c r="I149" t="s">
        <v>574</v>
      </c>
      <c r="J149" t="s">
        <v>575</v>
      </c>
      <c r="K149" t="s">
        <v>572</v>
      </c>
      <c r="L149" t="s">
        <v>769</v>
      </c>
      <c r="M149" t="s">
        <v>631</v>
      </c>
      <c r="N149" t="s">
        <v>674</v>
      </c>
      <c r="O149" t="s">
        <v>674</v>
      </c>
      <c r="P149" t="s">
        <v>548</v>
      </c>
      <c r="T149" t="s">
        <v>550</v>
      </c>
      <c r="U149" t="s">
        <v>632</v>
      </c>
      <c r="X149" t="s">
        <v>634</v>
      </c>
    </row>
    <row r="150" spans="1:24" x14ac:dyDescent="0.25">
      <c r="A150" t="s">
        <v>779</v>
      </c>
      <c r="B150">
        <v>275</v>
      </c>
      <c r="C150" t="s">
        <v>539</v>
      </c>
      <c r="D150" t="s">
        <v>769</v>
      </c>
      <c r="E150" t="s">
        <v>541</v>
      </c>
      <c r="F150" t="s">
        <v>770</v>
      </c>
      <c r="G150" t="s">
        <v>769</v>
      </c>
      <c r="H150" t="s">
        <v>574</v>
      </c>
      <c r="I150" t="s">
        <v>574</v>
      </c>
      <c r="J150" t="s">
        <v>575</v>
      </c>
      <c r="K150" t="s">
        <v>572</v>
      </c>
      <c r="L150" t="s">
        <v>769</v>
      </c>
      <c r="M150" t="s">
        <v>631</v>
      </c>
      <c r="N150" t="s">
        <v>674</v>
      </c>
      <c r="O150" t="s">
        <v>674</v>
      </c>
      <c r="P150" t="s">
        <v>548</v>
      </c>
      <c r="T150" t="s">
        <v>550</v>
      </c>
      <c r="X150" t="s">
        <v>552</v>
      </c>
    </row>
    <row r="151" spans="1:24" x14ac:dyDescent="0.25">
      <c r="A151" t="s">
        <v>780</v>
      </c>
      <c r="B151">
        <v>634</v>
      </c>
      <c r="C151" t="s">
        <v>539</v>
      </c>
      <c r="D151" t="s">
        <v>769</v>
      </c>
      <c r="E151" t="s">
        <v>541</v>
      </c>
      <c r="F151" t="s">
        <v>770</v>
      </c>
      <c r="G151" t="s">
        <v>769</v>
      </c>
      <c r="H151" t="s">
        <v>574</v>
      </c>
      <c r="I151" t="s">
        <v>574</v>
      </c>
      <c r="J151" t="s">
        <v>575</v>
      </c>
      <c r="K151" t="s">
        <v>572</v>
      </c>
      <c r="L151" t="s">
        <v>769</v>
      </c>
      <c r="M151" t="s">
        <v>631</v>
      </c>
      <c r="N151" t="s">
        <v>674</v>
      </c>
      <c r="O151" t="s">
        <v>674</v>
      </c>
      <c r="P151" t="s">
        <v>548</v>
      </c>
      <c r="T151" t="s">
        <v>550</v>
      </c>
      <c r="U151" t="s">
        <v>632</v>
      </c>
      <c r="X151" t="s">
        <v>634</v>
      </c>
    </row>
    <row r="152" spans="1:24" x14ac:dyDescent="0.25">
      <c r="A152" t="s">
        <v>781</v>
      </c>
      <c r="B152">
        <v>682</v>
      </c>
      <c r="C152" t="s">
        <v>539</v>
      </c>
      <c r="D152" t="s">
        <v>769</v>
      </c>
      <c r="E152" t="s">
        <v>541</v>
      </c>
      <c r="F152" t="s">
        <v>770</v>
      </c>
      <c r="G152" t="s">
        <v>769</v>
      </c>
      <c r="H152" t="s">
        <v>574</v>
      </c>
      <c r="I152" t="s">
        <v>574</v>
      </c>
      <c r="J152" t="s">
        <v>575</v>
      </c>
      <c r="K152" t="s">
        <v>572</v>
      </c>
      <c r="L152" t="s">
        <v>769</v>
      </c>
      <c r="M152" t="s">
        <v>631</v>
      </c>
      <c r="N152" t="s">
        <v>674</v>
      </c>
      <c r="O152" t="s">
        <v>674</v>
      </c>
      <c r="P152" t="s">
        <v>548</v>
      </c>
      <c r="T152" t="s">
        <v>550</v>
      </c>
      <c r="U152" t="s">
        <v>632</v>
      </c>
      <c r="X152" t="s">
        <v>634</v>
      </c>
    </row>
    <row r="153" spans="1:24" x14ac:dyDescent="0.25">
      <c r="A153" t="s">
        <v>782</v>
      </c>
      <c r="B153">
        <v>760</v>
      </c>
      <c r="C153" t="s">
        <v>539</v>
      </c>
      <c r="D153" t="s">
        <v>769</v>
      </c>
      <c r="E153" t="s">
        <v>541</v>
      </c>
      <c r="F153" t="s">
        <v>770</v>
      </c>
      <c r="G153" t="s">
        <v>769</v>
      </c>
      <c r="H153" t="s">
        <v>574</v>
      </c>
      <c r="I153" t="s">
        <v>574</v>
      </c>
      <c r="J153" t="s">
        <v>575</v>
      </c>
      <c r="K153" t="s">
        <v>572</v>
      </c>
      <c r="L153" t="s">
        <v>769</v>
      </c>
      <c r="M153" t="s">
        <v>631</v>
      </c>
      <c r="N153" t="s">
        <v>674</v>
      </c>
      <c r="O153" t="s">
        <v>674</v>
      </c>
      <c r="P153" t="s">
        <v>548</v>
      </c>
      <c r="T153" t="s">
        <v>550</v>
      </c>
      <c r="U153" t="s">
        <v>660</v>
      </c>
      <c r="X153" t="s">
        <v>556</v>
      </c>
    </row>
    <row r="154" spans="1:24" x14ac:dyDescent="0.25">
      <c r="A154" t="s">
        <v>783</v>
      </c>
      <c r="B154">
        <v>887</v>
      </c>
      <c r="C154" t="s">
        <v>539</v>
      </c>
      <c r="D154" t="s">
        <v>769</v>
      </c>
      <c r="E154" t="s">
        <v>541</v>
      </c>
      <c r="F154" t="s">
        <v>770</v>
      </c>
      <c r="G154" t="s">
        <v>769</v>
      </c>
      <c r="H154" t="s">
        <v>574</v>
      </c>
      <c r="I154" t="s">
        <v>574</v>
      </c>
      <c r="J154" t="s">
        <v>575</v>
      </c>
      <c r="K154" t="s">
        <v>572</v>
      </c>
      <c r="L154" t="s">
        <v>769</v>
      </c>
      <c r="M154" t="s">
        <v>631</v>
      </c>
      <c r="N154" t="s">
        <v>674</v>
      </c>
      <c r="O154" t="s">
        <v>674</v>
      </c>
      <c r="P154" t="s">
        <v>548</v>
      </c>
      <c r="S154" t="s">
        <v>549</v>
      </c>
      <c r="T154" t="s">
        <v>550</v>
      </c>
      <c r="U154" t="s">
        <v>632</v>
      </c>
      <c r="X154" t="s">
        <v>556</v>
      </c>
    </row>
    <row r="155" spans="1:24" x14ac:dyDescent="0.25">
      <c r="A155" t="s">
        <v>784</v>
      </c>
      <c r="B155">
        <v>124</v>
      </c>
      <c r="C155" t="s">
        <v>650</v>
      </c>
      <c r="D155" t="s">
        <v>651</v>
      </c>
      <c r="E155" t="s">
        <v>785</v>
      </c>
      <c r="F155" t="s">
        <v>786</v>
      </c>
      <c r="G155" t="s">
        <v>761</v>
      </c>
      <c r="H155" t="s">
        <v>761</v>
      </c>
      <c r="I155" t="s">
        <v>761</v>
      </c>
      <c r="J155" t="s">
        <v>787</v>
      </c>
      <c r="K155" t="s">
        <v>788</v>
      </c>
      <c r="L155" t="s">
        <v>789</v>
      </c>
      <c r="M155" t="s">
        <v>731</v>
      </c>
      <c r="N155" t="s">
        <v>790</v>
      </c>
      <c r="O155" t="s">
        <v>790</v>
      </c>
      <c r="P155" t="s">
        <v>658</v>
      </c>
      <c r="T155" t="s">
        <v>659</v>
      </c>
      <c r="U155" t="s">
        <v>735</v>
      </c>
      <c r="W155" t="s">
        <v>662</v>
      </c>
      <c r="X155" t="s">
        <v>634</v>
      </c>
    </row>
    <row r="156" spans="1:24" x14ac:dyDescent="0.25">
      <c r="A156" t="s">
        <v>791</v>
      </c>
      <c r="B156">
        <v>316</v>
      </c>
      <c r="C156" t="s">
        <v>650</v>
      </c>
      <c r="D156" t="s">
        <v>624</v>
      </c>
      <c r="E156" t="s">
        <v>785</v>
      </c>
      <c r="F156" t="s">
        <v>786</v>
      </c>
      <c r="G156" t="s">
        <v>636</v>
      </c>
      <c r="H156" t="s">
        <v>761</v>
      </c>
      <c r="I156" t="s">
        <v>761</v>
      </c>
      <c r="J156" t="s">
        <v>638</v>
      </c>
      <c r="K156" t="s">
        <v>639</v>
      </c>
      <c r="L156" t="s">
        <v>792</v>
      </c>
      <c r="M156" t="s">
        <v>793</v>
      </c>
      <c r="N156" t="s">
        <v>794</v>
      </c>
      <c r="O156" t="s">
        <v>794</v>
      </c>
      <c r="P156" t="s">
        <v>548</v>
      </c>
      <c r="Q156" t="s">
        <v>569</v>
      </c>
      <c r="T156" t="s">
        <v>581</v>
      </c>
      <c r="X156" t="s">
        <v>634</v>
      </c>
    </row>
    <row r="157" spans="1:24" x14ac:dyDescent="0.25">
      <c r="A157" t="s">
        <v>795</v>
      </c>
      <c r="B157">
        <v>840</v>
      </c>
      <c r="C157" t="s">
        <v>650</v>
      </c>
      <c r="D157" t="s">
        <v>651</v>
      </c>
      <c r="E157" t="s">
        <v>785</v>
      </c>
      <c r="F157" t="s">
        <v>786</v>
      </c>
      <c r="G157" t="s">
        <v>761</v>
      </c>
      <c r="H157" t="s">
        <v>761</v>
      </c>
      <c r="I157" t="s">
        <v>761</v>
      </c>
      <c r="J157" t="s">
        <v>796</v>
      </c>
      <c r="K157" t="s">
        <v>797</v>
      </c>
      <c r="L157" t="s">
        <v>789</v>
      </c>
      <c r="M157" t="s">
        <v>731</v>
      </c>
      <c r="N157" t="s">
        <v>790</v>
      </c>
      <c r="O157" t="s">
        <v>790</v>
      </c>
      <c r="P157" t="s">
        <v>658</v>
      </c>
      <c r="T157" t="s">
        <v>659</v>
      </c>
      <c r="U157" t="s">
        <v>735</v>
      </c>
      <c r="W157" t="s">
        <v>662</v>
      </c>
      <c r="X157" t="s">
        <v>634</v>
      </c>
    </row>
    <row r="158" spans="1:24" x14ac:dyDescent="0.25">
      <c r="A158" t="s">
        <v>798</v>
      </c>
      <c r="B158">
        <v>36</v>
      </c>
      <c r="C158" t="s">
        <v>650</v>
      </c>
      <c r="D158" t="s">
        <v>651</v>
      </c>
      <c r="E158" t="s">
        <v>799</v>
      </c>
      <c r="F158" t="s">
        <v>800</v>
      </c>
      <c r="G158" t="s">
        <v>801</v>
      </c>
      <c r="H158" t="s">
        <v>802</v>
      </c>
      <c r="I158" t="s">
        <v>802</v>
      </c>
      <c r="J158" t="s">
        <v>787</v>
      </c>
      <c r="K158" t="s">
        <v>619</v>
      </c>
      <c r="L158" t="s">
        <v>803</v>
      </c>
      <c r="M158" t="s">
        <v>793</v>
      </c>
      <c r="N158" t="s">
        <v>804</v>
      </c>
      <c r="O158" t="s">
        <v>804</v>
      </c>
      <c r="P158" t="s">
        <v>658</v>
      </c>
      <c r="T158" t="s">
        <v>659</v>
      </c>
      <c r="U158" t="s">
        <v>805</v>
      </c>
      <c r="W158" t="s">
        <v>662</v>
      </c>
      <c r="X158" t="s">
        <v>634</v>
      </c>
    </row>
    <row r="159" spans="1:24" x14ac:dyDescent="0.25">
      <c r="A159" t="s">
        <v>806</v>
      </c>
      <c r="B159">
        <v>392</v>
      </c>
      <c r="C159" t="s">
        <v>650</v>
      </c>
      <c r="D159" t="s">
        <v>651</v>
      </c>
      <c r="E159" t="s">
        <v>799</v>
      </c>
      <c r="F159" t="s">
        <v>800</v>
      </c>
      <c r="G159" t="s">
        <v>801</v>
      </c>
      <c r="H159" t="s">
        <v>802</v>
      </c>
      <c r="I159" t="s">
        <v>802</v>
      </c>
      <c r="J159" t="s">
        <v>807</v>
      </c>
      <c r="K159" t="s">
        <v>788</v>
      </c>
      <c r="L159" t="s">
        <v>808</v>
      </c>
      <c r="M159" t="s">
        <v>631</v>
      </c>
      <c r="N159" t="s">
        <v>627</v>
      </c>
      <c r="O159" t="s">
        <v>627</v>
      </c>
      <c r="P159" t="s">
        <v>658</v>
      </c>
      <c r="T159" t="s">
        <v>659</v>
      </c>
      <c r="U159" t="s">
        <v>632</v>
      </c>
      <c r="W159" t="s">
        <v>662</v>
      </c>
      <c r="X159" t="s">
        <v>634</v>
      </c>
    </row>
    <row r="160" spans="1:24" x14ac:dyDescent="0.25">
      <c r="A160" t="s">
        <v>809</v>
      </c>
      <c r="B160">
        <v>554</v>
      </c>
      <c r="C160" t="s">
        <v>650</v>
      </c>
      <c r="D160" t="s">
        <v>651</v>
      </c>
      <c r="E160" t="s">
        <v>799</v>
      </c>
      <c r="F160" t="s">
        <v>800</v>
      </c>
      <c r="G160" t="s">
        <v>801</v>
      </c>
      <c r="H160" t="s">
        <v>802</v>
      </c>
      <c r="I160" t="s">
        <v>802</v>
      </c>
      <c r="J160" t="s">
        <v>787</v>
      </c>
      <c r="K160" t="s">
        <v>788</v>
      </c>
      <c r="L160" t="s">
        <v>803</v>
      </c>
      <c r="M160" t="s">
        <v>793</v>
      </c>
      <c r="N160" t="s">
        <v>804</v>
      </c>
      <c r="O160" t="s">
        <v>804</v>
      </c>
      <c r="P160" t="s">
        <v>658</v>
      </c>
      <c r="T160" t="s">
        <v>659</v>
      </c>
      <c r="U160" t="s">
        <v>805</v>
      </c>
      <c r="W160" t="s">
        <v>662</v>
      </c>
      <c r="X160" t="s">
        <v>634</v>
      </c>
    </row>
    <row r="161" spans="1:24" x14ac:dyDescent="0.25">
      <c r="A161" t="s">
        <v>810</v>
      </c>
      <c r="B161">
        <v>51</v>
      </c>
      <c r="C161" t="s">
        <v>811</v>
      </c>
      <c r="D161" t="s">
        <v>812</v>
      </c>
      <c r="E161" t="s">
        <v>813</v>
      </c>
      <c r="F161" t="s">
        <v>814</v>
      </c>
      <c r="G161" t="s">
        <v>812</v>
      </c>
      <c r="H161" t="s">
        <v>815</v>
      </c>
      <c r="I161" t="s">
        <v>815</v>
      </c>
      <c r="J161" t="s">
        <v>816</v>
      </c>
      <c r="K161" t="s">
        <v>670</v>
      </c>
      <c r="L161" t="s">
        <v>812</v>
      </c>
      <c r="M161" t="s">
        <v>631</v>
      </c>
      <c r="N161" t="s">
        <v>674</v>
      </c>
      <c r="O161" t="s">
        <v>674</v>
      </c>
      <c r="P161" t="s">
        <v>548</v>
      </c>
      <c r="R161" t="s">
        <v>555</v>
      </c>
      <c r="T161" t="s">
        <v>550</v>
      </c>
      <c r="U161" t="s">
        <v>660</v>
      </c>
      <c r="X161" t="s">
        <v>562</v>
      </c>
    </row>
    <row r="162" spans="1:24" x14ac:dyDescent="0.25">
      <c r="A162" t="s">
        <v>817</v>
      </c>
      <c r="B162">
        <v>31</v>
      </c>
      <c r="C162" t="s">
        <v>811</v>
      </c>
      <c r="D162" t="s">
        <v>812</v>
      </c>
      <c r="E162" t="s">
        <v>813</v>
      </c>
      <c r="F162" t="s">
        <v>814</v>
      </c>
      <c r="G162" t="s">
        <v>812</v>
      </c>
      <c r="H162" t="s">
        <v>815</v>
      </c>
      <c r="I162" t="s">
        <v>815</v>
      </c>
      <c r="J162" t="s">
        <v>816</v>
      </c>
      <c r="K162" t="s">
        <v>670</v>
      </c>
      <c r="L162" t="s">
        <v>812</v>
      </c>
      <c r="M162" t="s">
        <v>631</v>
      </c>
      <c r="N162" t="s">
        <v>674</v>
      </c>
      <c r="O162" t="s">
        <v>674</v>
      </c>
      <c r="P162" t="s">
        <v>548</v>
      </c>
      <c r="R162" t="s">
        <v>555</v>
      </c>
      <c r="T162" t="s">
        <v>550</v>
      </c>
      <c r="U162" t="s">
        <v>660</v>
      </c>
      <c r="X162" t="s">
        <v>562</v>
      </c>
    </row>
    <row r="163" spans="1:24" x14ac:dyDescent="0.25">
      <c r="A163" t="s">
        <v>818</v>
      </c>
      <c r="B163">
        <v>112</v>
      </c>
      <c r="C163" t="s">
        <v>811</v>
      </c>
      <c r="D163" t="s">
        <v>812</v>
      </c>
      <c r="E163" t="s">
        <v>813</v>
      </c>
      <c r="F163" t="s">
        <v>814</v>
      </c>
      <c r="G163" t="s">
        <v>812</v>
      </c>
      <c r="H163" t="s">
        <v>815</v>
      </c>
      <c r="I163" t="s">
        <v>815</v>
      </c>
      <c r="J163" t="s">
        <v>816</v>
      </c>
      <c r="K163" t="s">
        <v>670</v>
      </c>
      <c r="L163" t="s">
        <v>812</v>
      </c>
      <c r="M163" t="s">
        <v>601</v>
      </c>
      <c r="N163" t="s">
        <v>667</v>
      </c>
      <c r="O163" t="s">
        <v>667</v>
      </c>
      <c r="P163" t="s">
        <v>658</v>
      </c>
      <c r="T163" t="s">
        <v>659</v>
      </c>
      <c r="U163" t="s">
        <v>660</v>
      </c>
      <c r="X163" t="s">
        <v>562</v>
      </c>
    </row>
    <row r="164" spans="1:24" x14ac:dyDescent="0.25">
      <c r="A164" t="s">
        <v>819</v>
      </c>
      <c r="B164">
        <v>268</v>
      </c>
      <c r="C164" t="s">
        <v>811</v>
      </c>
      <c r="D164" t="s">
        <v>812</v>
      </c>
      <c r="E164" t="s">
        <v>813</v>
      </c>
      <c r="F164" t="s">
        <v>814</v>
      </c>
      <c r="G164" t="s">
        <v>812</v>
      </c>
      <c r="H164" t="s">
        <v>815</v>
      </c>
      <c r="I164" t="s">
        <v>815</v>
      </c>
      <c r="J164" t="s">
        <v>816</v>
      </c>
      <c r="K164" t="s">
        <v>670</v>
      </c>
      <c r="L164" t="s">
        <v>812</v>
      </c>
      <c r="M164" t="s">
        <v>631</v>
      </c>
      <c r="N164" t="s">
        <v>674</v>
      </c>
      <c r="O164" t="s">
        <v>674</v>
      </c>
      <c r="P164" t="s">
        <v>548</v>
      </c>
      <c r="T164" t="s">
        <v>550</v>
      </c>
      <c r="U164" t="s">
        <v>660</v>
      </c>
      <c r="X164" t="s">
        <v>562</v>
      </c>
    </row>
    <row r="165" spans="1:24" x14ac:dyDescent="0.25">
      <c r="A165" t="s">
        <v>820</v>
      </c>
      <c r="B165">
        <v>398</v>
      </c>
      <c r="C165" t="s">
        <v>811</v>
      </c>
      <c r="D165" t="s">
        <v>812</v>
      </c>
      <c r="E165" t="s">
        <v>813</v>
      </c>
      <c r="F165" t="s">
        <v>814</v>
      </c>
      <c r="G165" t="s">
        <v>812</v>
      </c>
      <c r="H165" t="s">
        <v>815</v>
      </c>
      <c r="I165" t="s">
        <v>815</v>
      </c>
      <c r="J165" t="s">
        <v>816</v>
      </c>
      <c r="K165" t="s">
        <v>670</v>
      </c>
      <c r="L165" t="s">
        <v>812</v>
      </c>
      <c r="M165" t="s">
        <v>631</v>
      </c>
      <c r="N165" t="s">
        <v>821</v>
      </c>
      <c r="O165" t="s">
        <v>821</v>
      </c>
      <c r="P165" t="s">
        <v>548</v>
      </c>
      <c r="R165" t="s">
        <v>555</v>
      </c>
      <c r="T165" t="s">
        <v>550</v>
      </c>
      <c r="U165" t="s">
        <v>632</v>
      </c>
      <c r="X165" t="s">
        <v>562</v>
      </c>
    </row>
    <row r="166" spans="1:24" x14ac:dyDescent="0.25">
      <c r="A166" t="s">
        <v>822</v>
      </c>
      <c r="B166">
        <v>417</v>
      </c>
      <c r="C166" t="s">
        <v>811</v>
      </c>
      <c r="D166" t="s">
        <v>812</v>
      </c>
      <c r="E166" t="s">
        <v>813</v>
      </c>
      <c r="F166" t="s">
        <v>814</v>
      </c>
      <c r="G166" t="s">
        <v>812</v>
      </c>
      <c r="H166" t="s">
        <v>815</v>
      </c>
      <c r="I166" t="s">
        <v>815</v>
      </c>
      <c r="J166" t="s">
        <v>816</v>
      </c>
      <c r="K166" t="s">
        <v>670</v>
      </c>
      <c r="L166" t="s">
        <v>812</v>
      </c>
      <c r="M166" t="s">
        <v>631</v>
      </c>
      <c r="N166" t="s">
        <v>821</v>
      </c>
      <c r="O166" t="s">
        <v>821</v>
      </c>
      <c r="P166" t="s">
        <v>548</v>
      </c>
      <c r="R166" t="s">
        <v>555</v>
      </c>
      <c r="T166" t="s">
        <v>550</v>
      </c>
      <c r="U166" t="s">
        <v>632</v>
      </c>
      <c r="X166" t="s">
        <v>552</v>
      </c>
    </row>
    <row r="167" spans="1:24" x14ac:dyDescent="0.25">
      <c r="A167" t="s">
        <v>823</v>
      </c>
      <c r="B167">
        <v>498</v>
      </c>
      <c r="C167" t="s">
        <v>811</v>
      </c>
      <c r="D167" t="s">
        <v>812</v>
      </c>
      <c r="E167" t="s">
        <v>813</v>
      </c>
      <c r="F167" t="s">
        <v>814</v>
      </c>
      <c r="G167" t="s">
        <v>812</v>
      </c>
      <c r="H167" t="s">
        <v>815</v>
      </c>
      <c r="I167" t="s">
        <v>815</v>
      </c>
      <c r="J167" t="s">
        <v>816</v>
      </c>
      <c r="K167" t="s">
        <v>670</v>
      </c>
      <c r="L167" t="s">
        <v>812</v>
      </c>
      <c r="M167" t="s">
        <v>601</v>
      </c>
      <c r="N167" t="s">
        <v>667</v>
      </c>
      <c r="O167" t="s">
        <v>667</v>
      </c>
      <c r="P167" t="s">
        <v>658</v>
      </c>
      <c r="R167" t="s">
        <v>555</v>
      </c>
      <c r="T167" t="s">
        <v>550</v>
      </c>
      <c r="U167" t="s">
        <v>660</v>
      </c>
      <c r="X167" t="s">
        <v>562</v>
      </c>
    </row>
    <row r="168" spans="1:24" x14ac:dyDescent="0.25">
      <c r="A168" t="s">
        <v>824</v>
      </c>
      <c r="B168">
        <v>643</v>
      </c>
      <c r="C168" t="s">
        <v>811</v>
      </c>
      <c r="D168" t="s">
        <v>812</v>
      </c>
      <c r="E168" t="s">
        <v>813</v>
      </c>
      <c r="F168" t="s">
        <v>814</v>
      </c>
      <c r="G168" t="s">
        <v>812</v>
      </c>
      <c r="H168" t="s">
        <v>815</v>
      </c>
      <c r="I168" t="s">
        <v>815</v>
      </c>
      <c r="J168" t="s">
        <v>816</v>
      </c>
      <c r="K168" t="s">
        <v>670</v>
      </c>
      <c r="L168" t="s">
        <v>812</v>
      </c>
      <c r="M168" t="s">
        <v>601</v>
      </c>
      <c r="N168" t="s">
        <v>667</v>
      </c>
      <c r="O168" t="s">
        <v>667</v>
      </c>
      <c r="P168" t="s">
        <v>658</v>
      </c>
      <c r="T168" t="s">
        <v>659</v>
      </c>
      <c r="U168" t="s">
        <v>660</v>
      </c>
      <c r="X168" t="s">
        <v>562</v>
      </c>
    </row>
    <row r="169" spans="1:24" x14ac:dyDescent="0.25">
      <c r="A169" t="s">
        <v>825</v>
      </c>
      <c r="B169">
        <v>762</v>
      </c>
      <c r="C169" t="s">
        <v>811</v>
      </c>
      <c r="D169" t="s">
        <v>812</v>
      </c>
      <c r="E169" t="s">
        <v>813</v>
      </c>
      <c r="F169" t="s">
        <v>814</v>
      </c>
      <c r="G169" t="s">
        <v>812</v>
      </c>
      <c r="H169" t="s">
        <v>815</v>
      </c>
      <c r="I169" t="s">
        <v>815</v>
      </c>
      <c r="J169" t="s">
        <v>816</v>
      </c>
      <c r="K169" t="s">
        <v>670</v>
      </c>
      <c r="L169" t="s">
        <v>812</v>
      </c>
      <c r="M169" t="s">
        <v>631</v>
      </c>
      <c r="N169" t="s">
        <v>821</v>
      </c>
      <c r="O169" t="s">
        <v>821</v>
      </c>
      <c r="P169" t="s">
        <v>548</v>
      </c>
      <c r="R169" t="s">
        <v>555</v>
      </c>
      <c r="T169" t="s">
        <v>550</v>
      </c>
      <c r="U169" t="s">
        <v>632</v>
      </c>
      <c r="X169" t="s">
        <v>552</v>
      </c>
    </row>
    <row r="170" spans="1:24" x14ac:dyDescent="0.25">
      <c r="A170" t="s">
        <v>826</v>
      </c>
      <c r="B170">
        <v>795</v>
      </c>
      <c r="C170" t="s">
        <v>811</v>
      </c>
      <c r="D170" t="s">
        <v>812</v>
      </c>
      <c r="E170" t="s">
        <v>813</v>
      </c>
      <c r="F170" t="s">
        <v>814</v>
      </c>
      <c r="G170" t="s">
        <v>812</v>
      </c>
      <c r="H170" t="s">
        <v>815</v>
      </c>
      <c r="I170" t="s">
        <v>815</v>
      </c>
      <c r="J170" t="s">
        <v>816</v>
      </c>
      <c r="K170" t="s">
        <v>670</v>
      </c>
      <c r="L170" t="s">
        <v>812</v>
      </c>
      <c r="M170" t="s">
        <v>631</v>
      </c>
      <c r="N170" t="s">
        <v>821</v>
      </c>
      <c r="O170" t="s">
        <v>821</v>
      </c>
      <c r="P170" t="s">
        <v>548</v>
      </c>
      <c r="R170" t="s">
        <v>555</v>
      </c>
      <c r="T170" t="s">
        <v>550</v>
      </c>
      <c r="U170" t="s">
        <v>632</v>
      </c>
      <c r="X170" t="s">
        <v>562</v>
      </c>
    </row>
    <row r="171" spans="1:24" x14ac:dyDescent="0.25">
      <c r="A171" t="s">
        <v>827</v>
      </c>
      <c r="B171">
        <v>804</v>
      </c>
      <c r="C171" t="s">
        <v>811</v>
      </c>
      <c r="D171" t="s">
        <v>651</v>
      </c>
      <c r="E171" t="s">
        <v>813</v>
      </c>
      <c r="F171" t="s">
        <v>814</v>
      </c>
      <c r="G171" t="s">
        <v>812</v>
      </c>
      <c r="H171" t="s">
        <v>815</v>
      </c>
      <c r="I171" t="s">
        <v>815</v>
      </c>
      <c r="J171" t="s">
        <v>816</v>
      </c>
      <c r="K171" t="s">
        <v>670</v>
      </c>
      <c r="L171" t="s">
        <v>812</v>
      </c>
      <c r="M171" t="s">
        <v>601</v>
      </c>
      <c r="N171" t="s">
        <v>667</v>
      </c>
      <c r="O171" t="s">
        <v>667</v>
      </c>
      <c r="P171" t="s">
        <v>658</v>
      </c>
      <c r="T171" t="s">
        <v>659</v>
      </c>
      <c r="U171" t="s">
        <v>660</v>
      </c>
      <c r="X171" t="s">
        <v>552</v>
      </c>
    </row>
    <row r="172" spans="1:24" x14ac:dyDescent="0.25">
      <c r="A172" t="s">
        <v>828</v>
      </c>
      <c r="B172">
        <v>860</v>
      </c>
      <c r="C172" t="s">
        <v>811</v>
      </c>
      <c r="D172" t="s">
        <v>812</v>
      </c>
      <c r="E172" t="s">
        <v>813</v>
      </c>
      <c r="F172" t="s">
        <v>814</v>
      </c>
      <c r="G172" t="s">
        <v>812</v>
      </c>
      <c r="H172" t="s">
        <v>815</v>
      </c>
      <c r="I172" t="s">
        <v>815</v>
      </c>
      <c r="J172" t="s">
        <v>816</v>
      </c>
      <c r="K172" t="s">
        <v>670</v>
      </c>
      <c r="L172" t="s">
        <v>812</v>
      </c>
      <c r="M172" t="s">
        <v>631</v>
      </c>
      <c r="N172" t="s">
        <v>821</v>
      </c>
      <c r="O172" t="s">
        <v>821</v>
      </c>
      <c r="P172" t="s">
        <v>548</v>
      </c>
      <c r="R172" t="s">
        <v>555</v>
      </c>
      <c r="T172" t="s">
        <v>550</v>
      </c>
      <c r="U172" t="s">
        <v>632</v>
      </c>
      <c r="X172" t="s">
        <v>552</v>
      </c>
    </row>
    <row r="173" spans="1:24" x14ac:dyDescent="0.25">
      <c r="A173" t="s">
        <v>829</v>
      </c>
      <c r="B173">
        <v>96</v>
      </c>
      <c r="C173" t="s">
        <v>623</v>
      </c>
      <c r="D173" t="s">
        <v>624</v>
      </c>
      <c r="E173" t="s">
        <v>625</v>
      </c>
      <c r="F173" t="s">
        <v>830</v>
      </c>
      <c r="G173" t="s">
        <v>636</v>
      </c>
      <c r="H173" t="s">
        <v>644</v>
      </c>
      <c r="I173" t="s">
        <v>644</v>
      </c>
      <c r="J173" t="s">
        <v>638</v>
      </c>
      <c r="K173" t="s">
        <v>639</v>
      </c>
      <c r="L173" t="s">
        <v>640</v>
      </c>
      <c r="M173" t="s">
        <v>631</v>
      </c>
      <c r="N173" t="s">
        <v>641</v>
      </c>
      <c r="O173" t="s">
        <v>641</v>
      </c>
      <c r="P173" t="s">
        <v>548</v>
      </c>
      <c r="T173" t="s">
        <v>550</v>
      </c>
      <c r="U173" t="s">
        <v>805</v>
      </c>
      <c r="X173" t="s">
        <v>634</v>
      </c>
    </row>
    <row r="174" spans="1:24" x14ac:dyDescent="0.25">
      <c r="A174" t="s">
        <v>831</v>
      </c>
      <c r="B174">
        <v>242</v>
      </c>
      <c r="C174" t="s">
        <v>623</v>
      </c>
      <c r="D174" t="s">
        <v>624</v>
      </c>
      <c r="E174" t="s">
        <v>625</v>
      </c>
      <c r="F174" t="s">
        <v>830</v>
      </c>
      <c r="G174" t="s">
        <v>636</v>
      </c>
      <c r="H174" t="s">
        <v>644</v>
      </c>
      <c r="I174" t="s">
        <v>644</v>
      </c>
      <c r="J174" t="s">
        <v>638</v>
      </c>
      <c r="K174" t="s">
        <v>639</v>
      </c>
      <c r="L174" t="s">
        <v>792</v>
      </c>
      <c r="M174" t="s">
        <v>793</v>
      </c>
      <c r="N174" t="s">
        <v>832</v>
      </c>
      <c r="O174" t="s">
        <v>832</v>
      </c>
      <c r="P174" t="s">
        <v>548</v>
      </c>
      <c r="Q174" t="s">
        <v>569</v>
      </c>
      <c r="T174" t="s">
        <v>550</v>
      </c>
      <c r="U174" t="s">
        <v>805</v>
      </c>
      <c r="X174" t="s">
        <v>562</v>
      </c>
    </row>
    <row r="175" spans="1:24" x14ac:dyDescent="0.25">
      <c r="A175" t="s">
        <v>833</v>
      </c>
      <c r="B175">
        <v>583</v>
      </c>
      <c r="C175" t="s">
        <v>623</v>
      </c>
      <c r="D175" t="s">
        <v>624</v>
      </c>
      <c r="E175" t="s">
        <v>625</v>
      </c>
      <c r="F175" t="s">
        <v>830</v>
      </c>
      <c r="G175" t="s">
        <v>636</v>
      </c>
      <c r="H175" t="s">
        <v>644</v>
      </c>
      <c r="I175" t="s">
        <v>644</v>
      </c>
      <c r="J175" t="s">
        <v>638</v>
      </c>
      <c r="K175" t="s">
        <v>639</v>
      </c>
      <c r="L175" t="s">
        <v>792</v>
      </c>
      <c r="M175" t="s">
        <v>793</v>
      </c>
      <c r="N175" t="s">
        <v>794</v>
      </c>
      <c r="O175" t="s">
        <v>794</v>
      </c>
      <c r="P175" t="s">
        <v>548</v>
      </c>
      <c r="Q175" t="s">
        <v>569</v>
      </c>
      <c r="T175" t="s">
        <v>550</v>
      </c>
      <c r="U175" t="s">
        <v>805</v>
      </c>
      <c r="X175" t="s">
        <v>552</v>
      </c>
    </row>
    <row r="176" spans="1:24" x14ac:dyDescent="0.25">
      <c r="A176" t="s">
        <v>834</v>
      </c>
      <c r="B176">
        <v>360</v>
      </c>
      <c r="C176" t="s">
        <v>623</v>
      </c>
      <c r="D176" t="s">
        <v>624</v>
      </c>
      <c r="E176" t="s">
        <v>625</v>
      </c>
      <c r="F176" t="s">
        <v>830</v>
      </c>
      <c r="G176" t="s">
        <v>636</v>
      </c>
      <c r="H176" t="s">
        <v>644</v>
      </c>
      <c r="I176" t="s">
        <v>644</v>
      </c>
      <c r="J176" t="s">
        <v>638</v>
      </c>
      <c r="K176" t="s">
        <v>639</v>
      </c>
      <c r="L176" t="s">
        <v>640</v>
      </c>
      <c r="M176" t="s">
        <v>631</v>
      </c>
      <c r="N176" t="s">
        <v>641</v>
      </c>
      <c r="O176" t="s">
        <v>641</v>
      </c>
      <c r="P176" t="s">
        <v>548</v>
      </c>
      <c r="T176" t="s">
        <v>550</v>
      </c>
      <c r="U176" t="s">
        <v>805</v>
      </c>
      <c r="X176" t="s">
        <v>552</v>
      </c>
    </row>
    <row r="177" spans="1:24" x14ac:dyDescent="0.25">
      <c r="A177" t="s">
        <v>835</v>
      </c>
      <c r="B177">
        <v>410</v>
      </c>
      <c r="C177" t="s">
        <v>623</v>
      </c>
      <c r="D177" t="s">
        <v>624</v>
      </c>
      <c r="E177" t="s">
        <v>625</v>
      </c>
      <c r="F177" t="s">
        <v>830</v>
      </c>
      <c r="G177" t="s">
        <v>627</v>
      </c>
      <c r="H177" t="s">
        <v>644</v>
      </c>
      <c r="I177" t="s">
        <v>644</v>
      </c>
      <c r="J177" t="s">
        <v>638</v>
      </c>
      <c r="K177" t="s">
        <v>619</v>
      </c>
      <c r="L177" t="s">
        <v>627</v>
      </c>
      <c r="M177" t="s">
        <v>631</v>
      </c>
      <c r="N177" t="s">
        <v>627</v>
      </c>
      <c r="O177" t="s">
        <v>627</v>
      </c>
      <c r="P177" t="s">
        <v>548</v>
      </c>
      <c r="T177" t="s">
        <v>550</v>
      </c>
      <c r="U177" t="s">
        <v>632</v>
      </c>
      <c r="W177" t="s">
        <v>662</v>
      </c>
      <c r="X177" t="s">
        <v>634</v>
      </c>
    </row>
    <row r="178" spans="1:24" x14ac:dyDescent="0.25">
      <c r="A178" t="s">
        <v>836</v>
      </c>
      <c r="B178">
        <v>458</v>
      </c>
      <c r="C178" t="s">
        <v>623</v>
      </c>
      <c r="D178" t="s">
        <v>624</v>
      </c>
      <c r="E178" t="s">
        <v>625</v>
      </c>
      <c r="F178" t="s">
        <v>830</v>
      </c>
      <c r="G178" t="s">
        <v>636</v>
      </c>
      <c r="H178" t="s">
        <v>644</v>
      </c>
      <c r="I178" t="s">
        <v>644</v>
      </c>
      <c r="J178" t="s">
        <v>638</v>
      </c>
      <c r="K178" t="s">
        <v>639</v>
      </c>
      <c r="L178" t="s">
        <v>640</v>
      </c>
      <c r="M178" t="s">
        <v>631</v>
      </c>
      <c r="N178" t="s">
        <v>641</v>
      </c>
      <c r="O178" t="s">
        <v>641</v>
      </c>
      <c r="P178" t="s">
        <v>548</v>
      </c>
      <c r="T178" t="s">
        <v>550</v>
      </c>
      <c r="U178" t="s">
        <v>805</v>
      </c>
      <c r="X178" t="s">
        <v>562</v>
      </c>
    </row>
    <row r="179" spans="1:24" x14ac:dyDescent="0.25">
      <c r="A179" t="s">
        <v>837</v>
      </c>
      <c r="B179">
        <v>540</v>
      </c>
      <c r="C179" t="s">
        <v>623</v>
      </c>
      <c r="D179" t="s">
        <v>624</v>
      </c>
      <c r="E179" t="s">
        <v>625</v>
      </c>
      <c r="F179" t="s">
        <v>830</v>
      </c>
      <c r="G179" t="s">
        <v>636</v>
      </c>
      <c r="H179" t="s">
        <v>644</v>
      </c>
      <c r="I179" t="s">
        <v>644</v>
      </c>
      <c r="J179" t="s">
        <v>638</v>
      </c>
      <c r="K179" t="s">
        <v>639</v>
      </c>
      <c r="L179" t="s">
        <v>792</v>
      </c>
      <c r="M179" t="s">
        <v>793</v>
      </c>
      <c r="N179" t="s">
        <v>832</v>
      </c>
      <c r="O179" t="s">
        <v>832</v>
      </c>
      <c r="P179" t="s">
        <v>548</v>
      </c>
      <c r="Q179" t="s">
        <v>569</v>
      </c>
      <c r="T179" t="s">
        <v>581</v>
      </c>
      <c r="X179" t="s">
        <v>634</v>
      </c>
    </row>
    <row r="180" spans="1:24" x14ac:dyDescent="0.25">
      <c r="A180" t="s">
        <v>838</v>
      </c>
      <c r="B180">
        <v>608</v>
      </c>
      <c r="C180" t="s">
        <v>623</v>
      </c>
      <c r="D180" t="s">
        <v>624</v>
      </c>
      <c r="E180" t="s">
        <v>625</v>
      </c>
      <c r="F180" t="s">
        <v>830</v>
      </c>
      <c r="G180" t="s">
        <v>636</v>
      </c>
      <c r="H180" t="s">
        <v>644</v>
      </c>
      <c r="I180" t="s">
        <v>644</v>
      </c>
      <c r="J180" t="s">
        <v>638</v>
      </c>
      <c r="K180" t="s">
        <v>639</v>
      </c>
      <c r="L180" t="s">
        <v>640</v>
      </c>
      <c r="M180" t="s">
        <v>631</v>
      </c>
      <c r="N180" t="s">
        <v>641</v>
      </c>
      <c r="O180" t="s">
        <v>641</v>
      </c>
      <c r="P180" t="s">
        <v>548</v>
      </c>
      <c r="T180" t="s">
        <v>550</v>
      </c>
      <c r="U180" t="s">
        <v>805</v>
      </c>
      <c r="X180" t="s">
        <v>552</v>
      </c>
    </row>
    <row r="181" spans="1:24" x14ac:dyDescent="0.25">
      <c r="A181" t="s">
        <v>839</v>
      </c>
      <c r="B181">
        <v>598</v>
      </c>
      <c r="C181" t="s">
        <v>623</v>
      </c>
      <c r="D181" t="s">
        <v>624</v>
      </c>
      <c r="E181" t="s">
        <v>625</v>
      </c>
      <c r="F181" t="s">
        <v>830</v>
      </c>
      <c r="G181" t="s">
        <v>636</v>
      </c>
      <c r="H181" t="s">
        <v>644</v>
      </c>
      <c r="I181" t="s">
        <v>644</v>
      </c>
      <c r="J181" t="s">
        <v>638</v>
      </c>
      <c r="K181" t="s">
        <v>639</v>
      </c>
      <c r="L181" t="s">
        <v>792</v>
      </c>
      <c r="M181" t="s">
        <v>793</v>
      </c>
      <c r="N181" t="s">
        <v>832</v>
      </c>
      <c r="O181" t="s">
        <v>832</v>
      </c>
      <c r="P181" t="s">
        <v>548</v>
      </c>
      <c r="Q181" t="s">
        <v>569</v>
      </c>
      <c r="T181" t="s">
        <v>550</v>
      </c>
      <c r="U181" t="s">
        <v>805</v>
      </c>
      <c r="X181" t="s">
        <v>552</v>
      </c>
    </row>
    <row r="182" spans="1:24" x14ac:dyDescent="0.25">
      <c r="A182" t="s">
        <v>840</v>
      </c>
      <c r="B182">
        <v>258</v>
      </c>
      <c r="C182" t="s">
        <v>623</v>
      </c>
      <c r="D182" t="s">
        <v>624</v>
      </c>
      <c r="E182" t="s">
        <v>625</v>
      </c>
      <c r="F182" t="s">
        <v>830</v>
      </c>
      <c r="G182" t="s">
        <v>636</v>
      </c>
      <c r="H182" t="s">
        <v>644</v>
      </c>
      <c r="I182" t="s">
        <v>644</v>
      </c>
      <c r="J182" t="s">
        <v>638</v>
      </c>
      <c r="K182" t="s">
        <v>639</v>
      </c>
      <c r="L182" t="s">
        <v>792</v>
      </c>
      <c r="M182" t="s">
        <v>793</v>
      </c>
      <c r="N182" t="s">
        <v>841</v>
      </c>
      <c r="O182" t="s">
        <v>841</v>
      </c>
      <c r="P182" t="s">
        <v>548</v>
      </c>
      <c r="Q182" t="s">
        <v>569</v>
      </c>
      <c r="T182" t="s">
        <v>581</v>
      </c>
      <c r="X182" t="s">
        <v>634</v>
      </c>
    </row>
    <row r="183" spans="1:24" x14ac:dyDescent="0.25">
      <c r="A183" t="s">
        <v>842</v>
      </c>
      <c r="B183">
        <v>702</v>
      </c>
      <c r="C183" t="s">
        <v>623</v>
      </c>
      <c r="D183" t="s">
        <v>624</v>
      </c>
      <c r="E183" t="s">
        <v>625</v>
      </c>
      <c r="F183" t="s">
        <v>830</v>
      </c>
      <c r="G183" t="s">
        <v>636</v>
      </c>
      <c r="H183" t="s">
        <v>644</v>
      </c>
      <c r="I183" t="s">
        <v>644</v>
      </c>
      <c r="J183" t="s">
        <v>638</v>
      </c>
      <c r="K183" t="s">
        <v>639</v>
      </c>
      <c r="L183" t="s">
        <v>640</v>
      </c>
      <c r="M183" t="s">
        <v>631</v>
      </c>
      <c r="N183" t="s">
        <v>641</v>
      </c>
      <c r="O183" t="s">
        <v>641</v>
      </c>
      <c r="P183" t="s">
        <v>548</v>
      </c>
      <c r="Q183" t="s">
        <v>569</v>
      </c>
      <c r="T183" t="s">
        <v>550</v>
      </c>
      <c r="U183" t="s">
        <v>805</v>
      </c>
      <c r="X183" t="s">
        <v>634</v>
      </c>
    </row>
    <row r="184" spans="1:24" x14ac:dyDescent="0.25">
      <c r="A184" t="s">
        <v>843</v>
      </c>
      <c r="B184">
        <v>90</v>
      </c>
      <c r="C184" t="s">
        <v>623</v>
      </c>
      <c r="D184" t="s">
        <v>624</v>
      </c>
      <c r="E184" t="s">
        <v>625</v>
      </c>
      <c r="F184" t="s">
        <v>830</v>
      </c>
      <c r="G184" t="s">
        <v>636</v>
      </c>
      <c r="H184" t="s">
        <v>644</v>
      </c>
      <c r="I184" t="s">
        <v>644</v>
      </c>
      <c r="J184" t="s">
        <v>638</v>
      </c>
      <c r="K184" t="s">
        <v>639</v>
      </c>
      <c r="L184" t="s">
        <v>792</v>
      </c>
      <c r="M184" t="s">
        <v>793</v>
      </c>
      <c r="N184" t="s">
        <v>832</v>
      </c>
      <c r="O184" t="s">
        <v>832</v>
      </c>
      <c r="P184" t="s">
        <v>548</v>
      </c>
      <c r="Q184" t="s">
        <v>569</v>
      </c>
      <c r="S184" t="s">
        <v>549</v>
      </c>
      <c r="T184" t="s">
        <v>550</v>
      </c>
      <c r="U184" t="s">
        <v>805</v>
      </c>
      <c r="X184" t="s">
        <v>552</v>
      </c>
    </row>
    <row r="185" spans="1:24" x14ac:dyDescent="0.25">
      <c r="A185" t="s">
        <v>844</v>
      </c>
      <c r="B185">
        <v>764</v>
      </c>
      <c r="C185" t="s">
        <v>623</v>
      </c>
      <c r="D185" t="s">
        <v>624</v>
      </c>
      <c r="E185" t="s">
        <v>625</v>
      </c>
      <c r="F185" t="s">
        <v>830</v>
      </c>
      <c r="G185" t="s">
        <v>636</v>
      </c>
      <c r="H185" t="s">
        <v>644</v>
      </c>
      <c r="I185" t="s">
        <v>644</v>
      </c>
      <c r="J185" t="s">
        <v>638</v>
      </c>
      <c r="K185" t="s">
        <v>639</v>
      </c>
      <c r="L185" t="s">
        <v>640</v>
      </c>
      <c r="M185" t="s">
        <v>631</v>
      </c>
      <c r="N185" t="s">
        <v>641</v>
      </c>
      <c r="O185" t="s">
        <v>641</v>
      </c>
      <c r="P185" t="s">
        <v>548</v>
      </c>
      <c r="T185" t="s">
        <v>550</v>
      </c>
      <c r="U185" t="s">
        <v>632</v>
      </c>
      <c r="X185" t="s">
        <v>562</v>
      </c>
    </row>
    <row r="186" spans="1:24" x14ac:dyDescent="0.25">
      <c r="A186" t="s">
        <v>845</v>
      </c>
      <c r="B186">
        <v>626</v>
      </c>
      <c r="C186" t="s">
        <v>623</v>
      </c>
      <c r="D186" t="s">
        <v>624</v>
      </c>
      <c r="E186" t="s">
        <v>625</v>
      </c>
      <c r="F186" t="s">
        <v>830</v>
      </c>
      <c r="G186" t="s">
        <v>636</v>
      </c>
      <c r="H186" t="s">
        <v>644</v>
      </c>
      <c r="I186" t="s">
        <v>644</v>
      </c>
      <c r="J186" t="s">
        <v>638</v>
      </c>
      <c r="K186" t="s">
        <v>639</v>
      </c>
      <c r="L186" t="s">
        <v>640</v>
      </c>
      <c r="M186" t="s">
        <v>631</v>
      </c>
      <c r="N186" t="s">
        <v>641</v>
      </c>
      <c r="O186" t="s">
        <v>641</v>
      </c>
      <c r="P186" t="s">
        <v>548</v>
      </c>
      <c r="Q186" t="s">
        <v>569</v>
      </c>
      <c r="S186" t="s">
        <v>549</v>
      </c>
      <c r="T186" t="s">
        <v>550</v>
      </c>
      <c r="U186" t="s">
        <v>805</v>
      </c>
      <c r="X186" t="s">
        <v>552</v>
      </c>
    </row>
    <row r="187" spans="1:24" x14ac:dyDescent="0.25">
      <c r="A187" t="s">
        <v>846</v>
      </c>
      <c r="C187" t="s">
        <v>623</v>
      </c>
      <c r="D187" t="s">
        <v>624</v>
      </c>
      <c r="E187" t="s">
        <v>625</v>
      </c>
      <c r="F187" t="s">
        <v>830</v>
      </c>
      <c r="G187" t="s">
        <v>627</v>
      </c>
      <c r="H187" t="s">
        <v>644</v>
      </c>
      <c r="I187" t="s">
        <v>644</v>
      </c>
      <c r="J187" t="s">
        <v>629</v>
      </c>
      <c r="K187" t="s">
        <v>630</v>
      </c>
      <c r="L187" t="s">
        <v>627</v>
      </c>
      <c r="M187" t="s">
        <v>631</v>
      </c>
      <c r="N187" t="s">
        <v>627</v>
      </c>
      <c r="O187" t="s">
        <v>627</v>
      </c>
      <c r="P187" t="s">
        <v>548</v>
      </c>
      <c r="T187" t="s">
        <v>581</v>
      </c>
      <c r="X187" t="s">
        <v>634</v>
      </c>
    </row>
    <row r="188" spans="1:24" x14ac:dyDescent="0.25">
      <c r="A188" t="s">
        <v>847</v>
      </c>
      <c r="B188">
        <v>548</v>
      </c>
      <c r="C188" t="s">
        <v>623</v>
      </c>
      <c r="D188" t="s">
        <v>624</v>
      </c>
      <c r="E188" t="s">
        <v>625</v>
      </c>
      <c r="F188" t="s">
        <v>830</v>
      </c>
      <c r="G188" t="s">
        <v>636</v>
      </c>
      <c r="H188" t="s">
        <v>644</v>
      </c>
      <c r="I188" t="s">
        <v>644</v>
      </c>
      <c r="J188" t="s">
        <v>638</v>
      </c>
      <c r="K188" t="s">
        <v>639</v>
      </c>
      <c r="L188" t="s">
        <v>792</v>
      </c>
      <c r="M188" t="s">
        <v>793</v>
      </c>
      <c r="N188" t="s">
        <v>832</v>
      </c>
      <c r="O188" t="s">
        <v>832</v>
      </c>
      <c r="P188" t="s">
        <v>548</v>
      </c>
      <c r="Q188" t="s">
        <v>569</v>
      </c>
      <c r="T188" t="s">
        <v>550</v>
      </c>
      <c r="U188" t="s">
        <v>805</v>
      </c>
      <c r="X188" t="s">
        <v>552</v>
      </c>
    </row>
    <row r="189" spans="1:24" x14ac:dyDescent="0.25">
      <c r="A189" t="s">
        <v>848</v>
      </c>
      <c r="B189">
        <v>882</v>
      </c>
      <c r="C189" t="s">
        <v>623</v>
      </c>
      <c r="D189" t="s">
        <v>624</v>
      </c>
      <c r="E189" t="s">
        <v>625</v>
      </c>
      <c r="F189" t="s">
        <v>830</v>
      </c>
      <c r="G189" t="s">
        <v>636</v>
      </c>
      <c r="H189" t="s">
        <v>644</v>
      </c>
      <c r="I189" t="s">
        <v>644</v>
      </c>
      <c r="J189" t="s">
        <v>638</v>
      </c>
      <c r="K189" t="s">
        <v>639</v>
      </c>
      <c r="L189" t="s">
        <v>792</v>
      </c>
      <c r="M189" t="s">
        <v>793</v>
      </c>
      <c r="N189" t="s">
        <v>841</v>
      </c>
      <c r="O189" t="s">
        <v>841</v>
      </c>
      <c r="P189" t="s">
        <v>548</v>
      </c>
      <c r="Q189" t="s">
        <v>569</v>
      </c>
      <c r="T189" t="s">
        <v>550</v>
      </c>
      <c r="U189" t="s">
        <v>805</v>
      </c>
      <c r="X189" t="s">
        <v>552</v>
      </c>
    </row>
    <row r="190" spans="1:24" x14ac:dyDescent="0.25">
      <c r="A190" t="s">
        <v>849</v>
      </c>
      <c r="B190">
        <v>533</v>
      </c>
      <c r="C190" t="s">
        <v>723</v>
      </c>
      <c r="D190" t="s">
        <v>724</v>
      </c>
      <c r="E190" t="s">
        <v>725</v>
      </c>
      <c r="G190" t="s">
        <v>724</v>
      </c>
      <c r="H190" t="s">
        <v>727</v>
      </c>
      <c r="I190" t="s">
        <v>728</v>
      </c>
      <c r="J190" t="s">
        <v>727</v>
      </c>
      <c r="K190" t="s">
        <v>729</v>
      </c>
      <c r="L190" t="s">
        <v>734</v>
      </c>
      <c r="M190" t="s">
        <v>731</v>
      </c>
      <c r="N190" t="s">
        <v>727</v>
      </c>
      <c r="O190" t="s">
        <v>734</v>
      </c>
      <c r="P190" t="s">
        <v>548</v>
      </c>
      <c r="Q190" t="s">
        <v>569</v>
      </c>
      <c r="T190" t="s">
        <v>581</v>
      </c>
      <c r="X190" t="s">
        <v>634</v>
      </c>
    </row>
    <row r="191" spans="1:24" x14ac:dyDescent="0.25">
      <c r="A191" t="s">
        <v>850</v>
      </c>
      <c r="B191">
        <v>660</v>
      </c>
      <c r="D191" t="s">
        <v>724</v>
      </c>
      <c r="E191" t="s">
        <v>725</v>
      </c>
      <c r="G191" t="s">
        <v>724</v>
      </c>
      <c r="H191" t="s">
        <v>727</v>
      </c>
      <c r="I191" t="s">
        <v>728</v>
      </c>
      <c r="J191" t="s">
        <v>727</v>
      </c>
      <c r="K191" t="s">
        <v>729</v>
      </c>
      <c r="L191" t="s">
        <v>734</v>
      </c>
      <c r="M191" t="s">
        <v>731</v>
      </c>
      <c r="N191" t="s">
        <v>727</v>
      </c>
      <c r="O191" t="s">
        <v>734</v>
      </c>
      <c r="P191" t="s">
        <v>548</v>
      </c>
      <c r="Q191" t="s">
        <v>569</v>
      </c>
      <c r="T191" t="s">
        <v>581</v>
      </c>
    </row>
    <row r="192" spans="1:24" x14ac:dyDescent="0.25">
      <c r="A192" t="s">
        <v>851</v>
      </c>
      <c r="B192">
        <v>248</v>
      </c>
      <c r="D192" t="s">
        <v>651</v>
      </c>
      <c r="E192" t="s">
        <v>652</v>
      </c>
      <c r="G192" t="s">
        <v>601</v>
      </c>
      <c r="H192" t="s">
        <v>601</v>
      </c>
      <c r="J192" t="s">
        <v>655</v>
      </c>
      <c r="K192" t="s">
        <v>656</v>
      </c>
      <c r="L192" t="s">
        <v>657</v>
      </c>
      <c r="M192" t="s">
        <v>601</v>
      </c>
      <c r="N192" t="s">
        <v>677</v>
      </c>
      <c r="O192" t="s">
        <v>677</v>
      </c>
      <c r="P192" t="s">
        <v>658</v>
      </c>
      <c r="T192" t="s">
        <v>581</v>
      </c>
    </row>
    <row r="193" spans="1:24" x14ac:dyDescent="0.25">
      <c r="A193" t="s">
        <v>852</v>
      </c>
      <c r="B193">
        <v>8</v>
      </c>
      <c r="C193" t="s">
        <v>650</v>
      </c>
      <c r="D193" t="s">
        <v>651</v>
      </c>
      <c r="E193" t="s">
        <v>652</v>
      </c>
      <c r="G193" t="s">
        <v>601</v>
      </c>
      <c r="H193" t="s">
        <v>601</v>
      </c>
      <c r="I193" t="s">
        <v>665</v>
      </c>
      <c r="J193" t="s">
        <v>669</v>
      </c>
      <c r="K193" t="s">
        <v>670</v>
      </c>
      <c r="L193" t="s">
        <v>666</v>
      </c>
      <c r="M193" t="s">
        <v>601</v>
      </c>
      <c r="N193" t="s">
        <v>671</v>
      </c>
      <c r="O193" t="s">
        <v>671</v>
      </c>
      <c r="P193" t="s">
        <v>658</v>
      </c>
      <c r="T193" t="s">
        <v>550</v>
      </c>
      <c r="U193" t="s">
        <v>660</v>
      </c>
      <c r="X193" t="s">
        <v>562</v>
      </c>
    </row>
    <row r="194" spans="1:24" x14ac:dyDescent="0.25">
      <c r="A194" t="s">
        <v>853</v>
      </c>
      <c r="B194">
        <v>20</v>
      </c>
      <c r="D194" t="s">
        <v>651</v>
      </c>
      <c r="E194" t="s">
        <v>652</v>
      </c>
      <c r="G194" t="s">
        <v>601</v>
      </c>
      <c r="H194" t="s">
        <v>601</v>
      </c>
      <c r="I194" t="s">
        <v>654</v>
      </c>
      <c r="J194" t="s">
        <v>669</v>
      </c>
      <c r="K194" t="s">
        <v>656</v>
      </c>
      <c r="L194" t="s">
        <v>666</v>
      </c>
      <c r="M194" t="s">
        <v>601</v>
      </c>
      <c r="N194" t="s">
        <v>671</v>
      </c>
      <c r="O194" t="s">
        <v>671</v>
      </c>
      <c r="P194" t="s">
        <v>658</v>
      </c>
      <c r="T194" t="s">
        <v>550</v>
      </c>
      <c r="U194" t="s">
        <v>660</v>
      </c>
      <c r="X194" t="s">
        <v>634</v>
      </c>
    </row>
    <row r="195" spans="1:24" x14ac:dyDescent="0.25">
      <c r="A195" t="s">
        <v>854</v>
      </c>
      <c r="B195">
        <v>16</v>
      </c>
      <c r="D195" t="s">
        <v>624</v>
      </c>
      <c r="E195" t="s">
        <v>625</v>
      </c>
      <c r="G195" t="s">
        <v>636</v>
      </c>
      <c r="H195" t="s">
        <v>644</v>
      </c>
      <c r="I195" t="s">
        <v>644</v>
      </c>
      <c r="J195" t="s">
        <v>638</v>
      </c>
      <c r="K195" t="s">
        <v>639</v>
      </c>
      <c r="L195" t="s">
        <v>792</v>
      </c>
      <c r="M195" t="s">
        <v>793</v>
      </c>
      <c r="N195" t="s">
        <v>841</v>
      </c>
      <c r="O195" t="s">
        <v>841</v>
      </c>
      <c r="P195" t="s">
        <v>548</v>
      </c>
      <c r="Q195" t="s">
        <v>569</v>
      </c>
      <c r="T195" t="s">
        <v>581</v>
      </c>
      <c r="X195" t="s">
        <v>562</v>
      </c>
    </row>
    <row r="196" spans="1:24" x14ac:dyDescent="0.25">
      <c r="A196" t="s">
        <v>855</v>
      </c>
      <c r="B196">
        <v>260</v>
      </c>
      <c r="D196" t="s">
        <v>540</v>
      </c>
      <c r="E196" t="s">
        <v>541</v>
      </c>
      <c r="G196" t="s">
        <v>540</v>
      </c>
      <c r="J196" t="s">
        <v>638</v>
      </c>
      <c r="K196" t="s">
        <v>545</v>
      </c>
      <c r="L196" t="s">
        <v>554</v>
      </c>
      <c r="M196" t="s">
        <v>540</v>
      </c>
      <c r="N196" t="s">
        <v>544</v>
      </c>
      <c r="O196" t="s">
        <v>554</v>
      </c>
      <c r="P196" t="s">
        <v>548</v>
      </c>
      <c r="T196" t="s">
        <v>581</v>
      </c>
    </row>
    <row r="197" spans="1:24" x14ac:dyDescent="0.25">
      <c r="A197" t="s">
        <v>856</v>
      </c>
      <c r="B197">
        <v>28</v>
      </c>
      <c r="D197" t="s">
        <v>724</v>
      </c>
      <c r="E197" t="s">
        <v>725</v>
      </c>
      <c r="G197" t="s">
        <v>724</v>
      </c>
      <c r="H197" t="s">
        <v>727</v>
      </c>
      <c r="I197" t="s">
        <v>728</v>
      </c>
      <c r="J197" t="s">
        <v>727</v>
      </c>
      <c r="K197" t="s">
        <v>729</v>
      </c>
      <c r="L197" t="s">
        <v>734</v>
      </c>
      <c r="M197" t="s">
        <v>731</v>
      </c>
      <c r="N197" t="s">
        <v>727</v>
      </c>
      <c r="O197" t="s">
        <v>734</v>
      </c>
      <c r="P197" t="s">
        <v>548</v>
      </c>
      <c r="Q197" t="s">
        <v>569</v>
      </c>
      <c r="T197" t="s">
        <v>550</v>
      </c>
      <c r="U197" t="s">
        <v>735</v>
      </c>
      <c r="X197" t="s">
        <v>634</v>
      </c>
    </row>
    <row r="198" spans="1:24" x14ac:dyDescent="0.25">
      <c r="A198" t="s">
        <v>857</v>
      </c>
      <c r="B198">
        <v>535</v>
      </c>
      <c r="D198" t="s">
        <v>724</v>
      </c>
      <c r="E198" t="s">
        <v>725</v>
      </c>
      <c r="G198" t="s">
        <v>724</v>
      </c>
      <c r="I198" t="s">
        <v>728</v>
      </c>
      <c r="J198" t="s">
        <v>727</v>
      </c>
      <c r="K198" t="s">
        <v>729</v>
      </c>
      <c r="L198" t="s">
        <v>734</v>
      </c>
      <c r="M198" t="s">
        <v>731</v>
      </c>
      <c r="N198" t="s">
        <v>727</v>
      </c>
      <c r="O198" t="s">
        <v>734</v>
      </c>
      <c r="P198" t="s">
        <v>548</v>
      </c>
      <c r="Q198" t="s">
        <v>569</v>
      </c>
      <c r="T198" t="s">
        <v>581</v>
      </c>
    </row>
    <row r="199" spans="1:24" x14ac:dyDescent="0.25">
      <c r="A199" t="s">
        <v>858</v>
      </c>
      <c r="B199">
        <v>652</v>
      </c>
      <c r="D199" t="s">
        <v>724</v>
      </c>
      <c r="E199" t="s">
        <v>725</v>
      </c>
      <c r="G199" t="s">
        <v>724</v>
      </c>
      <c r="H199" t="s">
        <v>601</v>
      </c>
      <c r="J199" t="s">
        <v>727</v>
      </c>
      <c r="K199" t="s">
        <v>729</v>
      </c>
      <c r="L199" t="s">
        <v>734</v>
      </c>
      <c r="M199" t="s">
        <v>731</v>
      </c>
      <c r="N199" t="s">
        <v>727</v>
      </c>
      <c r="O199" t="s">
        <v>734</v>
      </c>
      <c r="P199" t="s">
        <v>548</v>
      </c>
      <c r="T199" t="s">
        <v>581</v>
      </c>
    </row>
    <row r="200" spans="1:24" x14ac:dyDescent="0.25">
      <c r="A200" t="s">
        <v>859</v>
      </c>
      <c r="B200">
        <v>60</v>
      </c>
      <c r="D200" t="s">
        <v>651</v>
      </c>
      <c r="E200" t="s">
        <v>725</v>
      </c>
      <c r="G200" t="s">
        <v>761</v>
      </c>
      <c r="H200" t="s">
        <v>727</v>
      </c>
      <c r="I200" t="s">
        <v>728</v>
      </c>
      <c r="J200" t="s">
        <v>727</v>
      </c>
      <c r="K200" t="s">
        <v>729</v>
      </c>
      <c r="L200" t="s">
        <v>860</v>
      </c>
      <c r="M200" t="s">
        <v>731</v>
      </c>
      <c r="N200" t="s">
        <v>790</v>
      </c>
      <c r="O200" t="s">
        <v>790</v>
      </c>
      <c r="P200" t="s">
        <v>658</v>
      </c>
      <c r="T200" t="s">
        <v>581</v>
      </c>
      <c r="X200" t="s">
        <v>634</v>
      </c>
    </row>
    <row r="201" spans="1:24" x14ac:dyDescent="0.25">
      <c r="A201" t="s">
        <v>861</v>
      </c>
      <c r="B201">
        <v>74</v>
      </c>
      <c r="D201" t="s">
        <v>724</v>
      </c>
      <c r="E201" t="s">
        <v>725</v>
      </c>
      <c r="G201" t="s">
        <v>724</v>
      </c>
      <c r="J201" t="s">
        <v>727</v>
      </c>
      <c r="K201" t="s">
        <v>545</v>
      </c>
      <c r="L201" t="s">
        <v>730</v>
      </c>
      <c r="M201" t="s">
        <v>731</v>
      </c>
      <c r="N201" t="s">
        <v>727</v>
      </c>
      <c r="O201" t="s">
        <v>730</v>
      </c>
      <c r="P201" t="s">
        <v>548</v>
      </c>
      <c r="T201" t="s">
        <v>581</v>
      </c>
    </row>
    <row r="202" spans="1:24" x14ac:dyDescent="0.25">
      <c r="A202" t="s">
        <v>862</v>
      </c>
      <c r="B202">
        <v>166</v>
      </c>
      <c r="D202" t="s">
        <v>651</v>
      </c>
      <c r="E202" t="s">
        <v>799</v>
      </c>
      <c r="G202" t="s">
        <v>801</v>
      </c>
      <c r="H202" t="s">
        <v>644</v>
      </c>
      <c r="I202" t="s">
        <v>644</v>
      </c>
      <c r="J202" t="s">
        <v>638</v>
      </c>
      <c r="K202" t="s">
        <v>639</v>
      </c>
      <c r="L202" t="s">
        <v>808</v>
      </c>
      <c r="M202" t="s">
        <v>793</v>
      </c>
      <c r="N202" t="s">
        <v>804</v>
      </c>
      <c r="O202" t="s">
        <v>804</v>
      </c>
      <c r="P202" t="s">
        <v>658</v>
      </c>
      <c r="T202" t="s">
        <v>581</v>
      </c>
    </row>
    <row r="203" spans="1:24" x14ac:dyDescent="0.25">
      <c r="A203" t="s">
        <v>863</v>
      </c>
      <c r="B203">
        <v>184</v>
      </c>
      <c r="D203" t="s">
        <v>624</v>
      </c>
      <c r="E203" t="s">
        <v>625</v>
      </c>
      <c r="G203" t="s">
        <v>636</v>
      </c>
      <c r="H203" t="s">
        <v>644</v>
      </c>
      <c r="I203" t="s">
        <v>644</v>
      </c>
      <c r="J203" t="s">
        <v>638</v>
      </c>
      <c r="K203" t="s">
        <v>788</v>
      </c>
      <c r="L203" t="s">
        <v>792</v>
      </c>
      <c r="M203" t="s">
        <v>793</v>
      </c>
      <c r="N203" t="s">
        <v>841</v>
      </c>
      <c r="O203" t="s">
        <v>841</v>
      </c>
      <c r="P203" t="s">
        <v>548</v>
      </c>
      <c r="Q203" t="s">
        <v>569</v>
      </c>
      <c r="T203" t="s">
        <v>550</v>
      </c>
      <c r="U203" t="s">
        <v>805</v>
      </c>
    </row>
    <row r="204" spans="1:24" x14ac:dyDescent="0.25">
      <c r="A204" t="s">
        <v>864</v>
      </c>
      <c r="B204">
        <v>531</v>
      </c>
      <c r="D204" t="s">
        <v>724</v>
      </c>
      <c r="E204" t="s">
        <v>725</v>
      </c>
      <c r="G204" t="s">
        <v>724</v>
      </c>
      <c r="I204" t="s">
        <v>728</v>
      </c>
      <c r="J204" t="s">
        <v>727</v>
      </c>
      <c r="K204" t="s">
        <v>729</v>
      </c>
      <c r="L204" t="s">
        <v>734</v>
      </c>
      <c r="M204" t="s">
        <v>731</v>
      </c>
      <c r="N204" t="s">
        <v>727</v>
      </c>
      <c r="O204" t="s">
        <v>734</v>
      </c>
      <c r="P204" t="s">
        <v>548</v>
      </c>
      <c r="Q204" t="s">
        <v>569</v>
      </c>
      <c r="T204" t="s">
        <v>581</v>
      </c>
      <c r="X204" t="s">
        <v>634</v>
      </c>
    </row>
    <row r="205" spans="1:24" x14ac:dyDescent="0.25">
      <c r="A205" t="s">
        <v>865</v>
      </c>
      <c r="B205">
        <v>162</v>
      </c>
      <c r="D205" t="s">
        <v>651</v>
      </c>
      <c r="E205" t="s">
        <v>799</v>
      </c>
      <c r="G205" t="s">
        <v>801</v>
      </c>
      <c r="H205" t="s">
        <v>802</v>
      </c>
      <c r="I205" t="s">
        <v>644</v>
      </c>
      <c r="J205" t="s">
        <v>638</v>
      </c>
      <c r="K205" t="s">
        <v>619</v>
      </c>
      <c r="L205" t="s">
        <v>808</v>
      </c>
      <c r="M205" t="s">
        <v>793</v>
      </c>
      <c r="N205" t="s">
        <v>804</v>
      </c>
      <c r="O205" t="s">
        <v>804</v>
      </c>
      <c r="P205" t="s">
        <v>658</v>
      </c>
      <c r="T205" t="s">
        <v>581</v>
      </c>
    </row>
    <row r="206" spans="1:24" x14ac:dyDescent="0.25">
      <c r="A206" t="s">
        <v>866</v>
      </c>
      <c r="B206">
        <v>136</v>
      </c>
      <c r="D206" t="s">
        <v>724</v>
      </c>
      <c r="E206" t="s">
        <v>725</v>
      </c>
      <c r="G206" t="s">
        <v>724</v>
      </c>
      <c r="H206" t="s">
        <v>727</v>
      </c>
      <c r="I206" t="s">
        <v>728</v>
      </c>
      <c r="J206" t="s">
        <v>727</v>
      </c>
      <c r="K206" t="s">
        <v>729</v>
      </c>
      <c r="L206" t="s">
        <v>734</v>
      </c>
      <c r="M206" t="s">
        <v>731</v>
      </c>
      <c r="N206" t="s">
        <v>727</v>
      </c>
      <c r="O206" t="s">
        <v>734</v>
      </c>
      <c r="P206" t="s">
        <v>548</v>
      </c>
      <c r="T206" t="s">
        <v>581</v>
      </c>
      <c r="X206" t="s">
        <v>634</v>
      </c>
    </row>
    <row r="207" spans="1:24" x14ac:dyDescent="0.25">
      <c r="A207" t="s">
        <v>867</v>
      </c>
      <c r="B207">
        <v>203</v>
      </c>
      <c r="C207" t="s">
        <v>650</v>
      </c>
      <c r="D207" t="s">
        <v>651</v>
      </c>
      <c r="E207" t="s">
        <v>652</v>
      </c>
      <c r="G207" t="s">
        <v>601</v>
      </c>
      <c r="H207" t="s">
        <v>601</v>
      </c>
      <c r="I207" t="s">
        <v>665</v>
      </c>
      <c r="J207" t="s">
        <v>655</v>
      </c>
      <c r="K207" t="s">
        <v>656</v>
      </c>
      <c r="L207" t="s">
        <v>666</v>
      </c>
      <c r="M207" t="s">
        <v>601</v>
      </c>
      <c r="N207" t="s">
        <v>667</v>
      </c>
      <c r="O207" t="s">
        <v>667</v>
      </c>
      <c r="P207" t="s">
        <v>658</v>
      </c>
      <c r="T207" t="s">
        <v>659</v>
      </c>
      <c r="U207" t="s">
        <v>660</v>
      </c>
      <c r="V207" t="s">
        <v>661</v>
      </c>
      <c r="W207" t="s">
        <v>662</v>
      </c>
      <c r="X207" t="s">
        <v>634</v>
      </c>
    </row>
    <row r="208" spans="1:24" x14ac:dyDescent="0.25">
      <c r="A208" t="s">
        <v>868</v>
      </c>
      <c r="B208">
        <v>212</v>
      </c>
      <c r="D208" t="s">
        <v>724</v>
      </c>
      <c r="E208" t="s">
        <v>725</v>
      </c>
      <c r="G208" t="s">
        <v>724</v>
      </c>
      <c r="H208" t="s">
        <v>727</v>
      </c>
      <c r="I208" t="s">
        <v>728</v>
      </c>
      <c r="J208" t="s">
        <v>727</v>
      </c>
      <c r="K208" t="s">
        <v>729</v>
      </c>
      <c r="L208" t="s">
        <v>734</v>
      </c>
      <c r="M208" t="s">
        <v>731</v>
      </c>
      <c r="N208" t="s">
        <v>727</v>
      </c>
      <c r="O208" t="s">
        <v>734</v>
      </c>
      <c r="P208" t="s">
        <v>548</v>
      </c>
      <c r="Q208" t="s">
        <v>569</v>
      </c>
      <c r="T208" t="s">
        <v>550</v>
      </c>
      <c r="U208" t="s">
        <v>735</v>
      </c>
      <c r="X208" t="s">
        <v>562</v>
      </c>
    </row>
    <row r="209" spans="1:24" x14ac:dyDescent="0.25">
      <c r="A209" t="s">
        <v>869</v>
      </c>
      <c r="B209">
        <v>238</v>
      </c>
      <c r="D209" t="s">
        <v>724</v>
      </c>
      <c r="E209" t="s">
        <v>725</v>
      </c>
      <c r="G209" t="s">
        <v>724</v>
      </c>
      <c r="H209" t="s">
        <v>727</v>
      </c>
      <c r="I209" t="s">
        <v>728</v>
      </c>
      <c r="J209" t="s">
        <v>727</v>
      </c>
      <c r="K209" t="s">
        <v>729</v>
      </c>
      <c r="L209" t="s">
        <v>730</v>
      </c>
      <c r="M209" t="s">
        <v>731</v>
      </c>
      <c r="N209" t="s">
        <v>727</v>
      </c>
      <c r="O209" t="s">
        <v>730</v>
      </c>
      <c r="P209" t="s">
        <v>548</v>
      </c>
      <c r="T209" t="s">
        <v>581</v>
      </c>
    </row>
    <row r="210" spans="1:24" x14ac:dyDescent="0.25">
      <c r="A210" t="s">
        <v>870</v>
      </c>
      <c r="B210">
        <v>234</v>
      </c>
      <c r="D210" t="s">
        <v>651</v>
      </c>
      <c r="E210" t="s">
        <v>652</v>
      </c>
      <c r="G210" t="s">
        <v>601</v>
      </c>
      <c r="H210" t="s">
        <v>601</v>
      </c>
      <c r="I210" t="s">
        <v>654</v>
      </c>
      <c r="J210" t="s">
        <v>655</v>
      </c>
      <c r="K210" t="s">
        <v>656</v>
      </c>
      <c r="L210" t="s">
        <v>657</v>
      </c>
      <c r="M210" t="s">
        <v>601</v>
      </c>
      <c r="N210" t="s">
        <v>677</v>
      </c>
      <c r="O210" t="s">
        <v>677</v>
      </c>
      <c r="P210" t="s">
        <v>658</v>
      </c>
      <c r="T210" t="s">
        <v>581</v>
      </c>
      <c r="X210" t="s">
        <v>634</v>
      </c>
    </row>
    <row r="211" spans="1:24" x14ac:dyDescent="0.25">
      <c r="A211" t="s">
        <v>871</v>
      </c>
      <c r="B211">
        <v>831</v>
      </c>
      <c r="D211" t="s">
        <v>651</v>
      </c>
      <c r="E211" t="s">
        <v>652</v>
      </c>
      <c r="G211" t="s">
        <v>601</v>
      </c>
      <c r="H211" t="s">
        <v>601</v>
      </c>
      <c r="J211" t="s">
        <v>655</v>
      </c>
      <c r="K211" t="s">
        <v>656</v>
      </c>
      <c r="L211" t="s">
        <v>657</v>
      </c>
      <c r="M211" t="s">
        <v>601</v>
      </c>
      <c r="N211" t="s">
        <v>677</v>
      </c>
      <c r="O211" t="s">
        <v>872</v>
      </c>
      <c r="P211" t="s">
        <v>658</v>
      </c>
      <c r="T211" t="s">
        <v>581</v>
      </c>
      <c r="X211" t="s">
        <v>634</v>
      </c>
    </row>
    <row r="212" spans="1:24" x14ac:dyDescent="0.25">
      <c r="A212" t="s">
        <v>873</v>
      </c>
      <c r="B212">
        <v>292</v>
      </c>
      <c r="D212" t="s">
        <v>651</v>
      </c>
      <c r="E212" t="s">
        <v>652</v>
      </c>
      <c r="G212" t="s">
        <v>601</v>
      </c>
      <c r="H212" t="s">
        <v>601</v>
      </c>
      <c r="I212" t="s">
        <v>654</v>
      </c>
      <c r="J212" t="s">
        <v>655</v>
      </c>
      <c r="K212" t="s">
        <v>656</v>
      </c>
      <c r="L212" t="s">
        <v>666</v>
      </c>
      <c r="M212" t="s">
        <v>601</v>
      </c>
      <c r="N212" t="s">
        <v>671</v>
      </c>
      <c r="O212" t="s">
        <v>671</v>
      </c>
      <c r="P212" t="s">
        <v>658</v>
      </c>
      <c r="T212" t="s">
        <v>581</v>
      </c>
      <c r="X212" t="s">
        <v>634</v>
      </c>
    </row>
    <row r="213" spans="1:24" x14ac:dyDescent="0.25">
      <c r="A213" t="s">
        <v>874</v>
      </c>
      <c r="B213">
        <v>304</v>
      </c>
      <c r="D213" t="s">
        <v>651</v>
      </c>
      <c r="E213" t="s">
        <v>652</v>
      </c>
      <c r="G213" t="s">
        <v>761</v>
      </c>
      <c r="H213" t="s">
        <v>601</v>
      </c>
      <c r="I213" t="s">
        <v>654</v>
      </c>
      <c r="J213" t="s">
        <v>669</v>
      </c>
      <c r="K213" t="s">
        <v>656</v>
      </c>
      <c r="L213" t="s">
        <v>860</v>
      </c>
      <c r="M213" t="s">
        <v>731</v>
      </c>
      <c r="N213" t="s">
        <v>790</v>
      </c>
      <c r="O213" t="s">
        <v>790</v>
      </c>
      <c r="P213" t="s">
        <v>658</v>
      </c>
      <c r="T213" t="s">
        <v>581</v>
      </c>
      <c r="X213" t="s">
        <v>634</v>
      </c>
    </row>
    <row r="214" spans="1:24" x14ac:dyDescent="0.25">
      <c r="A214" t="s">
        <v>875</v>
      </c>
      <c r="B214">
        <v>254</v>
      </c>
      <c r="C214" t="s">
        <v>723</v>
      </c>
      <c r="D214" t="s">
        <v>724</v>
      </c>
      <c r="E214" t="s">
        <v>725</v>
      </c>
      <c r="G214" t="s">
        <v>724</v>
      </c>
      <c r="H214" t="s">
        <v>727</v>
      </c>
      <c r="I214" t="s">
        <v>728</v>
      </c>
      <c r="J214" t="s">
        <v>727</v>
      </c>
      <c r="K214" t="s">
        <v>729</v>
      </c>
      <c r="L214" t="s">
        <v>730</v>
      </c>
      <c r="M214" t="s">
        <v>731</v>
      </c>
      <c r="N214" t="s">
        <v>727</v>
      </c>
      <c r="O214" t="s">
        <v>730</v>
      </c>
      <c r="P214" t="s">
        <v>548</v>
      </c>
      <c r="T214" t="s">
        <v>581</v>
      </c>
    </row>
    <row r="215" spans="1:24" x14ac:dyDescent="0.25">
      <c r="A215" t="s">
        <v>876</v>
      </c>
      <c r="B215">
        <v>334</v>
      </c>
      <c r="D215" t="s">
        <v>651</v>
      </c>
      <c r="E215" t="s">
        <v>799</v>
      </c>
      <c r="G215" t="s">
        <v>801</v>
      </c>
      <c r="H215" t="s">
        <v>802</v>
      </c>
      <c r="J215" t="s">
        <v>787</v>
      </c>
      <c r="K215" t="s">
        <v>619</v>
      </c>
      <c r="L215" t="s">
        <v>808</v>
      </c>
      <c r="M215" t="s">
        <v>793</v>
      </c>
      <c r="N215" t="s">
        <v>804</v>
      </c>
      <c r="O215" t="s">
        <v>804</v>
      </c>
      <c r="P215" t="s">
        <v>658</v>
      </c>
      <c r="T215" t="s">
        <v>581</v>
      </c>
    </row>
    <row r="216" spans="1:24" x14ac:dyDescent="0.25">
      <c r="A216" t="s">
        <v>877</v>
      </c>
      <c r="B216">
        <v>833</v>
      </c>
      <c r="D216" t="s">
        <v>651</v>
      </c>
      <c r="E216" t="s">
        <v>652</v>
      </c>
      <c r="G216" t="s">
        <v>601</v>
      </c>
      <c r="H216" t="s">
        <v>601</v>
      </c>
      <c r="I216" t="s">
        <v>654</v>
      </c>
      <c r="J216" t="s">
        <v>655</v>
      </c>
      <c r="K216" t="s">
        <v>656</v>
      </c>
      <c r="L216" t="s">
        <v>657</v>
      </c>
      <c r="M216" t="s">
        <v>601</v>
      </c>
      <c r="N216" t="s">
        <v>677</v>
      </c>
      <c r="O216" t="s">
        <v>677</v>
      </c>
      <c r="P216" t="s">
        <v>658</v>
      </c>
      <c r="T216" t="s">
        <v>581</v>
      </c>
      <c r="X216" t="s">
        <v>634</v>
      </c>
    </row>
    <row r="217" spans="1:24" x14ac:dyDescent="0.25">
      <c r="A217" t="s">
        <v>878</v>
      </c>
      <c r="B217">
        <v>86</v>
      </c>
      <c r="D217" t="s">
        <v>540</v>
      </c>
      <c r="E217" t="s">
        <v>541</v>
      </c>
      <c r="G217" t="s">
        <v>540</v>
      </c>
      <c r="H217" t="s">
        <v>601</v>
      </c>
      <c r="J217" t="s">
        <v>638</v>
      </c>
      <c r="K217" t="s">
        <v>545</v>
      </c>
      <c r="L217" t="s">
        <v>554</v>
      </c>
      <c r="M217" t="s">
        <v>540</v>
      </c>
      <c r="N217" t="s">
        <v>544</v>
      </c>
      <c r="O217" t="s">
        <v>554</v>
      </c>
      <c r="P217" t="s">
        <v>548</v>
      </c>
      <c r="T217" t="s">
        <v>581</v>
      </c>
    </row>
    <row r="218" spans="1:24" x14ac:dyDescent="0.25">
      <c r="A218" t="s">
        <v>879</v>
      </c>
      <c r="B218">
        <v>832</v>
      </c>
      <c r="D218" t="s">
        <v>651</v>
      </c>
      <c r="E218" t="s">
        <v>652</v>
      </c>
      <c r="G218" t="s">
        <v>601</v>
      </c>
      <c r="H218" t="s">
        <v>601</v>
      </c>
      <c r="J218" t="s">
        <v>655</v>
      </c>
      <c r="K218" t="s">
        <v>656</v>
      </c>
      <c r="L218" t="s">
        <v>657</v>
      </c>
      <c r="M218" t="s">
        <v>601</v>
      </c>
      <c r="N218" t="s">
        <v>677</v>
      </c>
      <c r="O218" t="s">
        <v>872</v>
      </c>
      <c r="P218" t="s">
        <v>658</v>
      </c>
      <c r="T218" t="s">
        <v>581</v>
      </c>
      <c r="X218" t="s">
        <v>634</v>
      </c>
    </row>
    <row r="219" spans="1:24" x14ac:dyDescent="0.25">
      <c r="A219" t="s">
        <v>880</v>
      </c>
      <c r="B219">
        <v>296</v>
      </c>
      <c r="D219" t="s">
        <v>624</v>
      </c>
      <c r="E219" t="s">
        <v>625</v>
      </c>
      <c r="G219" t="s">
        <v>636</v>
      </c>
      <c r="H219" t="s">
        <v>644</v>
      </c>
      <c r="I219" t="s">
        <v>644</v>
      </c>
      <c r="J219" t="s">
        <v>638</v>
      </c>
      <c r="K219" t="s">
        <v>639</v>
      </c>
      <c r="L219" t="s">
        <v>792</v>
      </c>
      <c r="M219" t="s">
        <v>793</v>
      </c>
      <c r="N219" t="s">
        <v>794</v>
      </c>
      <c r="O219" t="s">
        <v>794</v>
      </c>
      <c r="P219" t="s">
        <v>548</v>
      </c>
      <c r="Q219" t="s">
        <v>569</v>
      </c>
      <c r="S219" t="s">
        <v>549</v>
      </c>
      <c r="T219" t="s">
        <v>550</v>
      </c>
      <c r="U219" t="s">
        <v>805</v>
      </c>
      <c r="X219" t="s">
        <v>552</v>
      </c>
    </row>
    <row r="220" spans="1:24" x14ac:dyDescent="0.25">
      <c r="A220" t="s">
        <v>881</v>
      </c>
      <c r="B220">
        <v>659</v>
      </c>
      <c r="D220" t="s">
        <v>724</v>
      </c>
      <c r="E220" t="s">
        <v>725</v>
      </c>
      <c r="G220" t="s">
        <v>724</v>
      </c>
      <c r="H220" t="s">
        <v>727</v>
      </c>
      <c r="I220" t="s">
        <v>728</v>
      </c>
      <c r="J220" t="s">
        <v>727</v>
      </c>
      <c r="K220" t="s">
        <v>729</v>
      </c>
      <c r="L220" t="s">
        <v>734</v>
      </c>
      <c r="M220" t="s">
        <v>731</v>
      </c>
      <c r="N220" t="s">
        <v>727</v>
      </c>
      <c r="O220" t="s">
        <v>734</v>
      </c>
      <c r="P220" t="s">
        <v>548</v>
      </c>
      <c r="Q220" t="s">
        <v>569</v>
      </c>
      <c r="T220" t="s">
        <v>550</v>
      </c>
      <c r="U220" t="s">
        <v>735</v>
      </c>
      <c r="X220" t="s">
        <v>634</v>
      </c>
    </row>
    <row r="221" spans="1:24" x14ac:dyDescent="0.25">
      <c r="A221" t="s">
        <v>882</v>
      </c>
      <c r="B221">
        <v>662</v>
      </c>
      <c r="D221" t="s">
        <v>724</v>
      </c>
      <c r="E221" t="s">
        <v>725</v>
      </c>
      <c r="G221" t="s">
        <v>724</v>
      </c>
      <c r="H221" t="s">
        <v>727</v>
      </c>
      <c r="I221" t="s">
        <v>728</v>
      </c>
      <c r="J221" t="s">
        <v>727</v>
      </c>
      <c r="K221" t="s">
        <v>729</v>
      </c>
      <c r="L221" t="s">
        <v>734</v>
      </c>
      <c r="M221" t="s">
        <v>731</v>
      </c>
      <c r="N221" t="s">
        <v>727</v>
      </c>
      <c r="O221" t="s">
        <v>734</v>
      </c>
      <c r="P221" t="s">
        <v>548</v>
      </c>
      <c r="Q221" t="s">
        <v>569</v>
      </c>
      <c r="T221" t="s">
        <v>550</v>
      </c>
      <c r="U221" t="s">
        <v>735</v>
      </c>
      <c r="X221" t="s">
        <v>562</v>
      </c>
    </row>
    <row r="222" spans="1:24" x14ac:dyDescent="0.25">
      <c r="A222" t="s">
        <v>883</v>
      </c>
      <c r="B222">
        <v>438</v>
      </c>
      <c r="D222" t="s">
        <v>651</v>
      </c>
      <c r="E222" t="s">
        <v>652</v>
      </c>
      <c r="G222" t="s">
        <v>601</v>
      </c>
      <c r="H222" t="s">
        <v>601</v>
      </c>
      <c r="I222" t="s">
        <v>654</v>
      </c>
      <c r="J222" t="s">
        <v>669</v>
      </c>
      <c r="K222" t="s">
        <v>656</v>
      </c>
      <c r="L222" t="s">
        <v>657</v>
      </c>
      <c r="M222" t="s">
        <v>601</v>
      </c>
      <c r="N222" t="s">
        <v>654</v>
      </c>
      <c r="O222" t="s">
        <v>654</v>
      </c>
      <c r="P222" t="s">
        <v>658</v>
      </c>
      <c r="T222" t="s">
        <v>659</v>
      </c>
      <c r="U222" t="s">
        <v>660</v>
      </c>
      <c r="X222" t="s">
        <v>634</v>
      </c>
    </row>
    <row r="223" spans="1:24" x14ac:dyDescent="0.25">
      <c r="A223" t="s">
        <v>884</v>
      </c>
      <c r="B223">
        <v>663</v>
      </c>
      <c r="D223" t="s">
        <v>724</v>
      </c>
      <c r="E223" t="s">
        <v>725</v>
      </c>
      <c r="G223" t="s">
        <v>724</v>
      </c>
      <c r="H223" t="s">
        <v>601</v>
      </c>
      <c r="J223" t="s">
        <v>727</v>
      </c>
      <c r="K223" t="s">
        <v>729</v>
      </c>
      <c r="L223" t="s">
        <v>734</v>
      </c>
      <c r="M223" t="s">
        <v>731</v>
      </c>
      <c r="N223" t="s">
        <v>727</v>
      </c>
      <c r="O223" t="s">
        <v>734</v>
      </c>
      <c r="P223" t="s">
        <v>548</v>
      </c>
      <c r="T223" t="s">
        <v>581</v>
      </c>
      <c r="X223" t="s">
        <v>634</v>
      </c>
    </row>
    <row r="224" spans="1:24" x14ac:dyDescent="0.25">
      <c r="A224" t="s">
        <v>885</v>
      </c>
      <c r="B224">
        <v>492</v>
      </c>
      <c r="D224" t="s">
        <v>651</v>
      </c>
      <c r="E224" t="s">
        <v>652</v>
      </c>
      <c r="G224" t="s">
        <v>601</v>
      </c>
      <c r="H224" t="s">
        <v>601</v>
      </c>
      <c r="I224" t="s">
        <v>654</v>
      </c>
      <c r="J224" t="s">
        <v>669</v>
      </c>
      <c r="K224" t="s">
        <v>656</v>
      </c>
      <c r="L224" t="s">
        <v>657</v>
      </c>
      <c r="M224" t="s">
        <v>601</v>
      </c>
      <c r="N224" t="s">
        <v>654</v>
      </c>
      <c r="O224" t="s">
        <v>654</v>
      </c>
      <c r="P224" t="s">
        <v>658</v>
      </c>
      <c r="T224" t="s">
        <v>659</v>
      </c>
      <c r="U224" t="s">
        <v>660</v>
      </c>
      <c r="X224" t="s">
        <v>634</v>
      </c>
    </row>
    <row r="225" spans="1:24" x14ac:dyDescent="0.25">
      <c r="A225" t="s">
        <v>886</v>
      </c>
      <c r="B225">
        <v>584</v>
      </c>
      <c r="D225" t="s">
        <v>624</v>
      </c>
      <c r="E225" t="s">
        <v>625</v>
      </c>
      <c r="G225" t="s">
        <v>636</v>
      </c>
      <c r="H225" t="s">
        <v>644</v>
      </c>
      <c r="I225" t="s">
        <v>644</v>
      </c>
      <c r="J225" t="s">
        <v>638</v>
      </c>
      <c r="K225" t="s">
        <v>639</v>
      </c>
      <c r="L225" t="s">
        <v>792</v>
      </c>
      <c r="M225" t="s">
        <v>793</v>
      </c>
      <c r="N225" t="s">
        <v>794</v>
      </c>
      <c r="O225" t="s">
        <v>794</v>
      </c>
      <c r="P225" t="s">
        <v>548</v>
      </c>
      <c r="Q225" t="s">
        <v>569</v>
      </c>
      <c r="T225" t="s">
        <v>550</v>
      </c>
      <c r="U225" t="s">
        <v>805</v>
      </c>
      <c r="X225" t="s">
        <v>562</v>
      </c>
    </row>
    <row r="226" spans="1:24" x14ac:dyDescent="0.25">
      <c r="A226" t="s">
        <v>887</v>
      </c>
      <c r="B226">
        <v>580</v>
      </c>
      <c r="D226" t="s">
        <v>624</v>
      </c>
      <c r="E226" t="s">
        <v>625</v>
      </c>
      <c r="G226" t="s">
        <v>636</v>
      </c>
      <c r="H226" t="s">
        <v>644</v>
      </c>
      <c r="I226" t="s">
        <v>644</v>
      </c>
      <c r="J226" t="s">
        <v>638</v>
      </c>
      <c r="K226" t="s">
        <v>639</v>
      </c>
      <c r="L226" t="s">
        <v>792</v>
      </c>
      <c r="M226" t="s">
        <v>793</v>
      </c>
      <c r="N226" t="s">
        <v>794</v>
      </c>
      <c r="O226" t="s">
        <v>794</v>
      </c>
      <c r="P226" t="s">
        <v>548</v>
      </c>
      <c r="Q226" t="s">
        <v>569</v>
      </c>
      <c r="T226" t="s">
        <v>581</v>
      </c>
      <c r="X226" t="s">
        <v>634</v>
      </c>
    </row>
    <row r="227" spans="1:24" x14ac:dyDescent="0.25">
      <c r="A227" t="s">
        <v>888</v>
      </c>
      <c r="B227">
        <v>500</v>
      </c>
      <c r="D227" t="s">
        <v>724</v>
      </c>
      <c r="E227" t="s">
        <v>725</v>
      </c>
      <c r="G227" t="s">
        <v>724</v>
      </c>
      <c r="H227" t="s">
        <v>727</v>
      </c>
      <c r="I227" t="s">
        <v>728</v>
      </c>
      <c r="J227" t="s">
        <v>727</v>
      </c>
      <c r="K227" t="s">
        <v>729</v>
      </c>
      <c r="L227" t="s">
        <v>734</v>
      </c>
      <c r="M227" t="s">
        <v>731</v>
      </c>
      <c r="N227" t="s">
        <v>727</v>
      </c>
      <c r="O227" t="s">
        <v>734</v>
      </c>
      <c r="P227" t="s">
        <v>548</v>
      </c>
      <c r="Q227" t="s">
        <v>569</v>
      </c>
      <c r="T227" t="s">
        <v>581</v>
      </c>
    </row>
    <row r="228" spans="1:24" x14ac:dyDescent="0.25">
      <c r="A228" t="s">
        <v>889</v>
      </c>
      <c r="B228">
        <v>574</v>
      </c>
      <c r="D228" t="s">
        <v>651</v>
      </c>
      <c r="E228" t="s">
        <v>799</v>
      </c>
      <c r="G228" t="s">
        <v>801</v>
      </c>
      <c r="H228" t="s">
        <v>601</v>
      </c>
      <c r="I228" t="s">
        <v>644</v>
      </c>
      <c r="J228" t="s">
        <v>638</v>
      </c>
      <c r="K228" t="s">
        <v>619</v>
      </c>
      <c r="L228" t="s">
        <v>808</v>
      </c>
      <c r="M228" t="s">
        <v>793</v>
      </c>
      <c r="N228" t="s">
        <v>804</v>
      </c>
      <c r="O228" t="s">
        <v>804</v>
      </c>
      <c r="P228" t="s">
        <v>658</v>
      </c>
      <c r="T228" t="s">
        <v>581</v>
      </c>
    </row>
    <row r="229" spans="1:24" x14ac:dyDescent="0.25">
      <c r="A229" t="s">
        <v>890</v>
      </c>
      <c r="B229">
        <v>570</v>
      </c>
      <c r="D229" t="s">
        <v>624</v>
      </c>
      <c r="E229" t="s">
        <v>625</v>
      </c>
      <c r="G229" t="s">
        <v>636</v>
      </c>
      <c r="H229" t="s">
        <v>644</v>
      </c>
      <c r="I229" t="s">
        <v>644</v>
      </c>
      <c r="J229" t="s">
        <v>638</v>
      </c>
      <c r="K229" t="s">
        <v>788</v>
      </c>
      <c r="L229" t="s">
        <v>792</v>
      </c>
      <c r="M229" t="s">
        <v>793</v>
      </c>
      <c r="N229" t="s">
        <v>841</v>
      </c>
      <c r="O229" t="s">
        <v>841</v>
      </c>
      <c r="P229" t="s">
        <v>548</v>
      </c>
      <c r="Q229" t="s">
        <v>569</v>
      </c>
      <c r="T229" t="s">
        <v>550</v>
      </c>
      <c r="U229" t="s">
        <v>805</v>
      </c>
    </row>
    <row r="230" spans="1:24" x14ac:dyDescent="0.25">
      <c r="A230" t="s">
        <v>891</v>
      </c>
      <c r="B230">
        <v>520</v>
      </c>
      <c r="D230" t="s">
        <v>624</v>
      </c>
      <c r="E230" t="s">
        <v>625</v>
      </c>
      <c r="G230" t="s">
        <v>636</v>
      </c>
      <c r="H230" t="s">
        <v>644</v>
      </c>
      <c r="I230" t="s">
        <v>644</v>
      </c>
      <c r="J230" t="s">
        <v>638</v>
      </c>
      <c r="K230" t="s">
        <v>619</v>
      </c>
      <c r="L230" t="s">
        <v>792</v>
      </c>
      <c r="M230" t="s">
        <v>793</v>
      </c>
      <c r="N230" t="s">
        <v>794</v>
      </c>
      <c r="O230" t="s">
        <v>794</v>
      </c>
      <c r="P230" t="s">
        <v>548</v>
      </c>
      <c r="Q230" t="s">
        <v>569</v>
      </c>
      <c r="T230" t="s">
        <v>550</v>
      </c>
      <c r="U230" t="s">
        <v>805</v>
      </c>
      <c r="X230" t="s">
        <v>634</v>
      </c>
    </row>
    <row r="231" spans="1:24" x14ac:dyDescent="0.25">
      <c r="A231" t="s">
        <v>892</v>
      </c>
      <c r="B231">
        <v>612</v>
      </c>
      <c r="D231" t="s">
        <v>624</v>
      </c>
      <c r="E231" t="s">
        <v>625</v>
      </c>
      <c r="G231" t="s">
        <v>636</v>
      </c>
      <c r="H231" t="s">
        <v>601</v>
      </c>
      <c r="I231" t="s">
        <v>644</v>
      </c>
      <c r="J231" t="s">
        <v>638</v>
      </c>
      <c r="K231" t="s">
        <v>788</v>
      </c>
      <c r="L231" t="s">
        <v>792</v>
      </c>
      <c r="M231" t="s">
        <v>793</v>
      </c>
      <c r="N231" t="s">
        <v>841</v>
      </c>
      <c r="O231" t="s">
        <v>841</v>
      </c>
      <c r="P231" t="s">
        <v>548</v>
      </c>
      <c r="T231" t="s">
        <v>581</v>
      </c>
    </row>
    <row r="232" spans="1:24" x14ac:dyDescent="0.25">
      <c r="A232" t="s">
        <v>893</v>
      </c>
      <c r="B232">
        <v>585</v>
      </c>
      <c r="D232" t="s">
        <v>624</v>
      </c>
      <c r="E232" t="s">
        <v>625</v>
      </c>
      <c r="G232" t="s">
        <v>636</v>
      </c>
      <c r="H232" t="s">
        <v>644</v>
      </c>
      <c r="I232" t="s">
        <v>644</v>
      </c>
      <c r="J232" t="s">
        <v>638</v>
      </c>
      <c r="K232" t="s">
        <v>639</v>
      </c>
      <c r="L232" t="s">
        <v>792</v>
      </c>
      <c r="M232" t="s">
        <v>793</v>
      </c>
      <c r="N232" t="s">
        <v>794</v>
      </c>
      <c r="O232" t="s">
        <v>794</v>
      </c>
      <c r="P232" t="s">
        <v>548</v>
      </c>
      <c r="Q232" t="s">
        <v>569</v>
      </c>
      <c r="T232" t="s">
        <v>550</v>
      </c>
      <c r="U232" t="s">
        <v>805</v>
      </c>
      <c r="X232" t="s">
        <v>634</v>
      </c>
    </row>
    <row r="233" spans="1:24" x14ac:dyDescent="0.25">
      <c r="A233" t="s">
        <v>894</v>
      </c>
      <c r="B233">
        <v>239</v>
      </c>
      <c r="D233" t="s">
        <v>724</v>
      </c>
      <c r="E233" t="s">
        <v>725</v>
      </c>
      <c r="G233" t="s">
        <v>724</v>
      </c>
      <c r="H233" t="s">
        <v>601</v>
      </c>
      <c r="J233" t="s">
        <v>727</v>
      </c>
      <c r="K233" t="s">
        <v>729</v>
      </c>
      <c r="L233" t="s">
        <v>730</v>
      </c>
      <c r="M233" t="s">
        <v>731</v>
      </c>
      <c r="N233" t="s">
        <v>727</v>
      </c>
      <c r="O233" t="s">
        <v>730</v>
      </c>
      <c r="P233" t="s">
        <v>548</v>
      </c>
      <c r="T233" t="s">
        <v>581</v>
      </c>
    </row>
    <row r="234" spans="1:24" x14ac:dyDescent="0.25">
      <c r="A234" t="s">
        <v>895</v>
      </c>
      <c r="B234">
        <v>654</v>
      </c>
      <c r="D234" t="s">
        <v>540</v>
      </c>
      <c r="E234" t="s">
        <v>541</v>
      </c>
      <c r="G234" t="s">
        <v>540</v>
      </c>
      <c r="H234" t="s">
        <v>601</v>
      </c>
      <c r="I234" t="s">
        <v>544</v>
      </c>
      <c r="J234" t="s">
        <v>543</v>
      </c>
      <c r="K234" t="s">
        <v>545</v>
      </c>
      <c r="L234" t="s">
        <v>558</v>
      </c>
      <c r="M234" t="s">
        <v>540</v>
      </c>
      <c r="N234" t="s">
        <v>544</v>
      </c>
      <c r="O234" t="s">
        <v>558</v>
      </c>
      <c r="P234" t="s">
        <v>548</v>
      </c>
      <c r="T234" t="s">
        <v>581</v>
      </c>
    </row>
    <row r="235" spans="1:24" x14ac:dyDescent="0.25">
      <c r="A235" t="s">
        <v>896</v>
      </c>
      <c r="B235">
        <v>744</v>
      </c>
      <c r="D235" t="s">
        <v>651</v>
      </c>
      <c r="E235" t="s">
        <v>652</v>
      </c>
      <c r="G235" t="s">
        <v>601</v>
      </c>
      <c r="H235" t="s">
        <v>601</v>
      </c>
      <c r="I235" t="s">
        <v>654</v>
      </c>
      <c r="J235" t="s">
        <v>669</v>
      </c>
      <c r="K235" t="s">
        <v>656</v>
      </c>
      <c r="L235" t="s">
        <v>657</v>
      </c>
      <c r="M235" t="s">
        <v>601</v>
      </c>
      <c r="N235" t="s">
        <v>677</v>
      </c>
      <c r="O235" t="s">
        <v>677</v>
      </c>
      <c r="P235" t="s">
        <v>658</v>
      </c>
      <c r="T235" t="s">
        <v>581</v>
      </c>
    </row>
    <row r="236" spans="1:24" x14ac:dyDescent="0.25">
      <c r="A236" t="s">
        <v>897</v>
      </c>
      <c r="B236">
        <v>674</v>
      </c>
      <c r="D236" t="s">
        <v>651</v>
      </c>
      <c r="E236" t="s">
        <v>652</v>
      </c>
      <c r="G236" t="s">
        <v>601</v>
      </c>
      <c r="H236" t="s">
        <v>601</v>
      </c>
      <c r="I236" t="s">
        <v>654</v>
      </c>
      <c r="J236" t="s">
        <v>669</v>
      </c>
      <c r="K236" t="s">
        <v>656</v>
      </c>
      <c r="L236" t="s">
        <v>666</v>
      </c>
      <c r="M236" t="s">
        <v>601</v>
      </c>
      <c r="N236" t="s">
        <v>671</v>
      </c>
      <c r="O236" t="s">
        <v>671</v>
      </c>
      <c r="P236" t="s">
        <v>658</v>
      </c>
      <c r="T236" t="s">
        <v>550</v>
      </c>
      <c r="U236" t="s">
        <v>660</v>
      </c>
      <c r="X236" t="s">
        <v>634</v>
      </c>
    </row>
    <row r="237" spans="1:24" x14ac:dyDescent="0.25">
      <c r="A237" t="s">
        <v>898</v>
      </c>
      <c r="B237">
        <v>666</v>
      </c>
      <c r="D237" t="s">
        <v>651</v>
      </c>
      <c r="E237" t="s">
        <v>725</v>
      </c>
      <c r="G237" t="s">
        <v>761</v>
      </c>
      <c r="H237" t="s">
        <v>601</v>
      </c>
      <c r="I237" t="s">
        <v>761</v>
      </c>
      <c r="J237" t="s">
        <v>787</v>
      </c>
      <c r="K237" t="s">
        <v>656</v>
      </c>
      <c r="L237" t="s">
        <v>860</v>
      </c>
      <c r="M237" t="s">
        <v>731</v>
      </c>
      <c r="N237" t="s">
        <v>790</v>
      </c>
      <c r="O237" t="s">
        <v>790</v>
      </c>
      <c r="P237" t="s">
        <v>658</v>
      </c>
      <c r="T237" t="s">
        <v>581</v>
      </c>
    </row>
    <row r="238" spans="1:24" x14ac:dyDescent="0.25">
      <c r="A238" t="s">
        <v>899</v>
      </c>
      <c r="B238">
        <v>534</v>
      </c>
      <c r="D238" t="s">
        <v>724</v>
      </c>
      <c r="E238" t="s">
        <v>725</v>
      </c>
      <c r="G238" t="s">
        <v>724</v>
      </c>
      <c r="I238" t="s">
        <v>728</v>
      </c>
      <c r="J238" t="s">
        <v>727</v>
      </c>
      <c r="K238" t="s">
        <v>729</v>
      </c>
      <c r="L238" t="s">
        <v>734</v>
      </c>
      <c r="M238" t="s">
        <v>731</v>
      </c>
      <c r="N238" t="s">
        <v>727</v>
      </c>
      <c r="O238" t="s">
        <v>734</v>
      </c>
      <c r="P238" t="s">
        <v>548</v>
      </c>
      <c r="Q238" t="s">
        <v>569</v>
      </c>
      <c r="T238" t="s">
        <v>581</v>
      </c>
      <c r="X238" t="s">
        <v>634</v>
      </c>
    </row>
    <row r="239" spans="1:24" x14ac:dyDescent="0.25">
      <c r="A239" t="s">
        <v>900</v>
      </c>
      <c r="B239">
        <v>690</v>
      </c>
      <c r="D239" t="s">
        <v>540</v>
      </c>
      <c r="E239" t="s">
        <v>541</v>
      </c>
      <c r="G239" t="s">
        <v>540</v>
      </c>
      <c r="H239" t="s">
        <v>543</v>
      </c>
      <c r="I239" t="s">
        <v>544</v>
      </c>
      <c r="J239" t="s">
        <v>543</v>
      </c>
      <c r="K239" t="s">
        <v>545</v>
      </c>
      <c r="L239" t="s">
        <v>554</v>
      </c>
      <c r="M239" t="s">
        <v>540</v>
      </c>
      <c r="N239" t="s">
        <v>544</v>
      </c>
      <c r="O239" t="s">
        <v>554</v>
      </c>
      <c r="P239" t="s">
        <v>548</v>
      </c>
      <c r="Q239" t="s">
        <v>569</v>
      </c>
      <c r="T239" t="s">
        <v>550</v>
      </c>
      <c r="U239" t="s">
        <v>551</v>
      </c>
      <c r="X239" t="s">
        <v>634</v>
      </c>
    </row>
    <row r="240" spans="1:24" x14ac:dyDescent="0.25">
      <c r="A240" t="s">
        <v>901</v>
      </c>
      <c r="B240">
        <v>796</v>
      </c>
      <c r="D240" t="s">
        <v>724</v>
      </c>
      <c r="E240" t="s">
        <v>725</v>
      </c>
      <c r="G240" t="s">
        <v>724</v>
      </c>
      <c r="H240" t="s">
        <v>727</v>
      </c>
      <c r="I240" t="s">
        <v>728</v>
      </c>
      <c r="J240" t="s">
        <v>727</v>
      </c>
      <c r="K240" t="s">
        <v>729</v>
      </c>
      <c r="L240" t="s">
        <v>734</v>
      </c>
      <c r="M240" t="s">
        <v>731</v>
      </c>
      <c r="N240" t="s">
        <v>727</v>
      </c>
      <c r="O240" t="s">
        <v>734</v>
      </c>
      <c r="P240" t="s">
        <v>548</v>
      </c>
      <c r="T240" t="s">
        <v>581</v>
      </c>
      <c r="X240" t="s">
        <v>634</v>
      </c>
    </row>
    <row r="241" spans="1:24" x14ac:dyDescent="0.25">
      <c r="A241" t="s">
        <v>902</v>
      </c>
      <c r="B241">
        <v>772</v>
      </c>
      <c r="D241" t="s">
        <v>624</v>
      </c>
      <c r="E241" t="s">
        <v>625</v>
      </c>
      <c r="G241" t="s">
        <v>636</v>
      </c>
      <c r="H241" t="s">
        <v>802</v>
      </c>
      <c r="I241" t="s">
        <v>644</v>
      </c>
      <c r="J241" t="s">
        <v>638</v>
      </c>
      <c r="K241" t="s">
        <v>788</v>
      </c>
      <c r="L241" t="s">
        <v>792</v>
      </c>
      <c r="M241" t="s">
        <v>793</v>
      </c>
      <c r="N241" t="s">
        <v>841</v>
      </c>
      <c r="O241" t="s">
        <v>841</v>
      </c>
      <c r="P241" t="s">
        <v>548</v>
      </c>
      <c r="T241" t="s">
        <v>581</v>
      </c>
    </row>
    <row r="242" spans="1:24" x14ac:dyDescent="0.25">
      <c r="A242" t="s">
        <v>903</v>
      </c>
      <c r="B242">
        <v>776</v>
      </c>
      <c r="D242" t="s">
        <v>624</v>
      </c>
      <c r="E242" t="s">
        <v>625</v>
      </c>
      <c r="G242" t="s">
        <v>636</v>
      </c>
      <c r="H242" t="s">
        <v>644</v>
      </c>
      <c r="I242" t="s">
        <v>644</v>
      </c>
      <c r="J242" t="s">
        <v>638</v>
      </c>
      <c r="K242" t="s">
        <v>639</v>
      </c>
      <c r="L242" t="s">
        <v>792</v>
      </c>
      <c r="M242" t="s">
        <v>793</v>
      </c>
      <c r="N242" t="s">
        <v>841</v>
      </c>
      <c r="O242" t="s">
        <v>841</v>
      </c>
      <c r="P242" t="s">
        <v>548</v>
      </c>
      <c r="Q242" t="s">
        <v>569</v>
      </c>
      <c r="T242" t="s">
        <v>550</v>
      </c>
      <c r="U242" t="s">
        <v>805</v>
      </c>
      <c r="X242" t="s">
        <v>562</v>
      </c>
    </row>
    <row r="243" spans="1:24" x14ac:dyDescent="0.25">
      <c r="A243" t="s">
        <v>904</v>
      </c>
      <c r="B243">
        <v>798</v>
      </c>
      <c r="D243" t="s">
        <v>624</v>
      </c>
      <c r="E243" t="s">
        <v>625</v>
      </c>
      <c r="G243" t="s">
        <v>636</v>
      </c>
      <c r="H243" t="s">
        <v>644</v>
      </c>
      <c r="I243" t="s">
        <v>644</v>
      </c>
      <c r="J243" t="s">
        <v>638</v>
      </c>
      <c r="K243" t="s">
        <v>788</v>
      </c>
      <c r="L243" t="s">
        <v>792</v>
      </c>
      <c r="M243" t="s">
        <v>793</v>
      </c>
      <c r="N243" t="s">
        <v>841</v>
      </c>
      <c r="O243" t="s">
        <v>841</v>
      </c>
      <c r="P243" t="s">
        <v>548</v>
      </c>
      <c r="Q243" t="s">
        <v>569</v>
      </c>
      <c r="S243" t="s">
        <v>549</v>
      </c>
      <c r="T243" t="s">
        <v>550</v>
      </c>
      <c r="U243" t="s">
        <v>805</v>
      </c>
      <c r="X243" t="s">
        <v>562</v>
      </c>
    </row>
    <row r="244" spans="1:24" x14ac:dyDescent="0.25">
      <c r="A244" t="s">
        <v>905</v>
      </c>
      <c r="B244">
        <v>581</v>
      </c>
      <c r="D244" t="s">
        <v>624</v>
      </c>
      <c r="E244" t="s">
        <v>625</v>
      </c>
      <c r="G244" t="s">
        <v>636</v>
      </c>
      <c r="H244" t="s">
        <v>761</v>
      </c>
      <c r="J244" t="s">
        <v>638</v>
      </c>
      <c r="K244" t="s">
        <v>788</v>
      </c>
      <c r="L244" t="s">
        <v>792</v>
      </c>
      <c r="M244" t="s">
        <v>793</v>
      </c>
      <c r="N244" t="s">
        <v>794</v>
      </c>
      <c r="O244" t="s">
        <v>794</v>
      </c>
      <c r="P244" t="s">
        <v>548</v>
      </c>
      <c r="T244" t="s">
        <v>581</v>
      </c>
    </row>
    <row r="245" spans="1:24" x14ac:dyDescent="0.25">
      <c r="A245" t="s">
        <v>906</v>
      </c>
      <c r="B245">
        <v>336</v>
      </c>
      <c r="D245" t="s">
        <v>651</v>
      </c>
      <c r="E245" t="s">
        <v>652</v>
      </c>
      <c r="G245" t="s">
        <v>601</v>
      </c>
      <c r="H245" t="s">
        <v>601</v>
      </c>
      <c r="I245" t="s">
        <v>654</v>
      </c>
      <c r="J245" t="s">
        <v>669</v>
      </c>
      <c r="K245" t="s">
        <v>656</v>
      </c>
      <c r="L245" t="s">
        <v>666</v>
      </c>
      <c r="M245" t="s">
        <v>601</v>
      </c>
      <c r="N245" t="s">
        <v>671</v>
      </c>
      <c r="O245" t="s">
        <v>671</v>
      </c>
      <c r="P245" t="s">
        <v>658</v>
      </c>
      <c r="T245" t="s">
        <v>581</v>
      </c>
    </row>
    <row r="246" spans="1:24" x14ac:dyDescent="0.25">
      <c r="A246" t="s">
        <v>907</v>
      </c>
      <c r="B246">
        <v>670</v>
      </c>
      <c r="D246" t="s">
        <v>724</v>
      </c>
      <c r="E246" t="s">
        <v>725</v>
      </c>
      <c r="G246" t="s">
        <v>724</v>
      </c>
      <c r="H246" t="s">
        <v>727</v>
      </c>
      <c r="I246" t="s">
        <v>728</v>
      </c>
      <c r="J246" t="s">
        <v>727</v>
      </c>
      <c r="K246" t="s">
        <v>729</v>
      </c>
      <c r="L246" t="s">
        <v>734</v>
      </c>
      <c r="M246" t="s">
        <v>731</v>
      </c>
      <c r="N246" t="s">
        <v>727</v>
      </c>
      <c r="O246" t="s">
        <v>734</v>
      </c>
      <c r="P246" t="s">
        <v>548</v>
      </c>
      <c r="Q246" t="s">
        <v>569</v>
      </c>
      <c r="T246" t="s">
        <v>550</v>
      </c>
      <c r="U246" t="s">
        <v>735</v>
      </c>
      <c r="X246" t="s">
        <v>562</v>
      </c>
    </row>
    <row r="247" spans="1:24" x14ac:dyDescent="0.25">
      <c r="A247" t="s">
        <v>908</v>
      </c>
      <c r="B247">
        <v>92</v>
      </c>
      <c r="D247" t="s">
        <v>724</v>
      </c>
      <c r="E247" t="s">
        <v>725</v>
      </c>
      <c r="G247" t="s">
        <v>724</v>
      </c>
      <c r="H247" t="s">
        <v>601</v>
      </c>
      <c r="I247" t="s">
        <v>728</v>
      </c>
      <c r="J247" t="s">
        <v>727</v>
      </c>
      <c r="K247" t="s">
        <v>729</v>
      </c>
      <c r="L247" t="s">
        <v>734</v>
      </c>
      <c r="M247" t="s">
        <v>731</v>
      </c>
      <c r="N247" t="s">
        <v>727</v>
      </c>
      <c r="O247" t="s">
        <v>734</v>
      </c>
      <c r="P247" t="s">
        <v>548</v>
      </c>
      <c r="Q247" t="s">
        <v>569</v>
      </c>
      <c r="T247" t="s">
        <v>581</v>
      </c>
      <c r="X247" t="s">
        <v>634</v>
      </c>
    </row>
    <row r="248" spans="1:24" x14ac:dyDescent="0.25">
      <c r="A248" t="s">
        <v>909</v>
      </c>
      <c r="B248">
        <v>850</v>
      </c>
      <c r="C248" t="s">
        <v>723</v>
      </c>
      <c r="D248" t="s">
        <v>724</v>
      </c>
      <c r="E248" t="s">
        <v>725</v>
      </c>
      <c r="G248" t="s">
        <v>724</v>
      </c>
      <c r="H248" t="s">
        <v>761</v>
      </c>
      <c r="I248" t="s">
        <v>761</v>
      </c>
      <c r="J248" t="s">
        <v>727</v>
      </c>
      <c r="K248" t="s">
        <v>729</v>
      </c>
      <c r="L248" t="s">
        <v>734</v>
      </c>
      <c r="M248" t="s">
        <v>731</v>
      </c>
      <c r="N248" t="s">
        <v>727</v>
      </c>
      <c r="O248" t="s">
        <v>734</v>
      </c>
      <c r="P248" t="s">
        <v>548</v>
      </c>
      <c r="Q248" t="s">
        <v>569</v>
      </c>
      <c r="T248" t="s">
        <v>581</v>
      </c>
      <c r="X248" t="s">
        <v>634</v>
      </c>
    </row>
    <row r="249" spans="1:24" x14ac:dyDescent="0.25">
      <c r="A249" t="s">
        <v>910</v>
      </c>
      <c r="B249">
        <v>876</v>
      </c>
      <c r="D249" t="s">
        <v>624</v>
      </c>
      <c r="E249" t="s">
        <v>625</v>
      </c>
      <c r="G249" t="s">
        <v>636</v>
      </c>
      <c r="H249" t="s">
        <v>601</v>
      </c>
      <c r="I249" t="s">
        <v>644</v>
      </c>
      <c r="J249" t="s">
        <v>638</v>
      </c>
      <c r="K249" t="s">
        <v>788</v>
      </c>
      <c r="L249" t="s">
        <v>792</v>
      </c>
      <c r="M249" t="s">
        <v>793</v>
      </c>
      <c r="N249" t="s">
        <v>841</v>
      </c>
      <c r="O249" t="s">
        <v>841</v>
      </c>
      <c r="P249" t="s">
        <v>548</v>
      </c>
      <c r="T249" t="s">
        <v>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A283B5B60DE7E34FB7C94335263C33F7" ma:contentTypeVersion="18" ma:contentTypeDescription="Δημιουργία νέου εγγράφου" ma:contentTypeScope="" ma:versionID="e1306004586594fc9d63220fe7ef41e4">
  <xsd:schema xmlns:xsd="http://www.w3.org/2001/XMLSchema" xmlns:xs="http://www.w3.org/2001/XMLSchema" xmlns:p="http://schemas.microsoft.com/office/2006/metadata/properties" xmlns:ns1="http://schemas.microsoft.com/sharepoint/v3" xmlns:ns2="c6ba4ee9-2a59-4025-b37e-c167292fdbe8" xmlns:ns3="6b2c733d-f853-4704-bad8-f624003fa4a7" targetNamespace="http://schemas.microsoft.com/office/2006/metadata/properties" ma:root="true" ma:fieldsID="1bc1f31d310675c313735214f6adacaf" ns1:_="" ns2:_="" ns3:_="">
    <xsd:import namespace="http://schemas.microsoft.com/sharepoint/v3"/>
    <xsd:import namespace="c6ba4ee9-2a59-4025-b37e-c167292fdbe8"/>
    <xsd:import namespace="6b2c733d-f853-4704-bad8-f624003fa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Ιδιότητες Ενοποιημένης Πολιτικής Συμμόρφωσης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Ενέργεια περιβάλλοντος εργασίας χρήστη της Ενοποιημένης Πολιτικής Συμμόρφωσης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a4ee9-2a59-4025-b37e-c167292fd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fed25f8e-50e6-4137-9d04-02130354a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Κατάσταση" ma:internalName="_x039a__x03b1__x03c4__x03ac__x03c3__x03c4__x03b1__x03c3__x03b7_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c733d-f853-4704-bad8-f624003fa4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74cfdd8-c6e5-4192-9cc2-786f3065453a}" ma:internalName="TaxCatchAll" ma:showField="CatchAllData" ma:web="6b2c733d-f853-4704-bad8-f624003fa4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ba4ee9-2a59-4025-b37e-c167292fdbe8">
      <Terms xmlns="http://schemas.microsoft.com/office/infopath/2007/PartnerControls"/>
    </lcf76f155ced4ddcb4097134ff3c332f>
    <_ip_UnifiedCompliancePolicyUIAction xmlns="http://schemas.microsoft.com/sharepoint/v3" xsi:nil="true"/>
    <TaxCatchAll xmlns="6b2c733d-f853-4704-bad8-f624003fa4a7" xsi:nil="true"/>
    <_ip_UnifiedCompliancePolicyProperties xmlns="http://schemas.microsoft.com/sharepoint/v3" xsi:nil="true"/>
    <_Flow_SignoffStatus xmlns="c6ba4ee9-2a59-4025-b37e-c167292fdbe8" xsi:nil="true"/>
  </documentManagement>
</p:properties>
</file>

<file path=customXml/itemProps1.xml><?xml version="1.0" encoding="utf-8"?>
<ds:datastoreItem xmlns:ds="http://schemas.openxmlformats.org/officeDocument/2006/customXml" ds:itemID="{4BBC5DFF-8EB9-49EE-81C3-C29E7EBEF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6ba4ee9-2a59-4025-b37e-c167292fdbe8"/>
    <ds:schemaRef ds:uri="6b2c733d-f853-4704-bad8-f624003fa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64CE7C-FCD6-4A20-B207-AF0E4C214C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D2946-D04F-4574-9A02-2C92CF9E5D01}">
  <ds:schemaRefs>
    <ds:schemaRef ds:uri="http://schemas.microsoft.com/office/2006/metadata/properties"/>
    <ds:schemaRef ds:uri="http://schemas.microsoft.com/office/infopath/2007/PartnerControls"/>
    <ds:schemaRef ds:uri="c6ba4ee9-2a59-4025-b37e-c167292fdbe8"/>
    <ds:schemaRef ds:uri="http://schemas.microsoft.com/sharepoint/v3"/>
    <ds:schemaRef ds:uri="6b2c733d-f853-4704-bad8-f624003fa4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HD-ER (DERP 2 Eroded R..</vt:lpstr>
      <vt:lpstr>HD-Inc (DERP 4 Incremental R..</vt:lpstr>
      <vt:lpstr>Regional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 Khourdajie, Alaa</dc:creator>
  <cp:keywords/>
  <dc:description/>
  <cp:lastModifiedBy>Al Khourdajie, Alaa</cp:lastModifiedBy>
  <cp:revision/>
  <dcterms:created xsi:type="dcterms:W3CDTF">2024-12-20T11:30:10Z</dcterms:created>
  <dcterms:modified xsi:type="dcterms:W3CDTF">2025-07-03T11:08:55Z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0x010100A283B5B60DE7E34FB7C94335263C33F7</vt:lpwstr>
  </property>
  <property fmtid="{D5CDD505-2E9C-101B-9397-08002B2CF9AE}" pid="3" name="MediaServiceImageTags">
    <vt:lpwstr/>
  </property>
</Properties>
</file>