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hmud\Desktop\dr siti hajar othman\01_official_internship\02_logbook\"/>
    </mc:Choice>
  </mc:AlternateContent>
  <xr:revisionPtr revIDLastSave="0" documentId="13_ncr:1_{B5A04E3F-D13D-4F11-B631-E62FA291F113}" xr6:coauthVersionLast="47" xr6:coauthVersionMax="47" xr10:uidLastSave="{00000000-0000-0000-0000-000000000000}"/>
  <bookViews>
    <workbookView xWindow="5772" yWindow="372" windowWidth="11712" windowHeight="12336" xr2:uid="{00000000-000D-0000-FFFF-FFFF00000000}"/>
  </bookViews>
  <sheets>
    <sheet name="final logbook"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0" i="1" l="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B3" i="1"/>
  <c r="B4" i="1" s="1"/>
  <c r="B5" i="1" s="1"/>
  <c r="A3" i="1"/>
  <c r="C2" i="1"/>
  <c r="A2" i="1"/>
  <c r="C3" i="1" l="1"/>
  <c r="C4" i="1"/>
  <c r="B6" i="1"/>
  <c r="C5" i="1"/>
  <c r="C6" i="1" l="1"/>
  <c r="B7" i="1"/>
  <c r="C7" i="1" l="1"/>
  <c r="B8" i="1"/>
  <c r="B9" i="1" l="1"/>
  <c r="C8" i="1"/>
  <c r="C9" i="1" l="1"/>
  <c r="B10" i="1"/>
  <c r="B11" i="1" l="1"/>
  <c r="C10" i="1"/>
  <c r="B12" i="1" l="1"/>
  <c r="C11" i="1"/>
  <c r="B13" i="1" l="1"/>
  <c r="C12" i="1"/>
  <c r="B14" i="1" l="1"/>
  <c r="C13" i="1"/>
  <c r="C14" i="1" l="1"/>
  <c r="B15" i="1"/>
  <c r="B16" i="1" l="1"/>
  <c r="C15" i="1"/>
  <c r="B17" i="1" l="1"/>
  <c r="C16" i="1"/>
  <c r="C17" i="1" l="1"/>
  <c r="B18" i="1"/>
  <c r="B19" i="1" l="1"/>
  <c r="C18" i="1"/>
  <c r="B20" i="1" l="1"/>
  <c r="C19" i="1"/>
  <c r="B21" i="1" l="1"/>
  <c r="C20" i="1"/>
  <c r="B22" i="1" l="1"/>
  <c r="C21" i="1"/>
  <c r="C22" i="1" l="1"/>
  <c r="B23" i="1"/>
  <c r="C23" i="1" l="1"/>
  <c r="B24" i="1"/>
  <c r="B25" i="1" l="1"/>
  <c r="C24" i="1"/>
  <c r="C25" i="1" l="1"/>
  <c r="B26" i="1"/>
  <c r="B27" i="1" l="1"/>
  <c r="C26" i="1"/>
  <c r="B28" i="1" l="1"/>
  <c r="C27" i="1"/>
  <c r="B29" i="1" l="1"/>
  <c r="C28" i="1"/>
  <c r="B30" i="1" l="1"/>
  <c r="C29" i="1"/>
  <c r="C30" i="1" l="1"/>
  <c r="B31" i="1"/>
  <c r="B32" i="1" l="1"/>
  <c r="C31" i="1"/>
  <c r="B33" i="1" l="1"/>
  <c r="C32" i="1"/>
  <c r="C33" i="1" l="1"/>
  <c r="B34" i="1"/>
  <c r="B35" i="1" l="1"/>
  <c r="C34" i="1"/>
  <c r="B36" i="1" l="1"/>
  <c r="C35" i="1"/>
  <c r="B37" i="1" l="1"/>
  <c r="C36" i="1"/>
  <c r="B38" i="1" l="1"/>
  <c r="C37" i="1"/>
  <c r="C38" i="1" l="1"/>
  <c r="B39" i="1"/>
  <c r="B40" i="1" l="1"/>
  <c r="C39" i="1"/>
  <c r="B41" i="1" l="1"/>
  <c r="C40" i="1"/>
  <c r="C41" i="1" l="1"/>
  <c r="B42" i="1"/>
  <c r="B43" i="1" l="1"/>
  <c r="C42" i="1"/>
  <c r="B44" i="1" l="1"/>
  <c r="C43" i="1"/>
  <c r="B45" i="1" l="1"/>
  <c r="C44" i="1"/>
  <c r="B46" i="1" l="1"/>
  <c r="C45" i="1"/>
  <c r="C46" i="1" l="1"/>
  <c r="B47" i="1"/>
  <c r="C47" i="1" l="1"/>
  <c r="B48" i="1"/>
  <c r="B49" i="1" l="1"/>
  <c r="C48" i="1"/>
  <c r="C49" i="1" l="1"/>
  <c r="B50" i="1"/>
  <c r="B51" i="1" l="1"/>
  <c r="C50" i="1"/>
  <c r="B52" i="1" l="1"/>
  <c r="C51" i="1"/>
  <c r="B53" i="1" l="1"/>
  <c r="C52" i="1"/>
  <c r="B54" i="1" l="1"/>
  <c r="C53" i="1"/>
  <c r="C54" i="1" l="1"/>
  <c r="B55" i="1"/>
  <c r="B56" i="1" l="1"/>
  <c r="C55" i="1"/>
  <c r="B57" i="1" l="1"/>
  <c r="C56" i="1"/>
  <c r="C57" i="1" l="1"/>
  <c r="B58" i="1"/>
  <c r="B59" i="1" l="1"/>
  <c r="C58" i="1"/>
  <c r="B60" i="1" l="1"/>
  <c r="C59" i="1"/>
  <c r="B61" i="1" l="1"/>
  <c r="C60" i="1"/>
  <c r="B62" i="1" l="1"/>
  <c r="C61" i="1"/>
  <c r="C62" i="1" l="1"/>
  <c r="B63" i="1"/>
  <c r="C63" i="1" l="1"/>
  <c r="B64" i="1"/>
  <c r="B65" i="1" l="1"/>
  <c r="C64" i="1"/>
  <c r="C65" i="1" l="1"/>
  <c r="B66" i="1"/>
  <c r="B67" i="1" l="1"/>
  <c r="C66" i="1"/>
  <c r="B68" i="1" l="1"/>
  <c r="C67" i="1"/>
  <c r="B69" i="1" l="1"/>
  <c r="C68" i="1"/>
  <c r="B70" i="1" l="1"/>
  <c r="C69" i="1"/>
  <c r="C70" i="1" l="1"/>
  <c r="B71" i="1"/>
  <c r="B72" i="1" l="1"/>
  <c r="C71" i="1"/>
  <c r="B73" i="1" l="1"/>
  <c r="C72" i="1"/>
  <c r="C73" i="1" l="1"/>
  <c r="B74" i="1"/>
  <c r="B75" i="1" l="1"/>
  <c r="C74" i="1"/>
  <c r="B76" i="1" l="1"/>
  <c r="C75" i="1"/>
  <c r="C76" i="1" l="1"/>
  <c r="B77" i="1"/>
  <c r="B78" i="1" l="1"/>
  <c r="C77" i="1"/>
  <c r="C78" i="1" l="1"/>
  <c r="B79" i="1"/>
  <c r="B80" i="1" l="1"/>
  <c r="C79" i="1"/>
  <c r="B81" i="1" l="1"/>
  <c r="C80" i="1"/>
  <c r="C81" i="1" l="1"/>
  <c r="B82" i="1"/>
  <c r="B83" i="1" l="1"/>
  <c r="C82" i="1"/>
  <c r="B84" i="1" l="1"/>
  <c r="C83" i="1"/>
  <c r="B85" i="1" l="1"/>
  <c r="C84" i="1"/>
  <c r="B86" i="1" l="1"/>
  <c r="C85" i="1"/>
  <c r="C86" i="1" l="1"/>
  <c r="B87" i="1"/>
  <c r="C87" i="1" l="1"/>
  <c r="B88" i="1"/>
  <c r="B89" i="1" l="1"/>
  <c r="C88" i="1"/>
  <c r="C89" i="1" l="1"/>
  <c r="B90" i="1"/>
  <c r="B91" i="1" l="1"/>
  <c r="C90" i="1"/>
  <c r="B92" i="1" l="1"/>
  <c r="C91" i="1"/>
  <c r="C92" i="1" l="1"/>
  <c r="B93" i="1"/>
  <c r="B94" i="1" l="1"/>
  <c r="C93" i="1"/>
  <c r="C94" i="1" l="1"/>
  <c r="B95" i="1"/>
  <c r="B96" i="1" l="1"/>
  <c r="C95" i="1"/>
  <c r="B97" i="1" l="1"/>
  <c r="C96" i="1"/>
  <c r="C97" i="1" l="1"/>
  <c r="B98" i="1"/>
  <c r="B99" i="1" l="1"/>
  <c r="C98" i="1"/>
  <c r="B100" i="1" l="1"/>
  <c r="C99" i="1"/>
  <c r="B101" i="1" l="1"/>
  <c r="C100" i="1"/>
  <c r="B102" i="1" l="1"/>
  <c r="C101" i="1"/>
  <c r="C102" i="1" l="1"/>
  <c r="B103" i="1"/>
  <c r="C103" i="1" l="1"/>
  <c r="B104" i="1"/>
  <c r="B105" i="1" l="1"/>
  <c r="C104" i="1"/>
  <c r="C105" i="1" l="1"/>
  <c r="B106" i="1"/>
  <c r="B107" i="1" l="1"/>
  <c r="C106" i="1"/>
  <c r="B108" i="1" l="1"/>
  <c r="C107" i="1"/>
  <c r="C108" i="1" l="1"/>
  <c r="B109" i="1"/>
  <c r="B110" i="1" l="1"/>
  <c r="C109" i="1"/>
  <c r="C110" i="1" l="1"/>
  <c r="B111" i="1"/>
  <c r="B112" i="1" l="1"/>
  <c r="C111" i="1"/>
  <c r="B113" i="1" l="1"/>
  <c r="C112" i="1"/>
  <c r="C113" i="1" l="1"/>
  <c r="B114" i="1"/>
  <c r="B115" i="1" l="1"/>
  <c r="C114" i="1"/>
  <c r="B116" i="1" l="1"/>
  <c r="C115" i="1"/>
  <c r="B117" i="1" l="1"/>
  <c r="C116" i="1"/>
  <c r="B118" i="1" l="1"/>
  <c r="C117" i="1"/>
  <c r="C118" i="1" l="1"/>
  <c r="B119" i="1"/>
  <c r="C119" i="1" l="1"/>
  <c r="B120" i="1"/>
  <c r="B121" i="1" l="1"/>
  <c r="C120" i="1"/>
  <c r="C121" i="1" l="1"/>
  <c r="B122" i="1"/>
  <c r="B123" i="1" l="1"/>
  <c r="C122" i="1"/>
  <c r="B124" i="1" l="1"/>
  <c r="C123" i="1"/>
  <c r="B125" i="1" l="1"/>
  <c r="C124" i="1"/>
  <c r="B126" i="1" l="1"/>
  <c r="C125" i="1"/>
  <c r="C126" i="1" l="1"/>
  <c r="B127" i="1"/>
  <c r="C127" i="1" l="1"/>
  <c r="B128" i="1"/>
  <c r="B129" i="1" l="1"/>
  <c r="C128" i="1"/>
  <c r="C129" i="1" l="1"/>
  <c r="B130" i="1"/>
  <c r="B131" i="1" l="1"/>
  <c r="C130" i="1"/>
  <c r="B132" i="1" l="1"/>
  <c r="C131" i="1"/>
  <c r="C132" i="1" l="1"/>
  <c r="B133" i="1"/>
  <c r="B134" i="1" l="1"/>
  <c r="C133" i="1"/>
  <c r="C134" i="1" l="1"/>
  <c r="B135" i="1"/>
  <c r="B136" i="1" l="1"/>
  <c r="C135" i="1"/>
  <c r="B137" i="1" l="1"/>
  <c r="C136" i="1"/>
  <c r="C137" i="1" l="1"/>
  <c r="B138" i="1"/>
  <c r="B139" i="1" l="1"/>
  <c r="C138" i="1"/>
  <c r="B140" i="1" l="1"/>
  <c r="C140" i="1" s="1"/>
  <c r="C139" i="1"/>
</calcChain>
</file>

<file path=xl/sharedStrings.xml><?xml version="1.0" encoding="utf-8"?>
<sst xmlns="http://schemas.openxmlformats.org/spreadsheetml/2006/main" count="283" uniqueCount="110">
  <si>
    <t>no.</t>
  </si>
  <si>
    <t>date</t>
  </si>
  <si>
    <t>day</t>
  </si>
  <si>
    <t>holiday</t>
  </si>
  <si>
    <t>log/activity</t>
  </si>
  <si>
    <t>Weekend</t>
  </si>
  <si>
    <t/>
  </si>
  <si>
    <t>Objective:
1. Receive the assigned cyber fraud revictimization report task and understand the expected report direction.
Activity:
1. Reviewed the project title, basic task scope, and available report folders.
2. Listed the early unknowns, especially the difference between general cyber fraud and repeat victimization.
Achievement:
1. Produced a rough work map for the first research phase, although the topic was still broad.</t>
  </si>
  <si>
    <t>Objective:
1. Break the cyber fraud revictimization report task into research questions and subtopics.
Activity:
1. Separated the work into scam types, local trend evidence, scam techniques, existing initiatives, theory, and possible modules.
2. Started a source list using official agencies, academic papers, regulator pages, and cybersecurity advisories.
Achievement:
1. A clearer research checklist was prepared, but several terms still needed confirmation.</t>
  </si>
  <si>
    <t>Objective:
1. Prepare working definitions for cyber fraud, scams, and revictimization in the report.
Activity:
1. Compared definitions of cyber fraud, phishing, smishing, social engineering, malicious APK fraud, and digital financial fraud.
2. Checked whether agencies and academic papers used the same wording.
Achievement:
1. Draft definitions were collected. The wording was not final because some sources described crime categories differently.</t>
  </si>
  <si>
    <t>Objective:
1. Map major scam categories for the cyber fraud revictimization report.
Activity:
1. Mapped Macau scam, investment scam, love scam, job scam, e-commerce fraud, loan scam, phishing, mule accounts, and malicious APK cases.
2. Added rough notes on channels, manipulation method, and victim loss path.
Achievement:
1. A usable scam-type table was started, but it still looked more descriptive than analytical.</t>
  </si>
  <si>
    <t>Objective:
1. Start a credible evidence bank for the cyber fraud revictimization chapters.
Activity:
1. Used AI-assisted searching only to discover possible source directions.
2. Manually checked which sources were official, academic, regulatory, technical, or only news-based.
Achievement:
1. The first source bank was created with credibility notes, but some links were kept as uncertain.</t>
  </si>
  <si>
    <t>Objective:
1. Review global cyber fraud trend areas for the report background.
Activity:
1. Read about phishing automation, fraud-as-a-service, deepfake fraud, synthetic identity, and AI-assisted social engineering.
2. Tried to compare these themes with public exposure through banking, e-wallets, social media, and messaging apps.
Achievement:
1. The global trend notes were useful for background, but many were too broad for direct use in the final report.</t>
  </si>
  <si>
    <t>Objective:
1. Shift cyber fraud trend research toward verified local evidence.
Activity:
1. Collected notes from BNM, MyCERT/Cyber999, PDRM/Semak Mule, NSRC, Securities Commission Malaysia, and CyberSecurity Malaysia.
2. Marked claims that needed verification before being used as chapter evidence.
Achievement:
1. Source IDs were started, giving the report a stronger evidence base.</t>
  </si>
  <si>
    <t>Objective:
1. Analyse scam persuasion techniques for the revictimization discussion.
Activity:
1. Analysed authority impersonation, urgency pressure, emotional grooming, fake investment platforms, mule accounts, malicious APK delivery, phishing links, and recovery scams.
2. Reframed scam types as process flows instead of only listing names.
Achievement:
1. The scam-technique notes became more useful for explaining victim decision points.</t>
  </si>
  <si>
    <t>Objective:
1. Review NSRC, Semak Mule, Cyber999, SC Investor Alert, and other anti-scam initiatives before Hari Raya.
Activity:
1. Studied NSRC 997, Semak Mule, Cyber999, banking anti-fraud controls, SC Investor Alert, MCMC blocking cooperation, and related cyber law context.
2. Closed the week by separating initiatives that prevent scams from those that support reporting after loss.
Achievement:
1. The initiative notes were usable, but the exact connection to revictimization still needed more work after the holiday.</t>
  </si>
  <si>
    <t>Hari Raya Aidilfitri additional public holiday</t>
  </si>
  <si>
    <t>Weekend; Hari Raya Puasa</t>
  </si>
  <si>
    <t>Weekend; Hari Raya Puasa Day 2</t>
  </si>
  <si>
    <t>Sultan of Johor's Birthday</t>
  </si>
  <si>
    <t>Johor Hari Raya substitution holiday</t>
  </si>
  <si>
    <t>Objective:
1. Resume cyber fraud revictimization research notes after the Hari Raya closure.
Activity:
1. Reviewed the notes from the first two weeks and removed repeated source summaries.
2. Reopened the theory notes on TPB, PMT, and Cognitive Appraisal Theory.
Achievement:
1. The research direction was recovered, although some source notes had to be reread because the break disrupted continuity.</t>
  </si>
  <si>
    <t>Objective:
1. Study Wazuh as a possible cybersecurity learning component for the project.
Activity:
1. Studied Wazuh components, dashboard, agent-server model, log collection, alerting, endpoint monitoring, and deployment requirements.
2. Compared those functions with the cyber fraud prevention topic.
Achievement:
1. Basic Wazuh understanding was gained, but no deployment was attempted.</t>
  </si>
  <si>
    <t>Objective:
1. Assess whether Wazuh fits the cyber fraud revictimization project.
Activity:
1. Compared Wazuh's infrastructure-monitoring strength with the project's need for scam decision-making and victim behaviour support.
2. Noted practical constraints such as setup effort, VM resources, and the limited link to public scam prevention.
Achievement:
1. Wazuh was kept as background learning rather than the main project path.</t>
  </si>
  <si>
    <t>Objective:
1. Check feasibility of a small Wazuh SOC-style demo.
Activity:
1. Sketched Wazuh setup options using server, dashboard, agents, indexing, VM, and cloud ideas.
2. Listed the minimum pieces needed before any real dashboard could work.
Achievement:
1. The setup plan showed that a full SOC demo would consume too much time for the current report focus.</t>
  </si>
  <si>
    <t>Objective:
1. Compare Wazuh/SOC ideas with human-centred cyber fraud prevention work.
Activity:
1. Compared Wazuh and general security monitoring with scam awareness, verification routines, and scenario exercises.
2. Wrote short notes on cost, skill requirement, and project suitability.
Achievement:
1. A clearer boundary was made between cybersecurity infrastructure learning and the actual revictimization problem.</t>
  </si>
  <si>
    <t>Objective:
1. Explore AI-assisted cyber threat intelligence support for scam evidence review.
Activity:
1. Reviewed use cases such as summarising threat reports, comparing scam indicators, and detecting suspicious scam language.
2. Kept AI use limited to idea discovery and comparison, not as final evidence.
Achievement:
1. AI CTI was noted as useful support, but not enough to replace verified research sources.</t>
  </si>
  <si>
    <t>Objective:
1. Study manual scam-prevention training approaches for revictimization prevention.
Activity:
1. Reviewed scenario exercises, scam cue checklists, verification routines, awareness modules, and response drills.
2. Compared awareness-only content with behaviour-change activities.
Achievement:
1. The project began moving toward intervention modules rather than only trend description.</t>
  </si>
  <si>
    <t>Objective:
1. Combine Wazuh, CTI, and scenario-training ideas into one feasible project direction.
Activity:
1. Sketched how SOC monitoring, CTI dashboards, training, and scenario-based response could connect.
2. Removed ideas that were attractive but too large for the internship timeline.
Achievement:
1. A rough demo direction was formed, though it was still unstable and needed supervisor-level refinement.</t>
  </si>
  <si>
    <t>Objective:
1. Compare possible outputs for the cyber fraud revictimization prevention project.
Activity:
1. Compared a Wazuh dashboard, scam awareness module, phishing classifier, URL checker, APK risk concept, CTI dashboard, and scenario-based training tool.
2. Checked which options could be explained through revictimization theory.
Achievement:
1. The strongest direction appeared to be a small prevention and explanation tool, not a full security operations system.</t>
  </si>
  <si>
    <t>Objective:
1. Review sample scam detection and training systems for prototype ideas.
Activity:
1. Searched for phishing classifiers, smishing datasets, URL feature extraction, APK analysis ideas, and cybersecurity dashboards.
2. Filtered out examples that looked technically interesting but did not match the scam cues needed for this report.
Achievement:
1. Several feature ideas were collected, but many example systems were not directly reusable.</t>
  </si>
  <si>
    <t>Objective:
1. Define feature ideas for a student cyber fraud prevention prototype.
Activity:
1. Listed suspicious message input, URL analysis, scam cue extraction, risk scoring, explanation output, scenario choices, and dashboard reporting.
2. Compared rule-based logic with machine-learning ideas.
Achievement:
1. Rule-based and scenario-based logic looked more feasible than a machine-learning-heavy system.</t>
  </si>
  <si>
    <t>Objective:
1. Connect report evidence with possible prototype/demo functions.
Activity:
1. Mapped urgency, authority claims, financial pressure, emotional grooming, APK installation requests, OTP requests, suspicious URLs, and social proof to risk categories.
2. Tested whether each category could be explained to a public user.
Achievement:
1. A first risk-category map was produced, but it still needed a stronger theory link.</t>
  </si>
  <si>
    <t>Objective:
1. Summarise Wazuh, CTI, training, and scam detection notes for the next phase.
Activity:
1. Reviewed Wazuh, CTI, training, and scam detection notes side by side.
2. Kept the infrastructure research as background and shifted the core work toward human-centred revictimization prevention.
Achievement:
1. The week ended with a clearer path, but the project name and module structure were still not settled.</t>
  </si>
  <si>
    <t>Objective:
1. Start structuring the prevention concept as CYBERFRAUD Demo 2.
Activity:
1. Organised the demo concept around scam cue detection, scenario response, risk explanation, and reporting guidance.
2. Identified where the prototype would support awareness and where the report would handle research validation.
Achievement:
1. A basic demo structure was outlined, but implementation details were deliberately kept small.</t>
  </si>
  <si>
    <t>Objective:
1. Draft Chapter 1 for the cyber fraud revictimization research report.
Activity:
1. Prepared background notes on cyber fraud, prior victimization, repeat victimization, and scam exposure among public users.
2. Tried to write the problem statement without overclaiming national statistics.
Achievement:
1. Chapter 1 had a rough start, but the revictimization definition still needed sharper wording.</t>
  </si>
  <si>
    <t>Objective:
1. Refine research questions and objectives for the cyber fraud revictimization study.
Activity:
1. Compared the project title with possible research questions on factors, module development, and prevention methods.
2. Adjusted the wording so the study focused on public users and prior scam exposure.
Achievement:
1. The questions and objectives became more aligned, although the evaluation objective remained difficult to phrase.</t>
  </si>
  <si>
    <t>Objective:
1. Expand Chapter 2 literature notes on cyber fraud, victim behaviour, and prevention initiatives.
Activity:
1. Grouped literature under cyber fraud types, scam techniques, victim behaviour, revictimization, and prevention initiatives.
2. Marked which sources were official evidence and which were only supporting discussion.
Achievement:
1. Chapter 2 gained a more usable structure, but the source density was uneven across topics.</t>
  </si>
  <si>
    <t>Objective:
1. Link TPB, PMT, and Cognitive Appraisal Theory to cyber fraud revictimization literature.
Activity:
1. Wrote notes on attitude, subjective norm, perceived behavioural control, threat appraisal, coping appraisal, and emotional appraisal.
2. Tested whether each theory could explain repeat victim vulnerability.
Achievement:
1. The theory section became more coherent, but it still needed examples from real scam situations.</t>
  </si>
  <si>
    <t>Objective:
1. Plan Chapter 3 methodology for the survey, scenario assessment, and intervention evaluation.
Activity:
1. Outlined a quantitative survey, scenario-based assessment, and pre/post intervention evaluation.
2. Identified respondent groups such as prior victims, repeat victims, exposed non-victims, and no-known-exposure users.
Achievement:
1. A methodology skeleton was prepared, but sampling feasibility needed more thought.</t>
  </si>
  <si>
    <t>Objective:
1. Define variables and constructs for the seven-factor revictimization framework.
Activity:
1. Listed possible constructs for overconfidence, social influence, authority trust, urgency response, emotional vulnerability, financial pressure, and tool-use self-efficacy.
2. Matched each construct with possible questionnaire indicators.
Achievement:
1. Construct notes were prepared, but the number of items looked too large for a practical survey.</t>
  </si>
  <si>
    <t>Objective:
1. Design questionnaire and scenario measurement ideas for the revictimization study.
Activity:
1. Sketched questionnaire sections for demographics, scam exposure, perception, coping confidence, tool use, and reporting behaviour.
2. Drafted a scoring idea for scenario answers using safe, partial, and risky response categories.
Achievement:
1. Measurement became more concrete, although the first version was not yet clean enough for use.</t>
  </si>
  <si>
    <t>Objective:
1. Convert revictimization factors into prevention-module content.
Activity:
1. Grouped intervention ideas into awareness, cue detection, threat and coping appraisal, verification/reporting, and recovery support.
2. Checked whether each module responded to a real weakness in the literature.
Achievement:
1. A five-module framework emerged, but some modules overlapped and needed separation.</t>
  </si>
  <si>
    <t>Objective:
1. Prepare scam scenario activities for the prevention module.
Activity:
1. Drafted scam situations involving fake bank alerts, investment offers, love scam grooming, job offers, and malicious APK instructions.
2. Tried to write answer choices that measured behaviour instead of only knowledge.
Achievement:
1. The scenario idea became usable, but a few drafted scenarios were too obvious and had to be parked.</t>
  </si>
  <si>
    <t>Objective:
1. Begin the seven-factor revictimization framework for the Task 2 report.
Activity:
1. Reviewed the need for a stronger factor backbone instead of a loose literature review.
2. Started arranging factors around psychological, behavioural, technological, environmental, institutional, and temporal causes.
Achievement:
1. The report moved toward a clearer analytical framework, but the factor names were still changing.</t>
  </si>
  <si>
    <t>Objective:
1. Detail psychological factors in the seven-factor framework.
Activity:
1. Worked on overconfidence, shame, fear, emotional grooming, trust, and cognitive appraisal after a scam incident.
2. Compared these with love scam and recovery scam evidence.
Achievement:
1. Psychological explanations were strengthened, although some claims needed stronger citations.</t>
  </si>
  <si>
    <t>Objective:
1. Detail behavioural factors in the seven-factor framework.
Activity:
1. Reviewed reporting delay, verification habits, clicking behaviour, password and OTP handling, and tool-use habits.
2. Linked behaviour to the protective routine later used in the module design.
Achievement:
1. Behavioural factors became more practical because they could be measured and trained.</t>
  </si>
  <si>
    <t>Objective:
1. Detail socio-demographic and exposure-related factors in the seven-factor framework.
Activity:
1. Considered age, digital literacy, financial pressure, prior exposure, confidence level, and social support.
2. Avoided writing unsupported assumptions about which group is always most vulnerable.
Achievement:
1. The factor discussion became more careful, but demographic claims were kept limited.</t>
  </si>
  <si>
    <t>Labour Day</t>
  </si>
  <si>
    <t>Objective:
1. Add technological factors to the seven-factor framework.
Activity:
1. Reviewed phishing links, malicious APKs, fake platforms, spoofed identities, messaging app scams, and social media ads.
2. Linked technical scam features to user decision points rather than only listing tools.
Achievement:
1. The technology section connected better with user behaviour, but it still needed more concrete examples.</t>
  </si>
  <si>
    <t>Objective:
1. Detail environmental and social-pressure factors in the seven-factor framework.
Activity:
1. Reviewed family influence, peer recommendation, online community pressure, social proof, and normalisation of online investment offers.
2. Added notes on how victims may re-engage after being reassured by others.
Achievement:
1. Environmental factors were added, though the boundary with social influence was not perfectly clean.</t>
  </si>
  <si>
    <t>Objective:
1. Detail institutional and reporting-related factors in the seven-factor framework.
Activity:
1. Studied NSRC, Semak Mule, Cyber999, regulator alerts, and banking controls as institutional support mechanisms.
2. Noted where users may still fail to report or verify despite these supports existing.
Achievement:
1. The institutional section became more concrete and easier to connect with user behaviour.</t>
  </si>
  <si>
    <t>Objective:
1. Add temporal factors and post-scam vulnerability to the seven-factor framework.
Activity:
1. Reviewed urgency, delayed reporting, repeated contact after a loss, and recovery scam timing.
2. Connected time pressure with threat appraisal and coping appraisal.
Achievement:
1. Temporal pressure was included as a real revictimization mechanism, not just a generic scam tactic.</t>
  </si>
  <si>
    <t>Objective:
1. Map all seven-factor groups into one report framework.
Activity:
1. Compared factor definitions with possible questionnaire items, scenario cues, and intervention actions.
2. Removed repeated wording where two factors were saying almost the same thing.
Achievement:
1. A working seven-factor map was prepared, though several labels still required final naming.</t>
  </si>
  <si>
    <t>Objective:
1. Strengthen the evidence base for the seven-factor framework.
Activity:
1. Rechecked evidence from official and regulatory sources before using it in the report.
2. Connected BNM, NSRC, MyCERT, PDRM, SC, and Semak Mule evidence to specific report claims.
Achievement:
1. The evidence matrix began to support the report instead of sitting as separate notes.</t>
  </si>
  <si>
    <t>Objective:
1. Define questionnaire and scenario measurement points for each revictimization factor.
Activity:
1. Matched factors with questionnaire indicators, scenario indicators, and expected intervention relevance.
2. Reduced overly broad items that would be difficult to analyse later.
Achievement:
1. Measurement planning improved, but the questionnaire still needed tightening.</t>
  </si>
  <si>
    <t>Objective:
1. Connect each revictimization factor to a prevention-module response.
Activity:
1. Checked which module should address overconfidence, social influence, authority impersonation, urgency, emotional vulnerability, financial pressure, and tool-use confidence.
2. Added notes on the Pause, Verify, Refuse, Report, Recover routine.
Achievement:
1. The intervention framework became more directly tied to the factor analysis.</t>
  </si>
  <si>
    <t>Objective:
1. Review the seven-factor framework as a repeat-victimization cycle.
Activity:
1. Sketched how loss, shame, pressure, recovery promises, and weak verification can lead to another scam attempt.
2. Compared the cycle with the planned modules.
Achievement:
1. The revictimization cycle became clearer, but it still needed careful wording to avoid blaming victims.</t>
  </si>
  <si>
    <t>Objective:
1. Draft the first full seven-factor report section.
Activity:
1. Wrote factor descriptions using definition, local evidence, revictimization link, measurement point, and intervention focus.
2. Left some citations as placeholders where the exact source still needed checking.
Achievement:
1. The section was not polished, but it created a real base for later restructuring.</t>
  </si>
  <si>
    <t>Objective:
1. Continue refining the seven-factor report section from the previous week.
Activity:
1. Reworked factor explanations that sounded repeated.
2. Added evidence IDs and caveat notes where claims depended on news or vendor sources instead of official evidence.
Achievement:
1. The report became more evidence-aware, but some paragraphs still needed rewriting.</t>
  </si>
  <si>
    <t>Objective:
1. Improve the measurement and intervention crosswalk for the seven-factor framework.
Activity:
1. Built a clearer link between each factor, questionnaire items, scenario cues, module content, and expected behaviour change.
2. Removed a few weak measurement ideas that did not directly test revictimization risk.
Achievement:
1. The framework became easier to defend methodologically.</t>
  </si>
  <si>
    <t>Objective:
1. Review the cyber fraud report structure against the paper-writing guidelines.
Activity:
1. Checked whether the report followed the expected chapter flow from introduction to conclusion.
2. Compared chapter content with the guideline requirement for formal research writing, figures, tables, references, and method clarity.
Achievement:
1. Several structure problems were found before final writing, which prevented a cleaner but weaker report from moving forward.</t>
  </si>
  <si>
    <t>Objective:
1. Separate conceptual figures from live proof screenshots for the report evidence layer.
Activity:
1. Reviewed figure prompts and report visuals so conceptual AI-generated figures would not be treated as evidence.
2. Planned live proof screenshots for regulator and official-source evidence.
Achievement:
1. The figure/proof boundary was made clear, although the proof capture stage still had tool and access risks.</t>
  </si>
  <si>
    <t>Objective:
1. Capture and assess live proof evidence for the cyber fraud report support layer.
Activity:
1. Checked proof targets including Securities Commission scam warning, SC clone firm warning, PDRM Semak Mule, and fake NSRC reporting evidence.
2. Recorded blocked captures for sources that were unavailable or obstructed instead of replacing them with generated images.
Achievement:
1. Several usable proof images were saved, while blocked proof items were honestly marked as not captured.</t>
  </si>
  <si>
    <t>Objective:
1. Clean the report evidence layer after the proof-capture pass.
Activity:
1. Checked which proof screenshots could support Chapter 2 and which belonged only in the evidence appendix.
2. Removed wording that made uncaptured sources sound confirmed visually.
Achievement:
1. The report evidence layer became more honest, even though it looked less complete than expected.</t>
  </si>
  <si>
    <t>Objective:
1. Rebuild the cyber fraud revictimization report around the six-chapter structure.
Activity:
1. Arranged existing material into Chapter 1 introduction, Chapter 2 literature review, Chapter 3 methodology, Chapter 4 module design, Chapter 5 expected analysis, and Chapter 6 conclusion.
2. Identified where old material duplicated or contradicted the new chapter direction.
Achievement:
1. A clearer chapter rebuild plan was ready, but the writing still needed line-by-line integration.</t>
  </si>
  <si>
    <t>Hari Raya Qurban</t>
  </si>
  <si>
    <t>Objective:
1. Refine Chapter 1 after six-chapter restructuring.
Activity:
1. Improved background, problem statement, aim, objectives, research questions, scope, and contribution.
2. Rechecked the wording around prior victims and repeat victims.
Achievement:
1. Chapter 1 became more aligned with the actual study, although the introduction still needed smoother flow.</t>
  </si>
  <si>
    <t>Objective:
1. Strengthen Chapter 2 literature arrangement for revictimization factors and prevention initiatives.
Activity:
1. Grouped literature by scam categories, theory, revictimization factors, public initiatives, and gaps.
2. Moved weaker trend claims out of the main argument when they were not supported enough.
Achievement:
1. Chapter 2 became more defensible, but it remained the heaviest chapter to manage.</t>
  </si>
  <si>
    <t>Weekend; Wesak Day</t>
  </si>
  <si>
    <t>Yang di-Pertuan Agong's Birthday</t>
  </si>
  <si>
    <t>Wesak replacement holiday</t>
  </si>
  <si>
    <t>Objective:
1. Resume Chapter 2 evidence writing after the holiday break.
Activity:
1. Reread evidence notes before writing so the chapter did not drift into unsupported claims.
2. Checked the difference between official statistics, advisory evidence, academic findings, and news examples.
Achievement:
1. The literature chapter became more disciplined, although progress was slower than expected.</t>
  </si>
  <si>
    <t>Objective:
1. Refine Chapter 3 methodology for survey, scenario scoring, and intervention evaluation.
Activity:
1. Adjusted the quantitative survey, scenario-based assessment, respondent groups, sample target, and pre/post evaluation plan.
2. Checked whether the design could answer all research objectives.
Achievement:
1. The methodology became more workable, but actual data collection remained outside the current writing stage.</t>
  </si>
  <si>
    <t>Objective:
1. Improve questionnaire structure for the cyber fraud revictimization study.
Activity:
1. Reorganised sections for demographics, prior scam exposure, factor items, tool use, reporting behaviour, and scenario responses.
2. Reduced item repetition between factor constructs.
Achievement:
1. The questionnaire outline became cleaner, but it still needed later validation.</t>
  </si>
  <si>
    <t>Objective:
1. Develop scenario scoring approach for scam-response assessment.
Activity:
1. Defined safe, partially safe, and risky response options for scam scenarios.
2. Checked whether scenarios measured actual decision-making rather than memorised awareness.
Achievement:
1. A scoring approach was prepared, but a few scenario choices still felt too obvious.</t>
  </si>
  <si>
    <t>Objective:
1. Expand Chapter 4 intervention module details.
Activity:
1. Worked on awareness, cue detection, threat/coping appraisal, verification/reporting, and recovery-support modules.
2. Connected each module to the Pause, Verify, Refuse, Report, Recover routine.
Achievement:
1. Chapter 4 became more practical and less like a general awareness campaign.</t>
  </si>
  <si>
    <t>Objective:
1. Review the source bank and remove weak material from the reference list.
Activity:
1. Checked `reference_new_live.md`, evidence notes, and chapter citations for duplicate or low-value sources.
2. Moved sources into official, academic, legal/news, and technical-support groups.
Achievement:
1. Reference organisation improved, although some citation formatting still needed final cleanup.</t>
  </si>
  <si>
    <t>Objective:
1. Improve citation placement across Chapter 1 and Chapter 2.
Activity:
1. Checked whether major claims in Chapter 1 and Chapter 2 had a suitable source nearby.
2. Replaced vague source mentions with more specific support where possible.
Achievement:
1. Several citation gaps were fixed, but not every paragraph could be fully supported yet.</t>
  </si>
  <si>
    <t>Objective:
1. Summarise mid-stage report gaps before ScamShield-MY prototype planning.
Activity:
1. Reviewed unresolved items in definitions, literature density, methodology validation, proof images, and future results writing.
2. Wrote a short gap list for later correction.
Achievement:
1. The project status became clearer, including what was completed and what was still weak.</t>
  </si>
  <si>
    <t>Objective:
1. Start planning the ScamShield-MY prototype concept.
Activity:
1. Defined the prototype as a support tool for scam cue explanation, not as a guaranteed scam detector.
2. Listed possible screens for input, risk explanation, scenario learning, and reporting guidance.
Achievement:
1. A realistic prototype scope was set, avoiding claims that the tool could fully prevent fraud.</t>
  </si>
  <si>
    <t>Objective:
1. Design ScamShield-MY detection features for suspicious messages and links.
Activity:
1. Listed text cues such as urgency, authority claims, OTP requests, investment returns, APK installation, and recovery promises.
2. Added simple URL and message-risk ideas for a rule-based prototype.
Achievement:
1. The feature list was practical, but the prototype still needed limits and disclaimers.</t>
  </si>
  <si>
    <t>Awal Muharram</t>
  </si>
  <si>
    <t>Objective:
1. Refine the ScamShield-MY risk-scoring model after the holiday.
Activity:
1. Assigned rough risk categories to scam cues and checked whether explanations would be understandable to non-technical users.
2. Compared cue-based scoring with the seven-factor research framework.
Achievement:
1. The scoring logic became easier to explain, although it remained a prototype concept rather than a validated model.</t>
  </si>
  <si>
    <t>Objective:
1. Plan the ScamShield-MY output and dashboard sections.
Activity:
1. Sketched output sections for risk level, detected cues, suggested verification steps, and reporting channels.
2. Added notes on how the prototype could support Chapter 4 without becoming the whole thesis.
Achievement:
1. A compact output structure was prepared, but no final interface was claimed as complete.</t>
  </si>
  <si>
    <t>Objective:
1. Plan test datasets and scenario cases for the ScamShield-MY prototype.
Activity:
1. Drafted example scam messages and scenario cases based on local scam cues.
2. Separated synthetic examples from real evidence so the prototype would not expose personal data.
Achievement:
1. Test scenario planning improved, but the examples still needed review for realism.</t>
  </si>
  <si>
    <t>Objective:
1. Control the ScamShield-MY prototype scope before final report integration.
Activity:
1. Removed features that would require heavy machine learning, live banking integration, or real-time threat feeds.
2. Kept the prototype focused on risk explanation, verification habit, and reporting guidance.
Achievement:
1. The project became more manageable by cutting features that looked impressive but were not practical.</t>
  </si>
  <si>
    <t>Objective:
1. Align the final logbook timeline with cyber fraud report artifacts.
Activity:
1. Compared daily work phases with chapter files, evidence files, proof files, and guideline notes.
2. Checked that the logbook did not claim completed data analysis where the report only planned future analysis.
Achievement:
1. The logbook became more honest about completed research work versus planned evaluation work.</t>
  </si>
  <si>
    <t>Objective:
1. Identify final gaps in Chapter 1 to Chapter 6 before the remaining internship period.
Activity:
1. Reviewed Chapter 1 to Chapter 6, references, proof notes, figure prompts, and the evidence matrix.
2. Listed remaining weaknesses in source placement, results wording, prototype explanation, and final formatting.
Achievement:
1. A practical final-correction list was prepared instead of pretending the manuscript was already finished.</t>
  </si>
  <si>
    <t>Objective:
1. Rework final_logbook.md so it matches report evidence and realistic daily work.
Activity:
1. Rechecked the report folder, guideline notes, proof images, evidence matrix, references, and public holidays.
2. Replaced repeated paragraph-style entries with Objective, Activity, and Achievement sections for each working day.
Achievement:
1. The logbook structure was improved, including holidays, uneven work progress, blocked tasks, and modest achievements.</t>
  </si>
  <si>
    <t>Objective:
1. Planned to polish Chapter 1 introduction for the cyber fraud revictimization report.
Activity:
1. Planned to refine the background, problem statement, aim, objectives, scope, and contribution.
2. Planned to check that the chapter does not overstate results that have not been collected.
Achievement:
1. Expected output is a cleaner introduction chapter with clearer research boundaries.</t>
  </si>
  <si>
    <t>Objective:
1. Planned to revise Chapter 2 literature review on cyber fraud, factors, and initiatives.
Activity:
1. Planned to improve the flow between cyber fraud types, theories, seven-factor framework, public initiatives, and research gaps.
2. Planned to remove repeated descriptions that do not add new analysis.
Achievement:
1. Expected output is a more focused literature chapter, even if some source balancing remains.</t>
  </si>
  <si>
    <t>Objective:
1. Planned to complete Chapter 3 methodology review for survey and scenario assessment.
Activity:
1. Planned to check survey design, scenario scoring, respondent groups, sampling, and analysis plan.
2. Planned to adjust wording so planned evaluation is not presented as completed results.
Achievement:
1. Expected output is a methodology section that is workable and honest about its research stage.</t>
  </si>
  <si>
    <t>Objective:
1. Planned to refine Chapter 4 module and ScamShield-MY prototype description.
Activity:
1. Planned to connect each module to a factor, scenario activity, and expected behaviour change.
2. Planned to keep ScamShield-MY as a concept or prototype support, not a fully validated commercial tool.
Achievement:
1. Expected output is a stronger module-design chapter with clearer limits.</t>
  </si>
  <si>
    <t>Objective:
1. Planned to align Chapter 5 expected analysis and Chapter 6 conclusion.
Activity:
1. Planned to write Chapter 5 as results structure and expected analysis where real data is not available.
2. Planned to revise Chapter 6 so the conclusion reflects actual work completed.
Achievement:
1. Expected output is a conclusion and results discussion that do not invent findings.</t>
  </si>
  <si>
    <t>Objective:
1. Planned to organise ScamShield-MY prototype architecture.
Activity:
1. Planned to draw the simple flow from user input to cue detection, risk explanation, recommended action, and reporting guidance.
2. Planned to confirm which parts are prototype logic and which parts are report explanation.
Achievement:
1. Expected output is a clearer prototype architecture diagram or written flow.</t>
  </si>
  <si>
    <t>Objective:
1. Planned to refine the ScamShield-MY scam cue dictionary.
Activity:
1. Planned to review cue categories such as urgency, authority, money pressure, emotional grooming, APK request, OTP request, and recovery promise.
2. Planned to remove cues that are too vague or hard to explain.
Achievement:
1. Expected output is a smaller but more realistic cue dictionary.</t>
  </si>
  <si>
    <t>Objective:
1. Planned to test ScamShield-MY message and URL analysis logic with sample cases.
Activity:
1. Planned to apply the prototype rules to several scam-like messages and harmless messages.
2. Planned to record where the rules give weak or confusing explanations.
Achievement:
1. Expected output is a list of rule adjustments, including any parts that do not work well.</t>
  </si>
  <si>
    <t>Objective:
1. Planned to review ScamShield-MY scenario-based learning activities.
Activity:
1. Planned to test whether scenario choices produce meaningful safe, partial, and risky scores.
2. Planned to rewrite any scenario that gives away the answer too easily.
Achievement:
1. Expected output is a more realistic scenario set for module evaluation.</t>
  </si>
  <si>
    <t>Objective:
1. Planned to define final evaluation indicators for the intervention module.
Activity:
1. Planned to align pre/post indicators with knowledge, perception, verification behaviour, reporting confidence, and scenario performance.
2. Planned to check whether every indicator connects to at least one research objective.
Achievement:
1. Expected output is a practical evaluation table for the report.</t>
  </si>
  <si>
    <t>Objective:
1. Planned to prepare the cyber fraud revictimization report for supervisor or reviewer feedback.
Activity:
1. Planned to check the chapter sequence, headings, tables, figures, source placement, and unfinished notes.
2. Planned to mark any section where feedback is needed instead of hiding uncertainty.
Achievement:
1. Expected output is a review-ready draft with visible weak points.</t>
  </si>
  <si>
    <t>Objective:
1. Planned to apply feedback and revise unclear report sections.
Activity:
1. Planned to revise sections that are too broad, repetitive, or unsupported.
2. Planned to adjust the module explanation if reviewer feedback shows the logic is unclear.
Achievement:
1. Expected output is a more coherent draft, though not necessarily a final one.</t>
  </si>
  <si>
    <t>Objective:
1. Planned to complete final reference and evidence check for the report.
Activity:
1. Planned to compare chapter citations with the reference list, evidence matrix, proof notes, and live source notes.
2. Planned to remove sources that are not actually used in the report body.
Achievement:
1. Expected output is a cleaner reference list with fewer unsupported or unused entries.</t>
  </si>
  <si>
    <t>Objective:
1. Planned to check report figures, proof images, captions, and table references.
Activity:
1. Planned to confirm that conceptual figures are labelled as conceptual and proof screenshots are treated as source evidence.
2. Planned to check whether every figure or table is introduced in the text.
Achievement:
1. Expected output is a cleaner visual and table layer for the report.</t>
  </si>
  <si>
    <t>Objective:
1. Planned to align the final logbook with report and prototype deliverables.
Activity:
1. Planned to compare the logbook entries with the actual final chapter work, prototype planning, proof status, and remaining corrections.
2. Planned to adjust any entry that sounds too perfect or too repetitive.
Achievement:
1. Expected output is a logbook that reflects real progress and unfinished work honestly.</t>
  </si>
  <si>
    <t>Objective:
1. Planned to polish the final cyber fraud report manuscript before the last holiday and closing work.
Activity:
1. Planned to check grammar, formatting, headings, chapter numbering, page structure, and consistency with the paper-writing guidelines.
2. Planned to avoid rewriting large sections unless a serious issue remains.
Achievement:
1. Expected output is a steadier final draft with fewer formatting and flow problems.</t>
  </si>
  <si>
    <t>Hari Hol Almarhum Sultan Iskandar</t>
  </si>
  <si>
    <t>Objective:
1. Planned to prepare the final report and logbook submission package.
Activity:
1. Planned to check that the report, references, logbook, proof notes, figures, and supporting files are in the correct folders.
2. Planned to correct file names and remove unnecessary draft confusion where possible.
Achievement:
1. Expected output is a cleaner set of submission files.</t>
  </si>
  <si>
    <t>Objective:
1. Planned to perform one final consistency verification across report, prototype, and logbook.
Activity:
1. Planned to compare objectives, methodology, modules, expected results, conclusion, and logbook entries for contradictions.
2. Planned to check that future work and limitations are not written as completed findings.
Achievement:
1. Expected output is a final consistency pass with only small corrections remaining.</t>
  </si>
  <si>
    <t>Objective:
1. Planned to close the internship logbook and final cyber fraud report work.
Activity:
1. Planned to summarise completed research, module development, prototype planning, proof handling, and final report preparation.
2. Planned to prepare the final files for review or submission.
Achievement:
1. Expected output is a complete closing record for the internship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</si>
</sst>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rgb="FF1F2937"/>
      <name val="Calibri"/>
      <family val="2"/>
    </font>
    <font>
      <b/>
      <sz val="11"/>
      <color rgb="FF111827"/>
      <name val="Calibri"/>
      <family val="2"/>
    </font>
  </fonts>
  <fills count="4">
    <fill>
      <patternFill patternType="none"/>
    </fill>
    <fill>
      <patternFill patternType="gray125"/>
    </fill>
    <fill>
      <patternFill patternType="solid">
        <fgColor rgb="FFEDEDED"/>
        <bgColor indexed="64"/>
      </patternFill>
    </fill>
    <fill>
      <patternFill patternType="solid">
        <fgColor rgb="FFFAFA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0" fillId="0" borderId="1" xfId="0" applyNumberFormat="1"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164" fontId="0" fillId="3" borderId="1" xfId="0" applyNumberForma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0"/>
  <sheetViews>
    <sheetView tabSelected="1" zoomScale="55" zoomScaleNormal="55" workbookViewId="0">
      <pane ySplit="1" topLeftCell="A4" activePane="bottomLeft" state="frozen"/>
      <selection pane="bottomLeft" activeCell="E6" sqref="E6"/>
    </sheetView>
  </sheetViews>
  <sheetFormatPr defaultRowHeight="14.4" x14ac:dyDescent="0.3"/>
  <cols>
    <col min="1" max="1" width="7" customWidth="1"/>
    <col min="2" max="2" width="14" customWidth="1"/>
    <col min="3" max="3" width="13" customWidth="1"/>
    <col min="4" max="4" width="30" customWidth="1"/>
    <col min="5" max="5" width="112" customWidth="1"/>
  </cols>
  <sheetData>
    <row r="1" spans="1:5" ht="24" customHeight="1" x14ac:dyDescent="0.3">
      <c r="A1" s="1" t="s">
        <v>0</v>
      </c>
      <c r="B1" s="1" t="s">
        <v>1</v>
      </c>
      <c r="C1" s="1" t="s">
        <v>2</v>
      </c>
      <c r="D1" s="1" t="s">
        <v>3</v>
      </c>
      <c r="E1" s="1" t="s">
        <v>4</v>
      </c>
    </row>
    <row r="2" spans="1:5" ht="22.05" customHeight="1" x14ac:dyDescent="0.3">
      <c r="A2" s="6">
        <f t="shared" ref="A2:A33" si="0">ROW()-1</f>
        <v>1</v>
      </c>
      <c r="B2" s="7">
        <v>46089</v>
      </c>
      <c r="C2" s="6" t="str">
        <f t="shared" ref="C2:C33" si="1">TEXT(B2,"dddd")</f>
        <v>Sunday</v>
      </c>
      <c r="D2" s="5" t="s">
        <v>5</v>
      </c>
      <c r="E2" s="5" t="s">
        <v>6</v>
      </c>
    </row>
    <row r="3" spans="1:5" ht="127.95" customHeight="1" x14ac:dyDescent="0.3">
      <c r="A3" s="3">
        <f t="shared" si="0"/>
        <v>2</v>
      </c>
      <c r="B3" s="2">
        <f t="shared" ref="B3:B34" si="2">B2+1</f>
        <v>46090</v>
      </c>
      <c r="C3" s="3" t="str">
        <f t="shared" si="1"/>
        <v>Monday</v>
      </c>
      <c r="D3" s="4" t="s">
        <v>6</v>
      </c>
      <c r="E3" s="4" t="s">
        <v>7</v>
      </c>
    </row>
    <row r="4" spans="1:5" ht="127.95" customHeight="1" x14ac:dyDescent="0.3">
      <c r="A4" s="3">
        <f t="shared" si="0"/>
        <v>3</v>
      </c>
      <c r="B4" s="2">
        <f t="shared" si="2"/>
        <v>46091</v>
      </c>
      <c r="C4" s="3" t="str">
        <f t="shared" si="1"/>
        <v>Tuesday</v>
      </c>
      <c r="D4" s="4" t="s">
        <v>6</v>
      </c>
      <c r="E4" s="4" t="s">
        <v>8</v>
      </c>
    </row>
    <row r="5" spans="1:5" ht="127.95" customHeight="1" x14ac:dyDescent="0.3">
      <c r="A5" s="3">
        <f t="shared" si="0"/>
        <v>4</v>
      </c>
      <c r="B5" s="2">
        <f t="shared" si="2"/>
        <v>46092</v>
      </c>
      <c r="C5" s="3" t="str">
        <f t="shared" si="1"/>
        <v>Wednesday</v>
      </c>
      <c r="D5" s="4" t="s">
        <v>6</v>
      </c>
      <c r="E5" s="4" t="s">
        <v>9</v>
      </c>
    </row>
    <row r="6" spans="1:5" ht="127.95" customHeight="1" x14ac:dyDescent="0.3">
      <c r="A6" s="3">
        <f t="shared" si="0"/>
        <v>5</v>
      </c>
      <c r="B6" s="2">
        <f t="shared" si="2"/>
        <v>46093</v>
      </c>
      <c r="C6" s="3" t="str">
        <f t="shared" si="1"/>
        <v>Thursday</v>
      </c>
      <c r="D6" s="4" t="s">
        <v>6</v>
      </c>
      <c r="E6" s="4" t="s">
        <v>10</v>
      </c>
    </row>
    <row r="7" spans="1:5" ht="127.95" customHeight="1" x14ac:dyDescent="0.3">
      <c r="A7" s="3">
        <f t="shared" si="0"/>
        <v>6</v>
      </c>
      <c r="B7" s="2">
        <f t="shared" si="2"/>
        <v>46094</v>
      </c>
      <c r="C7" s="3" t="str">
        <f t="shared" si="1"/>
        <v>Friday</v>
      </c>
      <c r="D7" s="4" t="s">
        <v>6</v>
      </c>
      <c r="E7" s="4" t="s">
        <v>11</v>
      </c>
    </row>
    <row r="8" spans="1:5" ht="22.05" customHeight="1" x14ac:dyDescent="0.3">
      <c r="A8" s="6">
        <f t="shared" si="0"/>
        <v>7</v>
      </c>
      <c r="B8" s="7">
        <f t="shared" si="2"/>
        <v>46095</v>
      </c>
      <c r="C8" s="6" t="str">
        <f t="shared" si="1"/>
        <v>Saturday</v>
      </c>
      <c r="D8" s="5" t="s">
        <v>5</v>
      </c>
      <c r="E8" s="5" t="s">
        <v>6</v>
      </c>
    </row>
    <row r="9" spans="1:5" ht="22.05" customHeight="1" x14ac:dyDescent="0.3">
      <c r="A9" s="6">
        <f t="shared" si="0"/>
        <v>8</v>
      </c>
      <c r="B9" s="7">
        <f t="shared" si="2"/>
        <v>46096</v>
      </c>
      <c r="C9" s="6" t="str">
        <f t="shared" si="1"/>
        <v>Sunday</v>
      </c>
      <c r="D9" s="5" t="s">
        <v>5</v>
      </c>
      <c r="E9" s="5" t="s">
        <v>6</v>
      </c>
    </row>
    <row r="10" spans="1:5" ht="127.95" customHeight="1" x14ac:dyDescent="0.3">
      <c r="A10" s="3">
        <f t="shared" si="0"/>
        <v>9</v>
      </c>
      <c r="B10" s="2">
        <f t="shared" si="2"/>
        <v>46097</v>
      </c>
      <c r="C10" s="3" t="str">
        <f t="shared" si="1"/>
        <v>Monday</v>
      </c>
      <c r="D10" s="4" t="s">
        <v>6</v>
      </c>
      <c r="E10" s="4" t="s">
        <v>12</v>
      </c>
    </row>
    <row r="11" spans="1:5" ht="127.95" customHeight="1" x14ac:dyDescent="0.3">
      <c r="A11" s="3">
        <f t="shared" si="0"/>
        <v>10</v>
      </c>
      <c r="B11" s="2">
        <f t="shared" si="2"/>
        <v>46098</v>
      </c>
      <c r="C11" s="3" t="str">
        <f t="shared" si="1"/>
        <v>Tuesday</v>
      </c>
      <c r="D11" s="4" t="s">
        <v>6</v>
      </c>
      <c r="E11" s="4" t="s">
        <v>13</v>
      </c>
    </row>
    <row r="12" spans="1:5" ht="127.95" customHeight="1" x14ac:dyDescent="0.3">
      <c r="A12" s="3">
        <f t="shared" si="0"/>
        <v>11</v>
      </c>
      <c r="B12" s="2">
        <f t="shared" si="2"/>
        <v>46099</v>
      </c>
      <c r="C12" s="3" t="str">
        <f t="shared" si="1"/>
        <v>Wednesday</v>
      </c>
      <c r="D12" s="4" t="s">
        <v>6</v>
      </c>
      <c r="E12" s="4" t="s">
        <v>14</v>
      </c>
    </row>
    <row r="13" spans="1:5" ht="127.95" customHeight="1" x14ac:dyDescent="0.3">
      <c r="A13" s="3">
        <f t="shared" si="0"/>
        <v>12</v>
      </c>
      <c r="B13" s="2">
        <f t="shared" si="2"/>
        <v>46100</v>
      </c>
      <c r="C13" s="3" t="str">
        <f t="shared" si="1"/>
        <v>Thursday</v>
      </c>
      <c r="D13" s="4" t="s">
        <v>6</v>
      </c>
      <c r="E13" s="4" t="s">
        <v>15</v>
      </c>
    </row>
    <row r="14" spans="1:5" ht="22.05" customHeight="1" x14ac:dyDescent="0.3">
      <c r="A14" s="6">
        <f t="shared" si="0"/>
        <v>13</v>
      </c>
      <c r="B14" s="7">
        <f t="shared" si="2"/>
        <v>46101</v>
      </c>
      <c r="C14" s="6" t="str">
        <f t="shared" si="1"/>
        <v>Friday</v>
      </c>
      <c r="D14" s="5" t="s">
        <v>16</v>
      </c>
      <c r="E14" s="5" t="s">
        <v>6</v>
      </c>
    </row>
    <row r="15" spans="1:5" ht="22.05" customHeight="1" x14ac:dyDescent="0.3">
      <c r="A15" s="6">
        <f t="shared" si="0"/>
        <v>14</v>
      </c>
      <c r="B15" s="7">
        <f t="shared" si="2"/>
        <v>46102</v>
      </c>
      <c r="C15" s="6" t="str">
        <f t="shared" si="1"/>
        <v>Saturday</v>
      </c>
      <c r="D15" s="5" t="s">
        <v>17</v>
      </c>
      <c r="E15" s="5" t="s">
        <v>6</v>
      </c>
    </row>
    <row r="16" spans="1:5" ht="22.05" customHeight="1" x14ac:dyDescent="0.3">
      <c r="A16" s="6">
        <f t="shared" si="0"/>
        <v>15</v>
      </c>
      <c r="B16" s="7">
        <f t="shared" si="2"/>
        <v>46103</v>
      </c>
      <c r="C16" s="6" t="str">
        <f t="shared" si="1"/>
        <v>Sunday</v>
      </c>
      <c r="D16" s="5" t="s">
        <v>18</v>
      </c>
      <c r="E16" s="5" t="s">
        <v>6</v>
      </c>
    </row>
    <row r="17" spans="1:5" ht="22.05" customHeight="1" x14ac:dyDescent="0.3">
      <c r="A17" s="6">
        <f t="shared" si="0"/>
        <v>16</v>
      </c>
      <c r="B17" s="7">
        <f t="shared" si="2"/>
        <v>46104</v>
      </c>
      <c r="C17" s="6" t="str">
        <f t="shared" si="1"/>
        <v>Monday</v>
      </c>
      <c r="D17" s="5" t="s">
        <v>19</v>
      </c>
      <c r="E17" s="5" t="s">
        <v>6</v>
      </c>
    </row>
    <row r="18" spans="1:5" ht="22.05" customHeight="1" x14ac:dyDescent="0.3">
      <c r="A18" s="6">
        <f t="shared" si="0"/>
        <v>17</v>
      </c>
      <c r="B18" s="7">
        <f t="shared" si="2"/>
        <v>46105</v>
      </c>
      <c r="C18" s="6" t="str">
        <f t="shared" si="1"/>
        <v>Tuesday</v>
      </c>
      <c r="D18" s="5" t="s">
        <v>20</v>
      </c>
      <c r="E18" s="5" t="s">
        <v>6</v>
      </c>
    </row>
    <row r="19" spans="1:5" ht="127.95" customHeight="1" x14ac:dyDescent="0.3">
      <c r="A19" s="3">
        <f t="shared" si="0"/>
        <v>18</v>
      </c>
      <c r="B19" s="2">
        <f t="shared" si="2"/>
        <v>46106</v>
      </c>
      <c r="C19" s="3" t="str">
        <f t="shared" si="1"/>
        <v>Wednesday</v>
      </c>
      <c r="D19" s="4" t="s">
        <v>6</v>
      </c>
      <c r="E19" s="4" t="s">
        <v>21</v>
      </c>
    </row>
    <row r="20" spans="1:5" ht="127.95" customHeight="1" x14ac:dyDescent="0.3">
      <c r="A20" s="3">
        <f t="shared" si="0"/>
        <v>19</v>
      </c>
      <c r="B20" s="2">
        <f t="shared" si="2"/>
        <v>46107</v>
      </c>
      <c r="C20" s="3" t="str">
        <f t="shared" si="1"/>
        <v>Thursday</v>
      </c>
      <c r="D20" s="4" t="s">
        <v>6</v>
      </c>
      <c r="E20" s="4" t="s">
        <v>22</v>
      </c>
    </row>
    <row r="21" spans="1:5" ht="127.95" customHeight="1" x14ac:dyDescent="0.3">
      <c r="A21" s="3">
        <f t="shared" si="0"/>
        <v>20</v>
      </c>
      <c r="B21" s="2">
        <f t="shared" si="2"/>
        <v>46108</v>
      </c>
      <c r="C21" s="3" t="str">
        <f t="shared" si="1"/>
        <v>Friday</v>
      </c>
      <c r="D21" s="4" t="s">
        <v>6</v>
      </c>
      <c r="E21" s="4" t="s">
        <v>23</v>
      </c>
    </row>
    <row r="22" spans="1:5" ht="22.05" customHeight="1" x14ac:dyDescent="0.3">
      <c r="A22" s="6">
        <f t="shared" si="0"/>
        <v>21</v>
      </c>
      <c r="B22" s="7">
        <f t="shared" si="2"/>
        <v>46109</v>
      </c>
      <c r="C22" s="6" t="str">
        <f t="shared" si="1"/>
        <v>Saturday</v>
      </c>
      <c r="D22" s="5" t="s">
        <v>5</v>
      </c>
      <c r="E22" s="5" t="s">
        <v>6</v>
      </c>
    </row>
    <row r="23" spans="1:5" ht="22.05" customHeight="1" x14ac:dyDescent="0.3">
      <c r="A23" s="6">
        <f t="shared" si="0"/>
        <v>22</v>
      </c>
      <c r="B23" s="7">
        <f t="shared" si="2"/>
        <v>46110</v>
      </c>
      <c r="C23" s="6" t="str">
        <f t="shared" si="1"/>
        <v>Sunday</v>
      </c>
      <c r="D23" s="5" t="s">
        <v>5</v>
      </c>
      <c r="E23" s="5" t="s">
        <v>6</v>
      </c>
    </row>
    <row r="24" spans="1:5" ht="127.95" customHeight="1" x14ac:dyDescent="0.3">
      <c r="A24" s="3">
        <f t="shared" si="0"/>
        <v>23</v>
      </c>
      <c r="B24" s="2">
        <f t="shared" si="2"/>
        <v>46111</v>
      </c>
      <c r="C24" s="3" t="str">
        <f t="shared" si="1"/>
        <v>Monday</v>
      </c>
      <c r="D24" s="4" t="s">
        <v>6</v>
      </c>
      <c r="E24" s="4" t="s">
        <v>24</v>
      </c>
    </row>
    <row r="25" spans="1:5" ht="127.95" customHeight="1" x14ac:dyDescent="0.3">
      <c r="A25" s="3">
        <f t="shared" si="0"/>
        <v>24</v>
      </c>
      <c r="B25" s="2">
        <f t="shared" si="2"/>
        <v>46112</v>
      </c>
      <c r="C25" s="3" t="str">
        <f t="shared" si="1"/>
        <v>Tuesday</v>
      </c>
      <c r="D25" s="4" t="s">
        <v>6</v>
      </c>
      <c r="E25" s="4" t="s">
        <v>25</v>
      </c>
    </row>
    <row r="26" spans="1:5" ht="127.95" customHeight="1" x14ac:dyDescent="0.3">
      <c r="A26" s="3">
        <f t="shared" si="0"/>
        <v>25</v>
      </c>
      <c r="B26" s="2">
        <f t="shared" si="2"/>
        <v>46113</v>
      </c>
      <c r="C26" s="3" t="str">
        <f t="shared" si="1"/>
        <v>Wednesday</v>
      </c>
      <c r="D26" s="4" t="s">
        <v>6</v>
      </c>
      <c r="E26" s="4" t="s">
        <v>26</v>
      </c>
    </row>
    <row r="27" spans="1:5" ht="127.95" customHeight="1" x14ac:dyDescent="0.3">
      <c r="A27" s="3">
        <f t="shared" si="0"/>
        <v>26</v>
      </c>
      <c r="B27" s="2">
        <f t="shared" si="2"/>
        <v>46114</v>
      </c>
      <c r="C27" s="3" t="str">
        <f t="shared" si="1"/>
        <v>Thursday</v>
      </c>
      <c r="D27" s="4" t="s">
        <v>6</v>
      </c>
      <c r="E27" s="4" t="s">
        <v>27</v>
      </c>
    </row>
    <row r="28" spans="1:5" ht="127.95" customHeight="1" x14ac:dyDescent="0.3">
      <c r="A28" s="3">
        <f t="shared" si="0"/>
        <v>27</v>
      </c>
      <c r="B28" s="2">
        <f t="shared" si="2"/>
        <v>46115</v>
      </c>
      <c r="C28" s="3" t="str">
        <f t="shared" si="1"/>
        <v>Friday</v>
      </c>
      <c r="D28" s="4" t="s">
        <v>6</v>
      </c>
      <c r="E28" s="4" t="s">
        <v>28</v>
      </c>
    </row>
    <row r="29" spans="1:5" ht="22.05" customHeight="1" x14ac:dyDescent="0.3">
      <c r="A29" s="6">
        <f t="shared" si="0"/>
        <v>28</v>
      </c>
      <c r="B29" s="7">
        <f t="shared" si="2"/>
        <v>46116</v>
      </c>
      <c r="C29" s="6" t="str">
        <f t="shared" si="1"/>
        <v>Saturday</v>
      </c>
      <c r="D29" s="5" t="s">
        <v>5</v>
      </c>
      <c r="E29" s="5" t="s">
        <v>6</v>
      </c>
    </row>
    <row r="30" spans="1:5" ht="22.05" customHeight="1" x14ac:dyDescent="0.3">
      <c r="A30" s="6">
        <f t="shared" si="0"/>
        <v>29</v>
      </c>
      <c r="B30" s="7">
        <f t="shared" si="2"/>
        <v>46117</v>
      </c>
      <c r="C30" s="6" t="str">
        <f t="shared" si="1"/>
        <v>Sunday</v>
      </c>
      <c r="D30" s="5" t="s">
        <v>5</v>
      </c>
      <c r="E30" s="5" t="s">
        <v>6</v>
      </c>
    </row>
    <row r="31" spans="1:5" ht="127.95" customHeight="1" x14ac:dyDescent="0.3">
      <c r="A31" s="3">
        <f t="shared" si="0"/>
        <v>30</v>
      </c>
      <c r="B31" s="2">
        <f t="shared" si="2"/>
        <v>46118</v>
      </c>
      <c r="C31" s="3" t="str">
        <f t="shared" si="1"/>
        <v>Monday</v>
      </c>
      <c r="D31" s="4" t="s">
        <v>6</v>
      </c>
      <c r="E31" s="4" t="s">
        <v>29</v>
      </c>
    </row>
    <row r="32" spans="1:5" ht="127.95" customHeight="1" x14ac:dyDescent="0.3">
      <c r="A32" s="3">
        <f t="shared" si="0"/>
        <v>31</v>
      </c>
      <c r="B32" s="2">
        <f t="shared" si="2"/>
        <v>46119</v>
      </c>
      <c r="C32" s="3" t="str">
        <f t="shared" si="1"/>
        <v>Tuesday</v>
      </c>
      <c r="D32" s="4" t="s">
        <v>6</v>
      </c>
      <c r="E32" s="4" t="s">
        <v>30</v>
      </c>
    </row>
    <row r="33" spans="1:5" ht="127.95" customHeight="1" x14ac:dyDescent="0.3">
      <c r="A33" s="3">
        <f t="shared" si="0"/>
        <v>32</v>
      </c>
      <c r="B33" s="2">
        <f t="shared" si="2"/>
        <v>46120</v>
      </c>
      <c r="C33" s="3" t="str">
        <f t="shared" si="1"/>
        <v>Wednesday</v>
      </c>
      <c r="D33" s="4" t="s">
        <v>6</v>
      </c>
      <c r="E33" s="4" t="s">
        <v>31</v>
      </c>
    </row>
    <row r="34" spans="1:5" ht="127.95" customHeight="1" x14ac:dyDescent="0.3">
      <c r="A34" s="3">
        <f t="shared" ref="A34:A65" si="3">ROW()-1</f>
        <v>33</v>
      </c>
      <c r="B34" s="2">
        <f t="shared" si="2"/>
        <v>46121</v>
      </c>
      <c r="C34" s="3" t="str">
        <f t="shared" ref="C34:C65" si="4">TEXT(B34,"dddd")</f>
        <v>Thursday</v>
      </c>
      <c r="D34" s="4" t="s">
        <v>6</v>
      </c>
      <c r="E34" s="4" t="s">
        <v>32</v>
      </c>
    </row>
    <row r="35" spans="1:5" ht="127.95" customHeight="1" x14ac:dyDescent="0.3">
      <c r="A35" s="3">
        <f t="shared" si="3"/>
        <v>34</v>
      </c>
      <c r="B35" s="2">
        <f t="shared" ref="B35:B66" si="5">B34+1</f>
        <v>46122</v>
      </c>
      <c r="C35" s="3" t="str">
        <f t="shared" si="4"/>
        <v>Friday</v>
      </c>
      <c r="D35" s="4" t="s">
        <v>6</v>
      </c>
      <c r="E35" s="4" t="s">
        <v>33</v>
      </c>
    </row>
    <row r="36" spans="1:5" ht="22.05" customHeight="1" x14ac:dyDescent="0.3">
      <c r="A36" s="6">
        <f t="shared" si="3"/>
        <v>35</v>
      </c>
      <c r="B36" s="7">
        <f t="shared" si="5"/>
        <v>46123</v>
      </c>
      <c r="C36" s="6" t="str">
        <f t="shared" si="4"/>
        <v>Saturday</v>
      </c>
      <c r="D36" s="5" t="s">
        <v>5</v>
      </c>
      <c r="E36" s="5" t="s">
        <v>6</v>
      </c>
    </row>
    <row r="37" spans="1:5" ht="22.05" customHeight="1" x14ac:dyDescent="0.3">
      <c r="A37" s="6">
        <f t="shared" si="3"/>
        <v>36</v>
      </c>
      <c r="B37" s="7">
        <f t="shared" si="5"/>
        <v>46124</v>
      </c>
      <c r="C37" s="6" t="str">
        <f t="shared" si="4"/>
        <v>Sunday</v>
      </c>
      <c r="D37" s="5" t="s">
        <v>5</v>
      </c>
      <c r="E37" s="5" t="s">
        <v>6</v>
      </c>
    </row>
    <row r="38" spans="1:5" ht="127.95" customHeight="1" x14ac:dyDescent="0.3">
      <c r="A38" s="3">
        <f t="shared" si="3"/>
        <v>37</v>
      </c>
      <c r="B38" s="2">
        <f t="shared" si="5"/>
        <v>46125</v>
      </c>
      <c r="C38" s="3" t="str">
        <f t="shared" si="4"/>
        <v>Monday</v>
      </c>
      <c r="D38" s="4" t="s">
        <v>6</v>
      </c>
      <c r="E38" s="4" t="s">
        <v>34</v>
      </c>
    </row>
    <row r="39" spans="1:5" ht="127.95" customHeight="1" x14ac:dyDescent="0.3">
      <c r="A39" s="3">
        <f t="shared" si="3"/>
        <v>38</v>
      </c>
      <c r="B39" s="2">
        <f t="shared" si="5"/>
        <v>46126</v>
      </c>
      <c r="C39" s="3" t="str">
        <f t="shared" si="4"/>
        <v>Tuesday</v>
      </c>
      <c r="D39" s="4" t="s">
        <v>6</v>
      </c>
      <c r="E39" s="4" t="s">
        <v>35</v>
      </c>
    </row>
    <row r="40" spans="1:5" ht="127.95" customHeight="1" x14ac:dyDescent="0.3">
      <c r="A40" s="3">
        <f t="shared" si="3"/>
        <v>39</v>
      </c>
      <c r="B40" s="2">
        <f t="shared" si="5"/>
        <v>46127</v>
      </c>
      <c r="C40" s="3" t="str">
        <f t="shared" si="4"/>
        <v>Wednesday</v>
      </c>
      <c r="D40" s="4" t="s">
        <v>6</v>
      </c>
      <c r="E40" s="4" t="s">
        <v>36</v>
      </c>
    </row>
    <row r="41" spans="1:5" ht="127.95" customHeight="1" x14ac:dyDescent="0.3">
      <c r="A41" s="3">
        <f t="shared" si="3"/>
        <v>40</v>
      </c>
      <c r="B41" s="2">
        <f t="shared" si="5"/>
        <v>46128</v>
      </c>
      <c r="C41" s="3" t="str">
        <f t="shared" si="4"/>
        <v>Thursday</v>
      </c>
      <c r="D41" s="4" t="s">
        <v>6</v>
      </c>
      <c r="E41" s="4" t="s">
        <v>37</v>
      </c>
    </row>
    <row r="42" spans="1:5" ht="127.95" customHeight="1" x14ac:dyDescent="0.3">
      <c r="A42" s="3">
        <f t="shared" si="3"/>
        <v>41</v>
      </c>
      <c r="B42" s="2">
        <f t="shared" si="5"/>
        <v>46129</v>
      </c>
      <c r="C42" s="3" t="str">
        <f t="shared" si="4"/>
        <v>Friday</v>
      </c>
      <c r="D42" s="4" t="s">
        <v>6</v>
      </c>
      <c r="E42" s="4" t="s">
        <v>38</v>
      </c>
    </row>
    <row r="43" spans="1:5" ht="22.05" customHeight="1" x14ac:dyDescent="0.3">
      <c r="A43" s="6">
        <f t="shared" si="3"/>
        <v>42</v>
      </c>
      <c r="B43" s="7">
        <f t="shared" si="5"/>
        <v>46130</v>
      </c>
      <c r="C43" s="6" t="str">
        <f t="shared" si="4"/>
        <v>Saturday</v>
      </c>
      <c r="D43" s="5" t="s">
        <v>5</v>
      </c>
      <c r="E43" s="5" t="s">
        <v>6</v>
      </c>
    </row>
    <row r="44" spans="1:5" ht="22.05" customHeight="1" x14ac:dyDescent="0.3">
      <c r="A44" s="6">
        <f t="shared" si="3"/>
        <v>43</v>
      </c>
      <c r="B44" s="7">
        <f t="shared" si="5"/>
        <v>46131</v>
      </c>
      <c r="C44" s="6" t="str">
        <f t="shared" si="4"/>
        <v>Sunday</v>
      </c>
      <c r="D44" s="5" t="s">
        <v>5</v>
      </c>
      <c r="E44" s="5" t="s">
        <v>6</v>
      </c>
    </row>
    <row r="45" spans="1:5" ht="127.95" customHeight="1" x14ac:dyDescent="0.3">
      <c r="A45" s="3">
        <f t="shared" si="3"/>
        <v>44</v>
      </c>
      <c r="B45" s="2">
        <f t="shared" si="5"/>
        <v>46132</v>
      </c>
      <c r="C45" s="3" t="str">
        <f t="shared" si="4"/>
        <v>Monday</v>
      </c>
      <c r="D45" s="4" t="s">
        <v>6</v>
      </c>
      <c r="E45" s="4" t="s">
        <v>39</v>
      </c>
    </row>
    <row r="46" spans="1:5" ht="127.95" customHeight="1" x14ac:dyDescent="0.3">
      <c r="A46" s="3">
        <f t="shared" si="3"/>
        <v>45</v>
      </c>
      <c r="B46" s="2">
        <f t="shared" si="5"/>
        <v>46133</v>
      </c>
      <c r="C46" s="3" t="str">
        <f t="shared" si="4"/>
        <v>Tuesday</v>
      </c>
      <c r="D46" s="4" t="s">
        <v>6</v>
      </c>
      <c r="E46" s="4" t="s">
        <v>40</v>
      </c>
    </row>
    <row r="47" spans="1:5" ht="127.95" customHeight="1" x14ac:dyDescent="0.3">
      <c r="A47" s="3">
        <f t="shared" si="3"/>
        <v>46</v>
      </c>
      <c r="B47" s="2">
        <f t="shared" si="5"/>
        <v>46134</v>
      </c>
      <c r="C47" s="3" t="str">
        <f t="shared" si="4"/>
        <v>Wednesday</v>
      </c>
      <c r="D47" s="4" t="s">
        <v>6</v>
      </c>
      <c r="E47" s="4" t="s">
        <v>41</v>
      </c>
    </row>
    <row r="48" spans="1:5" ht="127.95" customHeight="1" x14ac:dyDescent="0.3">
      <c r="A48" s="3">
        <f t="shared" si="3"/>
        <v>47</v>
      </c>
      <c r="B48" s="2">
        <f t="shared" si="5"/>
        <v>46135</v>
      </c>
      <c r="C48" s="3" t="str">
        <f t="shared" si="4"/>
        <v>Thursday</v>
      </c>
      <c r="D48" s="4" t="s">
        <v>6</v>
      </c>
      <c r="E48" s="4" t="s">
        <v>42</v>
      </c>
    </row>
    <row r="49" spans="1:5" ht="127.95" customHeight="1" x14ac:dyDescent="0.3">
      <c r="A49" s="3">
        <f t="shared" si="3"/>
        <v>48</v>
      </c>
      <c r="B49" s="2">
        <f t="shared" si="5"/>
        <v>46136</v>
      </c>
      <c r="C49" s="3" t="str">
        <f t="shared" si="4"/>
        <v>Friday</v>
      </c>
      <c r="D49" s="4" t="s">
        <v>6</v>
      </c>
      <c r="E49" s="4" t="s">
        <v>43</v>
      </c>
    </row>
    <row r="50" spans="1:5" ht="22.05" customHeight="1" x14ac:dyDescent="0.3">
      <c r="A50" s="6">
        <f t="shared" si="3"/>
        <v>49</v>
      </c>
      <c r="B50" s="7">
        <f t="shared" si="5"/>
        <v>46137</v>
      </c>
      <c r="C50" s="6" t="str">
        <f t="shared" si="4"/>
        <v>Saturday</v>
      </c>
      <c r="D50" s="5" t="s">
        <v>5</v>
      </c>
      <c r="E50" s="5" t="s">
        <v>6</v>
      </c>
    </row>
    <row r="51" spans="1:5" ht="22.05" customHeight="1" x14ac:dyDescent="0.3">
      <c r="A51" s="6">
        <f t="shared" si="3"/>
        <v>50</v>
      </c>
      <c r="B51" s="7">
        <f t="shared" si="5"/>
        <v>46138</v>
      </c>
      <c r="C51" s="6" t="str">
        <f t="shared" si="4"/>
        <v>Sunday</v>
      </c>
      <c r="D51" s="5" t="s">
        <v>5</v>
      </c>
      <c r="E51" s="5" t="s">
        <v>6</v>
      </c>
    </row>
    <row r="52" spans="1:5" ht="127.95" customHeight="1" x14ac:dyDescent="0.3">
      <c r="A52" s="3">
        <f t="shared" si="3"/>
        <v>51</v>
      </c>
      <c r="B52" s="2">
        <f t="shared" si="5"/>
        <v>46139</v>
      </c>
      <c r="C52" s="3" t="str">
        <f t="shared" si="4"/>
        <v>Monday</v>
      </c>
      <c r="D52" s="4" t="s">
        <v>6</v>
      </c>
      <c r="E52" s="4" t="s">
        <v>44</v>
      </c>
    </row>
    <row r="53" spans="1:5" ht="127.95" customHeight="1" x14ac:dyDescent="0.3">
      <c r="A53" s="3">
        <f t="shared" si="3"/>
        <v>52</v>
      </c>
      <c r="B53" s="2">
        <f t="shared" si="5"/>
        <v>46140</v>
      </c>
      <c r="C53" s="3" t="str">
        <f t="shared" si="4"/>
        <v>Tuesday</v>
      </c>
      <c r="D53" s="4" t="s">
        <v>6</v>
      </c>
      <c r="E53" s="4" t="s">
        <v>45</v>
      </c>
    </row>
    <row r="54" spans="1:5" ht="127.95" customHeight="1" x14ac:dyDescent="0.3">
      <c r="A54" s="3">
        <f t="shared" si="3"/>
        <v>53</v>
      </c>
      <c r="B54" s="2">
        <f t="shared" si="5"/>
        <v>46141</v>
      </c>
      <c r="C54" s="3" t="str">
        <f t="shared" si="4"/>
        <v>Wednesday</v>
      </c>
      <c r="D54" s="4" t="s">
        <v>6</v>
      </c>
      <c r="E54" s="4" t="s">
        <v>46</v>
      </c>
    </row>
    <row r="55" spans="1:5" ht="127.95" customHeight="1" x14ac:dyDescent="0.3">
      <c r="A55" s="3">
        <f t="shared" si="3"/>
        <v>54</v>
      </c>
      <c r="B55" s="2">
        <f t="shared" si="5"/>
        <v>46142</v>
      </c>
      <c r="C55" s="3" t="str">
        <f t="shared" si="4"/>
        <v>Thursday</v>
      </c>
      <c r="D55" s="4" t="s">
        <v>6</v>
      </c>
      <c r="E55" s="4" t="s">
        <v>47</v>
      </c>
    </row>
    <row r="56" spans="1:5" ht="22.05" customHeight="1" x14ac:dyDescent="0.3">
      <c r="A56" s="6">
        <f t="shared" si="3"/>
        <v>55</v>
      </c>
      <c r="B56" s="7">
        <f t="shared" si="5"/>
        <v>46143</v>
      </c>
      <c r="C56" s="6" t="str">
        <f t="shared" si="4"/>
        <v>Friday</v>
      </c>
      <c r="D56" s="5" t="s">
        <v>48</v>
      </c>
      <c r="E56" s="5" t="s">
        <v>6</v>
      </c>
    </row>
    <row r="57" spans="1:5" ht="22.05" customHeight="1" x14ac:dyDescent="0.3">
      <c r="A57" s="6">
        <f t="shared" si="3"/>
        <v>56</v>
      </c>
      <c r="B57" s="7">
        <f t="shared" si="5"/>
        <v>46144</v>
      </c>
      <c r="C57" s="6" t="str">
        <f t="shared" si="4"/>
        <v>Saturday</v>
      </c>
      <c r="D57" s="5" t="s">
        <v>5</v>
      </c>
      <c r="E57" s="5" t="s">
        <v>6</v>
      </c>
    </row>
    <row r="58" spans="1:5" ht="22.05" customHeight="1" x14ac:dyDescent="0.3">
      <c r="A58" s="6">
        <f t="shared" si="3"/>
        <v>57</v>
      </c>
      <c r="B58" s="7">
        <f t="shared" si="5"/>
        <v>46145</v>
      </c>
      <c r="C58" s="6" t="str">
        <f t="shared" si="4"/>
        <v>Sunday</v>
      </c>
      <c r="D58" s="5" t="s">
        <v>5</v>
      </c>
      <c r="E58" s="5" t="s">
        <v>6</v>
      </c>
    </row>
    <row r="59" spans="1:5" ht="127.95" customHeight="1" x14ac:dyDescent="0.3">
      <c r="A59" s="3">
        <f t="shared" si="3"/>
        <v>58</v>
      </c>
      <c r="B59" s="2">
        <f t="shared" si="5"/>
        <v>46146</v>
      </c>
      <c r="C59" s="3" t="str">
        <f t="shared" si="4"/>
        <v>Monday</v>
      </c>
      <c r="D59" s="4" t="s">
        <v>6</v>
      </c>
      <c r="E59" s="4" t="s">
        <v>49</v>
      </c>
    </row>
    <row r="60" spans="1:5" ht="127.95" customHeight="1" x14ac:dyDescent="0.3">
      <c r="A60" s="3">
        <f t="shared" si="3"/>
        <v>59</v>
      </c>
      <c r="B60" s="2">
        <f t="shared" si="5"/>
        <v>46147</v>
      </c>
      <c r="C60" s="3" t="str">
        <f t="shared" si="4"/>
        <v>Tuesday</v>
      </c>
      <c r="D60" s="4" t="s">
        <v>6</v>
      </c>
      <c r="E60" s="4" t="s">
        <v>50</v>
      </c>
    </row>
    <row r="61" spans="1:5" ht="127.95" customHeight="1" x14ac:dyDescent="0.3">
      <c r="A61" s="3">
        <f t="shared" si="3"/>
        <v>60</v>
      </c>
      <c r="B61" s="2">
        <f t="shared" si="5"/>
        <v>46148</v>
      </c>
      <c r="C61" s="3" t="str">
        <f t="shared" si="4"/>
        <v>Wednesday</v>
      </c>
      <c r="D61" s="4" t="s">
        <v>6</v>
      </c>
      <c r="E61" s="4" t="s">
        <v>51</v>
      </c>
    </row>
    <row r="62" spans="1:5" ht="127.95" customHeight="1" x14ac:dyDescent="0.3">
      <c r="A62" s="3">
        <f t="shared" si="3"/>
        <v>61</v>
      </c>
      <c r="B62" s="2">
        <f t="shared" si="5"/>
        <v>46149</v>
      </c>
      <c r="C62" s="3" t="str">
        <f t="shared" si="4"/>
        <v>Thursday</v>
      </c>
      <c r="D62" s="4" t="s">
        <v>6</v>
      </c>
      <c r="E62" s="4" t="s">
        <v>52</v>
      </c>
    </row>
    <row r="63" spans="1:5" ht="127.95" customHeight="1" x14ac:dyDescent="0.3">
      <c r="A63" s="3">
        <f t="shared" si="3"/>
        <v>62</v>
      </c>
      <c r="B63" s="2">
        <f t="shared" si="5"/>
        <v>46150</v>
      </c>
      <c r="C63" s="3" t="str">
        <f t="shared" si="4"/>
        <v>Friday</v>
      </c>
      <c r="D63" s="4" t="s">
        <v>6</v>
      </c>
      <c r="E63" s="4" t="s">
        <v>53</v>
      </c>
    </row>
    <row r="64" spans="1:5" ht="22.05" customHeight="1" x14ac:dyDescent="0.3">
      <c r="A64" s="6">
        <f t="shared" si="3"/>
        <v>63</v>
      </c>
      <c r="B64" s="7">
        <f t="shared" si="5"/>
        <v>46151</v>
      </c>
      <c r="C64" s="6" t="str">
        <f t="shared" si="4"/>
        <v>Saturday</v>
      </c>
      <c r="D64" s="5" t="s">
        <v>5</v>
      </c>
      <c r="E64" s="5" t="s">
        <v>6</v>
      </c>
    </row>
    <row r="65" spans="1:5" ht="22.05" customHeight="1" x14ac:dyDescent="0.3">
      <c r="A65" s="6">
        <f t="shared" si="3"/>
        <v>64</v>
      </c>
      <c r="B65" s="7">
        <f t="shared" si="5"/>
        <v>46152</v>
      </c>
      <c r="C65" s="6" t="str">
        <f t="shared" si="4"/>
        <v>Sunday</v>
      </c>
      <c r="D65" s="5" t="s">
        <v>5</v>
      </c>
      <c r="E65" s="5" t="s">
        <v>6</v>
      </c>
    </row>
    <row r="66" spans="1:5" ht="127.95" customHeight="1" x14ac:dyDescent="0.3">
      <c r="A66" s="3">
        <f t="shared" ref="A66:A97" si="6">ROW()-1</f>
        <v>65</v>
      </c>
      <c r="B66" s="2">
        <f t="shared" si="5"/>
        <v>46153</v>
      </c>
      <c r="C66" s="3" t="str">
        <f t="shared" ref="C66:C97" si="7">TEXT(B66,"dddd")</f>
        <v>Monday</v>
      </c>
      <c r="D66" s="4" t="s">
        <v>6</v>
      </c>
      <c r="E66" s="4" t="s">
        <v>54</v>
      </c>
    </row>
    <row r="67" spans="1:5" ht="127.95" customHeight="1" x14ac:dyDescent="0.3">
      <c r="A67" s="3">
        <f t="shared" si="6"/>
        <v>66</v>
      </c>
      <c r="B67" s="2">
        <f t="shared" ref="B67:B98" si="8">B66+1</f>
        <v>46154</v>
      </c>
      <c r="C67" s="3" t="str">
        <f t="shared" si="7"/>
        <v>Tuesday</v>
      </c>
      <c r="D67" s="4" t="s">
        <v>6</v>
      </c>
      <c r="E67" s="4" t="s">
        <v>55</v>
      </c>
    </row>
    <row r="68" spans="1:5" ht="127.95" customHeight="1" x14ac:dyDescent="0.3">
      <c r="A68" s="3">
        <f t="shared" si="6"/>
        <v>67</v>
      </c>
      <c r="B68" s="2">
        <f t="shared" si="8"/>
        <v>46155</v>
      </c>
      <c r="C68" s="3" t="str">
        <f t="shared" si="7"/>
        <v>Wednesday</v>
      </c>
      <c r="D68" s="4" t="s">
        <v>6</v>
      </c>
      <c r="E68" s="4" t="s">
        <v>56</v>
      </c>
    </row>
    <row r="69" spans="1:5" ht="127.95" customHeight="1" x14ac:dyDescent="0.3">
      <c r="A69" s="3">
        <f t="shared" si="6"/>
        <v>68</v>
      </c>
      <c r="B69" s="2">
        <f t="shared" si="8"/>
        <v>46156</v>
      </c>
      <c r="C69" s="3" t="str">
        <f t="shared" si="7"/>
        <v>Thursday</v>
      </c>
      <c r="D69" s="4" t="s">
        <v>6</v>
      </c>
      <c r="E69" s="4" t="s">
        <v>57</v>
      </c>
    </row>
    <row r="70" spans="1:5" ht="127.95" customHeight="1" x14ac:dyDescent="0.3">
      <c r="A70" s="3">
        <f t="shared" si="6"/>
        <v>69</v>
      </c>
      <c r="B70" s="2">
        <f t="shared" si="8"/>
        <v>46157</v>
      </c>
      <c r="C70" s="3" t="str">
        <f t="shared" si="7"/>
        <v>Friday</v>
      </c>
      <c r="D70" s="4" t="s">
        <v>6</v>
      </c>
      <c r="E70" s="4" t="s">
        <v>58</v>
      </c>
    </row>
    <row r="71" spans="1:5" ht="22.05" customHeight="1" x14ac:dyDescent="0.3">
      <c r="A71" s="6">
        <f t="shared" si="6"/>
        <v>70</v>
      </c>
      <c r="B71" s="7">
        <f t="shared" si="8"/>
        <v>46158</v>
      </c>
      <c r="C71" s="6" t="str">
        <f t="shared" si="7"/>
        <v>Saturday</v>
      </c>
      <c r="D71" s="5" t="s">
        <v>5</v>
      </c>
      <c r="E71" s="5" t="s">
        <v>6</v>
      </c>
    </row>
    <row r="72" spans="1:5" ht="22.05" customHeight="1" x14ac:dyDescent="0.3">
      <c r="A72" s="6">
        <f t="shared" si="6"/>
        <v>71</v>
      </c>
      <c r="B72" s="7">
        <f t="shared" si="8"/>
        <v>46159</v>
      </c>
      <c r="C72" s="6" t="str">
        <f t="shared" si="7"/>
        <v>Sunday</v>
      </c>
      <c r="D72" s="5" t="s">
        <v>5</v>
      </c>
      <c r="E72" s="5" t="s">
        <v>6</v>
      </c>
    </row>
    <row r="73" spans="1:5" ht="127.95" customHeight="1" x14ac:dyDescent="0.3">
      <c r="A73" s="3">
        <f t="shared" si="6"/>
        <v>72</v>
      </c>
      <c r="B73" s="2">
        <f t="shared" si="8"/>
        <v>46160</v>
      </c>
      <c r="C73" s="3" t="str">
        <f t="shared" si="7"/>
        <v>Monday</v>
      </c>
      <c r="D73" s="4" t="s">
        <v>6</v>
      </c>
      <c r="E73" s="4" t="s">
        <v>59</v>
      </c>
    </row>
    <row r="74" spans="1:5" ht="127.95" customHeight="1" x14ac:dyDescent="0.3">
      <c r="A74" s="3">
        <f t="shared" si="6"/>
        <v>73</v>
      </c>
      <c r="B74" s="2">
        <f t="shared" si="8"/>
        <v>46161</v>
      </c>
      <c r="C74" s="3" t="str">
        <f t="shared" si="7"/>
        <v>Tuesday</v>
      </c>
      <c r="D74" s="4" t="s">
        <v>6</v>
      </c>
      <c r="E74" s="4" t="s">
        <v>60</v>
      </c>
    </row>
    <row r="75" spans="1:5" ht="127.95" customHeight="1" x14ac:dyDescent="0.3">
      <c r="A75" s="3">
        <f t="shared" si="6"/>
        <v>74</v>
      </c>
      <c r="B75" s="2">
        <f t="shared" si="8"/>
        <v>46162</v>
      </c>
      <c r="C75" s="3" t="str">
        <f t="shared" si="7"/>
        <v>Wednesday</v>
      </c>
      <c r="D75" s="4" t="s">
        <v>6</v>
      </c>
      <c r="E75" s="4" t="s">
        <v>61</v>
      </c>
    </row>
    <row r="76" spans="1:5" ht="127.95" customHeight="1" x14ac:dyDescent="0.3">
      <c r="A76" s="3">
        <f t="shared" si="6"/>
        <v>75</v>
      </c>
      <c r="B76" s="2">
        <f t="shared" si="8"/>
        <v>46163</v>
      </c>
      <c r="C76" s="3" t="str">
        <f t="shared" si="7"/>
        <v>Thursday</v>
      </c>
      <c r="D76" s="4" t="s">
        <v>6</v>
      </c>
      <c r="E76" s="4" t="s">
        <v>62</v>
      </c>
    </row>
    <row r="77" spans="1:5" ht="127.95" customHeight="1" x14ac:dyDescent="0.3">
      <c r="A77" s="3">
        <f t="shared" si="6"/>
        <v>76</v>
      </c>
      <c r="B77" s="2">
        <f t="shared" si="8"/>
        <v>46164</v>
      </c>
      <c r="C77" s="3" t="str">
        <f t="shared" si="7"/>
        <v>Friday</v>
      </c>
      <c r="D77" s="4" t="s">
        <v>6</v>
      </c>
      <c r="E77" s="4" t="s">
        <v>63</v>
      </c>
    </row>
    <row r="78" spans="1:5" ht="22.05" customHeight="1" x14ac:dyDescent="0.3">
      <c r="A78" s="6">
        <f t="shared" si="6"/>
        <v>77</v>
      </c>
      <c r="B78" s="7">
        <f t="shared" si="8"/>
        <v>46165</v>
      </c>
      <c r="C78" s="6" t="str">
        <f t="shared" si="7"/>
        <v>Saturday</v>
      </c>
      <c r="D78" s="5" t="s">
        <v>5</v>
      </c>
      <c r="E78" s="5" t="s">
        <v>6</v>
      </c>
    </row>
    <row r="79" spans="1:5" ht="22.05" customHeight="1" x14ac:dyDescent="0.3">
      <c r="A79" s="6">
        <f t="shared" si="6"/>
        <v>78</v>
      </c>
      <c r="B79" s="7">
        <f t="shared" si="8"/>
        <v>46166</v>
      </c>
      <c r="C79" s="6" t="str">
        <f t="shared" si="7"/>
        <v>Sunday</v>
      </c>
      <c r="D79" s="5" t="s">
        <v>5</v>
      </c>
      <c r="E79" s="5" t="s">
        <v>6</v>
      </c>
    </row>
    <row r="80" spans="1:5" ht="127.95" customHeight="1" x14ac:dyDescent="0.3">
      <c r="A80" s="3">
        <f t="shared" si="6"/>
        <v>79</v>
      </c>
      <c r="B80" s="2">
        <f t="shared" si="8"/>
        <v>46167</v>
      </c>
      <c r="C80" s="3" t="str">
        <f t="shared" si="7"/>
        <v>Monday</v>
      </c>
      <c r="D80" s="4" t="s">
        <v>6</v>
      </c>
      <c r="E80" s="4" t="s">
        <v>64</v>
      </c>
    </row>
    <row r="81" spans="1:5" ht="127.95" customHeight="1" x14ac:dyDescent="0.3">
      <c r="A81" s="3">
        <f t="shared" si="6"/>
        <v>80</v>
      </c>
      <c r="B81" s="2">
        <f t="shared" si="8"/>
        <v>46168</v>
      </c>
      <c r="C81" s="3" t="str">
        <f t="shared" si="7"/>
        <v>Tuesday</v>
      </c>
      <c r="D81" s="4" t="s">
        <v>6</v>
      </c>
      <c r="E81" s="4" t="s">
        <v>65</v>
      </c>
    </row>
    <row r="82" spans="1:5" ht="22.05" customHeight="1" x14ac:dyDescent="0.3">
      <c r="A82" s="6">
        <f t="shared" si="6"/>
        <v>81</v>
      </c>
      <c r="B82" s="7">
        <f t="shared" si="8"/>
        <v>46169</v>
      </c>
      <c r="C82" s="6" t="str">
        <f t="shared" si="7"/>
        <v>Wednesday</v>
      </c>
      <c r="D82" s="5" t="s">
        <v>66</v>
      </c>
      <c r="E82" s="5" t="s">
        <v>6</v>
      </c>
    </row>
    <row r="83" spans="1:5" ht="127.95" customHeight="1" x14ac:dyDescent="0.3">
      <c r="A83" s="3">
        <f t="shared" si="6"/>
        <v>82</v>
      </c>
      <c r="B83" s="2">
        <f t="shared" si="8"/>
        <v>46170</v>
      </c>
      <c r="C83" s="3" t="str">
        <f t="shared" si="7"/>
        <v>Thursday</v>
      </c>
      <c r="D83" s="4" t="s">
        <v>6</v>
      </c>
      <c r="E83" s="4" t="s">
        <v>67</v>
      </c>
    </row>
    <row r="84" spans="1:5" ht="127.95" customHeight="1" x14ac:dyDescent="0.3">
      <c r="A84" s="3">
        <f t="shared" si="6"/>
        <v>83</v>
      </c>
      <c r="B84" s="2">
        <f t="shared" si="8"/>
        <v>46171</v>
      </c>
      <c r="C84" s="3" t="str">
        <f t="shared" si="7"/>
        <v>Friday</v>
      </c>
      <c r="D84" s="4" t="s">
        <v>6</v>
      </c>
      <c r="E84" s="4" t="s">
        <v>68</v>
      </c>
    </row>
    <row r="85" spans="1:5" ht="22.05" customHeight="1" x14ac:dyDescent="0.3">
      <c r="A85" s="6">
        <f t="shared" si="6"/>
        <v>84</v>
      </c>
      <c r="B85" s="7">
        <f t="shared" si="8"/>
        <v>46172</v>
      </c>
      <c r="C85" s="6" t="str">
        <f t="shared" si="7"/>
        <v>Saturday</v>
      </c>
      <c r="D85" s="5" t="s">
        <v>5</v>
      </c>
      <c r="E85" s="5" t="s">
        <v>6</v>
      </c>
    </row>
    <row r="86" spans="1:5" ht="22.05" customHeight="1" x14ac:dyDescent="0.3">
      <c r="A86" s="6">
        <f t="shared" si="6"/>
        <v>85</v>
      </c>
      <c r="B86" s="7">
        <f t="shared" si="8"/>
        <v>46173</v>
      </c>
      <c r="C86" s="6" t="str">
        <f t="shared" si="7"/>
        <v>Sunday</v>
      </c>
      <c r="D86" s="5" t="s">
        <v>69</v>
      </c>
      <c r="E86" s="5" t="s">
        <v>6</v>
      </c>
    </row>
    <row r="87" spans="1:5" ht="22.05" customHeight="1" x14ac:dyDescent="0.3">
      <c r="A87" s="6">
        <f t="shared" si="6"/>
        <v>86</v>
      </c>
      <c r="B87" s="7">
        <f t="shared" si="8"/>
        <v>46174</v>
      </c>
      <c r="C87" s="6" t="str">
        <f t="shared" si="7"/>
        <v>Monday</v>
      </c>
      <c r="D87" s="5" t="s">
        <v>70</v>
      </c>
      <c r="E87" s="5" t="s">
        <v>6</v>
      </c>
    </row>
    <row r="88" spans="1:5" ht="22.05" customHeight="1" x14ac:dyDescent="0.3">
      <c r="A88" s="6">
        <f t="shared" si="6"/>
        <v>87</v>
      </c>
      <c r="B88" s="7">
        <f t="shared" si="8"/>
        <v>46175</v>
      </c>
      <c r="C88" s="6" t="str">
        <f t="shared" si="7"/>
        <v>Tuesday</v>
      </c>
      <c r="D88" s="5" t="s">
        <v>71</v>
      </c>
      <c r="E88" s="5" t="s">
        <v>6</v>
      </c>
    </row>
    <row r="89" spans="1:5" ht="127.95" customHeight="1" x14ac:dyDescent="0.3">
      <c r="A89" s="3">
        <f t="shared" si="6"/>
        <v>88</v>
      </c>
      <c r="B89" s="2">
        <f t="shared" si="8"/>
        <v>46176</v>
      </c>
      <c r="C89" s="3" t="str">
        <f t="shared" si="7"/>
        <v>Wednesday</v>
      </c>
      <c r="D89" s="4" t="s">
        <v>6</v>
      </c>
      <c r="E89" s="4" t="s">
        <v>72</v>
      </c>
    </row>
    <row r="90" spans="1:5" ht="127.95" customHeight="1" x14ac:dyDescent="0.3">
      <c r="A90" s="3">
        <f t="shared" si="6"/>
        <v>89</v>
      </c>
      <c r="B90" s="2">
        <f t="shared" si="8"/>
        <v>46177</v>
      </c>
      <c r="C90" s="3" t="str">
        <f t="shared" si="7"/>
        <v>Thursday</v>
      </c>
      <c r="D90" s="4" t="s">
        <v>6</v>
      </c>
      <c r="E90" s="4" t="s">
        <v>73</v>
      </c>
    </row>
    <row r="91" spans="1:5" ht="127.95" customHeight="1" x14ac:dyDescent="0.3">
      <c r="A91" s="3">
        <f t="shared" si="6"/>
        <v>90</v>
      </c>
      <c r="B91" s="2">
        <f t="shared" si="8"/>
        <v>46178</v>
      </c>
      <c r="C91" s="3" t="str">
        <f t="shared" si="7"/>
        <v>Friday</v>
      </c>
      <c r="D91" s="4" t="s">
        <v>6</v>
      </c>
      <c r="E91" s="4" t="s">
        <v>74</v>
      </c>
    </row>
    <row r="92" spans="1:5" ht="22.05" customHeight="1" x14ac:dyDescent="0.3">
      <c r="A92" s="6">
        <f t="shared" si="6"/>
        <v>91</v>
      </c>
      <c r="B92" s="7">
        <f t="shared" si="8"/>
        <v>46179</v>
      </c>
      <c r="C92" s="6" t="str">
        <f t="shared" si="7"/>
        <v>Saturday</v>
      </c>
      <c r="D92" s="5" t="s">
        <v>5</v>
      </c>
      <c r="E92" s="5" t="s">
        <v>6</v>
      </c>
    </row>
    <row r="93" spans="1:5" ht="22.05" customHeight="1" x14ac:dyDescent="0.3">
      <c r="A93" s="6">
        <f t="shared" si="6"/>
        <v>92</v>
      </c>
      <c r="B93" s="7">
        <f t="shared" si="8"/>
        <v>46180</v>
      </c>
      <c r="C93" s="6" t="str">
        <f t="shared" si="7"/>
        <v>Sunday</v>
      </c>
      <c r="D93" s="5" t="s">
        <v>5</v>
      </c>
      <c r="E93" s="5" t="s">
        <v>6</v>
      </c>
    </row>
    <row r="94" spans="1:5" ht="127.95" customHeight="1" x14ac:dyDescent="0.3">
      <c r="A94" s="3">
        <f t="shared" si="6"/>
        <v>93</v>
      </c>
      <c r="B94" s="2">
        <f t="shared" si="8"/>
        <v>46181</v>
      </c>
      <c r="C94" s="3" t="str">
        <f t="shared" si="7"/>
        <v>Monday</v>
      </c>
      <c r="D94" s="4" t="s">
        <v>6</v>
      </c>
      <c r="E94" s="4" t="s">
        <v>75</v>
      </c>
    </row>
    <row r="95" spans="1:5" ht="127.95" customHeight="1" x14ac:dyDescent="0.3">
      <c r="A95" s="3">
        <f t="shared" si="6"/>
        <v>94</v>
      </c>
      <c r="B95" s="2">
        <f t="shared" si="8"/>
        <v>46182</v>
      </c>
      <c r="C95" s="3" t="str">
        <f t="shared" si="7"/>
        <v>Tuesday</v>
      </c>
      <c r="D95" s="4" t="s">
        <v>6</v>
      </c>
      <c r="E95" s="4" t="s">
        <v>76</v>
      </c>
    </row>
    <row r="96" spans="1:5" ht="127.95" customHeight="1" x14ac:dyDescent="0.3">
      <c r="A96" s="3">
        <f t="shared" si="6"/>
        <v>95</v>
      </c>
      <c r="B96" s="2">
        <f t="shared" si="8"/>
        <v>46183</v>
      </c>
      <c r="C96" s="3" t="str">
        <f t="shared" si="7"/>
        <v>Wednesday</v>
      </c>
      <c r="D96" s="4" t="s">
        <v>6</v>
      </c>
      <c r="E96" s="4" t="s">
        <v>77</v>
      </c>
    </row>
    <row r="97" spans="1:5" ht="127.95" customHeight="1" x14ac:dyDescent="0.3">
      <c r="A97" s="3">
        <f t="shared" si="6"/>
        <v>96</v>
      </c>
      <c r="B97" s="2">
        <f t="shared" si="8"/>
        <v>46184</v>
      </c>
      <c r="C97" s="3" t="str">
        <f t="shared" si="7"/>
        <v>Thursday</v>
      </c>
      <c r="D97" s="4" t="s">
        <v>6</v>
      </c>
      <c r="E97" s="4" t="s">
        <v>78</v>
      </c>
    </row>
    <row r="98" spans="1:5" ht="127.95" customHeight="1" x14ac:dyDescent="0.3">
      <c r="A98" s="3">
        <f t="shared" ref="A98:A129" si="9">ROW()-1</f>
        <v>97</v>
      </c>
      <c r="B98" s="2">
        <f t="shared" si="8"/>
        <v>46185</v>
      </c>
      <c r="C98" s="3" t="str">
        <f t="shared" ref="C98:C129" si="10">TEXT(B98,"dddd")</f>
        <v>Friday</v>
      </c>
      <c r="D98" s="4" t="s">
        <v>6</v>
      </c>
      <c r="E98" s="4" t="s">
        <v>79</v>
      </c>
    </row>
    <row r="99" spans="1:5" ht="22.05" customHeight="1" x14ac:dyDescent="0.3">
      <c r="A99" s="6">
        <f t="shared" si="9"/>
        <v>98</v>
      </c>
      <c r="B99" s="7">
        <f t="shared" ref="B99:B130" si="11">B98+1</f>
        <v>46186</v>
      </c>
      <c r="C99" s="6" t="str">
        <f t="shared" si="10"/>
        <v>Saturday</v>
      </c>
      <c r="D99" s="5" t="s">
        <v>5</v>
      </c>
      <c r="E99" s="5" t="s">
        <v>6</v>
      </c>
    </row>
    <row r="100" spans="1:5" ht="22.05" customHeight="1" x14ac:dyDescent="0.3">
      <c r="A100" s="6">
        <f t="shared" si="9"/>
        <v>99</v>
      </c>
      <c r="B100" s="7">
        <f t="shared" si="11"/>
        <v>46187</v>
      </c>
      <c r="C100" s="6" t="str">
        <f t="shared" si="10"/>
        <v>Sunday</v>
      </c>
      <c r="D100" s="5" t="s">
        <v>5</v>
      </c>
      <c r="E100" s="5" t="s">
        <v>6</v>
      </c>
    </row>
    <row r="101" spans="1:5" ht="127.95" customHeight="1" x14ac:dyDescent="0.3">
      <c r="A101" s="3">
        <f t="shared" si="9"/>
        <v>100</v>
      </c>
      <c r="B101" s="2">
        <f t="shared" si="11"/>
        <v>46188</v>
      </c>
      <c r="C101" s="3" t="str">
        <f t="shared" si="10"/>
        <v>Monday</v>
      </c>
      <c r="D101" s="4" t="s">
        <v>6</v>
      </c>
      <c r="E101" s="4" t="s">
        <v>80</v>
      </c>
    </row>
    <row r="102" spans="1:5" ht="127.95" customHeight="1" x14ac:dyDescent="0.3">
      <c r="A102" s="3">
        <f t="shared" si="9"/>
        <v>101</v>
      </c>
      <c r="B102" s="2">
        <f t="shared" si="11"/>
        <v>46189</v>
      </c>
      <c r="C102" s="3" t="str">
        <f t="shared" si="10"/>
        <v>Tuesday</v>
      </c>
      <c r="D102" s="4" t="s">
        <v>6</v>
      </c>
      <c r="E102" s="4" t="s">
        <v>81</v>
      </c>
    </row>
    <row r="103" spans="1:5" ht="22.05" customHeight="1" x14ac:dyDescent="0.3">
      <c r="A103" s="6">
        <f t="shared" si="9"/>
        <v>102</v>
      </c>
      <c r="B103" s="7">
        <f t="shared" si="11"/>
        <v>46190</v>
      </c>
      <c r="C103" s="6" t="str">
        <f t="shared" si="10"/>
        <v>Wednesday</v>
      </c>
      <c r="D103" s="5" t="s">
        <v>82</v>
      </c>
      <c r="E103" s="5" t="s">
        <v>6</v>
      </c>
    </row>
    <row r="104" spans="1:5" ht="127.95" customHeight="1" x14ac:dyDescent="0.3">
      <c r="A104" s="3">
        <f t="shared" si="9"/>
        <v>103</v>
      </c>
      <c r="B104" s="2">
        <f t="shared" si="11"/>
        <v>46191</v>
      </c>
      <c r="C104" s="3" t="str">
        <f t="shared" si="10"/>
        <v>Thursday</v>
      </c>
      <c r="D104" s="4" t="s">
        <v>6</v>
      </c>
      <c r="E104" s="4" t="s">
        <v>83</v>
      </c>
    </row>
    <row r="105" spans="1:5" ht="127.95" customHeight="1" x14ac:dyDescent="0.3">
      <c r="A105" s="3">
        <f t="shared" si="9"/>
        <v>104</v>
      </c>
      <c r="B105" s="2">
        <f t="shared" si="11"/>
        <v>46192</v>
      </c>
      <c r="C105" s="3" t="str">
        <f t="shared" si="10"/>
        <v>Friday</v>
      </c>
      <c r="D105" s="4" t="s">
        <v>6</v>
      </c>
      <c r="E105" s="4" t="s">
        <v>84</v>
      </c>
    </row>
    <row r="106" spans="1:5" ht="22.05" customHeight="1" x14ac:dyDescent="0.3">
      <c r="A106" s="6">
        <f t="shared" si="9"/>
        <v>105</v>
      </c>
      <c r="B106" s="7">
        <f t="shared" si="11"/>
        <v>46193</v>
      </c>
      <c r="C106" s="6" t="str">
        <f t="shared" si="10"/>
        <v>Saturday</v>
      </c>
      <c r="D106" s="5" t="s">
        <v>5</v>
      </c>
      <c r="E106" s="5" t="s">
        <v>6</v>
      </c>
    </row>
    <row r="107" spans="1:5" ht="22.05" customHeight="1" x14ac:dyDescent="0.3">
      <c r="A107" s="6">
        <f t="shared" si="9"/>
        <v>106</v>
      </c>
      <c r="B107" s="7">
        <f t="shared" si="11"/>
        <v>46194</v>
      </c>
      <c r="C107" s="6" t="str">
        <f t="shared" si="10"/>
        <v>Sunday</v>
      </c>
      <c r="D107" s="5" t="s">
        <v>5</v>
      </c>
      <c r="E107" s="5" t="s">
        <v>6</v>
      </c>
    </row>
    <row r="108" spans="1:5" ht="127.95" customHeight="1" x14ac:dyDescent="0.3">
      <c r="A108" s="3">
        <f t="shared" si="9"/>
        <v>107</v>
      </c>
      <c r="B108" s="2">
        <f t="shared" si="11"/>
        <v>46195</v>
      </c>
      <c r="C108" s="3" t="str">
        <f t="shared" si="10"/>
        <v>Monday</v>
      </c>
      <c r="D108" s="4" t="s">
        <v>6</v>
      </c>
      <c r="E108" s="4" t="s">
        <v>85</v>
      </c>
    </row>
    <row r="109" spans="1:5" ht="127.95" customHeight="1" x14ac:dyDescent="0.3">
      <c r="A109" s="3">
        <f t="shared" si="9"/>
        <v>108</v>
      </c>
      <c r="B109" s="2">
        <f t="shared" si="11"/>
        <v>46196</v>
      </c>
      <c r="C109" s="3" t="str">
        <f t="shared" si="10"/>
        <v>Tuesday</v>
      </c>
      <c r="D109" s="4" t="s">
        <v>6</v>
      </c>
      <c r="E109" s="4" t="s">
        <v>86</v>
      </c>
    </row>
    <row r="110" spans="1:5" ht="127.95" customHeight="1" x14ac:dyDescent="0.3">
      <c r="A110" s="3">
        <f t="shared" si="9"/>
        <v>109</v>
      </c>
      <c r="B110" s="2">
        <f t="shared" si="11"/>
        <v>46197</v>
      </c>
      <c r="C110" s="3" t="str">
        <f t="shared" si="10"/>
        <v>Wednesday</v>
      </c>
      <c r="D110" s="4" t="s">
        <v>6</v>
      </c>
      <c r="E110" s="4" t="s">
        <v>87</v>
      </c>
    </row>
    <row r="111" spans="1:5" ht="127.95" customHeight="1" x14ac:dyDescent="0.3">
      <c r="A111" s="3">
        <f t="shared" si="9"/>
        <v>110</v>
      </c>
      <c r="B111" s="2">
        <f t="shared" si="11"/>
        <v>46198</v>
      </c>
      <c r="C111" s="3" t="str">
        <f t="shared" si="10"/>
        <v>Thursday</v>
      </c>
      <c r="D111" s="4" t="s">
        <v>6</v>
      </c>
      <c r="E111" s="4" t="s">
        <v>88</v>
      </c>
    </row>
    <row r="112" spans="1:5" ht="127.95" customHeight="1" x14ac:dyDescent="0.3">
      <c r="A112" s="3">
        <f t="shared" si="9"/>
        <v>111</v>
      </c>
      <c r="B112" s="2">
        <f t="shared" si="11"/>
        <v>46199</v>
      </c>
      <c r="C112" s="3" t="str">
        <f t="shared" si="10"/>
        <v>Friday</v>
      </c>
      <c r="D112" s="4" t="s">
        <v>6</v>
      </c>
      <c r="E112" s="4" t="s">
        <v>89</v>
      </c>
    </row>
    <row r="113" spans="1:5" ht="22.05" customHeight="1" x14ac:dyDescent="0.3">
      <c r="A113" s="6">
        <f t="shared" si="9"/>
        <v>112</v>
      </c>
      <c r="B113" s="7">
        <f t="shared" si="11"/>
        <v>46200</v>
      </c>
      <c r="C113" s="6" t="str">
        <f t="shared" si="10"/>
        <v>Saturday</v>
      </c>
      <c r="D113" s="5" t="s">
        <v>5</v>
      </c>
      <c r="E113" s="5" t="s">
        <v>6</v>
      </c>
    </row>
    <row r="114" spans="1:5" ht="22.05" customHeight="1" x14ac:dyDescent="0.3">
      <c r="A114" s="6">
        <f t="shared" si="9"/>
        <v>113</v>
      </c>
      <c r="B114" s="7">
        <f t="shared" si="11"/>
        <v>46201</v>
      </c>
      <c r="C114" s="6" t="str">
        <f t="shared" si="10"/>
        <v>Sunday</v>
      </c>
      <c r="D114" s="5" t="s">
        <v>5</v>
      </c>
      <c r="E114" s="5" t="s">
        <v>6</v>
      </c>
    </row>
    <row r="115" spans="1:5" ht="127.95" customHeight="1" x14ac:dyDescent="0.3">
      <c r="A115" s="3">
        <f t="shared" si="9"/>
        <v>114</v>
      </c>
      <c r="B115" s="2">
        <f t="shared" si="11"/>
        <v>46202</v>
      </c>
      <c r="C115" s="3" t="str">
        <f t="shared" si="10"/>
        <v>Monday</v>
      </c>
      <c r="D115" s="4" t="s">
        <v>6</v>
      </c>
      <c r="E115" s="4" t="s">
        <v>90</v>
      </c>
    </row>
    <row r="116" spans="1:5" ht="127.95" customHeight="1" x14ac:dyDescent="0.3">
      <c r="A116" s="3">
        <f t="shared" si="9"/>
        <v>115</v>
      </c>
      <c r="B116" s="2">
        <f t="shared" si="11"/>
        <v>46203</v>
      </c>
      <c r="C116" s="3" t="str">
        <f t="shared" si="10"/>
        <v>Tuesday</v>
      </c>
      <c r="D116" s="4" t="s">
        <v>6</v>
      </c>
      <c r="E116" s="4" t="s">
        <v>91</v>
      </c>
    </row>
    <row r="117" spans="1:5" ht="127.95" customHeight="1" x14ac:dyDescent="0.3">
      <c r="A117" s="3">
        <f t="shared" si="9"/>
        <v>116</v>
      </c>
      <c r="B117" s="2">
        <f t="shared" si="11"/>
        <v>46204</v>
      </c>
      <c r="C117" s="3" t="str">
        <f t="shared" si="10"/>
        <v>Wednesday</v>
      </c>
      <c r="D117" s="4" t="s">
        <v>6</v>
      </c>
      <c r="E117" s="4" t="s">
        <v>92</v>
      </c>
    </row>
    <row r="118" spans="1:5" ht="127.95" customHeight="1" x14ac:dyDescent="0.3">
      <c r="A118" s="3">
        <f t="shared" si="9"/>
        <v>117</v>
      </c>
      <c r="B118" s="2">
        <f t="shared" si="11"/>
        <v>46205</v>
      </c>
      <c r="C118" s="3" t="str">
        <f t="shared" si="10"/>
        <v>Thursday</v>
      </c>
      <c r="D118" s="4" t="s">
        <v>6</v>
      </c>
      <c r="E118" s="4" t="s">
        <v>93</v>
      </c>
    </row>
    <row r="119" spans="1:5" ht="127.95" customHeight="1" x14ac:dyDescent="0.3">
      <c r="A119" s="3">
        <f t="shared" si="9"/>
        <v>118</v>
      </c>
      <c r="B119" s="2">
        <f t="shared" si="11"/>
        <v>46206</v>
      </c>
      <c r="C119" s="3" t="str">
        <f t="shared" si="10"/>
        <v>Friday</v>
      </c>
      <c r="D119" s="4" t="s">
        <v>6</v>
      </c>
      <c r="E119" s="4" t="s">
        <v>94</v>
      </c>
    </row>
    <row r="120" spans="1:5" ht="22.05" customHeight="1" x14ac:dyDescent="0.3">
      <c r="A120" s="6">
        <f t="shared" si="9"/>
        <v>119</v>
      </c>
      <c r="B120" s="7">
        <f t="shared" si="11"/>
        <v>46207</v>
      </c>
      <c r="C120" s="6" t="str">
        <f t="shared" si="10"/>
        <v>Saturday</v>
      </c>
      <c r="D120" s="5" t="s">
        <v>5</v>
      </c>
      <c r="E120" s="5" t="s">
        <v>6</v>
      </c>
    </row>
    <row r="121" spans="1:5" ht="22.05" customHeight="1" x14ac:dyDescent="0.3">
      <c r="A121" s="6">
        <f t="shared" si="9"/>
        <v>120</v>
      </c>
      <c r="B121" s="7">
        <f t="shared" si="11"/>
        <v>46208</v>
      </c>
      <c r="C121" s="6" t="str">
        <f t="shared" si="10"/>
        <v>Sunday</v>
      </c>
      <c r="D121" s="5" t="s">
        <v>5</v>
      </c>
      <c r="E121" s="5" t="s">
        <v>6</v>
      </c>
    </row>
    <row r="122" spans="1:5" ht="127.95" customHeight="1" x14ac:dyDescent="0.3">
      <c r="A122" s="3">
        <f t="shared" si="9"/>
        <v>121</v>
      </c>
      <c r="B122" s="2">
        <f t="shared" si="11"/>
        <v>46209</v>
      </c>
      <c r="C122" s="3" t="str">
        <f t="shared" si="10"/>
        <v>Monday</v>
      </c>
      <c r="D122" s="4" t="s">
        <v>6</v>
      </c>
      <c r="E122" s="4" t="s">
        <v>95</v>
      </c>
    </row>
    <row r="123" spans="1:5" ht="127.95" customHeight="1" x14ac:dyDescent="0.3">
      <c r="A123" s="3">
        <f t="shared" si="9"/>
        <v>122</v>
      </c>
      <c r="B123" s="2">
        <f t="shared" si="11"/>
        <v>46210</v>
      </c>
      <c r="C123" s="3" t="str">
        <f t="shared" si="10"/>
        <v>Tuesday</v>
      </c>
      <c r="D123" s="4" t="s">
        <v>6</v>
      </c>
      <c r="E123" s="4" t="s">
        <v>96</v>
      </c>
    </row>
    <row r="124" spans="1:5" ht="127.95" customHeight="1" x14ac:dyDescent="0.3">
      <c r="A124" s="3">
        <f t="shared" si="9"/>
        <v>123</v>
      </c>
      <c r="B124" s="2">
        <f t="shared" si="11"/>
        <v>46211</v>
      </c>
      <c r="C124" s="3" t="str">
        <f t="shared" si="10"/>
        <v>Wednesday</v>
      </c>
      <c r="D124" s="4" t="s">
        <v>6</v>
      </c>
      <c r="E124" s="4" t="s">
        <v>97</v>
      </c>
    </row>
    <row r="125" spans="1:5" ht="127.95" customHeight="1" x14ac:dyDescent="0.3">
      <c r="A125" s="3">
        <f t="shared" si="9"/>
        <v>124</v>
      </c>
      <c r="B125" s="2">
        <f t="shared" si="11"/>
        <v>46212</v>
      </c>
      <c r="C125" s="3" t="str">
        <f t="shared" si="10"/>
        <v>Thursday</v>
      </c>
      <c r="D125" s="4" t="s">
        <v>6</v>
      </c>
      <c r="E125" s="4" t="s">
        <v>98</v>
      </c>
    </row>
    <row r="126" spans="1:5" ht="127.95" customHeight="1" x14ac:dyDescent="0.3">
      <c r="A126" s="3">
        <f t="shared" si="9"/>
        <v>125</v>
      </c>
      <c r="B126" s="2">
        <f t="shared" si="11"/>
        <v>46213</v>
      </c>
      <c r="C126" s="3" t="str">
        <f t="shared" si="10"/>
        <v>Friday</v>
      </c>
      <c r="D126" s="4" t="s">
        <v>6</v>
      </c>
      <c r="E126" s="4" t="s">
        <v>99</v>
      </c>
    </row>
    <row r="127" spans="1:5" ht="22.05" customHeight="1" x14ac:dyDescent="0.3">
      <c r="A127" s="6">
        <f t="shared" si="9"/>
        <v>126</v>
      </c>
      <c r="B127" s="7">
        <f t="shared" si="11"/>
        <v>46214</v>
      </c>
      <c r="C127" s="6" t="str">
        <f t="shared" si="10"/>
        <v>Saturday</v>
      </c>
      <c r="D127" s="5" t="s">
        <v>5</v>
      </c>
      <c r="E127" s="5" t="s">
        <v>6</v>
      </c>
    </row>
    <row r="128" spans="1:5" ht="22.05" customHeight="1" x14ac:dyDescent="0.3">
      <c r="A128" s="6">
        <f t="shared" si="9"/>
        <v>127</v>
      </c>
      <c r="B128" s="7">
        <f t="shared" si="11"/>
        <v>46215</v>
      </c>
      <c r="C128" s="6" t="str">
        <f t="shared" si="10"/>
        <v>Sunday</v>
      </c>
      <c r="D128" s="5" t="s">
        <v>5</v>
      </c>
      <c r="E128" s="5" t="s">
        <v>6</v>
      </c>
    </row>
    <row r="129" spans="1:5" ht="127.95" customHeight="1" x14ac:dyDescent="0.3">
      <c r="A129" s="3">
        <f t="shared" si="9"/>
        <v>128</v>
      </c>
      <c r="B129" s="2">
        <f t="shared" si="11"/>
        <v>46216</v>
      </c>
      <c r="C129" s="3" t="str">
        <f t="shared" si="10"/>
        <v>Monday</v>
      </c>
      <c r="D129" s="4" t="s">
        <v>6</v>
      </c>
      <c r="E129" s="4" t="s">
        <v>100</v>
      </c>
    </row>
    <row r="130" spans="1:5" ht="127.95" customHeight="1" x14ac:dyDescent="0.3">
      <c r="A130" s="3">
        <f t="shared" ref="A130:A140" si="12">ROW()-1</f>
        <v>129</v>
      </c>
      <c r="B130" s="2">
        <f t="shared" si="11"/>
        <v>46217</v>
      </c>
      <c r="C130" s="3" t="str">
        <f t="shared" ref="C130:C161" si="13">TEXT(B130,"dddd")</f>
        <v>Tuesday</v>
      </c>
      <c r="D130" s="4" t="s">
        <v>6</v>
      </c>
      <c r="E130" s="4" t="s">
        <v>101</v>
      </c>
    </row>
    <row r="131" spans="1:5" ht="127.95" customHeight="1" x14ac:dyDescent="0.3">
      <c r="A131" s="3">
        <f t="shared" si="12"/>
        <v>130</v>
      </c>
      <c r="B131" s="2">
        <f t="shared" ref="B131:B140" si="14">B130+1</f>
        <v>46218</v>
      </c>
      <c r="C131" s="3" t="str">
        <f t="shared" si="13"/>
        <v>Wednesday</v>
      </c>
      <c r="D131" s="4" t="s">
        <v>6</v>
      </c>
      <c r="E131" s="4" t="s">
        <v>102</v>
      </c>
    </row>
    <row r="132" spans="1:5" ht="127.95" customHeight="1" x14ac:dyDescent="0.3">
      <c r="A132" s="3">
        <f t="shared" si="12"/>
        <v>131</v>
      </c>
      <c r="B132" s="2">
        <f t="shared" si="14"/>
        <v>46219</v>
      </c>
      <c r="C132" s="3" t="str">
        <f t="shared" si="13"/>
        <v>Thursday</v>
      </c>
      <c r="D132" s="4" t="s">
        <v>6</v>
      </c>
      <c r="E132" s="4" t="s">
        <v>103</v>
      </c>
    </row>
    <row r="133" spans="1:5" ht="127.95" customHeight="1" x14ac:dyDescent="0.3">
      <c r="A133" s="3">
        <f t="shared" si="12"/>
        <v>132</v>
      </c>
      <c r="B133" s="2">
        <f t="shared" si="14"/>
        <v>46220</v>
      </c>
      <c r="C133" s="3" t="str">
        <f t="shared" si="13"/>
        <v>Friday</v>
      </c>
      <c r="D133" s="4" t="s">
        <v>6</v>
      </c>
      <c r="E133" s="4" t="s">
        <v>104</v>
      </c>
    </row>
    <row r="134" spans="1:5" ht="22.05" customHeight="1" x14ac:dyDescent="0.3">
      <c r="A134" s="6">
        <f t="shared" si="12"/>
        <v>133</v>
      </c>
      <c r="B134" s="7">
        <f t="shared" si="14"/>
        <v>46221</v>
      </c>
      <c r="C134" s="6" t="str">
        <f t="shared" si="13"/>
        <v>Saturday</v>
      </c>
      <c r="D134" s="5" t="s">
        <v>5</v>
      </c>
      <c r="E134" s="5" t="s">
        <v>6</v>
      </c>
    </row>
    <row r="135" spans="1:5" ht="22.05" customHeight="1" x14ac:dyDescent="0.3">
      <c r="A135" s="6">
        <f t="shared" si="12"/>
        <v>134</v>
      </c>
      <c r="B135" s="7">
        <f t="shared" si="14"/>
        <v>46222</v>
      </c>
      <c r="C135" s="6" t="str">
        <f t="shared" si="13"/>
        <v>Sunday</v>
      </c>
      <c r="D135" s="5" t="s">
        <v>5</v>
      </c>
      <c r="E135" s="5" t="s">
        <v>6</v>
      </c>
    </row>
    <row r="136" spans="1:5" ht="127.95" customHeight="1" x14ac:dyDescent="0.3">
      <c r="A136" s="3">
        <f t="shared" si="12"/>
        <v>135</v>
      </c>
      <c r="B136" s="2">
        <f t="shared" si="14"/>
        <v>46223</v>
      </c>
      <c r="C136" s="3" t="str">
        <f t="shared" si="13"/>
        <v>Monday</v>
      </c>
      <c r="D136" s="4" t="s">
        <v>6</v>
      </c>
      <c r="E136" s="4" t="s">
        <v>105</v>
      </c>
    </row>
    <row r="137" spans="1:5" ht="22.05" customHeight="1" x14ac:dyDescent="0.3">
      <c r="A137" s="6">
        <f t="shared" si="12"/>
        <v>136</v>
      </c>
      <c r="B137" s="7">
        <f t="shared" si="14"/>
        <v>46224</v>
      </c>
      <c r="C137" s="6" t="str">
        <f t="shared" si="13"/>
        <v>Tuesday</v>
      </c>
      <c r="D137" s="5" t="s">
        <v>106</v>
      </c>
      <c r="E137" s="5" t="s">
        <v>6</v>
      </c>
    </row>
    <row r="138" spans="1:5" ht="127.95" customHeight="1" x14ac:dyDescent="0.3">
      <c r="A138" s="3">
        <f t="shared" si="12"/>
        <v>137</v>
      </c>
      <c r="B138" s="2">
        <f t="shared" si="14"/>
        <v>46225</v>
      </c>
      <c r="C138" s="3" t="str">
        <f t="shared" si="13"/>
        <v>Wednesday</v>
      </c>
      <c r="D138" s="4" t="s">
        <v>6</v>
      </c>
      <c r="E138" s="4" t="s">
        <v>107</v>
      </c>
    </row>
    <row r="139" spans="1:5" ht="127.95" customHeight="1" x14ac:dyDescent="0.3">
      <c r="A139" s="3">
        <f t="shared" si="12"/>
        <v>138</v>
      </c>
      <c r="B139" s="2">
        <f t="shared" si="14"/>
        <v>46226</v>
      </c>
      <c r="C139" s="3" t="str">
        <f t="shared" si="13"/>
        <v>Thursday</v>
      </c>
      <c r="D139" s="4" t="s">
        <v>6</v>
      </c>
      <c r="E139" s="4" t="s">
        <v>108</v>
      </c>
    </row>
    <row r="140" spans="1:5" ht="127.95" customHeight="1" x14ac:dyDescent="0.3">
      <c r="A140" s="3">
        <f t="shared" si="12"/>
        <v>139</v>
      </c>
      <c r="B140" s="2">
        <f t="shared" si="14"/>
        <v>46227</v>
      </c>
      <c r="C140" s="3" t="str">
        <f t="shared" si="13"/>
        <v>Friday</v>
      </c>
      <c r="D140" s="4" t="s">
        <v>6</v>
      </c>
      <c r="E140" s="4" t="s">
        <v>109</v>
      </c>
    </row>
  </sheetData>
  <autoFilter ref="A1:E140" xr:uid="{00000000-0009-0000-0000-000000000000}"/>
  <pageMargins left="0.45" right="0.45" top="0.5" bottom="0.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logbook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logbook</dc:title>
  <dc:creator>Codex</dc:creator>
  <cp:lastModifiedBy>SADIK AL MAHMUD</cp:lastModifiedBy>
  <dcterms:created xsi:type="dcterms:W3CDTF">2026-06-27T02:39:42Z</dcterms:created>
  <dcterms:modified xsi:type="dcterms:W3CDTF">2026-07-01T23:56:25Z</dcterms:modified>
</cp:coreProperties>
</file>