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ogcloud-my.sharepoint.com/personal/ac3005g_gre_ac_uk/Documents/COMP1938 - Advanced Programming/Coursework/comp1938_coursework/resources/"/>
    </mc:Choice>
  </mc:AlternateContent>
  <xr:revisionPtr revIDLastSave="0" documentId="8_{BDAA038A-7167-44C0-9D8C-DA4B4CBB921F}" xr6:coauthVersionLast="47" xr6:coauthVersionMax="47" xr10:uidLastSave="{00000000-0000-0000-0000-000000000000}"/>
  <bookViews>
    <workbookView xWindow="-28035" yWindow="2115" windowWidth="21600" windowHeight="11235" activeTab="4" xr2:uid="{00000000-000D-0000-FFFF-FFFF00000000}"/>
  </bookViews>
  <sheets>
    <sheet name="stations" sheetId="1" r:id="rId1"/>
    <sheet name="lines" sheetId="2" r:id="rId2"/>
    <sheet name="station_line" sheetId="4" r:id="rId3"/>
    <sheet name="connections" sheetId="3" r:id="rId4"/>
    <sheet name="station_line_joi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G173" i="3"/>
  <c r="F173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G3" i="3"/>
  <c r="G4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F3" i="3"/>
  <c r="F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G2" i="3"/>
  <c r="F2" i="3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</calcChain>
</file>

<file path=xl/sharedStrings.xml><?xml version="1.0" encoding="utf-8"?>
<sst xmlns="http://schemas.openxmlformats.org/spreadsheetml/2006/main" count="752" uniqueCount="386">
  <si>
    <t>line</t>
  </si>
  <si>
    <t>connection_style</t>
  </si>
  <si>
    <t>id</t>
  </si>
  <si>
    <t>station_name</t>
  </si>
  <si>
    <t>x</t>
  </si>
  <si>
    <t>y</t>
  </si>
  <si>
    <t>lon</t>
  </si>
  <si>
    <t>lat</t>
  </si>
  <si>
    <t>Bukit Panjang</t>
  </si>
  <si>
    <t>DT</t>
  </si>
  <si>
    <t>Bras Basah</t>
  </si>
  <si>
    <t>CC</t>
  </si>
  <si>
    <t>Esplanade</t>
  </si>
  <si>
    <t>Nicoll Highway</t>
  </si>
  <si>
    <t>Stadium</t>
  </si>
  <si>
    <t>Mountbatten</t>
  </si>
  <si>
    <t>Dakota</t>
  </si>
  <si>
    <t>Tai Seng</t>
  </si>
  <si>
    <t>Bartley</t>
  </si>
  <si>
    <t>Lorong Chuan</t>
  </si>
  <si>
    <t>Marymount</t>
  </si>
  <si>
    <t>Farrer Road</t>
  </si>
  <si>
    <t>Holland Village</t>
  </si>
  <si>
    <t>one-north</t>
  </si>
  <si>
    <t>Kent Ridge</t>
  </si>
  <si>
    <t>Haw Par Villa</t>
  </si>
  <si>
    <t>Pasir Panjang</t>
  </si>
  <si>
    <t>Labrador Park</t>
  </si>
  <si>
    <t>Telok Blangah</t>
  </si>
  <si>
    <t>Promenade</t>
  </si>
  <si>
    <t>MacPherson</t>
  </si>
  <si>
    <t>Botanic Gardens</t>
  </si>
  <si>
    <t>Paya Lebar</t>
  </si>
  <si>
    <t>Buona Vista</t>
  </si>
  <si>
    <t>Bayfront</t>
  </si>
  <si>
    <t>Changi Airport</t>
  </si>
  <si>
    <t>CG</t>
  </si>
  <si>
    <t>Cashew</t>
  </si>
  <si>
    <t>Hillview</t>
  </si>
  <si>
    <t>Beauty World</t>
  </si>
  <si>
    <t>King Albert Park</t>
  </si>
  <si>
    <t>Sixth Avenue</t>
  </si>
  <si>
    <t>Tan Kah Kee</t>
  </si>
  <si>
    <t>Rochor</t>
  </si>
  <si>
    <t>Downtown</t>
  </si>
  <si>
    <t>Telok Ayer</t>
  </si>
  <si>
    <t>Fort Canning</t>
  </si>
  <si>
    <t>Bencoolen</t>
  </si>
  <si>
    <t>Jalan Besar</t>
  </si>
  <si>
    <t>Bendemeer</t>
  </si>
  <si>
    <t>Geylang Bahru</t>
  </si>
  <si>
    <t>Mattar</t>
  </si>
  <si>
    <t>Ubi</t>
  </si>
  <si>
    <t>Kaki Bukit</t>
  </si>
  <si>
    <t>Bedok North</t>
  </si>
  <si>
    <t>Bedok Reservoir</t>
  </si>
  <si>
    <t>Tampines West</t>
  </si>
  <si>
    <t>Tampines East</t>
  </si>
  <si>
    <t>Upper Changi</t>
  </si>
  <si>
    <t>Expo</t>
  </si>
  <si>
    <t>Stevens</t>
  </si>
  <si>
    <t>Pasir Ris</t>
  </si>
  <si>
    <t>EW</t>
  </si>
  <si>
    <t>Simei</t>
  </si>
  <si>
    <t>Bedok</t>
  </si>
  <si>
    <t>Kembangan</t>
  </si>
  <si>
    <t>Eunos</t>
  </si>
  <si>
    <t>Aljunied</t>
  </si>
  <si>
    <t>Kallang</t>
  </si>
  <si>
    <t>Lavender</t>
  </si>
  <si>
    <t>Tanjong Pagar</t>
  </si>
  <si>
    <t>Tiong Bahru</t>
  </si>
  <si>
    <t>Redhill</t>
  </si>
  <si>
    <t>Queenstown</t>
  </si>
  <si>
    <t>Commonwealth</t>
  </si>
  <si>
    <t>Dover</t>
  </si>
  <si>
    <t>Clementi</t>
  </si>
  <si>
    <t>Chinese Garden</t>
  </si>
  <si>
    <t>Lakeside</t>
  </si>
  <si>
    <t>Boon Lay</t>
  </si>
  <si>
    <t>Pioneer</t>
  </si>
  <si>
    <t>Joo Koon</t>
  </si>
  <si>
    <t>Gul Circle</t>
  </si>
  <si>
    <t>Tuas Crescent</t>
  </si>
  <si>
    <t>Tuas West Road</t>
  </si>
  <si>
    <t>Tuas Link</t>
  </si>
  <si>
    <t>Tanah Merah</t>
  </si>
  <si>
    <t>Tampines</t>
  </si>
  <si>
    <t>Bugis</t>
  </si>
  <si>
    <t>Clarke Quay</t>
  </si>
  <si>
    <t>NE</t>
  </si>
  <si>
    <t>Farrer Park</t>
  </si>
  <si>
    <t>Boon Keng</t>
  </si>
  <si>
    <t>Potong Pasir</t>
  </si>
  <si>
    <t>Woodleigh</t>
  </si>
  <si>
    <t>Kovan</t>
  </si>
  <si>
    <t>Hougang</t>
  </si>
  <si>
    <t>Buangkok</t>
  </si>
  <si>
    <t>Sengkang</t>
  </si>
  <si>
    <t>Serangoon</t>
  </si>
  <si>
    <t>HarbourFront</t>
  </si>
  <si>
    <t>Chinatown</t>
  </si>
  <si>
    <t>Little India</t>
  </si>
  <si>
    <t>Outram Park</t>
  </si>
  <si>
    <t>Punggol</t>
  </si>
  <si>
    <t>Bukit Batok</t>
  </si>
  <si>
    <t>NS</t>
  </si>
  <si>
    <t>Bukit Gombak</t>
  </si>
  <si>
    <t>Yew Tee</t>
  </si>
  <si>
    <t>Kranji</t>
  </si>
  <si>
    <t>Marsiling</t>
  </si>
  <si>
    <t>Admiralty</t>
  </si>
  <si>
    <t>Sembawang</t>
  </si>
  <si>
    <t>Canberra</t>
  </si>
  <si>
    <t>Yishun</t>
  </si>
  <si>
    <t>Khatib</t>
  </si>
  <si>
    <t>Yio Chu Kang</t>
  </si>
  <si>
    <t>Ang Mo Kio</t>
  </si>
  <si>
    <t>Braddell</t>
  </si>
  <si>
    <t>Toa Payoh</t>
  </si>
  <si>
    <t>Novena</t>
  </si>
  <si>
    <t>Somerset</t>
  </si>
  <si>
    <t>Marina South Pier</t>
  </si>
  <si>
    <t>Choa Chu Kang</t>
  </si>
  <si>
    <t>Bishan</t>
  </si>
  <si>
    <t>Newton</t>
  </si>
  <si>
    <t>Jurong East</t>
  </si>
  <si>
    <t>City Hall</t>
  </si>
  <si>
    <t>Raffles Place</t>
  </si>
  <si>
    <t>Dhoby Ghaut</t>
  </si>
  <si>
    <t>Woodlands</t>
  </si>
  <si>
    <t>Orchard</t>
  </si>
  <si>
    <t>Marina Bay</t>
  </si>
  <si>
    <t>Sentosa</t>
  </si>
  <si>
    <t>STE</t>
  </si>
  <si>
    <t>Woodlands North</t>
  </si>
  <si>
    <t>TE</t>
  </si>
  <si>
    <t>Woodlands South</t>
  </si>
  <si>
    <t>Springleaf</t>
  </si>
  <si>
    <t>Lentor</t>
  </si>
  <si>
    <t>Mayflower</t>
  </si>
  <si>
    <t>Bright Hill</t>
  </si>
  <si>
    <t>Upper Thomson</t>
  </si>
  <si>
    <t>Napier</t>
  </si>
  <si>
    <t>Orchard Boulevard</t>
  </si>
  <si>
    <t>Great World</t>
  </si>
  <si>
    <t>Havelock</t>
  </si>
  <si>
    <t>Maxwell</t>
  </si>
  <si>
    <t>Shenton Way</t>
  </si>
  <si>
    <t>Gardens by the Bay</t>
  </si>
  <si>
    <t>Tanjong Rhu</t>
  </si>
  <si>
    <t>Katong Park</t>
  </si>
  <si>
    <t>Tanjong Katong</t>
  </si>
  <si>
    <t>Marine Parade</t>
  </si>
  <si>
    <t>Marine Terrace</t>
  </si>
  <si>
    <t>Siglap</t>
  </si>
  <si>
    <t>Bayshore</t>
  </si>
  <si>
    <t>Bedok South</t>
  </si>
  <si>
    <t>Sungei Bedok</t>
  </si>
  <si>
    <t>Caldecott</t>
  </si>
  <si>
    <t>code</t>
  </si>
  <si>
    <t>name</t>
  </si>
  <si>
    <t>Thomson-East Coast Line</t>
  </si>
  <si>
    <t>North-South Line</t>
  </si>
  <si>
    <t>East-West Line</t>
  </si>
  <si>
    <t>Downtown Line</t>
  </si>
  <si>
    <t>Circle Line</t>
  </si>
  <si>
    <t>North East Line</t>
  </si>
  <si>
    <t>Changi Airport Line</t>
  </si>
  <si>
    <t>Sentosa Express</t>
  </si>
  <si>
    <t>Xilin</t>
  </si>
  <si>
    <t>Hume</t>
  </si>
  <si>
    <t>colour</t>
  </si>
  <si>
    <t>#8c5d27</t>
  </si>
  <si>
    <t>#c13e31</t>
  </si>
  <si>
    <t>#4f924d</t>
  </si>
  <si>
    <t>#3653b1</t>
  </si>
  <si>
    <t>#e2a33a</t>
  </si>
  <si>
    <t>#861ca4</t>
  </si>
  <si>
    <t>#2c2924</t>
  </si>
  <si>
    <t>station_id</t>
  </si>
  <si>
    <t>line_id</t>
  </si>
  <si>
    <t>dotted</t>
  </si>
  <si>
    <t>double</t>
  </si>
  <si>
    <t>solid</t>
  </si>
  <si>
    <t>dashdot</t>
  </si>
  <si>
    <t>name_direction</t>
  </si>
  <si>
    <t>station_code</t>
  </si>
  <si>
    <t>DT1</t>
  </si>
  <si>
    <t>CC2</t>
  </si>
  <si>
    <t>CC3</t>
  </si>
  <si>
    <t>CC5</t>
  </si>
  <si>
    <t>CC6</t>
  </si>
  <si>
    <t>CC7</t>
  </si>
  <si>
    <t>CC8</t>
  </si>
  <si>
    <t>CC11</t>
  </si>
  <si>
    <t>CC12</t>
  </si>
  <si>
    <t>CC14</t>
  </si>
  <si>
    <t>CC16</t>
  </si>
  <si>
    <t>CC19</t>
  </si>
  <si>
    <t>CC20</t>
  </si>
  <si>
    <t>CC22</t>
  </si>
  <si>
    <t>CC23</t>
  </si>
  <si>
    <t>CC24</t>
  </si>
  <si>
    <t>CC25</t>
  </si>
  <si>
    <t>CC26</t>
  </si>
  <si>
    <t>CC27</t>
  </si>
  <si>
    <t>DT15</t>
  </si>
  <si>
    <t>CC4</t>
  </si>
  <si>
    <t>DT26</t>
  </si>
  <si>
    <t>CC10</t>
  </si>
  <si>
    <t>DT9</t>
  </si>
  <si>
    <t>EW8</t>
  </si>
  <si>
    <t>CC9</t>
  </si>
  <si>
    <t>EW21</t>
  </si>
  <si>
    <t>CC21</t>
  </si>
  <si>
    <t>DT16</t>
  </si>
  <si>
    <t>DT2</t>
  </si>
  <si>
    <t>DT3</t>
  </si>
  <si>
    <t>DT5</t>
  </si>
  <si>
    <t>DT6</t>
  </si>
  <si>
    <t>DT7</t>
  </si>
  <si>
    <t>DT8</t>
  </si>
  <si>
    <t>DT13</t>
  </si>
  <si>
    <t>DT17</t>
  </si>
  <si>
    <t>DT18</t>
  </si>
  <si>
    <t>DT20</t>
  </si>
  <si>
    <t>DT21</t>
  </si>
  <si>
    <t>DT22</t>
  </si>
  <si>
    <t>DT23</t>
  </si>
  <si>
    <t>DT24</t>
  </si>
  <si>
    <t>DT25</t>
  </si>
  <si>
    <t>DT27</t>
  </si>
  <si>
    <t>DT28</t>
  </si>
  <si>
    <t>DT29</t>
  </si>
  <si>
    <t>DT30</t>
  </si>
  <si>
    <t>DT31</t>
  </si>
  <si>
    <t>DT33</t>
  </si>
  <si>
    <t>DT34</t>
  </si>
  <si>
    <t>DT35</t>
  </si>
  <si>
    <t>CG2</t>
  </si>
  <si>
    <t>DT10</t>
  </si>
  <si>
    <t>EW1</t>
  </si>
  <si>
    <t>EW3</t>
  </si>
  <si>
    <t>EW5</t>
  </si>
  <si>
    <t>EW6</t>
  </si>
  <si>
    <t>EW7</t>
  </si>
  <si>
    <t>EW9</t>
  </si>
  <si>
    <t>EW10</t>
  </si>
  <si>
    <t>EW11</t>
  </si>
  <si>
    <t>EW15</t>
  </si>
  <si>
    <t>EW17</t>
  </si>
  <si>
    <t>EW18</t>
  </si>
  <si>
    <t>EW19</t>
  </si>
  <si>
    <t>EW20</t>
  </si>
  <si>
    <t>EW22</t>
  </si>
  <si>
    <t>EW23</t>
  </si>
  <si>
    <t>EW25</t>
  </si>
  <si>
    <t>EW26</t>
  </si>
  <si>
    <t>EW27</t>
  </si>
  <si>
    <t>EW28</t>
  </si>
  <si>
    <t>EW29</t>
  </si>
  <si>
    <t>EW30</t>
  </si>
  <si>
    <t>EW31</t>
  </si>
  <si>
    <t>EW32</t>
  </si>
  <si>
    <t>EW33</t>
  </si>
  <si>
    <t>EW4</t>
  </si>
  <si>
    <t>CG1</t>
  </si>
  <si>
    <t>EW2</t>
  </si>
  <si>
    <t>DT32</t>
  </si>
  <si>
    <t>EW12</t>
  </si>
  <si>
    <t>DT14</t>
  </si>
  <si>
    <t>NE4</t>
  </si>
  <si>
    <t>NE7</t>
  </si>
  <si>
    <t>NE8</t>
  </si>
  <si>
    <t>NE9</t>
  </si>
  <si>
    <t>NE10</t>
  </si>
  <si>
    <t>NE12</t>
  </si>
  <si>
    <t>NE13</t>
  </si>
  <si>
    <t>NE14</t>
  </si>
  <si>
    <t>NE15</t>
  </si>
  <si>
    <t>CC13</t>
  </si>
  <si>
    <t>NE11</t>
  </si>
  <si>
    <t>CC28</t>
  </si>
  <si>
    <t>NE1</t>
  </si>
  <si>
    <t>DT19</t>
  </si>
  <si>
    <t>NE3</t>
  </si>
  <si>
    <t>DT12</t>
  </si>
  <si>
    <t>NE6</t>
  </si>
  <si>
    <t>TE16</t>
  </si>
  <si>
    <t>EW16</t>
  </si>
  <si>
    <t>NE16</t>
  </si>
  <si>
    <t>NS2</t>
  </si>
  <si>
    <t>NS3</t>
  </si>
  <si>
    <t>NS5</t>
  </si>
  <si>
    <t>NS7</t>
  </si>
  <si>
    <t>NS9</t>
  </si>
  <si>
    <t>NS10</t>
  </si>
  <si>
    <t>NS11</t>
  </si>
  <si>
    <t>NS12</t>
  </si>
  <si>
    <t>NS13</t>
  </si>
  <si>
    <t>NS14</t>
  </si>
  <si>
    <t>NS15</t>
  </si>
  <si>
    <t>NS17</t>
  </si>
  <si>
    <t>NS18</t>
  </si>
  <si>
    <t>NS19</t>
  </si>
  <si>
    <t>NS22</t>
  </si>
  <si>
    <t>NS27</t>
  </si>
  <si>
    <t>NS4</t>
  </si>
  <si>
    <t>NS16</t>
  </si>
  <si>
    <t>CC15</t>
  </si>
  <si>
    <t>NS20</t>
  </si>
  <si>
    <t>DT11</t>
  </si>
  <si>
    <t>NS1</t>
  </si>
  <si>
    <t>EW24</t>
  </si>
  <si>
    <t>NS24</t>
  </si>
  <si>
    <t>EW13</t>
  </si>
  <si>
    <t>NS25</t>
  </si>
  <si>
    <t>EW14</t>
  </si>
  <si>
    <t>NS23</t>
  </si>
  <si>
    <t>CC1</t>
  </si>
  <si>
    <t>NE5</t>
  </si>
  <si>
    <t>TE2</t>
  </si>
  <si>
    <t>NS8</t>
  </si>
  <si>
    <t>TE13</t>
  </si>
  <si>
    <t>NS21</t>
  </si>
  <si>
    <t>TE19</t>
  </si>
  <si>
    <t>NS26</t>
  </si>
  <si>
    <t>TE1</t>
  </si>
  <si>
    <t>TE3</t>
  </si>
  <si>
    <t>TE4</t>
  </si>
  <si>
    <t>TE5</t>
  </si>
  <si>
    <t>TE6</t>
  </si>
  <si>
    <t>TE7</t>
  </si>
  <si>
    <t>TE8</t>
  </si>
  <si>
    <t>TE11</t>
  </si>
  <si>
    <t>TE12</t>
  </si>
  <si>
    <t>TE14</t>
  </si>
  <si>
    <t>TE15</t>
  </si>
  <si>
    <t>TE17</t>
  </si>
  <si>
    <t>TE18</t>
  </si>
  <si>
    <t>TE20</t>
  </si>
  <si>
    <t>TE22</t>
  </si>
  <si>
    <t>TE23</t>
  </si>
  <si>
    <t>TE24</t>
  </si>
  <si>
    <t>TE25</t>
  </si>
  <si>
    <t>TE26</t>
  </si>
  <si>
    <t>TE27</t>
  </si>
  <si>
    <t>TE28</t>
  </si>
  <si>
    <t>TE29</t>
  </si>
  <si>
    <t>DT37</t>
  </si>
  <si>
    <t>TE9</t>
  </si>
  <si>
    <t>CC17</t>
  </si>
  <si>
    <t>DT36</t>
  </si>
  <si>
    <t>DT4</t>
  </si>
  <si>
    <t>NE17</t>
  </si>
  <si>
    <t>right</t>
  </si>
  <si>
    <t>left</t>
  </si>
  <si>
    <t>top</t>
  </si>
  <si>
    <t>bottom</t>
  </si>
  <si>
    <t>top;left</t>
  </si>
  <si>
    <t>bottom;right</t>
  </si>
  <si>
    <t>top;right</t>
  </si>
  <si>
    <t>bottom;left</t>
  </si>
  <si>
    <t>next_station_line</t>
  </si>
  <si>
    <t>cur_station_line</t>
  </si>
  <si>
    <t>CE1</t>
  </si>
  <si>
    <t>join</t>
  </si>
  <si>
    <t>station_line_id</t>
  </si>
  <si>
    <t>position</t>
  </si>
  <si>
    <t>NS28</t>
  </si>
  <si>
    <t>middle</t>
  </si>
  <si>
    <t>TE30</t>
  </si>
  <si>
    <t>TE31</t>
  </si>
  <si>
    <t>CE2</t>
  </si>
  <si>
    <t>CC29</t>
  </si>
  <si>
    <t>offset</t>
  </si>
  <si>
    <t>separate</t>
  </si>
  <si>
    <t>special</t>
  </si>
  <si>
    <t>STE1</t>
  </si>
  <si>
    <t>STE2</t>
  </si>
  <si>
    <t>is_triplet</t>
  </si>
  <si>
    <t>station</t>
  </si>
  <si>
    <t>connected_station</t>
  </si>
  <si>
    <t>name_wrap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</si>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</sst>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01E3E-959A-4BB2-B642-FF3781CED31B}" name="station_line_tbl" displayName="station_line_tbl" ref="B1:C178" totalsRowShown="0">
  <tableColumns count="2">
    <tableColumn id="1" xr3:uid="{0127A775-7225-43DE-B179-2A76E766AFC8}" name="station_id"/>
    <tableColumn id="2" xr3:uid="{EECA1B8F-D0B2-406D-9B2C-9F956213311C}" name="line_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zoomScaleNormal="100" workbookViewId="0">
      <selection activeCell="H76" sqref="H76"/>
    </sheetView>
  </sheetViews>
  <sheetFormatPr defaultRowHeight="15" x14ac:dyDescent="0.25"/>
  <cols>
    <col min="1" max="1" width="5.42578125" customWidth="1"/>
    <col min="2" max="2" width="16.28515625" customWidth="1"/>
    <col min="5" max="5" width="17.42578125" customWidth="1"/>
    <col min="7" max="7" width="17.28515625" customWidth="1"/>
    <col min="8" max="8" width="13.140625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186</v>
      </c>
      <c r="H1" t="s">
        <v>384</v>
      </c>
    </row>
    <row r="2" spans="1:8" x14ac:dyDescent="0.25">
      <c r="A2">
        <v>1</v>
      </c>
      <c r="B2" t="s">
        <v>8</v>
      </c>
      <c r="C2">
        <v>0.24946300093996401</v>
      </c>
      <c r="D2">
        <v>0.31241533336156602</v>
      </c>
      <c r="E2">
        <v>103.75959784357281</v>
      </c>
      <c r="F2">
        <v>1.380745117305777</v>
      </c>
      <c r="G2" t="s">
        <v>358</v>
      </c>
      <c r="H2" t="b">
        <v>0</v>
      </c>
    </row>
    <row r="3" spans="1:8" x14ac:dyDescent="0.25">
      <c r="A3">
        <v>2</v>
      </c>
      <c r="B3" t="s">
        <v>10</v>
      </c>
      <c r="C3">
        <v>0.61586143909351998</v>
      </c>
      <c r="D3">
        <v>0.72270082341692599</v>
      </c>
      <c r="E3">
        <v>103.85047427550749</v>
      </c>
      <c r="F3">
        <v>1.296046213077239</v>
      </c>
      <c r="G3" t="s">
        <v>357</v>
      </c>
      <c r="H3" t="b">
        <v>1</v>
      </c>
    </row>
    <row r="4" spans="1:8" x14ac:dyDescent="0.25">
      <c r="A4">
        <v>3</v>
      </c>
      <c r="B4" t="s">
        <v>12</v>
      </c>
      <c r="C4">
        <v>0.67111874415148098</v>
      </c>
      <c r="D4">
        <v>0.78295253873974102</v>
      </c>
      <c r="E4">
        <v>103.8555678410694</v>
      </c>
      <c r="F4">
        <v>1.2931288136602319</v>
      </c>
      <c r="G4" t="s">
        <v>356</v>
      </c>
      <c r="H4" t="b">
        <v>0</v>
      </c>
    </row>
    <row r="5" spans="1:8" x14ac:dyDescent="0.25">
      <c r="A5">
        <v>4</v>
      </c>
      <c r="B5" t="s">
        <v>13</v>
      </c>
      <c r="C5">
        <v>0.77058189325581095</v>
      </c>
      <c r="D5">
        <v>0.76191225719844002</v>
      </c>
      <c r="E5">
        <v>103.8635059552432</v>
      </c>
      <c r="F5">
        <v>1.3001696897088439</v>
      </c>
      <c r="G5" t="s">
        <v>356</v>
      </c>
      <c r="H5" t="b">
        <v>0</v>
      </c>
    </row>
    <row r="6" spans="1:8" x14ac:dyDescent="0.25">
      <c r="A6">
        <v>5</v>
      </c>
      <c r="B6" t="s">
        <v>14</v>
      </c>
      <c r="C6">
        <v>0.78588391619493903</v>
      </c>
      <c r="D6">
        <v>0.71983169411583903</v>
      </c>
      <c r="E6">
        <v>103.8762262339748</v>
      </c>
      <c r="F6">
        <v>1.303370226020246</v>
      </c>
      <c r="G6" t="s">
        <v>356</v>
      </c>
      <c r="H6" t="b">
        <v>0</v>
      </c>
    </row>
    <row r="7" spans="1:8" x14ac:dyDescent="0.25">
      <c r="A7">
        <v>6</v>
      </c>
      <c r="B7" t="s">
        <v>15</v>
      </c>
      <c r="C7">
        <v>0.79438504005000998</v>
      </c>
      <c r="D7">
        <v>0.67583837816584702</v>
      </c>
      <c r="E7">
        <v>103.8832482927035</v>
      </c>
      <c r="F7">
        <v>1.3060459256607551</v>
      </c>
      <c r="G7" t="s">
        <v>356</v>
      </c>
      <c r="H7" t="b">
        <v>0</v>
      </c>
    </row>
    <row r="8" spans="1:8" x14ac:dyDescent="0.25">
      <c r="A8">
        <v>7</v>
      </c>
      <c r="B8" t="s">
        <v>16</v>
      </c>
      <c r="C8">
        <v>0.79608526482102404</v>
      </c>
      <c r="D8">
        <v>0.63471419151694197</v>
      </c>
      <c r="E8">
        <v>103.8893072153439</v>
      </c>
      <c r="F8">
        <v>1.3088141875242589</v>
      </c>
      <c r="G8" t="s">
        <v>356</v>
      </c>
      <c r="H8" t="b">
        <v>0</v>
      </c>
    </row>
    <row r="9" spans="1:8" x14ac:dyDescent="0.25">
      <c r="A9">
        <v>8</v>
      </c>
      <c r="B9" t="s">
        <v>17</v>
      </c>
      <c r="C9">
        <v>0.74677874646161302</v>
      </c>
      <c r="D9">
        <v>0.47117382135501501</v>
      </c>
      <c r="E9">
        <v>103.8882140677722</v>
      </c>
      <c r="F9">
        <v>1.3346208772307531</v>
      </c>
      <c r="G9" t="s">
        <v>356</v>
      </c>
      <c r="H9" t="b">
        <v>0</v>
      </c>
    </row>
    <row r="10" spans="1:8" x14ac:dyDescent="0.25">
      <c r="A10">
        <v>9</v>
      </c>
      <c r="B10" t="s">
        <v>18</v>
      </c>
      <c r="C10">
        <v>0.71362436342683599</v>
      </c>
      <c r="D10">
        <v>0.43387514044089098</v>
      </c>
      <c r="E10">
        <v>103.8789086939245</v>
      </c>
      <c r="F10">
        <v>1.3435010615293339</v>
      </c>
      <c r="G10" t="s">
        <v>356</v>
      </c>
      <c r="H10" t="b">
        <v>0</v>
      </c>
    </row>
    <row r="11" spans="1:8" x14ac:dyDescent="0.25">
      <c r="A11">
        <v>10</v>
      </c>
      <c r="B11" t="s">
        <v>19</v>
      </c>
      <c r="C11">
        <v>0.60395986569642102</v>
      </c>
      <c r="D11">
        <v>0.36692879008220802</v>
      </c>
      <c r="E11">
        <v>103.86291829995641</v>
      </c>
      <c r="F11">
        <v>1.351738537912768</v>
      </c>
      <c r="G11" t="s">
        <v>358</v>
      </c>
      <c r="H11" t="b">
        <v>0</v>
      </c>
    </row>
    <row r="12" spans="1:8" x14ac:dyDescent="0.25">
      <c r="A12">
        <v>11</v>
      </c>
      <c r="B12" t="s">
        <v>20</v>
      </c>
      <c r="C12">
        <v>0.468791996400793</v>
      </c>
      <c r="D12">
        <v>0.37553617798546701</v>
      </c>
      <c r="E12">
        <v>103.8400589180772</v>
      </c>
      <c r="F12">
        <v>1.347866072173078</v>
      </c>
      <c r="G12" t="s">
        <v>358</v>
      </c>
      <c r="H12" t="b">
        <v>0</v>
      </c>
    </row>
    <row r="13" spans="1:8" x14ac:dyDescent="0.25">
      <c r="A13">
        <v>12</v>
      </c>
      <c r="B13" t="s">
        <v>21</v>
      </c>
      <c r="C13">
        <v>0.32172255370806702</v>
      </c>
      <c r="D13">
        <v>0.53142553667782999</v>
      </c>
      <c r="E13">
        <v>103.80796523070789</v>
      </c>
      <c r="F13">
        <v>1.3174937258955099</v>
      </c>
      <c r="G13" t="s">
        <v>357</v>
      </c>
      <c r="H13" t="b">
        <v>0</v>
      </c>
    </row>
    <row r="14" spans="1:8" x14ac:dyDescent="0.25">
      <c r="A14">
        <v>13</v>
      </c>
      <c r="B14" t="s">
        <v>22</v>
      </c>
      <c r="C14">
        <v>0.308120755539953</v>
      </c>
      <c r="D14">
        <v>0.57924435836260402</v>
      </c>
      <c r="E14">
        <v>103.79575377011339</v>
      </c>
      <c r="F14">
        <v>1.310711201332724</v>
      </c>
      <c r="G14" t="s">
        <v>357</v>
      </c>
      <c r="H14" t="b">
        <v>0</v>
      </c>
    </row>
    <row r="15" spans="1:8" x14ac:dyDescent="0.25">
      <c r="A15">
        <v>14</v>
      </c>
      <c r="B15" t="s">
        <v>23</v>
      </c>
      <c r="C15">
        <v>0.30302008122690999</v>
      </c>
      <c r="D15">
        <v>0.67775113103323803</v>
      </c>
      <c r="E15">
        <v>103.7877848105538</v>
      </c>
      <c r="F15">
        <v>1.300074702884209</v>
      </c>
      <c r="G15" t="s">
        <v>357</v>
      </c>
      <c r="H15" t="b">
        <v>0</v>
      </c>
    </row>
    <row r="16" spans="1:8" x14ac:dyDescent="0.25">
      <c r="A16">
        <v>15</v>
      </c>
      <c r="B16" t="s">
        <v>24</v>
      </c>
      <c r="C16">
        <v>0.313221429852996</v>
      </c>
      <c r="D16">
        <v>0.72174444698323004</v>
      </c>
      <c r="E16">
        <v>103.784490451682</v>
      </c>
      <c r="F16">
        <v>1.2939847851670141</v>
      </c>
      <c r="G16" t="s">
        <v>357</v>
      </c>
      <c r="H16" t="b">
        <v>0</v>
      </c>
    </row>
    <row r="17" spans="1:8" x14ac:dyDescent="0.25">
      <c r="A17">
        <v>16</v>
      </c>
      <c r="B17" t="s">
        <v>25</v>
      </c>
      <c r="C17">
        <v>0.32682322802110902</v>
      </c>
      <c r="D17">
        <v>0.76286863363213597</v>
      </c>
      <c r="E17">
        <v>103.78200639707239</v>
      </c>
      <c r="F17">
        <v>1.2830552735417651</v>
      </c>
      <c r="G17" t="s">
        <v>357</v>
      </c>
      <c r="H17" t="b">
        <v>0</v>
      </c>
    </row>
    <row r="18" spans="1:8" x14ac:dyDescent="0.25">
      <c r="A18">
        <v>17</v>
      </c>
      <c r="B18" t="s">
        <v>26</v>
      </c>
      <c r="C18">
        <v>0.34297536334574402</v>
      </c>
      <c r="D18">
        <v>0.79347267951039102</v>
      </c>
      <c r="E18">
        <v>103.7920301869204</v>
      </c>
      <c r="F18">
        <v>1.2760032327850539</v>
      </c>
      <c r="G18" t="s">
        <v>357</v>
      </c>
      <c r="H18" t="b">
        <v>0</v>
      </c>
    </row>
    <row r="19" spans="1:8" x14ac:dyDescent="0.25">
      <c r="A19">
        <v>18</v>
      </c>
      <c r="B19" t="s">
        <v>27</v>
      </c>
      <c r="C19">
        <v>0.366778510139942</v>
      </c>
      <c r="D19">
        <v>0.82885860755712404</v>
      </c>
      <c r="E19">
        <v>103.80235555366291</v>
      </c>
      <c r="F19">
        <v>1.2721069580543349</v>
      </c>
      <c r="G19" t="s">
        <v>357</v>
      </c>
      <c r="H19" t="b">
        <v>0</v>
      </c>
    </row>
    <row r="20" spans="1:8" x14ac:dyDescent="0.25">
      <c r="A20">
        <v>19</v>
      </c>
      <c r="B20" t="s">
        <v>28</v>
      </c>
      <c r="C20">
        <v>0.39823266840370503</v>
      </c>
      <c r="D20">
        <v>0.85946265343537898</v>
      </c>
      <c r="E20">
        <v>103.80988373092021</v>
      </c>
      <c r="F20">
        <v>1.270721226211404</v>
      </c>
      <c r="G20" t="s">
        <v>357</v>
      </c>
      <c r="H20" t="b">
        <v>0</v>
      </c>
    </row>
    <row r="21" spans="1:8" s="5" customFormat="1" x14ac:dyDescent="0.25">
      <c r="A21" s="5">
        <v>20</v>
      </c>
      <c r="B21" s="5" t="s">
        <v>29</v>
      </c>
      <c r="C21" s="5">
        <v>0.74252818453407698</v>
      </c>
      <c r="D21" s="5">
        <v>0.80494919671473697</v>
      </c>
      <c r="E21" s="5">
        <v>103.86013688440229</v>
      </c>
      <c r="F21" s="5">
        <v>1.293862087876265</v>
      </c>
      <c r="G21" s="5" t="s">
        <v>356</v>
      </c>
      <c r="H21" t="b">
        <v>0</v>
      </c>
    </row>
    <row r="22" spans="1:8" x14ac:dyDescent="0.25">
      <c r="A22">
        <v>21</v>
      </c>
      <c r="B22" t="s">
        <v>30</v>
      </c>
      <c r="C22">
        <v>0.772282118026825</v>
      </c>
      <c r="D22">
        <v>0.51899264303978898</v>
      </c>
      <c r="E22">
        <v>103.8886152116773</v>
      </c>
      <c r="F22">
        <v>1.326192777550482</v>
      </c>
      <c r="G22" t="s">
        <v>357</v>
      </c>
      <c r="H22" t="b">
        <v>0</v>
      </c>
    </row>
    <row r="23" spans="1:8" x14ac:dyDescent="0.25">
      <c r="A23" s="6">
        <v>22</v>
      </c>
      <c r="B23" s="6" t="s">
        <v>31</v>
      </c>
      <c r="C23" s="6">
        <v>0.34977626242980098</v>
      </c>
      <c r="D23" s="6">
        <v>0.47595570352349198</v>
      </c>
      <c r="E23" s="6">
        <v>103.8159141457915</v>
      </c>
      <c r="F23" s="6">
        <v>1.32268461233639</v>
      </c>
      <c r="G23" s="6" t="s">
        <v>360</v>
      </c>
      <c r="H23" t="b">
        <v>1</v>
      </c>
    </row>
    <row r="24" spans="1:8" x14ac:dyDescent="0.25">
      <c r="A24" s="6">
        <v>23</v>
      </c>
      <c r="B24" s="6" t="s">
        <v>32</v>
      </c>
      <c r="C24" s="6">
        <v>0.79183470289348801</v>
      </c>
      <c r="D24" s="6">
        <v>0.58211348766369098</v>
      </c>
      <c r="E24" s="6">
        <v>103.8927883241053</v>
      </c>
      <c r="F24" s="6">
        <v>1.318215992150078</v>
      </c>
      <c r="G24" s="6" t="s">
        <v>356</v>
      </c>
      <c r="H24" t="b">
        <v>0</v>
      </c>
    </row>
    <row r="25" spans="1:8" x14ac:dyDescent="0.25">
      <c r="A25" s="6">
        <v>24</v>
      </c>
      <c r="B25" s="6" t="s">
        <v>33</v>
      </c>
      <c r="C25" s="6">
        <v>0.30216996884140301</v>
      </c>
      <c r="D25" s="6">
        <v>0.63758332081802804</v>
      </c>
      <c r="E25" s="6">
        <v>103.7904491753026</v>
      </c>
      <c r="F25" s="6">
        <v>1.307309450770241</v>
      </c>
      <c r="G25" s="6" t="s">
        <v>356</v>
      </c>
      <c r="H25" t="b">
        <v>0</v>
      </c>
    </row>
    <row r="26" spans="1:8" s="5" customFormat="1" x14ac:dyDescent="0.25">
      <c r="A26" s="5">
        <v>25</v>
      </c>
      <c r="B26" s="5" t="s">
        <v>34</v>
      </c>
      <c r="C26" s="5">
        <v>0.70172279002973703</v>
      </c>
      <c r="D26" s="5">
        <v>0.85754990056798797</v>
      </c>
      <c r="E26" s="5">
        <v>103.8595968721875</v>
      </c>
      <c r="F26" s="5">
        <v>1.2828349086889399</v>
      </c>
      <c r="G26" s="5" t="s">
        <v>356</v>
      </c>
      <c r="H26" t="b">
        <v>0</v>
      </c>
    </row>
    <row r="27" spans="1:8" x14ac:dyDescent="0.25">
      <c r="A27">
        <v>26</v>
      </c>
      <c r="B27" t="s">
        <v>35</v>
      </c>
      <c r="C27">
        <v>1.1055261731456001</v>
      </c>
      <c r="D27">
        <v>0.51038525513652999</v>
      </c>
      <c r="E27">
        <v>103.9892766424138</v>
      </c>
      <c r="F27">
        <v>1.356341421004803</v>
      </c>
      <c r="G27" t="s">
        <v>359</v>
      </c>
      <c r="H27" t="b">
        <v>1</v>
      </c>
    </row>
    <row r="28" spans="1:8" x14ac:dyDescent="0.25">
      <c r="A28">
        <v>27</v>
      </c>
      <c r="B28" t="s">
        <v>37</v>
      </c>
      <c r="C28">
        <v>0.24946300093996401</v>
      </c>
      <c r="D28">
        <v>0.33441199133656102</v>
      </c>
      <c r="E28">
        <v>103.764234480711</v>
      </c>
      <c r="F28">
        <v>1.369833318596293</v>
      </c>
      <c r="G28" t="s">
        <v>356</v>
      </c>
      <c r="H28" t="b">
        <v>0</v>
      </c>
    </row>
    <row r="29" spans="1:8" x14ac:dyDescent="0.25">
      <c r="A29">
        <v>28</v>
      </c>
      <c r="B29" t="s">
        <v>38</v>
      </c>
      <c r="C29">
        <v>0.24861288855445701</v>
      </c>
      <c r="D29">
        <v>0.35640864931155802</v>
      </c>
      <c r="E29">
        <v>103.7676882901031</v>
      </c>
      <c r="F29">
        <v>1.3624742379450681</v>
      </c>
      <c r="G29" t="s">
        <v>356</v>
      </c>
      <c r="H29" t="b">
        <v>0</v>
      </c>
    </row>
    <row r="30" spans="1:8" x14ac:dyDescent="0.25">
      <c r="A30">
        <v>29</v>
      </c>
      <c r="B30" t="s">
        <v>39</v>
      </c>
      <c r="C30">
        <v>0.24946300093996401</v>
      </c>
      <c r="D30">
        <v>0.40231471812894098</v>
      </c>
      <c r="E30">
        <v>103.7759842962261</v>
      </c>
      <c r="F30">
        <v>1.3416961499328011</v>
      </c>
      <c r="G30" t="s">
        <v>356</v>
      </c>
      <c r="H30" t="b">
        <v>0</v>
      </c>
    </row>
    <row r="31" spans="1:8" x14ac:dyDescent="0.25">
      <c r="A31">
        <v>30</v>
      </c>
      <c r="B31" t="s">
        <v>40</v>
      </c>
      <c r="C31">
        <v>0.25031311332547102</v>
      </c>
      <c r="D31">
        <v>0.42335499967024098</v>
      </c>
      <c r="E31">
        <v>103.7845615847806</v>
      </c>
      <c r="F31">
        <v>1.33597604551556</v>
      </c>
      <c r="G31" t="s">
        <v>356</v>
      </c>
      <c r="H31" t="b">
        <v>0</v>
      </c>
    </row>
    <row r="32" spans="1:8" x14ac:dyDescent="0.25">
      <c r="A32">
        <v>31</v>
      </c>
      <c r="B32" t="s">
        <v>41</v>
      </c>
      <c r="C32">
        <v>0.24946300093996401</v>
      </c>
      <c r="D32">
        <v>0.44439528121154198</v>
      </c>
      <c r="E32">
        <v>103.7968481782287</v>
      </c>
      <c r="F32">
        <v>1.331521301435717</v>
      </c>
      <c r="G32" t="s">
        <v>356</v>
      </c>
      <c r="H32" t="b">
        <v>0</v>
      </c>
    </row>
    <row r="33" spans="1:8" x14ac:dyDescent="0.25">
      <c r="A33">
        <v>32</v>
      </c>
      <c r="B33" t="s">
        <v>42</v>
      </c>
      <c r="C33">
        <v>0.28856817067328999</v>
      </c>
      <c r="D33">
        <v>0.47691207995718798</v>
      </c>
      <c r="E33">
        <v>103.8078008737065</v>
      </c>
      <c r="F33">
        <v>1.326146158825493</v>
      </c>
      <c r="G33" t="s">
        <v>359</v>
      </c>
      <c r="H33" t="b">
        <v>0</v>
      </c>
    </row>
    <row r="34" spans="1:8" x14ac:dyDescent="0.25">
      <c r="A34">
        <v>33</v>
      </c>
      <c r="B34" t="s">
        <v>43</v>
      </c>
      <c r="C34">
        <v>0.60821042762395605</v>
      </c>
      <c r="D34">
        <v>0.63567056795063703</v>
      </c>
      <c r="E34">
        <v>103.85310433564941</v>
      </c>
      <c r="F34">
        <v>1.3042147770337429</v>
      </c>
      <c r="G34" t="s">
        <v>356</v>
      </c>
      <c r="H34" t="b">
        <v>0</v>
      </c>
    </row>
    <row r="35" spans="1:8" x14ac:dyDescent="0.25">
      <c r="A35">
        <v>34</v>
      </c>
      <c r="B35" t="s">
        <v>44</v>
      </c>
      <c r="C35">
        <v>0.645615372586269</v>
      </c>
      <c r="D35">
        <v>0.87093917063972504</v>
      </c>
      <c r="E35">
        <v>103.8526465600109</v>
      </c>
      <c r="F35">
        <v>1.2797734552829649</v>
      </c>
      <c r="G35" t="s">
        <v>358</v>
      </c>
      <c r="H35" t="b">
        <v>0</v>
      </c>
    </row>
    <row r="36" spans="1:8" x14ac:dyDescent="0.25">
      <c r="A36">
        <v>35</v>
      </c>
      <c r="B36" t="s">
        <v>45</v>
      </c>
      <c r="C36">
        <v>0.574205932203673</v>
      </c>
      <c r="D36">
        <v>0.82312034895495101</v>
      </c>
      <c r="E36">
        <v>103.8488416560614</v>
      </c>
      <c r="F36">
        <v>1.2822506642640741</v>
      </c>
      <c r="G36" t="s">
        <v>357</v>
      </c>
      <c r="H36" t="b">
        <v>1</v>
      </c>
    </row>
    <row r="37" spans="1:8" x14ac:dyDescent="0.25">
      <c r="A37">
        <v>36</v>
      </c>
      <c r="B37" t="s">
        <v>46</v>
      </c>
      <c r="C37">
        <v>0.49684570512252701</v>
      </c>
      <c r="D37">
        <v>0.69974778900823398</v>
      </c>
      <c r="E37">
        <v>103.84442503156529</v>
      </c>
      <c r="F37">
        <v>1.292830275945718</v>
      </c>
      <c r="G37" t="s">
        <v>357</v>
      </c>
      <c r="H37" t="b">
        <v>0</v>
      </c>
    </row>
    <row r="38" spans="1:8" x14ac:dyDescent="0.25">
      <c r="A38">
        <v>37</v>
      </c>
      <c r="B38" t="s">
        <v>47</v>
      </c>
      <c r="C38">
        <v>0.62776301249062005</v>
      </c>
      <c r="D38">
        <v>0.68731489537019297</v>
      </c>
      <c r="E38">
        <v>103.8492717038725</v>
      </c>
      <c r="F38">
        <v>1.297699117654433</v>
      </c>
      <c r="G38" t="s">
        <v>360</v>
      </c>
      <c r="H38" t="b">
        <v>0</v>
      </c>
    </row>
    <row r="39" spans="1:8" x14ac:dyDescent="0.25">
      <c r="A39">
        <v>38</v>
      </c>
      <c r="B39" t="s">
        <v>48</v>
      </c>
      <c r="C39">
        <v>0.65666683359786104</v>
      </c>
      <c r="D39">
        <v>0.65288534375715601</v>
      </c>
      <c r="E39">
        <v>103.8552961254143</v>
      </c>
      <c r="F39">
        <v>1.304889894129293</v>
      </c>
      <c r="G39" t="s">
        <v>356</v>
      </c>
      <c r="H39" t="b">
        <v>0</v>
      </c>
    </row>
    <row r="40" spans="1:8" x14ac:dyDescent="0.25">
      <c r="A40">
        <v>39</v>
      </c>
      <c r="B40" t="s">
        <v>49</v>
      </c>
      <c r="C40">
        <v>0.69407177856017299</v>
      </c>
      <c r="D40">
        <v>0.61176115710824996</v>
      </c>
      <c r="E40">
        <v>103.86307400593709</v>
      </c>
      <c r="F40">
        <v>1.3138525056222501</v>
      </c>
      <c r="G40" t="s">
        <v>357</v>
      </c>
      <c r="H40" t="b">
        <v>0</v>
      </c>
    </row>
    <row r="41" spans="1:8" x14ac:dyDescent="0.25">
      <c r="A41">
        <v>40</v>
      </c>
      <c r="B41" t="s">
        <v>50</v>
      </c>
      <c r="C41">
        <v>0.72042526251089301</v>
      </c>
      <c r="D41">
        <v>0.58211348766369098</v>
      </c>
      <c r="E41">
        <v>103.87155560756931</v>
      </c>
      <c r="F41">
        <v>1.321561698740251</v>
      </c>
      <c r="G41" t="s">
        <v>357</v>
      </c>
      <c r="H41" t="b">
        <v>0</v>
      </c>
    </row>
    <row r="42" spans="1:8" x14ac:dyDescent="0.25">
      <c r="A42">
        <v>41</v>
      </c>
      <c r="B42" t="s">
        <v>51</v>
      </c>
      <c r="C42">
        <v>0.74762885884712005</v>
      </c>
      <c r="D42">
        <v>0.54959668891804403</v>
      </c>
      <c r="E42">
        <v>103.88374838731281</v>
      </c>
      <c r="F42">
        <v>1.326463522167072</v>
      </c>
      <c r="G42" t="s">
        <v>357</v>
      </c>
      <c r="H42" t="b">
        <v>0</v>
      </c>
    </row>
    <row r="43" spans="1:8" x14ac:dyDescent="0.25">
      <c r="A43">
        <v>42</v>
      </c>
      <c r="B43" t="s">
        <v>52</v>
      </c>
      <c r="C43">
        <v>0.80713672583261598</v>
      </c>
      <c r="D43">
        <v>0.48456309142675202</v>
      </c>
      <c r="E43">
        <v>103.8985855709163</v>
      </c>
      <c r="F43">
        <v>1.329830770674731</v>
      </c>
      <c r="G43" t="s">
        <v>356</v>
      </c>
      <c r="H43" t="b">
        <v>0</v>
      </c>
    </row>
    <row r="44" spans="1:8" x14ac:dyDescent="0.25">
      <c r="A44">
        <v>43</v>
      </c>
      <c r="B44" t="s">
        <v>53</v>
      </c>
      <c r="C44">
        <v>0.83604054693985697</v>
      </c>
      <c r="D44">
        <v>0.45013353981371401</v>
      </c>
      <c r="E44">
        <v>103.9091462762628</v>
      </c>
      <c r="F44">
        <v>1.334921890342718</v>
      </c>
      <c r="G44" t="s">
        <v>356</v>
      </c>
      <c r="H44" t="b">
        <v>0</v>
      </c>
    </row>
    <row r="45" spans="1:8" x14ac:dyDescent="0.25">
      <c r="A45">
        <v>44</v>
      </c>
      <c r="B45" t="s">
        <v>54</v>
      </c>
      <c r="C45">
        <v>0.86239403089057698</v>
      </c>
      <c r="D45">
        <v>0.42144224680284997</v>
      </c>
      <c r="E45">
        <v>103.9178105260292</v>
      </c>
      <c r="F45">
        <v>1.334422576551513</v>
      </c>
      <c r="G45" t="s">
        <v>357</v>
      </c>
      <c r="H45" t="b">
        <v>0</v>
      </c>
    </row>
    <row r="46" spans="1:8" x14ac:dyDescent="0.25">
      <c r="A46">
        <v>45</v>
      </c>
      <c r="B46" t="s">
        <v>55</v>
      </c>
      <c r="C46">
        <v>0.91255066163549603</v>
      </c>
      <c r="D46">
        <v>0.40996572959850403</v>
      </c>
      <c r="E46">
        <v>103.9334871898551</v>
      </c>
      <c r="F46">
        <v>1.336554903328631</v>
      </c>
      <c r="G46" t="s">
        <v>358</v>
      </c>
      <c r="H46" t="b">
        <v>1</v>
      </c>
    </row>
    <row r="47" spans="1:8" x14ac:dyDescent="0.25">
      <c r="A47">
        <v>46</v>
      </c>
      <c r="B47" t="s">
        <v>56</v>
      </c>
      <c r="C47">
        <v>0.96185717999490705</v>
      </c>
      <c r="D47">
        <v>0.40996572959850403</v>
      </c>
      <c r="E47">
        <v>103.9389485037816</v>
      </c>
      <c r="F47">
        <v>1.344999197514483</v>
      </c>
      <c r="G47" t="s">
        <v>358</v>
      </c>
      <c r="H47" t="b">
        <v>1</v>
      </c>
    </row>
    <row r="48" spans="1:8" x14ac:dyDescent="0.25">
      <c r="A48">
        <v>47</v>
      </c>
      <c r="B48" t="s">
        <v>57</v>
      </c>
      <c r="C48">
        <v>1.0604702167137301</v>
      </c>
      <c r="D48">
        <v>0.437700646175673</v>
      </c>
      <c r="E48">
        <v>103.9426536818783</v>
      </c>
      <c r="F48">
        <v>1.3541939276064221</v>
      </c>
      <c r="G48" t="s">
        <v>356</v>
      </c>
      <c r="H48" t="b">
        <v>0</v>
      </c>
    </row>
    <row r="49" spans="1:8" x14ac:dyDescent="0.25">
      <c r="A49">
        <v>48</v>
      </c>
      <c r="B49" t="s">
        <v>58</v>
      </c>
      <c r="C49">
        <v>1.0604702167137301</v>
      </c>
      <c r="D49">
        <v>0.46639193918653798</v>
      </c>
      <c r="E49">
        <v>103.9610430807089</v>
      </c>
      <c r="F49">
        <v>1.3408404740643269</v>
      </c>
      <c r="G49" t="s">
        <v>356</v>
      </c>
      <c r="H49" t="b">
        <v>0</v>
      </c>
    </row>
    <row r="50" spans="1:8" x14ac:dyDescent="0.25">
      <c r="A50">
        <v>49</v>
      </c>
      <c r="B50" t="s">
        <v>59</v>
      </c>
      <c r="C50">
        <v>1.0604702167137301</v>
      </c>
      <c r="D50">
        <v>0.51134163157022505</v>
      </c>
      <c r="E50">
        <v>103.9621610218642</v>
      </c>
      <c r="F50">
        <v>1.335950971715691</v>
      </c>
      <c r="G50" t="s">
        <v>360</v>
      </c>
      <c r="H50" t="b">
        <v>0</v>
      </c>
    </row>
    <row r="51" spans="1:8" x14ac:dyDescent="0.25">
      <c r="A51">
        <v>50</v>
      </c>
      <c r="B51" t="s">
        <v>60</v>
      </c>
      <c r="C51">
        <v>0.42543626473993201</v>
      </c>
      <c r="D51">
        <v>0.47499932708979697</v>
      </c>
      <c r="E51">
        <v>103.82632257714459</v>
      </c>
      <c r="F51">
        <v>1.3209377434144121</v>
      </c>
      <c r="G51" t="s">
        <v>361</v>
      </c>
      <c r="H51" t="b">
        <v>0</v>
      </c>
    </row>
    <row r="52" spans="1:8" x14ac:dyDescent="0.25">
      <c r="A52">
        <v>51</v>
      </c>
      <c r="B52" t="s">
        <v>61</v>
      </c>
      <c r="C52">
        <v>1.00521291165576</v>
      </c>
      <c r="D52">
        <v>0.36119053148003499</v>
      </c>
      <c r="E52">
        <v>103.94913694034911</v>
      </c>
      <c r="F52">
        <v>1.372886236352008</v>
      </c>
      <c r="G52" t="s">
        <v>356</v>
      </c>
      <c r="H52" t="b">
        <v>0</v>
      </c>
    </row>
    <row r="53" spans="1:8" x14ac:dyDescent="0.25">
      <c r="A53">
        <v>52</v>
      </c>
      <c r="B53" t="s">
        <v>63</v>
      </c>
      <c r="C53">
        <v>1.0035126868847499</v>
      </c>
      <c r="D53">
        <v>0.43865702260936901</v>
      </c>
      <c r="E53">
        <v>103.953818676297</v>
      </c>
      <c r="F53">
        <v>1.342661794533708</v>
      </c>
      <c r="G53" t="s">
        <v>357</v>
      </c>
      <c r="H53" t="b">
        <v>0</v>
      </c>
    </row>
    <row r="54" spans="1:8" x14ac:dyDescent="0.25">
      <c r="A54">
        <v>53</v>
      </c>
      <c r="B54" t="s">
        <v>64</v>
      </c>
      <c r="C54">
        <v>0.92105178549056699</v>
      </c>
      <c r="D54">
        <v>0.46256643345175602</v>
      </c>
      <c r="E54">
        <v>103.9294042796889</v>
      </c>
      <c r="F54">
        <v>1.32407464586546</v>
      </c>
      <c r="G54" t="s">
        <v>359</v>
      </c>
      <c r="H54" t="b">
        <v>0</v>
      </c>
    </row>
    <row r="55" spans="1:8" x14ac:dyDescent="0.25">
      <c r="A55">
        <v>54</v>
      </c>
      <c r="B55" t="s">
        <v>65</v>
      </c>
      <c r="C55">
        <v>0.86324414327608401</v>
      </c>
      <c r="D55">
        <v>0.49699598506479298</v>
      </c>
      <c r="E55">
        <v>103.9128992887463</v>
      </c>
      <c r="F55">
        <v>1.321152108055446</v>
      </c>
      <c r="G55" t="s">
        <v>356</v>
      </c>
      <c r="H55" t="b">
        <v>0</v>
      </c>
    </row>
    <row r="56" spans="1:8" x14ac:dyDescent="0.25">
      <c r="A56">
        <v>55</v>
      </c>
      <c r="B56" t="s">
        <v>66</v>
      </c>
      <c r="C56">
        <v>0.82838953547029304</v>
      </c>
      <c r="D56">
        <v>0.53620741884630796</v>
      </c>
      <c r="E56">
        <v>103.9032151869783</v>
      </c>
      <c r="F56">
        <v>1.3195299188012679</v>
      </c>
      <c r="G56" t="s">
        <v>356</v>
      </c>
      <c r="H56" t="b">
        <v>0</v>
      </c>
    </row>
    <row r="57" spans="1:8" x14ac:dyDescent="0.25">
      <c r="A57">
        <v>56</v>
      </c>
      <c r="B57" t="s">
        <v>67</v>
      </c>
      <c r="C57">
        <v>0.75783020747320495</v>
      </c>
      <c r="D57">
        <v>0.61845579214411905</v>
      </c>
      <c r="E57">
        <v>103.8824728877824</v>
      </c>
      <c r="F57">
        <v>1.316487930304078</v>
      </c>
      <c r="G57" t="s">
        <v>357</v>
      </c>
      <c r="H57" t="b">
        <v>0</v>
      </c>
    </row>
    <row r="58" spans="1:8" x14ac:dyDescent="0.25">
      <c r="A58">
        <v>57</v>
      </c>
      <c r="B58" t="s">
        <v>68</v>
      </c>
      <c r="C58">
        <v>0.73147672352248505</v>
      </c>
      <c r="D58">
        <v>0.64714708515498298</v>
      </c>
      <c r="E58">
        <v>103.8715870758614</v>
      </c>
      <c r="F58">
        <v>1.311781770543804</v>
      </c>
      <c r="G58" t="s">
        <v>356</v>
      </c>
      <c r="H58" t="b">
        <v>0</v>
      </c>
    </row>
    <row r="59" spans="1:8" x14ac:dyDescent="0.25">
      <c r="A59">
        <v>58</v>
      </c>
      <c r="B59" t="s">
        <v>69</v>
      </c>
      <c r="C59">
        <v>0.70427312718625801</v>
      </c>
      <c r="D59">
        <v>0.67870750746693398</v>
      </c>
      <c r="E59">
        <v>103.8630430629033</v>
      </c>
      <c r="F59">
        <v>1.307169460472736</v>
      </c>
      <c r="G59" t="s">
        <v>356</v>
      </c>
      <c r="H59" t="b">
        <v>0</v>
      </c>
    </row>
    <row r="60" spans="1:8" x14ac:dyDescent="0.25">
      <c r="A60">
        <v>59</v>
      </c>
      <c r="B60" t="s">
        <v>70</v>
      </c>
      <c r="C60">
        <v>0.50109626705006305</v>
      </c>
      <c r="D60">
        <v>0.84511700692994696</v>
      </c>
      <c r="E60">
        <v>103.8469275802349</v>
      </c>
      <c r="F60">
        <v>1.2773794881071401</v>
      </c>
      <c r="G60" t="s">
        <v>357</v>
      </c>
      <c r="H60" t="b">
        <v>1</v>
      </c>
    </row>
    <row r="61" spans="1:8" x14ac:dyDescent="0.25">
      <c r="A61">
        <v>60</v>
      </c>
      <c r="B61" t="s">
        <v>71</v>
      </c>
      <c r="C61">
        <v>0.415234916113847</v>
      </c>
      <c r="D61">
        <v>0.75139211642779002</v>
      </c>
      <c r="E61">
        <v>103.8269905951461</v>
      </c>
      <c r="F61">
        <v>1.2857594558988179</v>
      </c>
      <c r="G61" t="s">
        <v>357</v>
      </c>
      <c r="H61" t="b">
        <v>0</v>
      </c>
    </row>
    <row r="62" spans="1:8" x14ac:dyDescent="0.25">
      <c r="A62">
        <v>61</v>
      </c>
      <c r="B62" t="s">
        <v>72</v>
      </c>
      <c r="C62">
        <v>0.38888143216312698</v>
      </c>
      <c r="D62">
        <v>0.72078807054953498</v>
      </c>
      <c r="E62">
        <v>103.8169944585527</v>
      </c>
      <c r="F62">
        <v>1.289370704673515</v>
      </c>
      <c r="G62" t="s">
        <v>357</v>
      </c>
      <c r="H62" t="b">
        <v>0</v>
      </c>
    </row>
    <row r="63" spans="1:8" x14ac:dyDescent="0.25">
      <c r="A63">
        <v>62</v>
      </c>
      <c r="B63" t="s">
        <v>73</v>
      </c>
      <c r="C63">
        <v>0.36252794821240703</v>
      </c>
      <c r="D63">
        <v>0.69114040110497499</v>
      </c>
      <c r="E63">
        <v>103.805584729896</v>
      </c>
      <c r="F63">
        <v>1.295446256070099</v>
      </c>
      <c r="G63" t="s">
        <v>356</v>
      </c>
      <c r="H63" t="b">
        <v>0</v>
      </c>
    </row>
    <row r="64" spans="1:8" x14ac:dyDescent="0.25">
      <c r="A64">
        <v>63</v>
      </c>
      <c r="B64" t="s">
        <v>74</v>
      </c>
      <c r="C64">
        <v>0.33787468903270101</v>
      </c>
      <c r="D64">
        <v>0.66627461382889297</v>
      </c>
      <c r="E64">
        <v>103.7987785726048</v>
      </c>
      <c r="F64">
        <v>1.3020770458031889</v>
      </c>
      <c r="G64" t="s">
        <v>356</v>
      </c>
      <c r="H64" t="b">
        <v>0</v>
      </c>
    </row>
    <row r="65" spans="1:8" x14ac:dyDescent="0.25">
      <c r="A65">
        <v>64</v>
      </c>
      <c r="B65" t="s">
        <v>75</v>
      </c>
      <c r="C65">
        <v>0.257964124795035</v>
      </c>
      <c r="D65">
        <v>0.63853969725172399</v>
      </c>
      <c r="E65">
        <v>103.7783047152878</v>
      </c>
      <c r="F65">
        <v>1.31141543344877</v>
      </c>
      <c r="G65" t="s">
        <v>359</v>
      </c>
      <c r="H65" t="b">
        <v>0</v>
      </c>
    </row>
    <row r="66" spans="1:8" x14ac:dyDescent="0.25">
      <c r="A66">
        <v>65</v>
      </c>
      <c r="B66" t="s">
        <v>76</v>
      </c>
      <c r="C66">
        <v>0.219709067447215</v>
      </c>
      <c r="D66">
        <v>0.63949607368541905</v>
      </c>
      <c r="E66">
        <v>103.7655701161836</v>
      </c>
      <c r="F66">
        <v>1.3140784143450011</v>
      </c>
      <c r="G66" t="s">
        <v>359</v>
      </c>
      <c r="H66" t="b">
        <v>0</v>
      </c>
    </row>
    <row r="67" spans="1:8" x14ac:dyDescent="0.25">
      <c r="A67">
        <v>66</v>
      </c>
      <c r="B67" t="s">
        <v>77</v>
      </c>
      <c r="C67">
        <v>0.116845468800857</v>
      </c>
      <c r="D67">
        <v>0.63853969725172399</v>
      </c>
      <c r="E67">
        <v>103.733393135763</v>
      </c>
      <c r="F67">
        <v>1.341565826332578</v>
      </c>
      <c r="G67" t="s">
        <v>359</v>
      </c>
      <c r="H67" t="b">
        <v>1</v>
      </c>
    </row>
    <row r="68" spans="1:8" x14ac:dyDescent="0.25">
      <c r="A68">
        <v>67</v>
      </c>
      <c r="B68" t="s">
        <v>78</v>
      </c>
      <c r="C68">
        <v>7.4339849525503099E-2</v>
      </c>
      <c r="D68">
        <v>0.63853969725172399</v>
      </c>
      <c r="E68">
        <v>103.720448529393</v>
      </c>
      <c r="F68">
        <v>1.3439833412621971</v>
      </c>
      <c r="G68" t="s">
        <v>359</v>
      </c>
      <c r="H68" t="b">
        <v>0</v>
      </c>
    </row>
    <row r="69" spans="1:8" x14ac:dyDescent="0.25">
      <c r="A69">
        <v>68</v>
      </c>
      <c r="B69" t="s">
        <v>79</v>
      </c>
      <c r="C69">
        <v>3.43845674066698E-2</v>
      </c>
      <c r="D69">
        <v>0.59167725200064503</v>
      </c>
      <c r="E69">
        <v>103.7061455479667</v>
      </c>
      <c r="F69">
        <v>1.338420695657893</v>
      </c>
      <c r="G69" t="s">
        <v>356</v>
      </c>
      <c r="H69" t="b">
        <v>0</v>
      </c>
    </row>
    <row r="70" spans="1:8" x14ac:dyDescent="0.25">
      <c r="A70">
        <v>69</v>
      </c>
      <c r="B70" t="s">
        <v>80</v>
      </c>
      <c r="C70">
        <v>3.43845674066698E-2</v>
      </c>
      <c r="D70">
        <v>0.55342219465282605</v>
      </c>
      <c r="E70">
        <v>103.69715537341131</v>
      </c>
      <c r="F70">
        <v>1.3373446269204401</v>
      </c>
      <c r="G70" t="s">
        <v>356</v>
      </c>
      <c r="H70" t="b">
        <v>0</v>
      </c>
    </row>
    <row r="71" spans="1:8" x14ac:dyDescent="0.25">
      <c r="A71">
        <v>70</v>
      </c>
      <c r="B71" t="s">
        <v>81</v>
      </c>
      <c r="C71">
        <v>3.43845674066698E-2</v>
      </c>
      <c r="D71">
        <v>0.51707989017239797</v>
      </c>
      <c r="E71">
        <v>103.67852070901129</v>
      </c>
      <c r="F71">
        <v>1.327502084458654</v>
      </c>
      <c r="G71" t="s">
        <v>356</v>
      </c>
      <c r="H71" t="b">
        <v>0</v>
      </c>
    </row>
    <row r="72" spans="1:8" x14ac:dyDescent="0.25">
      <c r="A72">
        <v>71</v>
      </c>
      <c r="B72" t="s">
        <v>82</v>
      </c>
      <c r="C72">
        <v>3.5234679792176898E-2</v>
      </c>
      <c r="D72">
        <v>0.47595570352349198</v>
      </c>
      <c r="E72">
        <v>103.66044414385929</v>
      </c>
      <c r="F72">
        <v>1.3190322665685099</v>
      </c>
      <c r="G72" t="s">
        <v>356</v>
      </c>
      <c r="H72" t="b">
        <v>0</v>
      </c>
    </row>
    <row r="73" spans="1:8" x14ac:dyDescent="0.25">
      <c r="A73">
        <v>72</v>
      </c>
      <c r="B73" t="s">
        <v>83</v>
      </c>
      <c r="C73">
        <v>3.43845674066698E-2</v>
      </c>
      <c r="D73">
        <v>0.43865702260936901</v>
      </c>
      <c r="E73">
        <v>103.64895874126709</v>
      </c>
      <c r="F73">
        <v>1.320763817112224</v>
      </c>
      <c r="G73" t="s">
        <v>356</v>
      </c>
      <c r="H73" t="b">
        <v>0</v>
      </c>
    </row>
    <row r="74" spans="1:8" x14ac:dyDescent="0.25">
      <c r="A74">
        <v>73</v>
      </c>
      <c r="B74" t="s">
        <v>84</v>
      </c>
      <c r="C74">
        <v>3.43845674066698E-2</v>
      </c>
      <c r="D74">
        <v>0.40231471812894098</v>
      </c>
      <c r="E74">
        <v>103.6392843447087</v>
      </c>
      <c r="F74">
        <v>1.3298724241392641</v>
      </c>
      <c r="G74" t="s">
        <v>356</v>
      </c>
      <c r="H74" t="b">
        <v>0</v>
      </c>
    </row>
    <row r="75" spans="1:8" x14ac:dyDescent="0.25">
      <c r="A75">
        <v>74</v>
      </c>
      <c r="B75" t="s">
        <v>85</v>
      </c>
      <c r="C75">
        <v>3.43845674066698E-2</v>
      </c>
      <c r="D75">
        <v>0.363103284347426</v>
      </c>
      <c r="E75">
        <v>103.6372457200215</v>
      </c>
      <c r="F75">
        <v>1.340426899205142</v>
      </c>
      <c r="G75" t="s">
        <v>356</v>
      </c>
      <c r="H75" t="b">
        <v>0</v>
      </c>
    </row>
    <row r="76" spans="1:8" x14ac:dyDescent="0.25">
      <c r="A76">
        <v>75</v>
      </c>
      <c r="B76" t="s">
        <v>86</v>
      </c>
      <c r="C76">
        <v>0.98906077633113398</v>
      </c>
      <c r="D76">
        <v>0.46161005701806002</v>
      </c>
      <c r="E76">
        <v>103.9457230415822</v>
      </c>
      <c r="F76">
        <v>1.3270612758143561</v>
      </c>
      <c r="G76" t="s">
        <v>359</v>
      </c>
      <c r="H76" t="b">
        <v>0</v>
      </c>
    </row>
    <row r="77" spans="1:8" x14ac:dyDescent="0.25">
      <c r="A77">
        <v>76</v>
      </c>
      <c r="B77" t="s">
        <v>87</v>
      </c>
      <c r="C77">
        <v>1.00521291165576</v>
      </c>
      <c r="D77">
        <v>0.393707330225681</v>
      </c>
      <c r="E77">
        <v>103.9426536818783</v>
      </c>
      <c r="F77">
        <v>1.3541939276064221</v>
      </c>
      <c r="G77" t="s">
        <v>356</v>
      </c>
      <c r="H77" t="b">
        <v>0</v>
      </c>
    </row>
    <row r="78" spans="1:8" x14ac:dyDescent="0.25">
      <c r="A78">
        <v>77</v>
      </c>
      <c r="B78" t="s">
        <v>88</v>
      </c>
      <c r="C78">
        <v>0.67366908130800296</v>
      </c>
      <c r="D78">
        <v>0.71122430621258004</v>
      </c>
      <c r="E78">
        <v>103.8568906548671</v>
      </c>
      <c r="F78">
        <v>1.29907884888673</v>
      </c>
      <c r="G78" t="s">
        <v>356</v>
      </c>
      <c r="H78" t="b">
        <v>0</v>
      </c>
    </row>
    <row r="79" spans="1:8" x14ac:dyDescent="0.25">
      <c r="A79">
        <v>78</v>
      </c>
      <c r="B79" t="s">
        <v>89</v>
      </c>
      <c r="C79">
        <v>0.51809851476020496</v>
      </c>
      <c r="D79">
        <v>0.72270082341692599</v>
      </c>
      <c r="E79">
        <v>103.846665833855</v>
      </c>
      <c r="F79">
        <v>1.289383851872467</v>
      </c>
      <c r="G79" t="s">
        <v>356</v>
      </c>
      <c r="H79" t="b">
        <v>1</v>
      </c>
    </row>
    <row r="80" spans="1:8" x14ac:dyDescent="0.25">
      <c r="A80">
        <v>79</v>
      </c>
      <c r="B80" t="s">
        <v>91</v>
      </c>
      <c r="C80">
        <v>0.57080548266164399</v>
      </c>
      <c r="D80">
        <v>0.554378571086522</v>
      </c>
      <c r="E80">
        <v>103.8547637677557</v>
      </c>
      <c r="F80">
        <v>1.3135439659756989</v>
      </c>
      <c r="G80" t="s">
        <v>356</v>
      </c>
      <c r="H80" t="b">
        <v>0</v>
      </c>
    </row>
    <row r="81" spans="1:8" x14ac:dyDescent="0.25">
      <c r="A81">
        <v>80</v>
      </c>
      <c r="B81" t="s">
        <v>92</v>
      </c>
      <c r="C81">
        <v>0.56995537027613696</v>
      </c>
      <c r="D81">
        <v>0.51325438443761595</v>
      </c>
      <c r="E81">
        <v>103.86070683328749</v>
      </c>
      <c r="F81">
        <v>1.3179148164723069</v>
      </c>
      <c r="G81" t="s">
        <v>356</v>
      </c>
      <c r="H81" t="b">
        <v>0</v>
      </c>
    </row>
    <row r="82" spans="1:8" x14ac:dyDescent="0.25">
      <c r="A82">
        <v>81</v>
      </c>
      <c r="B82" t="s">
        <v>93</v>
      </c>
      <c r="C82">
        <v>0.593758517070336</v>
      </c>
      <c r="D82">
        <v>0.47213019778871002</v>
      </c>
      <c r="E82">
        <v>103.86896644470291</v>
      </c>
      <c r="F82">
        <v>1.3328013522428701</v>
      </c>
      <c r="G82" t="s">
        <v>356</v>
      </c>
      <c r="H82" t="b">
        <v>0</v>
      </c>
    </row>
    <row r="83" spans="1:8" x14ac:dyDescent="0.25">
      <c r="A83">
        <v>82</v>
      </c>
      <c r="B83" t="s">
        <v>94</v>
      </c>
      <c r="C83">
        <v>0.626062787719605</v>
      </c>
      <c r="D83">
        <v>0.43291876400719598</v>
      </c>
      <c r="E83">
        <v>103.8710538041579</v>
      </c>
      <c r="F83">
        <v>1.3398672199419019</v>
      </c>
      <c r="G83" t="s">
        <v>356</v>
      </c>
      <c r="H83" t="b">
        <v>0</v>
      </c>
    </row>
    <row r="84" spans="1:8" x14ac:dyDescent="0.25">
      <c r="A84">
        <v>83</v>
      </c>
      <c r="B84" t="s">
        <v>95</v>
      </c>
      <c r="C84">
        <v>0.69237155378915904</v>
      </c>
      <c r="D84">
        <v>0.35736502574525297</v>
      </c>
      <c r="E84">
        <v>103.8847217321222</v>
      </c>
      <c r="F84">
        <v>1.360205623063266</v>
      </c>
      <c r="G84" t="s">
        <v>357</v>
      </c>
      <c r="H84" t="b">
        <v>0</v>
      </c>
    </row>
    <row r="85" spans="1:8" x14ac:dyDescent="0.25">
      <c r="A85">
        <v>84</v>
      </c>
      <c r="B85" t="s">
        <v>96</v>
      </c>
      <c r="C85">
        <v>0.71787492535437103</v>
      </c>
      <c r="D85">
        <v>0.329630109168084</v>
      </c>
      <c r="E85">
        <v>103.8929724009716</v>
      </c>
      <c r="F85">
        <v>1.371946116552726</v>
      </c>
      <c r="G85" t="s">
        <v>357</v>
      </c>
      <c r="H85" t="b">
        <v>0</v>
      </c>
    </row>
    <row r="86" spans="1:8" x14ac:dyDescent="0.25">
      <c r="A86">
        <v>85</v>
      </c>
      <c r="B86" t="s">
        <v>97</v>
      </c>
      <c r="C86">
        <v>0.74082795976306304</v>
      </c>
      <c r="D86">
        <v>0.30285156902461102</v>
      </c>
      <c r="E86">
        <v>103.8928838367306</v>
      </c>
      <c r="F86">
        <v>1.383409790989895</v>
      </c>
      <c r="G86" t="s">
        <v>357</v>
      </c>
      <c r="H86" t="b">
        <v>0</v>
      </c>
    </row>
    <row r="87" spans="1:8" x14ac:dyDescent="0.25">
      <c r="A87">
        <v>86</v>
      </c>
      <c r="B87" t="s">
        <v>98</v>
      </c>
      <c r="C87">
        <v>0.76548121894276899</v>
      </c>
      <c r="D87">
        <v>0.27607302888113699</v>
      </c>
      <c r="E87">
        <v>103.8957054566102</v>
      </c>
      <c r="F87">
        <v>1.392370843631531</v>
      </c>
      <c r="G87" t="s">
        <v>357</v>
      </c>
      <c r="H87" t="b">
        <v>0</v>
      </c>
    </row>
    <row r="88" spans="1:8" x14ac:dyDescent="0.25">
      <c r="A88">
        <v>87</v>
      </c>
      <c r="B88" t="s">
        <v>99</v>
      </c>
      <c r="C88">
        <v>0.661767507910903</v>
      </c>
      <c r="D88">
        <v>0.39179457735828999</v>
      </c>
      <c r="E88">
        <v>103.873546495734</v>
      </c>
      <c r="F88">
        <v>1.349727699514359</v>
      </c>
      <c r="G88" t="s">
        <v>356</v>
      </c>
      <c r="H88" t="b">
        <v>0</v>
      </c>
    </row>
    <row r="89" spans="1:8" x14ac:dyDescent="0.25">
      <c r="A89">
        <v>88</v>
      </c>
      <c r="B89" t="s">
        <v>100</v>
      </c>
      <c r="C89">
        <v>0.44158840006456601</v>
      </c>
      <c r="D89">
        <v>0.88911032287993896</v>
      </c>
      <c r="E89">
        <v>103.8225316516256</v>
      </c>
      <c r="F89">
        <v>1.2652598837346909</v>
      </c>
      <c r="G89" t="s">
        <v>359</v>
      </c>
      <c r="H89" t="b">
        <v>0</v>
      </c>
    </row>
    <row r="90" spans="1:8" x14ac:dyDescent="0.25">
      <c r="A90" s="6">
        <v>89</v>
      </c>
      <c r="B90" s="6" t="s">
        <v>101</v>
      </c>
      <c r="C90" s="6">
        <v>0.49939604227904899</v>
      </c>
      <c r="D90" s="6">
        <v>0.74469748139192204</v>
      </c>
      <c r="E90" s="6">
        <v>103.84445854172969</v>
      </c>
      <c r="F90" s="6">
        <v>1.284736083637029</v>
      </c>
      <c r="G90" s="6" t="s">
        <v>356</v>
      </c>
      <c r="H90" t="b">
        <v>0</v>
      </c>
    </row>
    <row r="91" spans="1:8" x14ac:dyDescent="0.25">
      <c r="A91" s="6">
        <v>90</v>
      </c>
      <c r="B91" s="6" t="s">
        <v>102</v>
      </c>
      <c r="C91" s="6">
        <v>0.57165559504715202</v>
      </c>
      <c r="D91" s="6">
        <v>0.596459134169123</v>
      </c>
      <c r="E91" s="6">
        <v>103.8483043991358</v>
      </c>
      <c r="F91" s="6">
        <v>1.3076835365588511</v>
      </c>
      <c r="G91" s="6" t="s">
        <v>356</v>
      </c>
      <c r="H91" t="b">
        <v>1</v>
      </c>
    </row>
    <row r="92" spans="1:8" s="5" customFormat="1" x14ac:dyDescent="0.25">
      <c r="A92" s="5">
        <v>91</v>
      </c>
      <c r="B92" s="5" t="s">
        <v>103</v>
      </c>
      <c r="C92" s="5">
        <v>0.44413873722108799</v>
      </c>
      <c r="D92" s="5">
        <v>0.78199616230604496</v>
      </c>
      <c r="E92" s="5">
        <v>103.8403867870957</v>
      </c>
      <c r="F92" s="5">
        <v>1.2802133538691181</v>
      </c>
      <c r="G92" s="5" t="s">
        <v>357</v>
      </c>
      <c r="H92" s="5" t="b">
        <v>0</v>
      </c>
    </row>
    <row r="93" spans="1:8" x14ac:dyDescent="0.25">
      <c r="A93">
        <v>92</v>
      </c>
      <c r="B93" t="s">
        <v>104</v>
      </c>
      <c r="C93">
        <v>0.82498908592826503</v>
      </c>
      <c r="D93">
        <v>0.208170302088758</v>
      </c>
      <c r="E93">
        <v>103.9023059966562</v>
      </c>
      <c r="F93">
        <v>1.405339576226845</v>
      </c>
      <c r="G93" t="s">
        <v>356</v>
      </c>
      <c r="H93" t="b">
        <v>0</v>
      </c>
    </row>
    <row r="94" spans="1:8" x14ac:dyDescent="0.25">
      <c r="A94">
        <v>93</v>
      </c>
      <c r="B94" t="s">
        <v>105</v>
      </c>
      <c r="C94">
        <v>0.16445176238925399</v>
      </c>
      <c r="D94">
        <v>0.554378571086522</v>
      </c>
      <c r="E94">
        <v>103.7497665649307</v>
      </c>
      <c r="F94">
        <v>1.3495200607327409</v>
      </c>
      <c r="G94" t="s">
        <v>356</v>
      </c>
      <c r="H94" t="b">
        <v>0</v>
      </c>
    </row>
    <row r="95" spans="1:8" x14ac:dyDescent="0.25">
      <c r="A95">
        <v>94</v>
      </c>
      <c r="B95" t="s">
        <v>107</v>
      </c>
      <c r="C95">
        <v>0.16360165000374699</v>
      </c>
      <c r="D95">
        <v>0.49125772646262</v>
      </c>
      <c r="E95">
        <v>103.75209299569801</v>
      </c>
      <c r="F95">
        <v>1.3586952612690939</v>
      </c>
      <c r="G95" t="s">
        <v>356</v>
      </c>
      <c r="H95" t="b">
        <v>0</v>
      </c>
    </row>
    <row r="96" spans="1:8" x14ac:dyDescent="0.25">
      <c r="A96">
        <v>95</v>
      </c>
      <c r="B96" t="s">
        <v>108</v>
      </c>
      <c r="C96">
        <v>0.16445176238925399</v>
      </c>
      <c r="D96">
        <v>0.34110662637243</v>
      </c>
      <c r="E96">
        <v>103.7473298800346</v>
      </c>
      <c r="F96">
        <v>1.398067768060026</v>
      </c>
      <c r="G96" t="s">
        <v>357</v>
      </c>
      <c r="H96" t="b">
        <v>0</v>
      </c>
    </row>
    <row r="97" spans="1:8" x14ac:dyDescent="0.25">
      <c r="A97">
        <v>96</v>
      </c>
      <c r="B97" t="s">
        <v>109</v>
      </c>
      <c r="C97">
        <v>0.16360165000374699</v>
      </c>
      <c r="D97">
        <v>0.26746564097787801</v>
      </c>
      <c r="E97">
        <v>103.7619406060964</v>
      </c>
      <c r="F97">
        <v>1.424852644661057</v>
      </c>
      <c r="G97" t="s">
        <v>357</v>
      </c>
      <c r="H97" t="b">
        <v>0</v>
      </c>
    </row>
    <row r="98" spans="1:8" x14ac:dyDescent="0.25">
      <c r="A98">
        <v>97</v>
      </c>
      <c r="B98" t="s">
        <v>110</v>
      </c>
      <c r="C98">
        <v>0.19760614542403099</v>
      </c>
      <c r="D98">
        <v>0.18330451481267601</v>
      </c>
      <c r="E98">
        <v>103.7738204510363</v>
      </c>
      <c r="F98">
        <v>1.432469522400065</v>
      </c>
      <c r="G98" t="s">
        <v>357</v>
      </c>
      <c r="H98" t="b">
        <v>0</v>
      </c>
    </row>
    <row r="99" spans="1:8" x14ac:dyDescent="0.25">
      <c r="A99">
        <v>98</v>
      </c>
      <c r="B99" t="s">
        <v>111</v>
      </c>
      <c r="C99">
        <v>0.34297536334574402</v>
      </c>
      <c r="D99">
        <v>0.165133362572462</v>
      </c>
      <c r="E99">
        <v>103.80054245816029</v>
      </c>
      <c r="F99">
        <v>1.440596285657938</v>
      </c>
      <c r="G99" t="s">
        <v>358</v>
      </c>
      <c r="H99" t="b">
        <v>0</v>
      </c>
    </row>
    <row r="100" spans="1:8" x14ac:dyDescent="0.25">
      <c r="A100">
        <v>99</v>
      </c>
      <c r="B100" t="s">
        <v>112</v>
      </c>
      <c r="C100">
        <v>0.39228188170515499</v>
      </c>
      <c r="D100">
        <v>0.165133362572462</v>
      </c>
      <c r="E100">
        <v>103.82010973575839</v>
      </c>
      <c r="F100">
        <v>1.448837319433129</v>
      </c>
      <c r="G100" t="s">
        <v>358</v>
      </c>
      <c r="H100" t="b">
        <v>0</v>
      </c>
    </row>
    <row r="101" spans="1:8" x14ac:dyDescent="0.25">
      <c r="A101">
        <v>100</v>
      </c>
      <c r="B101" t="s">
        <v>113</v>
      </c>
      <c r="C101">
        <v>0.44413873722108799</v>
      </c>
      <c r="D101">
        <v>0.16704611543985301</v>
      </c>
      <c r="E101">
        <v>103.82925464394749</v>
      </c>
      <c r="F101">
        <v>1.443511338844814</v>
      </c>
      <c r="G101" t="s">
        <v>358</v>
      </c>
      <c r="H101" t="b">
        <v>0</v>
      </c>
    </row>
    <row r="102" spans="1:8" x14ac:dyDescent="0.25">
      <c r="A102">
        <v>101</v>
      </c>
      <c r="B102" t="s">
        <v>114</v>
      </c>
      <c r="C102">
        <v>0.49684570512252701</v>
      </c>
      <c r="D102">
        <v>0.18521726768006699</v>
      </c>
      <c r="E102">
        <v>103.83478360318441</v>
      </c>
      <c r="F102">
        <v>1.429397167315948</v>
      </c>
      <c r="G102" t="s">
        <v>356</v>
      </c>
      <c r="H102" t="b">
        <v>0</v>
      </c>
    </row>
    <row r="103" spans="1:8" x14ac:dyDescent="0.25">
      <c r="A103">
        <v>102</v>
      </c>
      <c r="B103" t="s">
        <v>115</v>
      </c>
      <c r="C103">
        <v>0.52404930145875395</v>
      </c>
      <c r="D103">
        <v>0.22251594859419099</v>
      </c>
      <c r="E103">
        <v>103.8332310200385</v>
      </c>
      <c r="F103">
        <v>1.417869037116861</v>
      </c>
      <c r="G103" t="s">
        <v>356</v>
      </c>
      <c r="H103" t="b">
        <v>0</v>
      </c>
    </row>
    <row r="104" spans="1:8" x14ac:dyDescent="0.25">
      <c r="A104">
        <v>103</v>
      </c>
      <c r="B104" t="s">
        <v>116</v>
      </c>
      <c r="C104">
        <v>0.53340053769933204</v>
      </c>
      <c r="D104">
        <v>0.265552888110487</v>
      </c>
      <c r="E104">
        <v>103.8446457604343</v>
      </c>
      <c r="F104">
        <v>1.381953621306049</v>
      </c>
      <c r="G104" t="s">
        <v>356</v>
      </c>
      <c r="H104" t="b">
        <v>0</v>
      </c>
    </row>
    <row r="105" spans="1:8" x14ac:dyDescent="0.25">
      <c r="A105">
        <v>104</v>
      </c>
      <c r="B105" t="s">
        <v>117</v>
      </c>
      <c r="C105">
        <v>0.53255042531382502</v>
      </c>
      <c r="D105">
        <v>0.31050258049417501</v>
      </c>
      <c r="E105">
        <v>103.8498245724797</v>
      </c>
      <c r="F105">
        <v>1.369882375268169</v>
      </c>
      <c r="G105" t="s">
        <v>356</v>
      </c>
      <c r="H105" t="b">
        <v>0</v>
      </c>
    </row>
    <row r="106" spans="1:8" x14ac:dyDescent="0.25">
      <c r="A106">
        <v>105</v>
      </c>
      <c r="B106" t="s">
        <v>118</v>
      </c>
      <c r="C106">
        <v>0.53170031292831799</v>
      </c>
      <c r="D106">
        <v>0.393707330225681</v>
      </c>
      <c r="E106">
        <v>103.847440830591</v>
      </c>
      <c r="F106">
        <v>1.3406721639431689</v>
      </c>
      <c r="G106" t="s">
        <v>356</v>
      </c>
      <c r="H106" t="b">
        <v>0</v>
      </c>
    </row>
    <row r="107" spans="1:8" x14ac:dyDescent="0.25">
      <c r="A107">
        <v>106</v>
      </c>
      <c r="B107" t="s">
        <v>119</v>
      </c>
      <c r="C107">
        <v>0.53170031292831799</v>
      </c>
      <c r="D107">
        <v>0.43578789330828199</v>
      </c>
      <c r="E107">
        <v>103.8477238043139</v>
      </c>
      <c r="F107">
        <v>1.332376442030206</v>
      </c>
      <c r="G107" t="s">
        <v>356</v>
      </c>
      <c r="H107" t="b">
        <v>0</v>
      </c>
    </row>
    <row r="108" spans="1:8" x14ac:dyDescent="0.25">
      <c r="A108">
        <v>107</v>
      </c>
      <c r="B108" t="s">
        <v>120</v>
      </c>
      <c r="C108">
        <v>0.50959739090513401</v>
      </c>
      <c r="D108">
        <v>0.48360671499305602</v>
      </c>
      <c r="E108">
        <v>103.8433397334763</v>
      </c>
      <c r="F108">
        <v>1.31989588603478</v>
      </c>
      <c r="G108" t="s">
        <v>356</v>
      </c>
      <c r="H108" t="b">
        <v>0</v>
      </c>
    </row>
    <row r="109" spans="1:8" x14ac:dyDescent="0.25">
      <c r="A109">
        <v>108</v>
      </c>
      <c r="B109" t="s">
        <v>121</v>
      </c>
      <c r="C109">
        <v>0.47559289548485001</v>
      </c>
      <c r="D109">
        <v>0.629932309348464</v>
      </c>
      <c r="E109">
        <v>103.8387655842814</v>
      </c>
      <c r="F109">
        <v>1.300436220589932</v>
      </c>
      <c r="G109" t="s">
        <v>356</v>
      </c>
      <c r="H109" t="b">
        <v>0</v>
      </c>
    </row>
    <row r="110" spans="1:8" x14ac:dyDescent="0.25">
      <c r="A110">
        <v>109</v>
      </c>
      <c r="B110" t="s">
        <v>122</v>
      </c>
      <c r="C110">
        <v>0.65496660882684699</v>
      </c>
      <c r="D110">
        <v>0.92736538022775805</v>
      </c>
      <c r="E110">
        <v>103.8615038787278</v>
      </c>
      <c r="F110">
        <v>1.273574804485931</v>
      </c>
      <c r="G110" t="s">
        <v>356</v>
      </c>
      <c r="H110" t="b">
        <v>0</v>
      </c>
    </row>
    <row r="111" spans="1:8" x14ac:dyDescent="0.25">
      <c r="A111">
        <v>110</v>
      </c>
      <c r="B111" t="s">
        <v>123</v>
      </c>
      <c r="C111">
        <v>0.16275153761823999</v>
      </c>
      <c r="D111">
        <v>0.415703988200677</v>
      </c>
      <c r="E111">
        <v>103.7445177987706</v>
      </c>
      <c r="F111">
        <v>1.3857361854031249</v>
      </c>
      <c r="G111" t="s">
        <v>356</v>
      </c>
      <c r="H111" t="b">
        <v>0</v>
      </c>
    </row>
    <row r="112" spans="1:8" x14ac:dyDescent="0.25">
      <c r="A112" s="6">
        <v>111</v>
      </c>
      <c r="B112" s="6" t="s">
        <v>124</v>
      </c>
      <c r="C112" s="6">
        <v>0.53085020054281096</v>
      </c>
      <c r="D112" s="6">
        <v>0.36023415504633899</v>
      </c>
      <c r="E112" s="6">
        <v>103.8502010819649</v>
      </c>
      <c r="F112" s="6">
        <v>1.351053219933295</v>
      </c>
      <c r="G112" s="6" t="s">
        <v>362</v>
      </c>
      <c r="H112" t="b">
        <v>0</v>
      </c>
    </row>
    <row r="113" spans="1:8" s="5" customFormat="1" x14ac:dyDescent="0.25">
      <c r="A113" s="6">
        <v>112</v>
      </c>
      <c r="B113" s="6" t="s">
        <v>125</v>
      </c>
      <c r="C113" s="6">
        <v>0.47644300787035698</v>
      </c>
      <c r="D113" s="6">
        <v>0.51803626660609303</v>
      </c>
      <c r="E113" s="6">
        <v>103.8382423816355</v>
      </c>
      <c r="F113" s="6">
        <v>1.3136172691498069</v>
      </c>
      <c r="G113" s="6" t="s">
        <v>359</v>
      </c>
      <c r="H113" t="b">
        <v>0</v>
      </c>
    </row>
    <row r="114" spans="1:8" x14ac:dyDescent="0.25">
      <c r="A114">
        <v>113</v>
      </c>
      <c r="B114" t="s">
        <v>126</v>
      </c>
      <c r="C114">
        <v>0.16360165000374699</v>
      </c>
      <c r="D114">
        <v>0.63853969725172399</v>
      </c>
      <c r="E114">
        <v>103.7426401629826</v>
      </c>
      <c r="F114">
        <v>1.3325262356481671</v>
      </c>
      <c r="G114" t="s">
        <v>359</v>
      </c>
      <c r="H114" t="b">
        <v>0</v>
      </c>
    </row>
    <row r="115" spans="1:8" x14ac:dyDescent="0.25">
      <c r="A115">
        <v>114</v>
      </c>
      <c r="B115" t="s">
        <v>127</v>
      </c>
      <c r="C115">
        <v>0.60480997808192805</v>
      </c>
      <c r="D115">
        <v>0.78390891517343597</v>
      </c>
      <c r="E115">
        <v>103.8518023338091</v>
      </c>
      <c r="F115">
        <v>1.293454825951323</v>
      </c>
      <c r="G115" t="s">
        <v>356</v>
      </c>
      <c r="H115" t="b">
        <v>1</v>
      </c>
    </row>
    <row r="116" spans="1:8" x14ac:dyDescent="0.25">
      <c r="A116" s="6">
        <v>115</v>
      </c>
      <c r="B116" s="6" t="s">
        <v>128</v>
      </c>
      <c r="C116" s="6">
        <v>0.60566009046743496</v>
      </c>
      <c r="D116" s="6">
        <v>0.82407672538864696</v>
      </c>
      <c r="E116" s="6">
        <v>103.851621715866</v>
      </c>
      <c r="F116" s="6">
        <v>1.285258281201247</v>
      </c>
      <c r="G116" s="6" t="s">
        <v>361</v>
      </c>
      <c r="H116" t="b">
        <v>1</v>
      </c>
    </row>
    <row r="117" spans="1:8" s="5" customFormat="1" x14ac:dyDescent="0.25">
      <c r="A117" s="5">
        <v>116</v>
      </c>
      <c r="B117" s="5" t="s">
        <v>129</v>
      </c>
      <c r="C117" s="5">
        <v>0.52064885191672605</v>
      </c>
      <c r="D117" s="5">
        <v>0.68062026033432499</v>
      </c>
      <c r="E117" s="5">
        <v>103.8467879717855</v>
      </c>
      <c r="F117" s="5">
        <v>1.298445092048172</v>
      </c>
      <c r="G117" s="5" t="s">
        <v>358</v>
      </c>
      <c r="H117" s="5" t="b">
        <v>1</v>
      </c>
    </row>
    <row r="118" spans="1:8" x14ac:dyDescent="0.25">
      <c r="A118">
        <v>117</v>
      </c>
      <c r="B118" t="s">
        <v>130</v>
      </c>
      <c r="C118">
        <v>0.28601783351676902</v>
      </c>
      <c r="D118">
        <v>0.16608973900615701</v>
      </c>
      <c r="E118">
        <v>103.7865080837622</v>
      </c>
      <c r="F118">
        <v>1.436673114687528</v>
      </c>
      <c r="G118" t="s">
        <v>360</v>
      </c>
      <c r="H118" t="b">
        <v>0</v>
      </c>
    </row>
    <row r="119" spans="1:8" x14ac:dyDescent="0.25">
      <c r="A119" s="6">
        <v>118</v>
      </c>
      <c r="B119" s="6" t="s">
        <v>131</v>
      </c>
      <c r="C119" s="6">
        <v>0.44413873722108799</v>
      </c>
      <c r="D119" s="6">
        <v>0.58306986409738604</v>
      </c>
      <c r="E119" s="6">
        <v>103.8306630989529</v>
      </c>
      <c r="F119" s="6">
        <v>1.3028576147489841</v>
      </c>
      <c r="G119" s="6" t="s">
        <v>356</v>
      </c>
      <c r="H119" t="b">
        <v>0</v>
      </c>
    </row>
    <row r="120" spans="1:8" x14ac:dyDescent="0.25">
      <c r="A120">
        <v>119</v>
      </c>
      <c r="B120" t="s">
        <v>132</v>
      </c>
      <c r="C120">
        <v>0.60480997808192805</v>
      </c>
      <c r="D120">
        <v>0.88815394644624401</v>
      </c>
      <c r="E120">
        <v>103.8544700329541</v>
      </c>
      <c r="F120">
        <v>1.2773530329779259</v>
      </c>
      <c r="G120" t="s">
        <v>363</v>
      </c>
      <c r="H120" t="b">
        <v>0</v>
      </c>
    </row>
    <row r="121" spans="1:8" x14ac:dyDescent="0.25">
      <c r="A121">
        <v>120</v>
      </c>
      <c r="B121" t="s">
        <v>133</v>
      </c>
      <c r="C121">
        <v>0.452639861076159</v>
      </c>
      <c r="D121">
        <v>0.99526810702013702</v>
      </c>
      <c r="E121">
        <v>103.82096862792901</v>
      </c>
      <c r="F121">
        <v>1.25555920600891</v>
      </c>
      <c r="G121" t="s">
        <v>357</v>
      </c>
      <c r="H121" t="b">
        <v>0</v>
      </c>
    </row>
    <row r="122" spans="1:8" x14ac:dyDescent="0.25">
      <c r="A122">
        <v>121</v>
      </c>
      <c r="B122" t="s">
        <v>135</v>
      </c>
      <c r="C122">
        <v>0.24861288855445701</v>
      </c>
      <c r="D122">
        <v>0.12400917592355599</v>
      </c>
      <c r="E122">
        <v>103.7854290806745</v>
      </c>
      <c r="F122">
        <v>1.4479365024965061</v>
      </c>
      <c r="G122" t="s">
        <v>356</v>
      </c>
      <c r="H122" t="b">
        <v>0</v>
      </c>
    </row>
    <row r="123" spans="1:8" x14ac:dyDescent="0.25">
      <c r="A123">
        <v>122</v>
      </c>
      <c r="B123" t="s">
        <v>137</v>
      </c>
      <c r="C123">
        <v>0.311521205081981</v>
      </c>
      <c r="D123">
        <v>0.19478103201702199</v>
      </c>
      <c r="E123">
        <v>103.79436521102041</v>
      </c>
      <c r="F123">
        <v>1.425843386909275</v>
      </c>
      <c r="G123" t="s">
        <v>356</v>
      </c>
      <c r="H123" t="b">
        <v>0</v>
      </c>
    </row>
    <row r="124" spans="1:8" x14ac:dyDescent="0.25">
      <c r="A124">
        <v>123</v>
      </c>
      <c r="B124" t="s">
        <v>138</v>
      </c>
      <c r="C124">
        <v>0.33362412710516598</v>
      </c>
      <c r="D124">
        <v>0.22251594859419099</v>
      </c>
      <c r="E124">
        <v>103.8183906071381</v>
      </c>
      <c r="F124">
        <v>1.397820804057506</v>
      </c>
      <c r="G124" t="s">
        <v>356</v>
      </c>
      <c r="H124" t="b">
        <v>0</v>
      </c>
    </row>
    <row r="125" spans="1:8" x14ac:dyDescent="0.25">
      <c r="A125">
        <v>124</v>
      </c>
      <c r="B125" t="s">
        <v>139</v>
      </c>
      <c r="C125">
        <v>0.35742727389936402</v>
      </c>
      <c r="D125">
        <v>0.25025086517135903</v>
      </c>
      <c r="E125">
        <v>103.8358234520238</v>
      </c>
      <c r="F125">
        <v>1.3858909900868419</v>
      </c>
      <c r="G125" t="s">
        <v>356</v>
      </c>
      <c r="H125" t="b">
        <v>0</v>
      </c>
    </row>
    <row r="126" spans="1:8" x14ac:dyDescent="0.25">
      <c r="A126">
        <v>125</v>
      </c>
      <c r="B126" t="s">
        <v>140</v>
      </c>
      <c r="C126">
        <v>0.38208053307906997</v>
      </c>
      <c r="D126">
        <v>0.277985781748528</v>
      </c>
      <c r="E126">
        <v>103.8367959780974</v>
      </c>
      <c r="F126">
        <v>1.3712763229015379</v>
      </c>
      <c r="G126" t="s">
        <v>356</v>
      </c>
      <c r="H126" t="b">
        <v>0</v>
      </c>
    </row>
    <row r="127" spans="1:8" x14ac:dyDescent="0.25">
      <c r="A127">
        <v>126</v>
      </c>
      <c r="B127" t="s">
        <v>141</v>
      </c>
      <c r="C127">
        <v>0.40503356748776198</v>
      </c>
      <c r="D127">
        <v>0.30572069832569698</v>
      </c>
      <c r="E127">
        <v>103.8336354139939</v>
      </c>
      <c r="F127">
        <v>1.364037182165615</v>
      </c>
      <c r="G127" t="s">
        <v>356</v>
      </c>
      <c r="H127" t="b">
        <v>0</v>
      </c>
    </row>
    <row r="128" spans="1:8" x14ac:dyDescent="0.25">
      <c r="A128">
        <v>127</v>
      </c>
      <c r="B128" t="s">
        <v>142</v>
      </c>
      <c r="C128">
        <v>0.42373603996891801</v>
      </c>
      <c r="D128">
        <v>0.35449589644416701</v>
      </c>
      <c r="E128">
        <v>103.8318330090042</v>
      </c>
      <c r="F128">
        <v>1.3557365747065531</v>
      </c>
      <c r="G128" t="s">
        <v>357</v>
      </c>
      <c r="H128" t="b">
        <v>0</v>
      </c>
    </row>
    <row r="129" spans="1:8" x14ac:dyDescent="0.25">
      <c r="A129">
        <v>129</v>
      </c>
      <c r="B129" t="s">
        <v>143</v>
      </c>
      <c r="C129">
        <v>0.42543626473993201</v>
      </c>
      <c r="D129">
        <v>0.51612351373870302</v>
      </c>
      <c r="E129">
        <v>103.8194837777762</v>
      </c>
      <c r="F129">
        <v>1.3069359879223379</v>
      </c>
      <c r="G129" t="s">
        <v>356</v>
      </c>
      <c r="H129" t="b">
        <v>0</v>
      </c>
    </row>
    <row r="130" spans="1:8" x14ac:dyDescent="0.25">
      <c r="A130">
        <v>130</v>
      </c>
      <c r="B130" t="s">
        <v>144</v>
      </c>
      <c r="C130">
        <v>0.42458615235442498</v>
      </c>
      <c r="D130">
        <v>0.55055306535173998</v>
      </c>
      <c r="E130">
        <v>103.8306630989529</v>
      </c>
      <c r="F130">
        <v>1.3028576147489841</v>
      </c>
      <c r="G130" t="s">
        <v>357</v>
      </c>
      <c r="H130" t="b">
        <v>0</v>
      </c>
    </row>
    <row r="131" spans="1:8" x14ac:dyDescent="0.25">
      <c r="A131">
        <v>131</v>
      </c>
      <c r="B131" t="s">
        <v>145</v>
      </c>
      <c r="C131">
        <v>0.42458615235442498</v>
      </c>
      <c r="D131">
        <v>0.62419405074629197</v>
      </c>
      <c r="E131">
        <v>103.833405504371</v>
      </c>
      <c r="F131">
        <v>1.2965525945647349</v>
      </c>
      <c r="G131" t="s">
        <v>357</v>
      </c>
      <c r="H131" t="b">
        <v>0</v>
      </c>
    </row>
    <row r="132" spans="1:8" x14ac:dyDescent="0.25">
      <c r="A132">
        <v>132</v>
      </c>
      <c r="B132" t="s">
        <v>146</v>
      </c>
      <c r="C132">
        <v>0.42543626473993201</v>
      </c>
      <c r="D132">
        <v>0.66436186096150196</v>
      </c>
      <c r="E132">
        <v>103.8333695202785</v>
      </c>
      <c r="F132">
        <v>1.2888435633535369</v>
      </c>
      <c r="G132" t="s">
        <v>356</v>
      </c>
      <c r="H132" t="b">
        <v>0</v>
      </c>
    </row>
    <row r="133" spans="1:8" x14ac:dyDescent="0.25">
      <c r="A133">
        <v>133</v>
      </c>
      <c r="B133" t="s">
        <v>147</v>
      </c>
      <c r="C133">
        <v>0.51384795283266904</v>
      </c>
      <c r="D133">
        <v>0.80781832601582304</v>
      </c>
      <c r="E133">
        <v>103.8429163055429</v>
      </c>
      <c r="F133">
        <v>1.280191522380937</v>
      </c>
      <c r="G133" t="s">
        <v>356</v>
      </c>
      <c r="H133" t="b">
        <v>0</v>
      </c>
    </row>
    <row r="134" spans="1:8" x14ac:dyDescent="0.25">
      <c r="A134">
        <v>134</v>
      </c>
      <c r="B134" t="s">
        <v>148</v>
      </c>
      <c r="C134">
        <v>0.56910525789063005</v>
      </c>
      <c r="D134">
        <v>0.87285192350711605</v>
      </c>
      <c r="E134">
        <v>103.8518357073815</v>
      </c>
      <c r="F134">
        <v>1.2774620583356551</v>
      </c>
      <c r="G134" t="s">
        <v>357</v>
      </c>
      <c r="H134" t="b">
        <v>0</v>
      </c>
    </row>
    <row r="135" spans="1:8" x14ac:dyDescent="0.25">
      <c r="A135">
        <v>135</v>
      </c>
      <c r="B135" t="s">
        <v>149</v>
      </c>
      <c r="C135">
        <v>0.78248346665291002</v>
      </c>
      <c r="D135">
        <v>0.85468077126690201</v>
      </c>
      <c r="E135">
        <v>103.867154122142</v>
      </c>
      <c r="F135">
        <v>1.278303439968121</v>
      </c>
      <c r="G135" t="s">
        <v>356</v>
      </c>
      <c r="H135" t="b">
        <v>0</v>
      </c>
    </row>
    <row r="136" spans="1:8" x14ac:dyDescent="0.25">
      <c r="A136">
        <v>136</v>
      </c>
      <c r="B136" t="s">
        <v>150</v>
      </c>
      <c r="C136">
        <v>0.84284144602391398</v>
      </c>
      <c r="D136">
        <v>0.78773442090821799</v>
      </c>
      <c r="E136">
        <v>103.8734779049167</v>
      </c>
      <c r="F136">
        <v>1.2964594882816081</v>
      </c>
      <c r="G136" t="s">
        <v>356</v>
      </c>
      <c r="H136" t="b">
        <v>0</v>
      </c>
    </row>
    <row r="137" spans="1:8" x14ac:dyDescent="0.25">
      <c r="A137">
        <v>137</v>
      </c>
      <c r="B137" t="s">
        <v>151</v>
      </c>
      <c r="C137">
        <v>0.86664459281811301</v>
      </c>
      <c r="D137">
        <v>0.76286863363213597</v>
      </c>
      <c r="E137">
        <v>103.88506921760499</v>
      </c>
      <c r="F137">
        <v>1.2983796827911389</v>
      </c>
      <c r="G137" t="s">
        <v>356</v>
      </c>
      <c r="H137" t="b">
        <v>0</v>
      </c>
    </row>
    <row r="138" spans="1:8" x14ac:dyDescent="0.25">
      <c r="A138">
        <v>138</v>
      </c>
      <c r="B138" t="s">
        <v>152</v>
      </c>
      <c r="C138">
        <v>0.88874751484129699</v>
      </c>
      <c r="D138">
        <v>0.735133717054967</v>
      </c>
      <c r="E138">
        <v>103.897045454194</v>
      </c>
      <c r="F138">
        <v>1.2990386927771711</v>
      </c>
      <c r="G138" t="s">
        <v>356</v>
      </c>
      <c r="H138" t="b">
        <v>0</v>
      </c>
    </row>
    <row r="139" spans="1:8" x14ac:dyDescent="0.25">
      <c r="A139">
        <v>139</v>
      </c>
      <c r="B139" t="s">
        <v>153</v>
      </c>
      <c r="C139">
        <v>0.91255066163549603</v>
      </c>
      <c r="D139">
        <v>0.70835517691149397</v>
      </c>
      <c r="E139">
        <v>103.9059103666293</v>
      </c>
      <c r="F139">
        <v>1.3020932936434939</v>
      </c>
      <c r="G139" t="s">
        <v>356</v>
      </c>
      <c r="H139" t="b">
        <v>0</v>
      </c>
    </row>
    <row r="140" spans="1:8" x14ac:dyDescent="0.25">
      <c r="A140">
        <v>140</v>
      </c>
      <c r="B140" t="s">
        <v>154</v>
      </c>
      <c r="C140">
        <v>0.93635380842969396</v>
      </c>
      <c r="D140">
        <v>0.68062026033432499</v>
      </c>
      <c r="E140">
        <v>103.91502013985659</v>
      </c>
      <c r="F140">
        <v>1.3068953217431261</v>
      </c>
      <c r="G140" t="s">
        <v>356</v>
      </c>
      <c r="H140" t="b">
        <v>0</v>
      </c>
    </row>
    <row r="141" spans="1:8" x14ac:dyDescent="0.25">
      <c r="A141">
        <v>141</v>
      </c>
      <c r="B141" t="s">
        <v>155</v>
      </c>
      <c r="C141">
        <v>0.96185717999490705</v>
      </c>
      <c r="D141">
        <v>0.65288534375715601</v>
      </c>
      <c r="E141">
        <v>103.9287926248893</v>
      </c>
      <c r="F141">
        <v>1.3088503155584581</v>
      </c>
      <c r="G141" t="s">
        <v>356</v>
      </c>
      <c r="H141" t="b">
        <v>0</v>
      </c>
    </row>
    <row r="142" spans="1:8" x14ac:dyDescent="0.25">
      <c r="A142">
        <v>142</v>
      </c>
      <c r="B142" t="s">
        <v>156</v>
      </c>
      <c r="C142">
        <v>0.98140976486157006</v>
      </c>
      <c r="D142">
        <v>0.63088868578215995</v>
      </c>
      <c r="E142">
        <v>103.9412617256652</v>
      </c>
      <c r="F142">
        <v>1.311898718691735</v>
      </c>
      <c r="G142" t="s">
        <v>356</v>
      </c>
      <c r="H142" t="b">
        <v>0</v>
      </c>
    </row>
    <row r="143" spans="1:8" x14ac:dyDescent="0.25">
      <c r="A143">
        <v>143</v>
      </c>
      <c r="B143" t="s">
        <v>157</v>
      </c>
      <c r="C143">
        <v>1.0035126868847499</v>
      </c>
      <c r="D143">
        <v>0.60697927493977299</v>
      </c>
      <c r="E143">
        <v>103.9294042796889</v>
      </c>
      <c r="F143">
        <v>1.32407464586546</v>
      </c>
      <c r="G143" t="s">
        <v>356</v>
      </c>
      <c r="H143" t="b">
        <v>0</v>
      </c>
    </row>
    <row r="144" spans="1:8" x14ac:dyDescent="0.25">
      <c r="A144">
        <v>144</v>
      </c>
      <c r="B144" t="s">
        <v>158</v>
      </c>
      <c r="C144">
        <v>1.03071628322098</v>
      </c>
      <c r="D144">
        <v>0.57637522906151795</v>
      </c>
      <c r="E144">
        <v>103.9294042796889</v>
      </c>
      <c r="F144">
        <v>1.32407464586546</v>
      </c>
      <c r="G144" t="s">
        <v>361</v>
      </c>
      <c r="H144" t="b">
        <v>0</v>
      </c>
    </row>
    <row r="145" spans="1:8" x14ac:dyDescent="0.25">
      <c r="A145">
        <v>145</v>
      </c>
      <c r="B145" t="s">
        <v>159</v>
      </c>
      <c r="C145">
        <v>0.42543626473993201</v>
      </c>
      <c r="D145">
        <v>0.39944558882785403</v>
      </c>
      <c r="E145">
        <v>103.84038749923759</v>
      </c>
      <c r="F145">
        <v>1.338259729941808</v>
      </c>
      <c r="G145" t="s">
        <v>357</v>
      </c>
      <c r="H145" t="b">
        <v>0</v>
      </c>
    </row>
    <row r="146" spans="1:8" x14ac:dyDescent="0.25">
      <c r="A146">
        <v>146</v>
      </c>
      <c r="B146" t="s">
        <v>170</v>
      </c>
      <c r="C146">
        <v>1.05555</v>
      </c>
      <c r="D146">
        <v>0.54</v>
      </c>
      <c r="E146">
        <v>103.9649</v>
      </c>
      <c r="F146">
        <v>1.3289</v>
      </c>
      <c r="G146" t="s">
        <v>356</v>
      </c>
      <c r="H146" t="b">
        <v>0</v>
      </c>
    </row>
    <row r="147" spans="1:8" x14ac:dyDescent="0.25">
      <c r="A147">
        <v>147</v>
      </c>
      <c r="B147" t="s">
        <v>171</v>
      </c>
      <c r="C147">
        <v>0.24946300093996401</v>
      </c>
      <c r="D147">
        <v>0.38333299999999998</v>
      </c>
      <c r="E147">
        <v>103.7692</v>
      </c>
      <c r="F147">
        <v>1.3544</v>
      </c>
      <c r="G147" t="s">
        <v>356</v>
      </c>
      <c r="H147" t="b">
        <v>0</v>
      </c>
    </row>
  </sheetData>
  <conditionalFormatting sqref="B1:B1048576">
    <cfRule type="duplicateValues" dxfId="1" priority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4" sqref="E4"/>
    </sheetView>
  </sheetViews>
  <sheetFormatPr defaultRowHeight="15" x14ac:dyDescent="0.25"/>
  <cols>
    <col min="3" max="3" width="24.85546875" customWidth="1"/>
  </cols>
  <sheetData>
    <row r="1" spans="1:5" x14ac:dyDescent="0.25">
      <c r="A1" t="s">
        <v>2</v>
      </c>
      <c r="B1" s="1" t="s">
        <v>160</v>
      </c>
      <c r="C1" s="1" t="s">
        <v>161</v>
      </c>
      <c r="D1" t="s">
        <v>172</v>
      </c>
      <c r="E1" t="s">
        <v>385</v>
      </c>
    </row>
    <row r="2" spans="1:5" x14ac:dyDescent="0.25">
      <c r="A2">
        <v>1</v>
      </c>
      <c r="B2" t="s">
        <v>136</v>
      </c>
      <c r="C2" t="s">
        <v>162</v>
      </c>
      <c r="D2" t="s">
        <v>173</v>
      </c>
      <c r="E2" t="s">
        <v>184</v>
      </c>
    </row>
    <row r="3" spans="1:5" x14ac:dyDescent="0.25">
      <c r="A3">
        <v>2</v>
      </c>
      <c r="B3" t="s">
        <v>106</v>
      </c>
      <c r="C3" t="s">
        <v>163</v>
      </c>
      <c r="D3" t="s">
        <v>174</v>
      </c>
      <c r="E3" t="s">
        <v>184</v>
      </c>
    </row>
    <row r="4" spans="1:5" x14ac:dyDescent="0.25">
      <c r="A4">
        <v>3</v>
      </c>
      <c r="B4" t="s">
        <v>62</v>
      </c>
      <c r="C4" t="s">
        <v>164</v>
      </c>
      <c r="D4" t="s">
        <v>175</v>
      </c>
      <c r="E4" t="s">
        <v>184</v>
      </c>
    </row>
    <row r="5" spans="1:5" x14ac:dyDescent="0.25">
      <c r="A5">
        <v>4</v>
      </c>
      <c r="B5" t="s">
        <v>9</v>
      </c>
      <c r="C5" t="s">
        <v>165</v>
      </c>
      <c r="D5" t="s">
        <v>176</v>
      </c>
      <c r="E5" t="s">
        <v>184</v>
      </c>
    </row>
    <row r="6" spans="1:5" x14ac:dyDescent="0.25">
      <c r="A6">
        <v>5</v>
      </c>
      <c r="B6" t="s">
        <v>11</v>
      </c>
      <c r="C6" t="s">
        <v>166</v>
      </c>
      <c r="D6" t="s">
        <v>177</v>
      </c>
      <c r="E6" t="s">
        <v>184</v>
      </c>
    </row>
    <row r="7" spans="1:5" x14ac:dyDescent="0.25">
      <c r="A7">
        <v>6</v>
      </c>
      <c r="B7" t="s">
        <v>90</v>
      </c>
      <c r="C7" t="s">
        <v>167</v>
      </c>
      <c r="D7" t="s">
        <v>178</v>
      </c>
      <c r="E7" t="s">
        <v>184</v>
      </c>
    </row>
    <row r="8" spans="1:5" x14ac:dyDescent="0.25">
      <c r="A8">
        <v>7</v>
      </c>
      <c r="B8" t="s">
        <v>36</v>
      </c>
      <c r="C8" t="s">
        <v>168</v>
      </c>
      <c r="D8" t="s">
        <v>175</v>
      </c>
      <c r="E8" t="s">
        <v>183</v>
      </c>
    </row>
    <row r="9" spans="1:5" x14ac:dyDescent="0.25">
      <c r="A9">
        <v>8</v>
      </c>
      <c r="B9" t="s">
        <v>134</v>
      </c>
      <c r="C9" t="s">
        <v>169</v>
      </c>
      <c r="D9" t="s">
        <v>179</v>
      </c>
      <c r="E9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C106-E1E2-48FB-A7B2-5E1949209EA4}">
  <dimension ref="A1:D178"/>
  <sheetViews>
    <sheetView workbookViewId="0">
      <selection activeCell="A103" sqref="A103"/>
    </sheetView>
  </sheetViews>
  <sheetFormatPr defaultRowHeight="15" x14ac:dyDescent="0.25"/>
  <cols>
    <col min="2" max="2" width="12" customWidth="1"/>
    <col min="3" max="3" width="9.5703125" customWidth="1"/>
    <col min="4" max="4" width="15.85546875" customWidth="1"/>
  </cols>
  <sheetData>
    <row r="1" spans="1:4" x14ac:dyDescent="0.25">
      <c r="A1" t="s">
        <v>2</v>
      </c>
      <c r="B1" t="s">
        <v>180</v>
      </c>
      <c r="C1" t="s">
        <v>181</v>
      </c>
      <c r="D1" t="s">
        <v>187</v>
      </c>
    </row>
    <row r="2" spans="1:4" x14ac:dyDescent="0.25">
      <c r="A2">
        <v>1</v>
      </c>
      <c r="B2">
        <v>1</v>
      </c>
      <c r="C2">
        <v>4</v>
      </c>
      <c r="D2" t="s">
        <v>188</v>
      </c>
    </row>
    <row r="3" spans="1:4" x14ac:dyDescent="0.25">
      <c r="A3">
        <v>2</v>
      </c>
      <c r="B3">
        <v>2</v>
      </c>
      <c r="C3">
        <v>5</v>
      </c>
      <c r="D3" t="s">
        <v>189</v>
      </c>
    </row>
    <row r="4" spans="1:4" x14ac:dyDescent="0.25">
      <c r="A4">
        <v>3</v>
      </c>
      <c r="B4">
        <v>3</v>
      </c>
      <c r="C4">
        <v>5</v>
      </c>
      <c r="D4" t="s">
        <v>190</v>
      </c>
    </row>
    <row r="5" spans="1:4" x14ac:dyDescent="0.25">
      <c r="A5">
        <v>4</v>
      </c>
      <c r="B5">
        <v>4</v>
      </c>
      <c r="C5">
        <v>5</v>
      </c>
      <c r="D5" t="s">
        <v>191</v>
      </c>
    </row>
    <row r="6" spans="1:4" x14ac:dyDescent="0.25">
      <c r="A6">
        <v>5</v>
      </c>
      <c r="B6">
        <v>5</v>
      </c>
      <c r="C6">
        <v>5</v>
      </c>
      <c r="D6" t="s">
        <v>192</v>
      </c>
    </row>
    <row r="7" spans="1:4" x14ac:dyDescent="0.25">
      <c r="A7">
        <v>6</v>
      </c>
      <c r="B7">
        <v>6</v>
      </c>
      <c r="C7">
        <v>5</v>
      </c>
      <c r="D7" t="s">
        <v>193</v>
      </c>
    </row>
    <row r="8" spans="1:4" x14ac:dyDescent="0.25">
      <c r="A8">
        <v>7</v>
      </c>
      <c r="B8">
        <v>7</v>
      </c>
      <c r="C8">
        <v>5</v>
      </c>
      <c r="D8" t="s">
        <v>194</v>
      </c>
    </row>
    <row r="9" spans="1:4" x14ac:dyDescent="0.25">
      <c r="A9">
        <v>8</v>
      </c>
      <c r="B9">
        <v>8</v>
      </c>
      <c r="C9">
        <v>5</v>
      </c>
      <c r="D9" t="s">
        <v>195</v>
      </c>
    </row>
    <row r="10" spans="1:4" x14ac:dyDescent="0.25">
      <c r="A10">
        <v>9</v>
      </c>
      <c r="B10">
        <v>9</v>
      </c>
      <c r="C10">
        <v>5</v>
      </c>
      <c r="D10" t="s">
        <v>196</v>
      </c>
    </row>
    <row r="11" spans="1:4" x14ac:dyDescent="0.25">
      <c r="A11">
        <v>10</v>
      </c>
      <c r="B11">
        <v>10</v>
      </c>
      <c r="C11">
        <v>5</v>
      </c>
      <c r="D11" t="s">
        <v>197</v>
      </c>
    </row>
    <row r="12" spans="1:4" x14ac:dyDescent="0.25">
      <c r="A12">
        <v>11</v>
      </c>
      <c r="B12">
        <v>11</v>
      </c>
      <c r="C12">
        <v>5</v>
      </c>
      <c r="D12" t="s">
        <v>198</v>
      </c>
    </row>
    <row r="13" spans="1:4" x14ac:dyDescent="0.25">
      <c r="A13">
        <v>12</v>
      </c>
      <c r="B13">
        <v>12</v>
      </c>
      <c r="C13">
        <v>5</v>
      </c>
      <c r="D13" t="s">
        <v>200</v>
      </c>
    </row>
    <row r="14" spans="1:4" x14ac:dyDescent="0.25">
      <c r="A14">
        <v>13</v>
      </c>
      <c r="B14">
        <v>13</v>
      </c>
      <c r="C14">
        <v>5</v>
      </c>
      <c r="D14" t="s">
        <v>215</v>
      </c>
    </row>
    <row r="15" spans="1:4" x14ac:dyDescent="0.25">
      <c r="A15">
        <v>14</v>
      </c>
      <c r="B15">
        <v>14</v>
      </c>
      <c r="C15">
        <v>5</v>
      </c>
      <c r="D15" t="s">
        <v>202</v>
      </c>
    </row>
    <row r="16" spans="1:4" x14ac:dyDescent="0.25">
      <c r="A16">
        <v>15</v>
      </c>
      <c r="B16">
        <v>15</v>
      </c>
      <c r="C16">
        <v>5</v>
      </c>
      <c r="D16" t="s">
        <v>203</v>
      </c>
    </row>
    <row r="17" spans="1:4" x14ac:dyDescent="0.25">
      <c r="A17">
        <v>16</v>
      </c>
      <c r="B17">
        <v>16</v>
      </c>
      <c r="C17">
        <v>5</v>
      </c>
      <c r="D17" t="s">
        <v>204</v>
      </c>
    </row>
    <row r="18" spans="1:4" x14ac:dyDescent="0.25">
      <c r="A18">
        <v>17</v>
      </c>
      <c r="B18">
        <v>17</v>
      </c>
      <c r="C18">
        <v>5</v>
      </c>
      <c r="D18" t="s">
        <v>205</v>
      </c>
    </row>
    <row r="19" spans="1:4" x14ac:dyDescent="0.25">
      <c r="A19">
        <v>18</v>
      </c>
      <c r="B19">
        <v>18</v>
      </c>
      <c r="C19">
        <v>5</v>
      </c>
      <c r="D19" t="s">
        <v>206</v>
      </c>
    </row>
    <row r="20" spans="1:4" x14ac:dyDescent="0.25">
      <c r="A20">
        <v>19</v>
      </c>
      <c r="B20">
        <v>19</v>
      </c>
      <c r="C20">
        <v>5</v>
      </c>
      <c r="D20" t="s">
        <v>283</v>
      </c>
    </row>
    <row r="21" spans="1:4" x14ac:dyDescent="0.25">
      <c r="A21">
        <v>20</v>
      </c>
      <c r="B21">
        <v>20</v>
      </c>
      <c r="C21">
        <v>4</v>
      </c>
      <c r="D21" t="s">
        <v>207</v>
      </c>
    </row>
    <row r="22" spans="1:4" x14ac:dyDescent="0.25">
      <c r="A22">
        <v>21</v>
      </c>
      <c r="B22">
        <v>20</v>
      </c>
      <c r="C22">
        <v>5</v>
      </c>
      <c r="D22" t="s">
        <v>208</v>
      </c>
    </row>
    <row r="23" spans="1:4" x14ac:dyDescent="0.25">
      <c r="A23">
        <v>22</v>
      </c>
      <c r="B23">
        <v>21</v>
      </c>
      <c r="C23">
        <v>4</v>
      </c>
      <c r="D23" t="s">
        <v>209</v>
      </c>
    </row>
    <row r="24" spans="1:4" x14ac:dyDescent="0.25">
      <c r="A24">
        <v>23</v>
      </c>
      <c r="B24">
        <v>21</v>
      </c>
      <c r="C24">
        <v>5</v>
      </c>
      <c r="D24" t="s">
        <v>210</v>
      </c>
    </row>
    <row r="25" spans="1:4" x14ac:dyDescent="0.25">
      <c r="A25">
        <v>24</v>
      </c>
      <c r="B25">
        <v>22</v>
      </c>
      <c r="C25">
        <v>4</v>
      </c>
      <c r="D25" t="s">
        <v>211</v>
      </c>
    </row>
    <row r="26" spans="1:4" x14ac:dyDescent="0.25">
      <c r="A26">
        <v>25</v>
      </c>
      <c r="B26">
        <v>22</v>
      </c>
      <c r="C26">
        <v>5</v>
      </c>
      <c r="D26" t="s">
        <v>199</v>
      </c>
    </row>
    <row r="27" spans="1:4" x14ac:dyDescent="0.25">
      <c r="A27">
        <v>26</v>
      </c>
      <c r="B27">
        <v>23</v>
      </c>
      <c r="C27">
        <v>3</v>
      </c>
      <c r="D27" t="s">
        <v>212</v>
      </c>
    </row>
    <row r="28" spans="1:4" x14ac:dyDescent="0.25">
      <c r="A28">
        <v>27</v>
      </c>
      <c r="B28">
        <v>23</v>
      </c>
      <c r="C28">
        <v>5</v>
      </c>
      <c r="D28" t="s">
        <v>213</v>
      </c>
    </row>
    <row r="29" spans="1:4" x14ac:dyDescent="0.25">
      <c r="A29">
        <v>28</v>
      </c>
      <c r="B29">
        <v>24</v>
      </c>
      <c r="C29">
        <v>3</v>
      </c>
      <c r="D29" t="s">
        <v>214</v>
      </c>
    </row>
    <row r="30" spans="1:4" x14ac:dyDescent="0.25">
      <c r="A30">
        <v>29</v>
      </c>
      <c r="B30">
        <v>24</v>
      </c>
      <c r="C30">
        <v>5</v>
      </c>
      <c r="D30" t="s">
        <v>201</v>
      </c>
    </row>
    <row r="31" spans="1:4" x14ac:dyDescent="0.25">
      <c r="A31">
        <v>30</v>
      </c>
      <c r="B31">
        <v>25</v>
      </c>
      <c r="C31">
        <v>4</v>
      </c>
      <c r="D31" t="s">
        <v>216</v>
      </c>
    </row>
    <row r="32" spans="1:4" x14ac:dyDescent="0.25">
      <c r="A32">
        <v>31</v>
      </c>
      <c r="B32">
        <v>25</v>
      </c>
      <c r="C32">
        <v>5</v>
      </c>
      <c r="D32" t="s">
        <v>366</v>
      </c>
    </row>
    <row r="33" spans="1:4" x14ac:dyDescent="0.25">
      <c r="A33">
        <v>32</v>
      </c>
      <c r="B33">
        <v>26</v>
      </c>
      <c r="C33">
        <v>7</v>
      </c>
      <c r="D33" t="s">
        <v>240</v>
      </c>
    </row>
    <row r="34" spans="1:4" x14ac:dyDescent="0.25">
      <c r="A34">
        <v>33</v>
      </c>
      <c r="B34">
        <v>27</v>
      </c>
      <c r="C34">
        <v>4</v>
      </c>
      <c r="D34" t="s">
        <v>217</v>
      </c>
    </row>
    <row r="35" spans="1:4" x14ac:dyDescent="0.25">
      <c r="A35">
        <v>34</v>
      </c>
      <c r="B35">
        <v>28</v>
      </c>
      <c r="C35">
        <v>4</v>
      </c>
      <c r="D35" t="s">
        <v>218</v>
      </c>
    </row>
    <row r="36" spans="1:4" x14ac:dyDescent="0.25">
      <c r="A36">
        <v>35</v>
      </c>
      <c r="B36">
        <v>29</v>
      </c>
      <c r="C36">
        <v>4</v>
      </c>
      <c r="D36" t="s">
        <v>219</v>
      </c>
    </row>
    <row r="37" spans="1:4" x14ac:dyDescent="0.25">
      <c r="A37">
        <v>36</v>
      </c>
      <c r="B37">
        <v>30</v>
      </c>
      <c r="C37">
        <v>4</v>
      </c>
      <c r="D37" t="s">
        <v>220</v>
      </c>
    </row>
    <row r="38" spans="1:4" x14ac:dyDescent="0.25">
      <c r="A38">
        <v>37</v>
      </c>
      <c r="B38">
        <v>31</v>
      </c>
      <c r="C38">
        <v>4</v>
      </c>
      <c r="D38" t="s">
        <v>221</v>
      </c>
    </row>
    <row r="39" spans="1:4" x14ac:dyDescent="0.25">
      <c r="A39">
        <v>38</v>
      </c>
      <c r="B39">
        <v>32</v>
      </c>
      <c r="C39">
        <v>4</v>
      </c>
      <c r="D39" t="s">
        <v>222</v>
      </c>
    </row>
    <row r="40" spans="1:4" x14ac:dyDescent="0.25">
      <c r="A40">
        <v>39</v>
      </c>
      <c r="B40">
        <v>33</v>
      </c>
      <c r="C40">
        <v>4</v>
      </c>
      <c r="D40" t="s">
        <v>223</v>
      </c>
    </row>
    <row r="41" spans="1:4" x14ac:dyDescent="0.25">
      <c r="A41">
        <v>40</v>
      </c>
      <c r="B41">
        <v>34</v>
      </c>
      <c r="C41">
        <v>4</v>
      </c>
      <c r="D41" t="s">
        <v>224</v>
      </c>
    </row>
    <row r="42" spans="1:4" x14ac:dyDescent="0.25">
      <c r="A42">
        <v>41</v>
      </c>
      <c r="B42">
        <v>35</v>
      </c>
      <c r="C42">
        <v>4</v>
      </c>
      <c r="D42" t="s">
        <v>225</v>
      </c>
    </row>
    <row r="43" spans="1:4" x14ac:dyDescent="0.25">
      <c r="A43">
        <v>42</v>
      </c>
      <c r="B43">
        <v>36</v>
      </c>
      <c r="C43">
        <v>4</v>
      </c>
      <c r="D43" t="s">
        <v>226</v>
      </c>
    </row>
    <row r="44" spans="1:4" x14ac:dyDescent="0.25">
      <c r="A44">
        <v>43</v>
      </c>
      <c r="B44">
        <v>37</v>
      </c>
      <c r="C44">
        <v>4</v>
      </c>
      <c r="D44" t="s">
        <v>227</v>
      </c>
    </row>
    <row r="45" spans="1:4" x14ac:dyDescent="0.25">
      <c r="A45">
        <v>44</v>
      </c>
      <c r="B45">
        <v>38</v>
      </c>
      <c r="C45">
        <v>4</v>
      </c>
      <c r="D45" t="s">
        <v>228</v>
      </c>
    </row>
    <row r="46" spans="1:4" x14ac:dyDescent="0.25">
      <c r="A46">
        <v>45</v>
      </c>
      <c r="B46">
        <v>39</v>
      </c>
      <c r="C46">
        <v>4</v>
      </c>
      <c r="D46" t="s">
        <v>229</v>
      </c>
    </row>
    <row r="47" spans="1:4" x14ac:dyDescent="0.25">
      <c r="A47">
        <v>46</v>
      </c>
      <c r="B47">
        <v>40</v>
      </c>
      <c r="C47">
        <v>4</v>
      </c>
      <c r="D47" t="s">
        <v>230</v>
      </c>
    </row>
    <row r="48" spans="1:4" x14ac:dyDescent="0.25">
      <c r="A48">
        <v>47</v>
      </c>
      <c r="B48">
        <v>41</v>
      </c>
      <c r="C48">
        <v>4</v>
      </c>
      <c r="D48" t="s">
        <v>231</v>
      </c>
    </row>
    <row r="49" spans="1:4" x14ac:dyDescent="0.25">
      <c r="A49">
        <v>48</v>
      </c>
      <c r="B49">
        <v>42</v>
      </c>
      <c r="C49">
        <v>4</v>
      </c>
      <c r="D49" t="s">
        <v>232</v>
      </c>
    </row>
    <row r="50" spans="1:4" x14ac:dyDescent="0.25">
      <c r="A50">
        <v>49</v>
      </c>
      <c r="B50">
        <v>43</v>
      </c>
      <c r="C50">
        <v>4</v>
      </c>
      <c r="D50" t="s">
        <v>233</v>
      </c>
    </row>
    <row r="51" spans="1:4" x14ac:dyDescent="0.25">
      <c r="A51">
        <v>50</v>
      </c>
      <c r="B51">
        <v>44</v>
      </c>
      <c r="C51">
        <v>4</v>
      </c>
      <c r="D51" t="s">
        <v>234</v>
      </c>
    </row>
    <row r="52" spans="1:4" x14ac:dyDescent="0.25">
      <c r="A52">
        <v>51</v>
      </c>
      <c r="B52">
        <v>45</v>
      </c>
      <c r="C52">
        <v>4</v>
      </c>
      <c r="D52" t="s">
        <v>235</v>
      </c>
    </row>
    <row r="53" spans="1:4" x14ac:dyDescent="0.25">
      <c r="A53">
        <v>52</v>
      </c>
      <c r="B53">
        <v>46</v>
      </c>
      <c r="C53">
        <v>4</v>
      </c>
      <c r="D53" t="s">
        <v>236</v>
      </c>
    </row>
    <row r="54" spans="1:4" x14ac:dyDescent="0.25">
      <c r="A54">
        <v>53</v>
      </c>
      <c r="B54">
        <v>47</v>
      </c>
      <c r="C54">
        <v>4</v>
      </c>
      <c r="D54" t="s">
        <v>237</v>
      </c>
    </row>
    <row r="55" spans="1:4" x14ac:dyDescent="0.25">
      <c r="A55">
        <v>54</v>
      </c>
      <c r="B55">
        <v>48</v>
      </c>
      <c r="C55">
        <v>4</v>
      </c>
      <c r="D55" t="s">
        <v>238</v>
      </c>
    </row>
    <row r="56" spans="1:4" x14ac:dyDescent="0.25">
      <c r="A56">
        <v>55</v>
      </c>
      <c r="B56">
        <v>49</v>
      </c>
      <c r="C56">
        <v>4</v>
      </c>
      <c r="D56" t="s">
        <v>239</v>
      </c>
    </row>
    <row r="57" spans="1:4" x14ac:dyDescent="0.25">
      <c r="A57">
        <v>56</v>
      </c>
      <c r="B57">
        <v>49</v>
      </c>
      <c r="C57">
        <v>7</v>
      </c>
      <c r="D57" t="s">
        <v>267</v>
      </c>
    </row>
    <row r="58" spans="1:4" x14ac:dyDescent="0.25">
      <c r="A58">
        <v>57</v>
      </c>
      <c r="B58">
        <v>50</v>
      </c>
      <c r="C58">
        <v>1</v>
      </c>
      <c r="D58" t="s">
        <v>335</v>
      </c>
    </row>
    <row r="59" spans="1:4" x14ac:dyDescent="0.25">
      <c r="A59">
        <v>58</v>
      </c>
      <c r="B59">
        <v>50</v>
      </c>
      <c r="C59">
        <v>4</v>
      </c>
      <c r="D59" t="s">
        <v>241</v>
      </c>
    </row>
    <row r="60" spans="1:4" x14ac:dyDescent="0.25">
      <c r="A60">
        <v>59</v>
      </c>
      <c r="B60">
        <v>51</v>
      </c>
      <c r="C60">
        <v>3</v>
      </c>
      <c r="D60" t="s">
        <v>242</v>
      </c>
    </row>
    <row r="61" spans="1:4" x14ac:dyDescent="0.25">
      <c r="A61">
        <v>60</v>
      </c>
      <c r="B61">
        <v>52</v>
      </c>
      <c r="C61">
        <v>3</v>
      </c>
      <c r="D61" t="s">
        <v>243</v>
      </c>
    </row>
    <row r="62" spans="1:4" x14ac:dyDescent="0.25">
      <c r="A62">
        <v>61</v>
      </c>
      <c r="B62">
        <v>53</v>
      </c>
      <c r="C62">
        <v>3</v>
      </c>
      <c r="D62" t="s">
        <v>244</v>
      </c>
    </row>
    <row r="63" spans="1:4" x14ac:dyDescent="0.25">
      <c r="A63">
        <v>62</v>
      </c>
      <c r="B63">
        <v>54</v>
      </c>
      <c r="C63">
        <v>3</v>
      </c>
      <c r="D63" t="s">
        <v>245</v>
      </c>
    </row>
    <row r="64" spans="1:4" x14ac:dyDescent="0.25">
      <c r="A64">
        <v>63</v>
      </c>
      <c r="B64">
        <v>55</v>
      </c>
      <c r="C64">
        <v>3</v>
      </c>
      <c r="D64" t="s">
        <v>246</v>
      </c>
    </row>
    <row r="65" spans="1:4" x14ac:dyDescent="0.25">
      <c r="A65">
        <v>64</v>
      </c>
      <c r="B65">
        <v>56</v>
      </c>
      <c r="C65">
        <v>3</v>
      </c>
      <c r="D65" t="s">
        <v>247</v>
      </c>
    </row>
    <row r="66" spans="1:4" x14ac:dyDescent="0.25">
      <c r="A66">
        <v>65</v>
      </c>
      <c r="B66">
        <v>57</v>
      </c>
      <c r="C66">
        <v>3</v>
      </c>
      <c r="D66" t="s">
        <v>248</v>
      </c>
    </row>
    <row r="67" spans="1:4" x14ac:dyDescent="0.25">
      <c r="A67">
        <v>66</v>
      </c>
      <c r="B67">
        <v>58</v>
      </c>
      <c r="C67">
        <v>3</v>
      </c>
      <c r="D67" t="s">
        <v>249</v>
      </c>
    </row>
    <row r="68" spans="1:4" x14ac:dyDescent="0.25">
      <c r="A68">
        <v>67</v>
      </c>
      <c r="B68">
        <v>59</v>
      </c>
      <c r="C68">
        <v>3</v>
      </c>
      <c r="D68" t="s">
        <v>250</v>
      </c>
    </row>
    <row r="69" spans="1:4" x14ac:dyDescent="0.25">
      <c r="A69">
        <v>68</v>
      </c>
      <c r="B69">
        <v>60</v>
      </c>
      <c r="C69">
        <v>3</v>
      </c>
      <c r="D69" t="s">
        <v>251</v>
      </c>
    </row>
    <row r="70" spans="1:4" x14ac:dyDescent="0.25">
      <c r="A70">
        <v>69</v>
      </c>
      <c r="B70">
        <v>61</v>
      </c>
      <c r="C70">
        <v>3</v>
      </c>
      <c r="D70" t="s">
        <v>252</v>
      </c>
    </row>
    <row r="71" spans="1:4" x14ac:dyDescent="0.25">
      <c r="A71">
        <v>70</v>
      </c>
      <c r="B71">
        <v>62</v>
      </c>
      <c r="C71">
        <v>3</v>
      </c>
      <c r="D71" t="s">
        <v>253</v>
      </c>
    </row>
    <row r="72" spans="1:4" x14ac:dyDescent="0.25">
      <c r="A72">
        <v>71</v>
      </c>
      <c r="B72">
        <v>63</v>
      </c>
      <c r="C72">
        <v>3</v>
      </c>
      <c r="D72" t="s">
        <v>254</v>
      </c>
    </row>
    <row r="73" spans="1:4" x14ac:dyDescent="0.25">
      <c r="A73">
        <v>72</v>
      </c>
      <c r="B73">
        <v>64</v>
      </c>
      <c r="C73">
        <v>3</v>
      </c>
      <c r="D73" t="s">
        <v>255</v>
      </c>
    </row>
    <row r="74" spans="1:4" x14ac:dyDescent="0.25">
      <c r="A74">
        <v>73</v>
      </c>
      <c r="B74">
        <v>65</v>
      </c>
      <c r="C74">
        <v>3</v>
      </c>
      <c r="D74" t="s">
        <v>256</v>
      </c>
    </row>
    <row r="75" spans="1:4" x14ac:dyDescent="0.25">
      <c r="A75">
        <v>74</v>
      </c>
      <c r="B75">
        <v>66</v>
      </c>
      <c r="C75">
        <v>3</v>
      </c>
      <c r="D75" t="s">
        <v>257</v>
      </c>
    </row>
    <row r="76" spans="1:4" x14ac:dyDescent="0.25">
      <c r="A76">
        <v>75</v>
      </c>
      <c r="B76">
        <v>67</v>
      </c>
      <c r="C76">
        <v>3</v>
      </c>
      <c r="D76" t="s">
        <v>258</v>
      </c>
    </row>
    <row r="77" spans="1:4" x14ac:dyDescent="0.25">
      <c r="A77">
        <v>76</v>
      </c>
      <c r="B77">
        <v>68</v>
      </c>
      <c r="C77">
        <v>3</v>
      </c>
      <c r="D77" t="s">
        <v>259</v>
      </c>
    </row>
    <row r="78" spans="1:4" x14ac:dyDescent="0.25">
      <c r="A78">
        <v>77</v>
      </c>
      <c r="B78">
        <v>69</v>
      </c>
      <c r="C78">
        <v>3</v>
      </c>
      <c r="D78" t="s">
        <v>260</v>
      </c>
    </row>
    <row r="79" spans="1:4" x14ac:dyDescent="0.25">
      <c r="A79">
        <v>78</v>
      </c>
      <c r="B79">
        <v>70</v>
      </c>
      <c r="C79">
        <v>3</v>
      </c>
      <c r="D79" t="s">
        <v>261</v>
      </c>
    </row>
    <row r="80" spans="1:4" x14ac:dyDescent="0.25">
      <c r="A80">
        <v>79</v>
      </c>
      <c r="B80">
        <v>71</v>
      </c>
      <c r="C80">
        <v>3</v>
      </c>
      <c r="D80" t="s">
        <v>262</v>
      </c>
    </row>
    <row r="81" spans="1:4" x14ac:dyDescent="0.25">
      <c r="A81">
        <v>80</v>
      </c>
      <c r="B81">
        <v>72</v>
      </c>
      <c r="C81">
        <v>3</v>
      </c>
      <c r="D81" t="s">
        <v>263</v>
      </c>
    </row>
    <row r="82" spans="1:4" x14ac:dyDescent="0.25">
      <c r="A82">
        <v>81</v>
      </c>
      <c r="B82">
        <v>73</v>
      </c>
      <c r="C82">
        <v>3</v>
      </c>
      <c r="D82" t="s">
        <v>264</v>
      </c>
    </row>
    <row r="83" spans="1:4" x14ac:dyDescent="0.25">
      <c r="A83">
        <v>82</v>
      </c>
      <c r="B83">
        <v>74</v>
      </c>
      <c r="C83">
        <v>3</v>
      </c>
      <c r="D83" t="s">
        <v>265</v>
      </c>
    </row>
    <row r="84" spans="1:4" x14ac:dyDescent="0.25">
      <c r="A84">
        <v>83</v>
      </c>
      <c r="B84">
        <v>75</v>
      </c>
      <c r="C84">
        <v>3</v>
      </c>
      <c r="D84" t="s">
        <v>266</v>
      </c>
    </row>
    <row r="85" spans="1:4" x14ac:dyDescent="0.25">
      <c r="A85">
        <v>84</v>
      </c>
      <c r="B85">
        <v>75</v>
      </c>
      <c r="C85">
        <v>7</v>
      </c>
      <c r="D85" t="s">
        <v>36</v>
      </c>
    </row>
    <row r="86" spans="1:4" x14ac:dyDescent="0.25">
      <c r="A86">
        <v>85</v>
      </c>
      <c r="B86">
        <v>76</v>
      </c>
      <c r="C86">
        <v>3</v>
      </c>
      <c r="D86" t="s">
        <v>268</v>
      </c>
    </row>
    <row r="87" spans="1:4" x14ac:dyDescent="0.25">
      <c r="A87">
        <v>86</v>
      </c>
      <c r="B87">
        <v>76</v>
      </c>
      <c r="C87">
        <v>4</v>
      </c>
      <c r="D87" t="s">
        <v>269</v>
      </c>
    </row>
    <row r="88" spans="1:4" x14ac:dyDescent="0.25">
      <c r="A88">
        <v>87</v>
      </c>
      <c r="B88">
        <v>77</v>
      </c>
      <c r="C88">
        <v>3</v>
      </c>
      <c r="D88" t="s">
        <v>270</v>
      </c>
    </row>
    <row r="89" spans="1:4" x14ac:dyDescent="0.25">
      <c r="A89">
        <v>88</v>
      </c>
      <c r="B89">
        <v>77</v>
      </c>
      <c r="C89">
        <v>4</v>
      </c>
      <c r="D89" t="s">
        <v>271</v>
      </c>
    </row>
    <row r="90" spans="1:4" x14ac:dyDescent="0.25">
      <c r="A90">
        <v>89</v>
      </c>
      <c r="B90">
        <v>78</v>
      </c>
      <c r="C90">
        <v>6</v>
      </c>
      <c r="D90" t="s">
        <v>321</v>
      </c>
    </row>
    <row r="91" spans="1:4" x14ac:dyDescent="0.25">
      <c r="A91">
        <v>90</v>
      </c>
      <c r="B91">
        <v>79</v>
      </c>
      <c r="C91">
        <v>6</v>
      </c>
      <c r="D91" t="s">
        <v>274</v>
      </c>
    </row>
    <row r="92" spans="1:4" x14ac:dyDescent="0.25">
      <c r="A92">
        <v>91</v>
      </c>
      <c r="B92">
        <v>80</v>
      </c>
      <c r="C92">
        <v>6</v>
      </c>
      <c r="D92" t="s">
        <v>275</v>
      </c>
    </row>
    <row r="93" spans="1:4" x14ac:dyDescent="0.25">
      <c r="A93">
        <v>92</v>
      </c>
      <c r="B93">
        <v>81</v>
      </c>
      <c r="C93">
        <v>6</v>
      </c>
      <c r="D93" t="s">
        <v>276</v>
      </c>
    </row>
    <row r="94" spans="1:4" x14ac:dyDescent="0.25">
      <c r="A94">
        <v>93</v>
      </c>
      <c r="B94">
        <v>82</v>
      </c>
      <c r="C94">
        <v>6</v>
      </c>
      <c r="D94" t="s">
        <v>282</v>
      </c>
    </row>
    <row r="95" spans="1:4" x14ac:dyDescent="0.25">
      <c r="A95">
        <v>94</v>
      </c>
      <c r="B95">
        <v>83</v>
      </c>
      <c r="C95">
        <v>6</v>
      </c>
      <c r="D95" t="s">
        <v>278</v>
      </c>
    </row>
    <row r="96" spans="1:4" x14ac:dyDescent="0.25">
      <c r="A96">
        <v>95</v>
      </c>
      <c r="B96">
        <v>84</v>
      </c>
      <c r="C96">
        <v>6</v>
      </c>
      <c r="D96" t="s">
        <v>279</v>
      </c>
    </row>
    <row r="97" spans="1:4" x14ac:dyDescent="0.25">
      <c r="A97">
        <v>96</v>
      </c>
      <c r="B97">
        <v>85</v>
      </c>
      <c r="C97">
        <v>6</v>
      </c>
      <c r="D97" t="s">
        <v>280</v>
      </c>
    </row>
    <row r="98" spans="1:4" x14ac:dyDescent="0.25">
      <c r="A98">
        <v>97</v>
      </c>
      <c r="B98">
        <v>86</v>
      </c>
      <c r="C98">
        <v>6</v>
      </c>
      <c r="D98" t="s">
        <v>291</v>
      </c>
    </row>
    <row r="99" spans="1:4" x14ac:dyDescent="0.25">
      <c r="A99">
        <v>98</v>
      </c>
      <c r="B99">
        <v>87</v>
      </c>
      <c r="C99">
        <v>5</v>
      </c>
      <c r="D99" t="s">
        <v>281</v>
      </c>
    </row>
    <row r="100" spans="1:4" x14ac:dyDescent="0.25">
      <c r="A100">
        <v>99</v>
      </c>
      <c r="B100">
        <v>87</v>
      </c>
      <c r="C100">
        <v>6</v>
      </c>
      <c r="D100" t="s">
        <v>277</v>
      </c>
    </row>
    <row r="101" spans="1:4" x14ac:dyDescent="0.25">
      <c r="A101">
        <v>100</v>
      </c>
      <c r="B101">
        <v>88</v>
      </c>
      <c r="C101">
        <v>5</v>
      </c>
      <c r="D101" t="s">
        <v>375</v>
      </c>
    </row>
    <row r="102" spans="1:4" x14ac:dyDescent="0.25">
      <c r="A102">
        <v>101</v>
      </c>
      <c r="B102">
        <v>88</v>
      </c>
      <c r="C102">
        <v>6</v>
      </c>
      <c r="D102" t="s">
        <v>284</v>
      </c>
    </row>
    <row r="103" spans="1:4" x14ac:dyDescent="0.25">
      <c r="A103">
        <v>102</v>
      </c>
      <c r="B103">
        <v>88</v>
      </c>
      <c r="C103">
        <v>8</v>
      </c>
      <c r="D103" t="s">
        <v>379</v>
      </c>
    </row>
    <row r="104" spans="1:4" x14ac:dyDescent="0.25">
      <c r="A104">
        <v>103</v>
      </c>
      <c r="B104">
        <v>89</v>
      </c>
      <c r="C104">
        <v>4</v>
      </c>
      <c r="D104" t="s">
        <v>285</v>
      </c>
    </row>
    <row r="105" spans="1:4" x14ac:dyDescent="0.25">
      <c r="A105">
        <v>104</v>
      </c>
      <c r="B105">
        <v>89</v>
      </c>
      <c r="C105">
        <v>6</v>
      </c>
      <c r="D105" t="s">
        <v>272</v>
      </c>
    </row>
    <row r="106" spans="1:4" x14ac:dyDescent="0.25">
      <c r="A106">
        <v>105</v>
      </c>
      <c r="B106">
        <v>90</v>
      </c>
      <c r="C106">
        <v>4</v>
      </c>
      <c r="D106" t="s">
        <v>287</v>
      </c>
    </row>
    <row r="107" spans="1:4" x14ac:dyDescent="0.25">
      <c r="A107">
        <v>106</v>
      </c>
      <c r="B107">
        <v>90</v>
      </c>
      <c r="C107">
        <v>6</v>
      </c>
      <c r="D107" t="s">
        <v>273</v>
      </c>
    </row>
    <row r="108" spans="1:4" x14ac:dyDescent="0.25">
      <c r="A108">
        <v>107</v>
      </c>
      <c r="B108">
        <v>91</v>
      </c>
      <c r="C108">
        <v>1</v>
      </c>
      <c r="D108" t="s">
        <v>339</v>
      </c>
    </row>
    <row r="109" spans="1:4" x14ac:dyDescent="0.25">
      <c r="A109">
        <v>108</v>
      </c>
      <c r="B109">
        <v>91</v>
      </c>
      <c r="C109">
        <v>3</v>
      </c>
      <c r="D109" t="s">
        <v>290</v>
      </c>
    </row>
    <row r="110" spans="1:4" x14ac:dyDescent="0.25">
      <c r="A110">
        <v>109</v>
      </c>
      <c r="B110">
        <v>91</v>
      </c>
      <c r="C110">
        <v>6</v>
      </c>
      <c r="D110" t="s">
        <v>286</v>
      </c>
    </row>
    <row r="111" spans="1:4" x14ac:dyDescent="0.25">
      <c r="A111">
        <v>110</v>
      </c>
      <c r="B111">
        <v>92</v>
      </c>
      <c r="C111">
        <v>6</v>
      </c>
      <c r="D111" t="s">
        <v>355</v>
      </c>
    </row>
    <row r="112" spans="1:4" x14ac:dyDescent="0.25">
      <c r="A112">
        <v>111</v>
      </c>
      <c r="B112">
        <v>93</v>
      </c>
      <c r="C112">
        <v>2</v>
      </c>
      <c r="D112" t="s">
        <v>292</v>
      </c>
    </row>
    <row r="113" spans="1:4" x14ac:dyDescent="0.25">
      <c r="A113">
        <v>112</v>
      </c>
      <c r="B113">
        <v>94</v>
      </c>
      <c r="C113">
        <v>2</v>
      </c>
      <c r="D113" t="s">
        <v>293</v>
      </c>
    </row>
    <row r="114" spans="1:4" x14ac:dyDescent="0.25">
      <c r="A114">
        <v>113</v>
      </c>
      <c r="B114">
        <v>95</v>
      </c>
      <c r="C114">
        <v>2</v>
      </c>
      <c r="D114" t="s">
        <v>294</v>
      </c>
    </row>
    <row r="115" spans="1:4" x14ac:dyDescent="0.25">
      <c r="A115">
        <v>114</v>
      </c>
      <c r="B115">
        <v>96</v>
      </c>
      <c r="C115">
        <v>2</v>
      </c>
      <c r="D115" t="s">
        <v>295</v>
      </c>
    </row>
    <row r="116" spans="1:4" x14ac:dyDescent="0.25">
      <c r="A116">
        <v>115</v>
      </c>
      <c r="B116">
        <v>97</v>
      </c>
      <c r="C116">
        <v>2</v>
      </c>
      <c r="D116" t="s">
        <v>323</v>
      </c>
    </row>
    <row r="117" spans="1:4" x14ac:dyDescent="0.25">
      <c r="A117">
        <v>116</v>
      </c>
      <c r="B117">
        <v>98</v>
      </c>
      <c r="C117">
        <v>2</v>
      </c>
      <c r="D117" t="s">
        <v>297</v>
      </c>
    </row>
    <row r="118" spans="1:4" x14ac:dyDescent="0.25">
      <c r="A118">
        <v>117</v>
      </c>
      <c r="B118">
        <v>99</v>
      </c>
      <c r="C118">
        <v>2</v>
      </c>
      <c r="D118" t="s">
        <v>298</v>
      </c>
    </row>
    <row r="119" spans="1:4" x14ac:dyDescent="0.25">
      <c r="A119">
        <v>118</v>
      </c>
      <c r="B119">
        <v>100</v>
      </c>
      <c r="C119">
        <v>2</v>
      </c>
      <c r="D119" t="s">
        <v>299</v>
      </c>
    </row>
    <row r="120" spans="1:4" x14ac:dyDescent="0.25">
      <c r="A120">
        <v>119</v>
      </c>
      <c r="B120">
        <v>101</v>
      </c>
      <c r="C120">
        <v>2</v>
      </c>
      <c r="D120" t="s">
        <v>300</v>
      </c>
    </row>
    <row r="121" spans="1:4" x14ac:dyDescent="0.25">
      <c r="A121">
        <v>120</v>
      </c>
      <c r="B121">
        <v>102</v>
      </c>
      <c r="C121">
        <v>2</v>
      </c>
      <c r="D121" t="s">
        <v>301</v>
      </c>
    </row>
    <row r="122" spans="1:4" x14ac:dyDescent="0.25">
      <c r="A122">
        <v>121</v>
      </c>
      <c r="B122">
        <v>103</v>
      </c>
      <c r="C122">
        <v>2</v>
      </c>
      <c r="D122" t="s">
        <v>302</v>
      </c>
    </row>
    <row r="123" spans="1:4" x14ac:dyDescent="0.25">
      <c r="A123">
        <v>122</v>
      </c>
      <c r="B123">
        <v>104</v>
      </c>
      <c r="C123">
        <v>2</v>
      </c>
      <c r="D123" t="s">
        <v>309</v>
      </c>
    </row>
    <row r="124" spans="1:4" x14ac:dyDescent="0.25">
      <c r="A124">
        <v>123</v>
      </c>
      <c r="B124">
        <v>105</v>
      </c>
      <c r="C124">
        <v>2</v>
      </c>
      <c r="D124" t="s">
        <v>304</v>
      </c>
    </row>
    <row r="125" spans="1:4" x14ac:dyDescent="0.25">
      <c r="A125">
        <v>124</v>
      </c>
      <c r="B125">
        <v>106</v>
      </c>
      <c r="C125">
        <v>2</v>
      </c>
      <c r="D125" t="s">
        <v>305</v>
      </c>
    </row>
    <row r="126" spans="1:4" x14ac:dyDescent="0.25">
      <c r="A126">
        <v>125</v>
      </c>
      <c r="B126">
        <v>107</v>
      </c>
      <c r="C126">
        <v>2</v>
      </c>
      <c r="D126" t="s">
        <v>311</v>
      </c>
    </row>
    <row r="127" spans="1:4" x14ac:dyDescent="0.25">
      <c r="A127">
        <v>126</v>
      </c>
      <c r="B127">
        <v>108</v>
      </c>
      <c r="C127">
        <v>2</v>
      </c>
      <c r="D127" t="s">
        <v>319</v>
      </c>
    </row>
    <row r="128" spans="1:4" x14ac:dyDescent="0.25">
      <c r="A128">
        <v>127</v>
      </c>
      <c r="B128">
        <v>109</v>
      </c>
      <c r="C128">
        <v>2</v>
      </c>
      <c r="D128" t="s">
        <v>370</v>
      </c>
    </row>
    <row r="129" spans="1:4" x14ac:dyDescent="0.25">
      <c r="A129">
        <v>128</v>
      </c>
      <c r="B129">
        <v>110</v>
      </c>
      <c r="C129">
        <v>2</v>
      </c>
      <c r="D129" t="s">
        <v>308</v>
      </c>
    </row>
    <row r="130" spans="1:4" x14ac:dyDescent="0.25">
      <c r="A130">
        <v>129</v>
      </c>
      <c r="B130">
        <v>111</v>
      </c>
      <c r="C130">
        <v>2</v>
      </c>
      <c r="D130" t="s">
        <v>303</v>
      </c>
    </row>
    <row r="131" spans="1:4" x14ac:dyDescent="0.25">
      <c r="A131">
        <v>130</v>
      </c>
      <c r="B131">
        <v>111</v>
      </c>
      <c r="C131">
        <v>5</v>
      </c>
      <c r="D131" t="s">
        <v>310</v>
      </c>
    </row>
    <row r="132" spans="1:4" x14ac:dyDescent="0.25">
      <c r="A132">
        <v>131</v>
      </c>
      <c r="B132">
        <v>112</v>
      </c>
      <c r="C132">
        <v>2</v>
      </c>
      <c r="D132" t="s">
        <v>325</v>
      </c>
    </row>
    <row r="133" spans="1:4" x14ac:dyDescent="0.25">
      <c r="A133">
        <v>132</v>
      </c>
      <c r="B133">
        <v>112</v>
      </c>
      <c r="C133">
        <v>4</v>
      </c>
      <c r="D133" t="s">
        <v>312</v>
      </c>
    </row>
    <row r="134" spans="1:4" x14ac:dyDescent="0.25">
      <c r="A134">
        <v>133</v>
      </c>
      <c r="B134">
        <v>113</v>
      </c>
      <c r="C134">
        <v>2</v>
      </c>
      <c r="D134" t="s">
        <v>313</v>
      </c>
    </row>
    <row r="135" spans="1:4" x14ac:dyDescent="0.25">
      <c r="A135">
        <v>134</v>
      </c>
      <c r="B135">
        <v>113</v>
      </c>
      <c r="C135">
        <v>3</v>
      </c>
      <c r="D135" t="s">
        <v>314</v>
      </c>
    </row>
    <row r="136" spans="1:4" x14ac:dyDescent="0.25">
      <c r="A136">
        <v>135</v>
      </c>
      <c r="B136">
        <v>114</v>
      </c>
      <c r="C136">
        <v>2</v>
      </c>
      <c r="D136" t="s">
        <v>317</v>
      </c>
    </row>
    <row r="137" spans="1:4" x14ac:dyDescent="0.25">
      <c r="A137">
        <v>136</v>
      </c>
      <c r="B137">
        <v>114</v>
      </c>
      <c r="C137">
        <v>3</v>
      </c>
      <c r="D137" t="s">
        <v>316</v>
      </c>
    </row>
    <row r="138" spans="1:4" x14ac:dyDescent="0.25">
      <c r="A138">
        <v>137</v>
      </c>
      <c r="B138">
        <v>115</v>
      </c>
      <c r="C138">
        <v>2</v>
      </c>
      <c r="D138" t="s">
        <v>327</v>
      </c>
    </row>
    <row r="139" spans="1:4" x14ac:dyDescent="0.25">
      <c r="A139">
        <v>138</v>
      </c>
      <c r="B139">
        <v>115</v>
      </c>
      <c r="C139">
        <v>3</v>
      </c>
      <c r="D139" t="s">
        <v>318</v>
      </c>
    </row>
    <row r="140" spans="1:4" x14ac:dyDescent="0.25">
      <c r="A140">
        <v>139</v>
      </c>
      <c r="B140">
        <v>116</v>
      </c>
      <c r="C140">
        <v>2</v>
      </c>
      <c r="D140" t="s">
        <v>315</v>
      </c>
    </row>
    <row r="141" spans="1:4" x14ac:dyDescent="0.25">
      <c r="A141">
        <v>140</v>
      </c>
      <c r="B141">
        <v>116</v>
      </c>
      <c r="C141">
        <v>5</v>
      </c>
      <c r="D141" t="s">
        <v>320</v>
      </c>
    </row>
    <row r="142" spans="1:4" x14ac:dyDescent="0.25">
      <c r="A142">
        <v>141</v>
      </c>
      <c r="B142">
        <v>116</v>
      </c>
      <c r="C142">
        <v>6</v>
      </c>
      <c r="D142" t="s">
        <v>288</v>
      </c>
    </row>
    <row r="143" spans="1:4" x14ac:dyDescent="0.25">
      <c r="A143">
        <v>142</v>
      </c>
      <c r="B143">
        <v>117</v>
      </c>
      <c r="C143">
        <v>1</v>
      </c>
      <c r="D143" t="s">
        <v>322</v>
      </c>
    </row>
    <row r="144" spans="1:4" x14ac:dyDescent="0.25">
      <c r="A144">
        <v>143</v>
      </c>
      <c r="B144">
        <v>117</v>
      </c>
      <c r="C144">
        <v>2</v>
      </c>
      <c r="D144" t="s">
        <v>296</v>
      </c>
    </row>
    <row r="145" spans="1:4" x14ac:dyDescent="0.25">
      <c r="A145">
        <v>144</v>
      </c>
      <c r="B145">
        <v>118</v>
      </c>
      <c r="C145">
        <v>1</v>
      </c>
      <c r="D145" t="s">
        <v>337</v>
      </c>
    </row>
    <row r="146" spans="1:4" x14ac:dyDescent="0.25">
      <c r="A146">
        <v>145</v>
      </c>
      <c r="B146">
        <v>118</v>
      </c>
      <c r="C146">
        <v>2</v>
      </c>
      <c r="D146" t="s">
        <v>306</v>
      </c>
    </row>
    <row r="147" spans="1:4" x14ac:dyDescent="0.25">
      <c r="A147">
        <v>146</v>
      </c>
      <c r="B147">
        <v>119</v>
      </c>
      <c r="C147">
        <v>1</v>
      </c>
      <c r="D147" t="s">
        <v>341</v>
      </c>
    </row>
    <row r="148" spans="1:4" x14ac:dyDescent="0.25">
      <c r="A148">
        <v>147</v>
      </c>
      <c r="B148">
        <v>119</v>
      </c>
      <c r="C148">
        <v>2</v>
      </c>
      <c r="D148" t="s">
        <v>307</v>
      </c>
    </row>
    <row r="149" spans="1:4" x14ac:dyDescent="0.25">
      <c r="A149">
        <v>148</v>
      </c>
      <c r="B149">
        <v>120</v>
      </c>
      <c r="C149">
        <v>8</v>
      </c>
      <c r="D149" t="s">
        <v>380</v>
      </c>
    </row>
    <row r="150" spans="1:4" x14ac:dyDescent="0.25">
      <c r="A150">
        <v>149</v>
      </c>
      <c r="B150">
        <v>121</v>
      </c>
      <c r="C150">
        <v>1</v>
      </c>
      <c r="D150" t="s">
        <v>328</v>
      </c>
    </row>
    <row r="151" spans="1:4" x14ac:dyDescent="0.25">
      <c r="A151">
        <v>150</v>
      </c>
      <c r="B151">
        <v>122</v>
      </c>
      <c r="C151">
        <v>1</v>
      </c>
      <c r="D151" t="s">
        <v>329</v>
      </c>
    </row>
    <row r="152" spans="1:4" x14ac:dyDescent="0.25">
      <c r="A152">
        <v>151</v>
      </c>
      <c r="B152">
        <v>123</v>
      </c>
      <c r="C152">
        <v>1</v>
      </c>
      <c r="D152" t="s">
        <v>330</v>
      </c>
    </row>
    <row r="153" spans="1:4" x14ac:dyDescent="0.25">
      <c r="A153">
        <v>152</v>
      </c>
      <c r="B153">
        <v>124</v>
      </c>
      <c r="C153">
        <v>1</v>
      </c>
      <c r="D153" t="s">
        <v>331</v>
      </c>
    </row>
    <row r="154" spans="1:4" x14ac:dyDescent="0.25">
      <c r="A154">
        <v>153</v>
      </c>
      <c r="B154">
        <v>125</v>
      </c>
      <c r="C154">
        <v>1</v>
      </c>
      <c r="D154" t="s">
        <v>332</v>
      </c>
    </row>
    <row r="155" spans="1:4" x14ac:dyDescent="0.25">
      <c r="A155">
        <v>154</v>
      </c>
      <c r="B155">
        <v>126</v>
      </c>
      <c r="C155">
        <v>1</v>
      </c>
      <c r="D155" t="s">
        <v>333</v>
      </c>
    </row>
    <row r="156" spans="1:4" x14ac:dyDescent="0.25">
      <c r="A156">
        <v>155</v>
      </c>
      <c r="B156">
        <v>127</v>
      </c>
      <c r="C156">
        <v>1</v>
      </c>
      <c r="D156" t="s">
        <v>334</v>
      </c>
    </row>
    <row r="157" spans="1:4" x14ac:dyDescent="0.25">
      <c r="A157">
        <v>156</v>
      </c>
      <c r="B157">
        <v>129</v>
      </c>
      <c r="C157">
        <v>1</v>
      </c>
      <c r="D157" t="s">
        <v>336</v>
      </c>
    </row>
    <row r="158" spans="1:4" x14ac:dyDescent="0.25">
      <c r="A158">
        <v>157</v>
      </c>
      <c r="B158">
        <v>130</v>
      </c>
      <c r="C158">
        <v>1</v>
      </c>
      <c r="D158" t="s">
        <v>324</v>
      </c>
    </row>
    <row r="159" spans="1:4" x14ac:dyDescent="0.25">
      <c r="A159">
        <v>158</v>
      </c>
      <c r="B159">
        <v>131</v>
      </c>
      <c r="C159">
        <v>1</v>
      </c>
      <c r="D159" t="s">
        <v>338</v>
      </c>
    </row>
    <row r="160" spans="1:4" x14ac:dyDescent="0.25">
      <c r="A160">
        <v>159</v>
      </c>
      <c r="B160">
        <v>132</v>
      </c>
      <c r="C160">
        <v>1</v>
      </c>
      <c r="D160" t="s">
        <v>289</v>
      </c>
    </row>
    <row r="161" spans="1:4" x14ac:dyDescent="0.25">
      <c r="A161">
        <v>160</v>
      </c>
      <c r="B161">
        <v>133</v>
      </c>
      <c r="C161">
        <v>1</v>
      </c>
      <c r="D161" t="s">
        <v>340</v>
      </c>
    </row>
    <row r="162" spans="1:4" x14ac:dyDescent="0.25">
      <c r="A162">
        <v>161</v>
      </c>
      <c r="B162">
        <v>134</v>
      </c>
      <c r="C162">
        <v>1</v>
      </c>
      <c r="D162" t="s">
        <v>326</v>
      </c>
    </row>
    <row r="163" spans="1:4" x14ac:dyDescent="0.25">
      <c r="A163">
        <v>162</v>
      </c>
      <c r="B163">
        <v>135</v>
      </c>
      <c r="C163">
        <v>1</v>
      </c>
      <c r="D163" t="s">
        <v>342</v>
      </c>
    </row>
    <row r="164" spans="1:4" x14ac:dyDescent="0.25">
      <c r="A164">
        <v>163</v>
      </c>
      <c r="B164">
        <v>136</v>
      </c>
      <c r="C164">
        <v>1</v>
      </c>
      <c r="D164" t="s">
        <v>343</v>
      </c>
    </row>
    <row r="165" spans="1:4" x14ac:dyDescent="0.25">
      <c r="A165">
        <v>164</v>
      </c>
      <c r="B165">
        <v>137</v>
      </c>
      <c r="C165">
        <v>1</v>
      </c>
      <c r="D165" t="s">
        <v>344</v>
      </c>
    </row>
    <row r="166" spans="1:4" x14ac:dyDescent="0.25">
      <c r="A166">
        <v>165</v>
      </c>
      <c r="B166">
        <v>138</v>
      </c>
      <c r="C166">
        <v>1</v>
      </c>
      <c r="D166" t="s">
        <v>345</v>
      </c>
    </row>
    <row r="167" spans="1:4" x14ac:dyDescent="0.25">
      <c r="A167">
        <v>166</v>
      </c>
      <c r="B167">
        <v>139</v>
      </c>
      <c r="C167">
        <v>1</v>
      </c>
      <c r="D167" t="s">
        <v>346</v>
      </c>
    </row>
    <row r="168" spans="1:4" x14ac:dyDescent="0.25">
      <c r="A168">
        <v>167</v>
      </c>
      <c r="B168">
        <v>140</v>
      </c>
      <c r="C168">
        <v>1</v>
      </c>
      <c r="D168" t="s">
        <v>347</v>
      </c>
    </row>
    <row r="169" spans="1:4" x14ac:dyDescent="0.25">
      <c r="A169">
        <v>168</v>
      </c>
      <c r="B169">
        <v>141</v>
      </c>
      <c r="C169">
        <v>1</v>
      </c>
      <c r="D169" t="s">
        <v>348</v>
      </c>
    </row>
    <row r="170" spans="1:4" x14ac:dyDescent="0.25">
      <c r="A170">
        <v>169</v>
      </c>
      <c r="B170">
        <v>142</v>
      </c>
      <c r="C170">
        <v>1</v>
      </c>
      <c r="D170" t="s">
        <v>349</v>
      </c>
    </row>
    <row r="171" spans="1:4" x14ac:dyDescent="0.25">
      <c r="A171">
        <v>170</v>
      </c>
      <c r="B171">
        <v>143</v>
      </c>
      <c r="C171">
        <v>1</v>
      </c>
      <c r="D171" t="s">
        <v>372</v>
      </c>
    </row>
    <row r="172" spans="1:4" x14ac:dyDescent="0.25">
      <c r="A172">
        <v>171</v>
      </c>
      <c r="B172">
        <v>144</v>
      </c>
      <c r="C172">
        <v>1</v>
      </c>
      <c r="D172" t="s">
        <v>373</v>
      </c>
    </row>
    <row r="173" spans="1:4" x14ac:dyDescent="0.25">
      <c r="A173">
        <v>172</v>
      </c>
      <c r="B173">
        <v>144</v>
      </c>
      <c r="C173">
        <v>4</v>
      </c>
      <c r="D173" t="s">
        <v>350</v>
      </c>
    </row>
    <row r="174" spans="1:4" x14ac:dyDescent="0.25">
      <c r="A174">
        <v>173</v>
      </c>
      <c r="B174">
        <v>145</v>
      </c>
      <c r="C174">
        <v>1</v>
      </c>
      <c r="D174" t="s">
        <v>351</v>
      </c>
    </row>
    <row r="175" spans="1:4" x14ac:dyDescent="0.25">
      <c r="A175">
        <v>174</v>
      </c>
      <c r="B175">
        <v>145</v>
      </c>
      <c r="C175">
        <v>5</v>
      </c>
      <c r="D175" t="s">
        <v>352</v>
      </c>
    </row>
    <row r="176" spans="1:4" x14ac:dyDescent="0.25">
      <c r="A176">
        <v>175</v>
      </c>
      <c r="B176">
        <v>146</v>
      </c>
      <c r="C176">
        <v>4</v>
      </c>
      <c r="D176" t="s">
        <v>353</v>
      </c>
    </row>
    <row r="177" spans="1:4" x14ac:dyDescent="0.25">
      <c r="A177">
        <v>176</v>
      </c>
      <c r="B177">
        <v>147</v>
      </c>
      <c r="C177">
        <v>4</v>
      </c>
      <c r="D177" t="s">
        <v>354</v>
      </c>
    </row>
    <row r="178" spans="1:4" x14ac:dyDescent="0.25">
      <c r="A178">
        <v>177</v>
      </c>
      <c r="B178">
        <v>119</v>
      </c>
      <c r="C178">
        <v>5</v>
      </c>
      <c r="D178" t="s">
        <v>374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workbookViewId="0">
      <selection activeCell="E4" sqref="E4"/>
    </sheetView>
  </sheetViews>
  <sheetFormatPr defaultRowHeight="15" x14ac:dyDescent="0.25"/>
  <cols>
    <col min="1" max="1" width="10.140625" style="2" customWidth="1"/>
    <col min="2" max="2" width="15.85546875" bestFit="1" customWidth="1"/>
    <col min="3" max="3" width="17" customWidth="1"/>
    <col min="4" max="4" width="18" customWidth="1"/>
    <col min="6" max="6" width="21.5703125" customWidth="1"/>
    <col min="7" max="7" width="19.85546875" customWidth="1"/>
  </cols>
  <sheetData>
    <row r="1" spans="1:7" x14ac:dyDescent="0.25">
      <c r="A1" s="4" t="s">
        <v>0</v>
      </c>
      <c r="B1" s="3" t="s">
        <v>1</v>
      </c>
      <c r="C1" s="4" t="s">
        <v>365</v>
      </c>
      <c r="D1" s="4" t="s">
        <v>364</v>
      </c>
      <c r="F1" t="s">
        <v>382</v>
      </c>
      <c r="G1" t="s">
        <v>383</v>
      </c>
    </row>
    <row r="2" spans="1:7" x14ac:dyDescent="0.25">
      <c r="A2" s="2">
        <v>5</v>
      </c>
      <c r="B2" t="s">
        <v>184</v>
      </c>
      <c r="C2">
        <v>140</v>
      </c>
      <c r="D2">
        <v>2</v>
      </c>
      <c r="F2" t="str">
        <f>INDEX(stations!$B:$B, MATCH(INDEX(station_line!$B:$B, MATCH(C2, station_line!$A:$A, 0)), stations!$A:$A, 0))</f>
        <v>Dhoby Ghaut</v>
      </c>
      <c r="G2" t="str">
        <f>INDEX(stations!$B:$B, MATCH(INDEX(station_line!$B:$B, MATCH(D2, station_line!$A:$A, 0)), stations!$A:$A, 0))</f>
        <v>Bras Basah</v>
      </c>
    </row>
    <row r="3" spans="1:7" x14ac:dyDescent="0.25">
      <c r="A3" s="2">
        <v>5</v>
      </c>
      <c r="B3" t="s">
        <v>184</v>
      </c>
      <c r="C3">
        <v>2</v>
      </c>
      <c r="D3">
        <v>3</v>
      </c>
      <c r="F3" t="str">
        <f>INDEX(stations!$B:$B, MATCH(INDEX(station_line!$B:$B, MATCH(C3, station_line!$A:$A, 0)), stations!$A:$A, 0))</f>
        <v>Bras Basah</v>
      </c>
      <c r="G3" t="str">
        <f>INDEX(stations!$B:$B, MATCH(INDEX(station_line!$B:$B, MATCH(D3, station_line!$A:$A, 0)), stations!$A:$A, 0))</f>
        <v>Esplanade</v>
      </c>
    </row>
    <row r="4" spans="1:7" x14ac:dyDescent="0.25">
      <c r="A4" s="2">
        <v>5</v>
      </c>
      <c r="B4" t="s">
        <v>184</v>
      </c>
      <c r="C4">
        <v>3</v>
      </c>
      <c r="D4">
        <v>21</v>
      </c>
      <c r="F4" t="str">
        <f>INDEX(stations!$B:$B, MATCH(INDEX(station_line!$B:$B, MATCH(C4, station_line!$A:$A, 0)), stations!$A:$A, 0))</f>
        <v>Esplanade</v>
      </c>
      <c r="G4" t="str">
        <f>INDEX(stations!$B:$B, MATCH(INDEX(station_line!$B:$B, MATCH(D4, station_line!$A:$A, 0)), stations!$A:$A, 0))</f>
        <v>Promenade</v>
      </c>
    </row>
    <row r="5" spans="1:7" x14ac:dyDescent="0.25">
      <c r="A5" s="2">
        <v>5</v>
      </c>
      <c r="B5" t="s">
        <v>184</v>
      </c>
      <c r="C5">
        <v>21</v>
      </c>
      <c r="D5">
        <v>4</v>
      </c>
      <c r="F5" t="str">
        <f>INDEX(stations!$B:$B, MATCH(INDEX(station_line!$B:$B, MATCH(C5, station_line!$A:$A, 0)), stations!$A:$A, 0))</f>
        <v>Promenade</v>
      </c>
      <c r="G5" t="str">
        <f>INDEX(stations!$B:$B, MATCH(INDEX(station_line!$B:$B, MATCH(D5, station_line!$A:$A, 0)), stations!$A:$A, 0))</f>
        <v>Nicoll Highway</v>
      </c>
    </row>
    <row r="6" spans="1:7" x14ac:dyDescent="0.25">
      <c r="A6" s="2">
        <v>5</v>
      </c>
      <c r="B6" t="s">
        <v>184</v>
      </c>
      <c r="C6">
        <v>4</v>
      </c>
      <c r="D6">
        <v>5</v>
      </c>
      <c r="F6" t="str">
        <f>INDEX(stations!$B:$B, MATCH(INDEX(station_line!$B:$B, MATCH(C6, station_line!$A:$A, 0)), stations!$A:$A, 0))</f>
        <v>Nicoll Highway</v>
      </c>
      <c r="G6" t="str">
        <f>INDEX(stations!$B:$B, MATCH(INDEX(station_line!$B:$B, MATCH(D6, station_line!$A:$A, 0)), stations!$A:$A, 0))</f>
        <v>Stadium</v>
      </c>
    </row>
    <row r="7" spans="1:7" x14ac:dyDescent="0.25">
      <c r="A7" s="2">
        <v>5</v>
      </c>
      <c r="B7" t="s">
        <v>184</v>
      </c>
      <c r="C7">
        <v>5</v>
      </c>
      <c r="D7">
        <v>6</v>
      </c>
      <c r="F7" t="str">
        <f>INDEX(stations!$B:$B, MATCH(INDEX(station_line!$B:$B, MATCH(C7, station_line!$A:$A, 0)), stations!$A:$A, 0))</f>
        <v>Stadium</v>
      </c>
      <c r="G7" t="str">
        <f>INDEX(stations!$B:$B, MATCH(INDEX(station_line!$B:$B, MATCH(D7, station_line!$A:$A, 0)), stations!$A:$A, 0))</f>
        <v>Mountbatten</v>
      </c>
    </row>
    <row r="8" spans="1:7" x14ac:dyDescent="0.25">
      <c r="A8" s="2">
        <v>5</v>
      </c>
      <c r="B8" t="s">
        <v>184</v>
      </c>
      <c r="C8">
        <v>6</v>
      </c>
      <c r="D8">
        <v>7</v>
      </c>
      <c r="F8" t="str">
        <f>INDEX(stations!$B:$B, MATCH(INDEX(station_line!$B:$B, MATCH(C8, station_line!$A:$A, 0)), stations!$A:$A, 0))</f>
        <v>Mountbatten</v>
      </c>
      <c r="G8" t="str">
        <f>INDEX(stations!$B:$B, MATCH(INDEX(station_line!$B:$B, MATCH(D8, station_line!$A:$A, 0)), stations!$A:$A, 0))</f>
        <v>Dakota</v>
      </c>
    </row>
    <row r="9" spans="1:7" x14ac:dyDescent="0.25">
      <c r="A9" s="2">
        <v>5</v>
      </c>
      <c r="B9" t="s">
        <v>184</v>
      </c>
      <c r="C9">
        <v>7</v>
      </c>
      <c r="D9">
        <v>27</v>
      </c>
      <c r="F9" t="str">
        <f>INDEX(stations!$B:$B, MATCH(INDEX(station_line!$B:$B, MATCH(C9, station_line!$A:$A, 0)), stations!$A:$A, 0))</f>
        <v>Dakota</v>
      </c>
      <c r="G9" t="str">
        <f>INDEX(stations!$B:$B, MATCH(INDEX(station_line!$B:$B, MATCH(D9, station_line!$A:$A, 0)), stations!$A:$A, 0))</f>
        <v>Paya Lebar</v>
      </c>
    </row>
    <row r="10" spans="1:7" x14ac:dyDescent="0.25">
      <c r="A10" s="2">
        <v>5</v>
      </c>
      <c r="B10" t="s">
        <v>184</v>
      </c>
      <c r="C10">
        <v>27</v>
      </c>
      <c r="D10">
        <v>23</v>
      </c>
      <c r="F10" t="str">
        <f>INDEX(stations!$B:$B, MATCH(INDEX(station_line!$B:$B, MATCH(C10, station_line!$A:$A, 0)), stations!$A:$A, 0))</f>
        <v>Paya Lebar</v>
      </c>
      <c r="G10" t="str">
        <f>INDEX(stations!$B:$B, MATCH(INDEX(station_line!$B:$B, MATCH(D10, station_line!$A:$A, 0)), stations!$A:$A, 0))</f>
        <v>MacPherson</v>
      </c>
    </row>
    <row r="11" spans="1:7" x14ac:dyDescent="0.25">
      <c r="A11" s="2">
        <v>5</v>
      </c>
      <c r="B11" t="s">
        <v>184</v>
      </c>
      <c r="C11">
        <v>23</v>
      </c>
      <c r="D11">
        <v>8</v>
      </c>
      <c r="F11" t="str">
        <f>INDEX(stations!$B:$B, MATCH(INDEX(station_line!$B:$B, MATCH(C11, station_line!$A:$A, 0)), stations!$A:$A, 0))</f>
        <v>MacPherson</v>
      </c>
      <c r="G11" t="str">
        <f>INDEX(stations!$B:$B, MATCH(INDEX(station_line!$B:$B, MATCH(D11, station_line!$A:$A, 0)), stations!$A:$A, 0))</f>
        <v>Tai Seng</v>
      </c>
    </row>
    <row r="12" spans="1:7" x14ac:dyDescent="0.25">
      <c r="A12" s="2">
        <v>5</v>
      </c>
      <c r="B12" t="s">
        <v>184</v>
      </c>
      <c r="C12">
        <v>8</v>
      </c>
      <c r="D12">
        <v>9</v>
      </c>
      <c r="F12" t="str">
        <f>INDEX(stations!$B:$B, MATCH(INDEX(station_line!$B:$B, MATCH(C12, station_line!$A:$A, 0)), stations!$A:$A, 0))</f>
        <v>Tai Seng</v>
      </c>
      <c r="G12" t="str">
        <f>INDEX(stations!$B:$B, MATCH(INDEX(station_line!$B:$B, MATCH(D12, station_line!$A:$A, 0)), stations!$A:$A, 0))</f>
        <v>Bartley</v>
      </c>
    </row>
    <row r="13" spans="1:7" x14ac:dyDescent="0.25">
      <c r="A13" s="2">
        <v>5</v>
      </c>
      <c r="B13" t="s">
        <v>184</v>
      </c>
      <c r="C13">
        <v>9</v>
      </c>
      <c r="D13">
        <v>98</v>
      </c>
      <c r="F13" t="str">
        <f>INDEX(stations!$B:$B, MATCH(INDEX(station_line!$B:$B, MATCH(C13, station_line!$A:$A, 0)), stations!$A:$A, 0))</f>
        <v>Bartley</v>
      </c>
      <c r="G13" t="str">
        <f>INDEX(stations!$B:$B, MATCH(INDEX(station_line!$B:$B, MATCH(D13, station_line!$A:$A, 0)), stations!$A:$A, 0))</f>
        <v>Serangoon</v>
      </c>
    </row>
    <row r="14" spans="1:7" x14ac:dyDescent="0.25">
      <c r="A14" s="2">
        <v>5</v>
      </c>
      <c r="B14" t="s">
        <v>184</v>
      </c>
      <c r="C14">
        <v>98</v>
      </c>
      <c r="D14">
        <v>10</v>
      </c>
      <c r="F14" t="str">
        <f>INDEX(stations!$B:$B, MATCH(INDEX(station_line!$B:$B, MATCH(C14, station_line!$A:$A, 0)), stations!$A:$A, 0))</f>
        <v>Serangoon</v>
      </c>
      <c r="G14" t="str">
        <f>INDEX(stations!$B:$B, MATCH(INDEX(station_line!$B:$B, MATCH(D14, station_line!$A:$A, 0)), stations!$A:$A, 0))</f>
        <v>Lorong Chuan</v>
      </c>
    </row>
    <row r="15" spans="1:7" x14ac:dyDescent="0.25">
      <c r="A15" s="2">
        <v>5</v>
      </c>
      <c r="B15" t="s">
        <v>184</v>
      </c>
      <c r="C15">
        <v>10</v>
      </c>
      <c r="D15">
        <v>130</v>
      </c>
      <c r="F15" t="str">
        <f>INDEX(stations!$B:$B, MATCH(INDEX(station_line!$B:$B, MATCH(C15, station_line!$A:$A, 0)), stations!$A:$A, 0))</f>
        <v>Lorong Chuan</v>
      </c>
      <c r="G15" t="str">
        <f>INDEX(stations!$B:$B, MATCH(INDEX(station_line!$B:$B, MATCH(D15, station_line!$A:$A, 0)), stations!$A:$A, 0))</f>
        <v>Bishan</v>
      </c>
    </row>
    <row r="16" spans="1:7" x14ac:dyDescent="0.25">
      <c r="A16" s="2">
        <v>5</v>
      </c>
      <c r="B16" t="s">
        <v>184</v>
      </c>
      <c r="C16">
        <v>130</v>
      </c>
      <c r="D16">
        <v>11</v>
      </c>
      <c r="F16" t="str">
        <f>INDEX(stations!$B:$B, MATCH(INDEX(station_line!$B:$B, MATCH(C16, station_line!$A:$A, 0)), stations!$A:$A, 0))</f>
        <v>Bishan</v>
      </c>
      <c r="G16" t="str">
        <f>INDEX(stations!$B:$B, MATCH(INDEX(station_line!$B:$B, MATCH(D16, station_line!$A:$A, 0)), stations!$A:$A, 0))</f>
        <v>Marymount</v>
      </c>
    </row>
    <row r="17" spans="1:7" x14ac:dyDescent="0.25">
      <c r="A17" s="2">
        <v>5</v>
      </c>
      <c r="B17" t="s">
        <v>184</v>
      </c>
      <c r="C17">
        <v>11</v>
      </c>
      <c r="D17">
        <v>174</v>
      </c>
      <c r="F17" t="str">
        <f>INDEX(stations!$B:$B, MATCH(INDEX(station_line!$B:$B, MATCH(C17, station_line!$A:$A, 0)), stations!$A:$A, 0))</f>
        <v>Marymount</v>
      </c>
      <c r="G17" t="str">
        <f>INDEX(stations!$B:$B, MATCH(INDEX(station_line!$B:$B, MATCH(D17, station_line!$A:$A, 0)), stations!$A:$A, 0))</f>
        <v>Caldecott</v>
      </c>
    </row>
    <row r="18" spans="1:7" x14ac:dyDescent="0.25">
      <c r="A18" s="2">
        <v>5</v>
      </c>
      <c r="B18" t="s">
        <v>184</v>
      </c>
      <c r="C18">
        <v>174</v>
      </c>
      <c r="D18">
        <v>25</v>
      </c>
      <c r="F18" t="str">
        <f>INDEX(stations!$B:$B, MATCH(INDEX(station_line!$B:$B, MATCH(C18, station_line!$A:$A, 0)), stations!$A:$A, 0))</f>
        <v>Caldecott</v>
      </c>
      <c r="G18" t="str">
        <f>INDEX(stations!$B:$B, MATCH(INDEX(station_line!$B:$B, MATCH(D18, station_line!$A:$A, 0)), stations!$A:$A, 0))</f>
        <v>Botanic Gardens</v>
      </c>
    </row>
    <row r="19" spans="1:7" x14ac:dyDescent="0.25">
      <c r="A19" s="2">
        <v>5</v>
      </c>
      <c r="B19" t="s">
        <v>184</v>
      </c>
      <c r="C19">
        <v>25</v>
      </c>
      <c r="D19">
        <v>12</v>
      </c>
      <c r="F19" t="str">
        <f>INDEX(stations!$B:$B, MATCH(INDEX(station_line!$B:$B, MATCH(C19, station_line!$A:$A, 0)), stations!$A:$A, 0))</f>
        <v>Botanic Gardens</v>
      </c>
      <c r="G19" t="str">
        <f>INDEX(stations!$B:$B, MATCH(INDEX(station_line!$B:$B, MATCH(D19, station_line!$A:$A, 0)), stations!$A:$A, 0))</f>
        <v>Farrer Road</v>
      </c>
    </row>
    <row r="20" spans="1:7" x14ac:dyDescent="0.25">
      <c r="A20" s="2">
        <v>5</v>
      </c>
      <c r="B20" t="s">
        <v>184</v>
      </c>
      <c r="C20">
        <v>12</v>
      </c>
      <c r="D20">
        <v>13</v>
      </c>
      <c r="F20" t="str">
        <f>INDEX(stations!$B:$B, MATCH(INDEX(station_line!$B:$B, MATCH(C20, station_line!$A:$A, 0)), stations!$A:$A, 0))</f>
        <v>Farrer Road</v>
      </c>
      <c r="G20" t="str">
        <f>INDEX(stations!$B:$B, MATCH(INDEX(station_line!$B:$B, MATCH(D20, station_line!$A:$A, 0)), stations!$A:$A, 0))</f>
        <v>Holland Village</v>
      </c>
    </row>
    <row r="21" spans="1:7" x14ac:dyDescent="0.25">
      <c r="A21" s="2">
        <v>5</v>
      </c>
      <c r="B21" t="s">
        <v>184</v>
      </c>
      <c r="C21">
        <v>13</v>
      </c>
      <c r="D21">
        <v>29</v>
      </c>
      <c r="F21" t="str">
        <f>INDEX(stations!$B:$B, MATCH(INDEX(station_line!$B:$B, MATCH(C21, station_line!$A:$A, 0)), stations!$A:$A, 0))</f>
        <v>Holland Village</v>
      </c>
      <c r="G21" t="str">
        <f>INDEX(stations!$B:$B, MATCH(INDEX(station_line!$B:$B, MATCH(D21, station_line!$A:$A, 0)), stations!$A:$A, 0))</f>
        <v>Buona Vista</v>
      </c>
    </row>
    <row r="22" spans="1:7" x14ac:dyDescent="0.25">
      <c r="A22" s="2">
        <v>5</v>
      </c>
      <c r="B22" t="s">
        <v>184</v>
      </c>
      <c r="C22">
        <v>29</v>
      </c>
      <c r="D22">
        <v>14</v>
      </c>
      <c r="F22" t="str">
        <f>INDEX(stations!$B:$B, MATCH(INDEX(station_line!$B:$B, MATCH(C22, station_line!$A:$A, 0)), stations!$A:$A, 0))</f>
        <v>Buona Vista</v>
      </c>
      <c r="G22" t="str">
        <f>INDEX(stations!$B:$B, MATCH(INDEX(station_line!$B:$B, MATCH(D22, station_line!$A:$A, 0)), stations!$A:$A, 0))</f>
        <v>one-north</v>
      </c>
    </row>
    <row r="23" spans="1:7" x14ac:dyDescent="0.25">
      <c r="A23" s="2">
        <v>5</v>
      </c>
      <c r="B23" t="s">
        <v>184</v>
      </c>
      <c r="C23">
        <v>14</v>
      </c>
      <c r="D23">
        <v>15</v>
      </c>
      <c r="F23" t="str">
        <f>INDEX(stations!$B:$B, MATCH(INDEX(station_line!$B:$B, MATCH(C23, station_line!$A:$A, 0)), stations!$A:$A, 0))</f>
        <v>one-north</v>
      </c>
      <c r="G23" t="str">
        <f>INDEX(stations!$B:$B, MATCH(INDEX(station_line!$B:$B, MATCH(D23, station_line!$A:$A, 0)), stations!$A:$A, 0))</f>
        <v>Kent Ridge</v>
      </c>
    </row>
    <row r="24" spans="1:7" x14ac:dyDescent="0.25">
      <c r="A24" s="2">
        <v>5</v>
      </c>
      <c r="B24" t="s">
        <v>184</v>
      </c>
      <c r="C24">
        <v>15</v>
      </c>
      <c r="D24">
        <v>16</v>
      </c>
      <c r="F24" t="str">
        <f>INDEX(stations!$B:$B, MATCH(INDEX(station_line!$B:$B, MATCH(C24, station_line!$A:$A, 0)), stations!$A:$A, 0))</f>
        <v>Kent Ridge</v>
      </c>
      <c r="G24" t="str">
        <f>INDEX(stations!$B:$B, MATCH(INDEX(station_line!$B:$B, MATCH(D24, station_line!$A:$A, 0)), stations!$A:$A, 0))</f>
        <v>Haw Par Villa</v>
      </c>
    </row>
    <row r="25" spans="1:7" x14ac:dyDescent="0.25">
      <c r="A25" s="2">
        <v>5</v>
      </c>
      <c r="B25" t="s">
        <v>184</v>
      </c>
      <c r="C25">
        <v>16</v>
      </c>
      <c r="D25">
        <v>17</v>
      </c>
      <c r="F25" t="str">
        <f>INDEX(stations!$B:$B, MATCH(INDEX(station_line!$B:$B, MATCH(C25, station_line!$A:$A, 0)), stations!$A:$A, 0))</f>
        <v>Haw Par Villa</v>
      </c>
      <c r="G25" t="str">
        <f>INDEX(stations!$B:$B, MATCH(INDEX(station_line!$B:$B, MATCH(D25, station_line!$A:$A, 0)), stations!$A:$A, 0))</f>
        <v>Pasir Panjang</v>
      </c>
    </row>
    <row r="26" spans="1:7" x14ac:dyDescent="0.25">
      <c r="A26" s="2">
        <v>5</v>
      </c>
      <c r="B26" t="s">
        <v>184</v>
      </c>
      <c r="C26">
        <v>17</v>
      </c>
      <c r="D26">
        <v>18</v>
      </c>
      <c r="F26" t="str">
        <f>INDEX(stations!$B:$B, MATCH(INDEX(station_line!$B:$B, MATCH(C26, station_line!$A:$A, 0)), stations!$A:$A, 0))</f>
        <v>Pasir Panjang</v>
      </c>
      <c r="G26" t="str">
        <f>INDEX(stations!$B:$B, MATCH(INDEX(station_line!$B:$B, MATCH(D26, station_line!$A:$A, 0)), stations!$A:$A, 0))</f>
        <v>Labrador Park</v>
      </c>
    </row>
    <row r="27" spans="1:7" x14ac:dyDescent="0.25">
      <c r="A27" s="2">
        <v>5</v>
      </c>
      <c r="B27" t="s">
        <v>184</v>
      </c>
      <c r="C27">
        <v>18</v>
      </c>
      <c r="D27">
        <v>19</v>
      </c>
      <c r="F27" t="str">
        <f>INDEX(stations!$B:$B, MATCH(INDEX(station_line!$B:$B, MATCH(C27, station_line!$A:$A, 0)), stations!$A:$A, 0))</f>
        <v>Labrador Park</v>
      </c>
      <c r="G27" t="str">
        <f>INDEX(stations!$B:$B, MATCH(INDEX(station_line!$B:$B, MATCH(D27, station_line!$A:$A, 0)), stations!$A:$A, 0))</f>
        <v>Telok Blangah</v>
      </c>
    </row>
    <row r="28" spans="1:7" x14ac:dyDescent="0.25">
      <c r="A28" s="2">
        <v>5</v>
      </c>
      <c r="B28" t="s">
        <v>184</v>
      </c>
      <c r="C28">
        <v>19</v>
      </c>
      <c r="D28">
        <v>100</v>
      </c>
      <c r="F28" t="str">
        <f>INDEX(stations!$B:$B, MATCH(INDEX(station_line!$B:$B, MATCH(C28, station_line!$A:$A, 0)), stations!$A:$A, 0))</f>
        <v>Telok Blangah</v>
      </c>
      <c r="G28" t="str">
        <f>INDEX(stations!$B:$B, MATCH(INDEX(station_line!$B:$B, MATCH(D28, station_line!$A:$A, 0)), stations!$A:$A, 0))</f>
        <v>HarbourFront</v>
      </c>
    </row>
    <row r="29" spans="1:7" x14ac:dyDescent="0.25">
      <c r="A29" s="2">
        <v>5</v>
      </c>
      <c r="B29" t="s">
        <v>182</v>
      </c>
      <c r="C29">
        <v>100</v>
      </c>
      <c r="D29">
        <v>177</v>
      </c>
      <c r="F29" t="str">
        <f>INDEX(stations!$B:$B, MATCH(INDEX(station_line!$B:$B, MATCH(C29, station_line!$A:$A, 0)), stations!$A:$A, 0))</f>
        <v>HarbourFront</v>
      </c>
      <c r="G29" t="str">
        <f>INDEX(stations!$B:$B, MATCH(INDEX(station_line!$B:$B, MATCH(D29, station_line!$A:$A, 0)), stations!$A:$A, 0))</f>
        <v>Marina Bay</v>
      </c>
    </row>
    <row r="30" spans="1:7" x14ac:dyDescent="0.25">
      <c r="A30" s="2">
        <v>5</v>
      </c>
      <c r="B30" t="s">
        <v>184</v>
      </c>
      <c r="C30">
        <v>177</v>
      </c>
      <c r="D30">
        <v>31</v>
      </c>
      <c r="F30" t="str">
        <f>INDEX(stations!$B:$B, MATCH(INDEX(station_line!$B:$B, MATCH(C30, station_line!$A:$A, 0)), stations!$A:$A, 0))</f>
        <v>Marina Bay</v>
      </c>
      <c r="G30" t="str">
        <f>INDEX(stations!$B:$B, MATCH(INDEX(station_line!$B:$B, MATCH(D30, station_line!$A:$A, 0)), stations!$A:$A, 0))</f>
        <v>Bayfront</v>
      </c>
    </row>
    <row r="31" spans="1:7" x14ac:dyDescent="0.25">
      <c r="A31" s="2">
        <v>5</v>
      </c>
      <c r="B31" t="s">
        <v>184</v>
      </c>
      <c r="C31">
        <v>31</v>
      </c>
      <c r="D31">
        <v>21</v>
      </c>
      <c r="F31" t="str">
        <f>INDEX(stations!$B:$B, MATCH(INDEX(station_line!$B:$B, MATCH(C31, station_line!$A:$A, 0)), stations!$A:$A, 0))</f>
        <v>Bayfront</v>
      </c>
      <c r="G31" t="str">
        <f>INDEX(stations!$B:$B, MATCH(INDEX(station_line!$B:$B, MATCH(D31, station_line!$A:$A, 0)), stations!$A:$A, 0))</f>
        <v>Promenade</v>
      </c>
    </row>
    <row r="32" spans="1:7" x14ac:dyDescent="0.25">
      <c r="A32" s="2">
        <v>1</v>
      </c>
      <c r="B32" t="s">
        <v>184</v>
      </c>
      <c r="C32">
        <v>149</v>
      </c>
      <c r="D32">
        <v>142</v>
      </c>
      <c r="F32" t="str">
        <f>INDEX(stations!$B:$B, MATCH(INDEX(station_line!$B:$B, MATCH(C32, station_line!$A:$A, 0)), stations!$A:$A, 0))</f>
        <v>Woodlands North</v>
      </c>
      <c r="G32" t="str">
        <f>INDEX(stations!$B:$B, MATCH(INDEX(station_line!$B:$B, MATCH(D32, station_line!$A:$A, 0)), stations!$A:$A, 0))</f>
        <v>Woodlands</v>
      </c>
    </row>
    <row r="33" spans="1:7" x14ac:dyDescent="0.25">
      <c r="A33" s="2">
        <v>1</v>
      </c>
      <c r="B33" t="s">
        <v>184</v>
      </c>
      <c r="C33">
        <v>142</v>
      </c>
      <c r="D33">
        <v>150</v>
      </c>
      <c r="F33" t="str">
        <f>INDEX(stations!$B:$B, MATCH(INDEX(station_line!$B:$B, MATCH(C33, station_line!$A:$A, 0)), stations!$A:$A, 0))</f>
        <v>Woodlands</v>
      </c>
      <c r="G33" t="str">
        <f>INDEX(stations!$B:$B, MATCH(INDEX(station_line!$B:$B, MATCH(D33, station_line!$A:$A, 0)), stations!$A:$A, 0))</f>
        <v>Woodlands South</v>
      </c>
    </row>
    <row r="34" spans="1:7" x14ac:dyDescent="0.25">
      <c r="A34" s="2">
        <v>1</v>
      </c>
      <c r="B34" t="s">
        <v>184</v>
      </c>
      <c r="C34">
        <v>150</v>
      </c>
      <c r="D34">
        <v>151</v>
      </c>
      <c r="F34" t="str">
        <f>INDEX(stations!$B:$B, MATCH(INDEX(station_line!$B:$B, MATCH(C34, station_line!$A:$A, 0)), stations!$A:$A, 0))</f>
        <v>Woodlands South</v>
      </c>
      <c r="G34" t="str">
        <f>INDEX(stations!$B:$B, MATCH(INDEX(station_line!$B:$B, MATCH(D34, station_line!$A:$A, 0)), stations!$A:$A, 0))</f>
        <v>Springleaf</v>
      </c>
    </row>
    <row r="35" spans="1:7" x14ac:dyDescent="0.25">
      <c r="A35" s="2">
        <v>1</v>
      </c>
      <c r="B35" t="s">
        <v>184</v>
      </c>
      <c r="C35">
        <v>151</v>
      </c>
      <c r="D35">
        <v>152</v>
      </c>
      <c r="F35" t="str">
        <f>INDEX(stations!$B:$B, MATCH(INDEX(station_line!$B:$B, MATCH(C35, station_line!$A:$A, 0)), stations!$A:$A, 0))</f>
        <v>Springleaf</v>
      </c>
      <c r="G35" t="str">
        <f>INDEX(stations!$B:$B, MATCH(INDEX(station_line!$B:$B, MATCH(D35, station_line!$A:$A, 0)), stations!$A:$A, 0))</f>
        <v>Lentor</v>
      </c>
    </row>
    <row r="36" spans="1:7" x14ac:dyDescent="0.25">
      <c r="A36" s="2">
        <v>1</v>
      </c>
      <c r="B36" t="s">
        <v>184</v>
      </c>
      <c r="C36">
        <v>152</v>
      </c>
      <c r="D36">
        <v>153</v>
      </c>
      <c r="F36" t="str">
        <f>INDEX(stations!$B:$B, MATCH(INDEX(station_line!$B:$B, MATCH(C36, station_line!$A:$A, 0)), stations!$A:$A, 0))</f>
        <v>Lentor</v>
      </c>
      <c r="G36" t="str">
        <f>INDEX(stations!$B:$B, MATCH(INDEX(station_line!$B:$B, MATCH(D36, station_line!$A:$A, 0)), stations!$A:$A, 0))</f>
        <v>Mayflower</v>
      </c>
    </row>
    <row r="37" spans="1:7" x14ac:dyDescent="0.25">
      <c r="A37" s="2">
        <v>1</v>
      </c>
      <c r="B37" t="s">
        <v>184</v>
      </c>
      <c r="C37">
        <v>153</v>
      </c>
      <c r="D37">
        <v>154</v>
      </c>
      <c r="F37" t="str">
        <f>INDEX(stations!$B:$B, MATCH(INDEX(station_line!$B:$B, MATCH(C37, station_line!$A:$A, 0)), stations!$A:$A, 0))</f>
        <v>Mayflower</v>
      </c>
      <c r="G37" t="str">
        <f>INDEX(stations!$B:$B, MATCH(INDEX(station_line!$B:$B, MATCH(D37, station_line!$A:$A, 0)), stations!$A:$A, 0))</f>
        <v>Bright Hill</v>
      </c>
    </row>
    <row r="38" spans="1:7" x14ac:dyDescent="0.25">
      <c r="A38" s="2">
        <v>1</v>
      </c>
      <c r="B38" t="s">
        <v>184</v>
      </c>
      <c r="C38">
        <v>154</v>
      </c>
      <c r="D38">
        <v>155</v>
      </c>
      <c r="F38" t="str">
        <f>INDEX(stations!$B:$B, MATCH(INDEX(station_line!$B:$B, MATCH(C38, station_line!$A:$A, 0)), stations!$A:$A, 0))</f>
        <v>Bright Hill</v>
      </c>
      <c r="G38" t="str">
        <f>INDEX(stations!$B:$B, MATCH(INDEX(station_line!$B:$B, MATCH(D38, station_line!$A:$A, 0)), stations!$A:$A, 0))</f>
        <v>Upper Thomson</v>
      </c>
    </row>
    <row r="39" spans="1:7" x14ac:dyDescent="0.25">
      <c r="A39" s="2">
        <v>1</v>
      </c>
      <c r="B39" t="s">
        <v>184</v>
      </c>
      <c r="C39">
        <v>155</v>
      </c>
      <c r="D39">
        <v>173</v>
      </c>
      <c r="F39" t="str">
        <f>INDEX(stations!$B:$B, MATCH(INDEX(station_line!$B:$B, MATCH(C39, station_line!$A:$A, 0)), stations!$A:$A, 0))</f>
        <v>Upper Thomson</v>
      </c>
      <c r="G39" t="str">
        <f>INDEX(stations!$B:$B, MATCH(INDEX(station_line!$B:$B, MATCH(D39, station_line!$A:$A, 0)), stations!$A:$A, 0))</f>
        <v>Caldecott</v>
      </c>
    </row>
    <row r="40" spans="1:7" x14ac:dyDescent="0.25">
      <c r="A40" s="2">
        <v>1</v>
      </c>
      <c r="B40" t="s">
        <v>184</v>
      </c>
      <c r="C40">
        <v>173</v>
      </c>
      <c r="D40">
        <v>57</v>
      </c>
      <c r="F40" t="str">
        <f>INDEX(stations!$B:$B, MATCH(INDEX(station_line!$B:$B, MATCH(C40, station_line!$A:$A, 0)), stations!$A:$A, 0))</f>
        <v>Caldecott</v>
      </c>
      <c r="G40" t="str">
        <f>INDEX(stations!$B:$B, MATCH(INDEX(station_line!$B:$B, MATCH(D40, station_line!$A:$A, 0)), stations!$A:$A, 0))</f>
        <v>Stevens</v>
      </c>
    </row>
    <row r="41" spans="1:7" x14ac:dyDescent="0.25">
      <c r="A41" s="2">
        <v>1</v>
      </c>
      <c r="B41" t="s">
        <v>184</v>
      </c>
      <c r="C41">
        <v>57</v>
      </c>
      <c r="D41">
        <v>156</v>
      </c>
      <c r="F41" t="str">
        <f>INDEX(stations!$B:$B, MATCH(INDEX(station_line!$B:$B, MATCH(C41, station_line!$A:$A, 0)), stations!$A:$A, 0))</f>
        <v>Stevens</v>
      </c>
      <c r="G41" t="str">
        <f>INDEX(stations!$B:$B, MATCH(INDEX(station_line!$B:$B, MATCH(D41, station_line!$A:$A, 0)), stations!$A:$A, 0))</f>
        <v>Napier</v>
      </c>
    </row>
    <row r="42" spans="1:7" x14ac:dyDescent="0.25">
      <c r="A42" s="2">
        <v>1</v>
      </c>
      <c r="B42" t="s">
        <v>184</v>
      </c>
      <c r="C42">
        <v>156</v>
      </c>
      <c r="D42">
        <v>157</v>
      </c>
      <c r="F42" t="str">
        <f>INDEX(stations!$B:$B, MATCH(INDEX(station_line!$B:$B, MATCH(C42, station_line!$A:$A, 0)), stations!$A:$A, 0))</f>
        <v>Napier</v>
      </c>
      <c r="G42" t="str">
        <f>INDEX(stations!$B:$B, MATCH(INDEX(station_line!$B:$B, MATCH(D42, station_line!$A:$A, 0)), stations!$A:$A, 0))</f>
        <v>Orchard Boulevard</v>
      </c>
    </row>
    <row r="43" spans="1:7" x14ac:dyDescent="0.25">
      <c r="A43" s="2">
        <v>1</v>
      </c>
      <c r="B43" t="s">
        <v>184</v>
      </c>
      <c r="C43">
        <v>157</v>
      </c>
      <c r="D43">
        <v>144</v>
      </c>
      <c r="F43" t="str">
        <f>INDEX(stations!$B:$B, MATCH(INDEX(station_line!$B:$B, MATCH(C43, station_line!$A:$A, 0)), stations!$A:$A, 0))</f>
        <v>Orchard Boulevard</v>
      </c>
      <c r="G43" t="str">
        <f>INDEX(stations!$B:$B, MATCH(INDEX(station_line!$B:$B, MATCH(D43, station_line!$A:$A, 0)), stations!$A:$A, 0))</f>
        <v>Orchard</v>
      </c>
    </row>
    <row r="44" spans="1:7" x14ac:dyDescent="0.25">
      <c r="A44" s="2">
        <v>1</v>
      </c>
      <c r="B44" t="s">
        <v>184</v>
      </c>
      <c r="C44">
        <v>144</v>
      </c>
      <c r="D44">
        <v>158</v>
      </c>
      <c r="F44" t="str">
        <f>INDEX(stations!$B:$B, MATCH(INDEX(station_line!$B:$B, MATCH(C44, station_line!$A:$A, 0)), stations!$A:$A, 0))</f>
        <v>Orchard</v>
      </c>
      <c r="G44" t="str">
        <f>INDEX(stations!$B:$B, MATCH(INDEX(station_line!$B:$B, MATCH(D44, station_line!$A:$A, 0)), stations!$A:$A, 0))</f>
        <v>Great World</v>
      </c>
    </row>
    <row r="45" spans="1:7" x14ac:dyDescent="0.25">
      <c r="A45" s="2">
        <v>1</v>
      </c>
      <c r="B45" t="s">
        <v>184</v>
      </c>
      <c r="C45">
        <v>158</v>
      </c>
      <c r="D45">
        <v>159</v>
      </c>
      <c r="F45" t="str">
        <f>INDEX(stations!$B:$B, MATCH(INDEX(station_line!$B:$B, MATCH(C45, station_line!$A:$A, 0)), stations!$A:$A, 0))</f>
        <v>Great World</v>
      </c>
      <c r="G45" t="str">
        <f>INDEX(stations!$B:$B, MATCH(INDEX(station_line!$B:$B, MATCH(D45, station_line!$A:$A, 0)), stations!$A:$A, 0))</f>
        <v>Havelock</v>
      </c>
    </row>
    <row r="46" spans="1:7" x14ac:dyDescent="0.25">
      <c r="A46" s="2">
        <v>1</v>
      </c>
      <c r="B46" t="s">
        <v>184</v>
      </c>
      <c r="C46">
        <v>159</v>
      </c>
      <c r="D46">
        <v>107</v>
      </c>
      <c r="F46" t="str">
        <f>INDEX(stations!$B:$B, MATCH(INDEX(station_line!$B:$B, MATCH(C46, station_line!$A:$A, 0)), stations!$A:$A, 0))</f>
        <v>Havelock</v>
      </c>
      <c r="G46" t="str">
        <f>INDEX(stations!$B:$B, MATCH(INDEX(station_line!$B:$B, MATCH(D46, station_line!$A:$A, 0)), stations!$A:$A, 0))</f>
        <v>Outram Park</v>
      </c>
    </row>
    <row r="47" spans="1:7" x14ac:dyDescent="0.25">
      <c r="A47" s="2">
        <v>1</v>
      </c>
      <c r="B47" t="s">
        <v>184</v>
      </c>
      <c r="C47">
        <v>107</v>
      </c>
      <c r="D47">
        <v>160</v>
      </c>
      <c r="F47" t="str">
        <f>INDEX(stations!$B:$B, MATCH(INDEX(station_line!$B:$B, MATCH(C47, station_line!$A:$A, 0)), stations!$A:$A, 0))</f>
        <v>Outram Park</v>
      </c>
      <c r="G47" t="str">
        <f>INDEX(stations!$B:$B, MATCH(INDEX(station_line!$B:$B, MATCH(D47, station_line!$A:$A, 0)), stations!$A:$A, 0))</f>
        <v>Maxwell</v>
      </c>
    </row>
    <row r="48" spans="1:7" x14ac:dyDescent="0.25">
      <c r="A48" s="2">
        <v>1</v>
      </c>
      <c r="B48" t="s">
        <v>184</v>
      </c>
      <c r="C48">
        <v>160</v>
      </c>
      <c r="D48">
        <v>161</v>
      </c>
      <c r="F48" t="str">
        <f>INDEX(stations!$B:$B, MATCH(INDEX(station_line!$B:$B, MATCH(C48, station_line!$A:$A, 0)), stations!$A:$A, 0))</f>
        <v>Maxwell</v>
      </c>
      <c r="G48" t="str">
        <f>INDEX(stations!$B:$B, MATCH(INDEX(station_line!$B:$B, MATCH(D48, station_line!$A:$A, 0)), stations!$A:$A, 0))</f>
        <v>Shenton Way</v>
      </c>
    </row>
    <row r="49" spans="1:7" x14ac:dyDescent="0.25">
      <c r="A49" s="2">
        <v>1</v>
      </c>
      <c r="B49" t="s">
        <v>184</v>
      </c>
      <c r="C49">
        <v>161</v>
      </c>
      <c r="D49">
        <v>146</v>
      </c>
      <c r="F49" t="str">
        <f>INDEX(stations!$B:$B, MATCH(INDEX(station_line!$B:$B, MATCH(C49, station_line!$A:$A, 0)), stations!$A:$A, 0))</f>
        <v>Shenton Way</v>
      </c>
      <c r="G49" t="str">
        <f>INDEX(stations!$B:$B, MATCH(INDEX(station_line!$B:$B, MATCH(D49, station_line!$A:$A, 0)), stations!$A:$A, 0))</f>
        <v>Marina Bay</v>
      </c>
    </row>
    <row r="50" spans="1:7" x14ac:dyDescent="0.25">
      <c r="A50" s="2">
        <v>1</v>
      </c>
      <c r="B50" t="s">
        <v>184</v>
      </c>
      <c r="C50">
        <v>146</v>
      </c>
      <c r="D50">
        <v>162</v>
      </c>
      <c r="F50" t="str">
        <f>INDEX(stations!$B:$B, MATCH(INDEX(station_line!$B:$B, MATCH(C50, station_line!$A:$A, 0)), stations!$A:$A, 0))</f>
        <v>Marina Bay</v>
      </c>
      <c r="G50" t="str">
        <f>INDEX(stations!$B:$B, MATCH(INDEX(station_line!$B:$B, MATCH(D50, station_line!$A:$A, 0)), stations!$A:$A, 0))</f>
        <v>Gardens by the Bay</v>
      </c>
    </row>
    <row r="51" spans="1:7" x14ac:dyDescent="0.25">
      <c r="A51" s="2">
        <v>1</v>
      </c>
      <c r="B51" t="s">
        <v>184</v>
      </c>
      <c r="C51">
        <v>162</v>
      </c>
      <c r="D51">
        <v>163</v>
      </c>
      <c r="F51" t="str">
        <f>INDEX(stations!$B:$B, MATCH(INDEX(station_line!$B:$B, MATCH(C51, station_line!$A:$A, 0)), stations!$A:$A, 0))</f>
        <v>Gardens by the Bay</v>
      </c>
      <c r="G51" t="str">
        <f>INDEX(stations!$B:$B, MATCH(INDEX(station_line!$B:$B, MATCH(D51, station_line!$A:$A, 0)), stations!$A:$A, 0))</f>
        <v>Tanjong Rhu</v>
      </c>
    </row>
    <row r="52" spans="1:7" x14ac:dyDescent="0.25">
      <c r="A52" s="2">
        <v>1</v>
      </c>
      <c r="B52" t="s">
        <v>184</v>
      </c>
      <c r="C52">
        <v>163</v>
      </c>
      <c r="D52">
        <v>164</v>
      </c>
      <c r="F52" t="str">
        <f>INDEX(stations!$B:$B, MATCH(INDEX(station_line!$B:$B, MATCH(C52, station_line!$A:$A, 0)), stations!$A:$A, 0))</f>
        <v>Tanjong Rhu</v>
      </c>
      <c r="G52" t="str">
        <f>INDEX(stations!$B:$B, MATCH(INDEX(station_line!$B:$B, MATCH(D52, station_line!$A:$A, 0)), stations!$A:$A, 0))</f>
        <v>Katong Park</v>
      </c>
    </row>
    <row r="53" spans="1:7" x14ac:dyDescent="0.25">
      <c r="A53" s="2">
        <v>1</v>
      </c>
      <c r="B53" t="s">
        <v>184</v>
      </c>
      <c r="C53">
        <v>164</v>
      </c>
      <c r="D53">
        <v>165</v>
      </c>
      <c r="F53" t="str">
        <f>INDEX(stations!$B:$B, MATCH(INDEX(station_line!$B:$B, MATCH(C53, station_line!$A:$A, 0)), stations!$A:$A, 0))</f>
        <v>Katong Park</v>
      </c>
      <c r="G53" t="str">
        <f>INDEX(stations!$B:$B, MATCH(INDEX(station_line!$B:$B, MATCH(D53, station_line!$A:$A, 0)), stations!$A:$A, 0))</f>
        <v>Tanjong Katong</v>
      </c>
    </row>
    <row r="54" spans="1:7" x14ac:dyDescent="0.25">
      <c r="A54" s="2">
        <v>1</v>
      </c>
      <c r="B54" t="s">
        <v>184</v>
      </c>
      <c r="C54">
        <v>165</v>
      </c>
      <c r="D54">
        <v>166</v>
      </c>
      <c r="F54" t="str">
        <f>INDEX(stations!$B:$B, MATCH(INDEX(station_line!$B:$B, MATCH(C54, station_line!$A:$A, 0)), stations!$A:$A, 0))</f>
        <v>Tanjong Katong</v>
      </c>
      <c r="G54" t="str">
        <f>INDEX(stations!$B:$B, MATCH(INDEX(station_line!$B:$B, MATCH(D54, station_line!$A:$A, 0)), stations!$A:$A, 0))</f>
        <v>Marine Parade</v>
      </c>
    </row>
    <row r="55" spans="1:7" x14ac:dyDescent="0.25">
      <c r="A55" s="2">
        <v>1</v>
      </c>
      <c r="B55" t="s">
        <v>184</v>
      </c>
      <c r="C55">
        <v>166</v>
      </c>
      <c r="D55">
        <v>167</v>
      </c>
      <c r="F55" t="str">
        <f>INDEX(stations!$B:$B, MATCH(INDEX(station_line!$B:$B, MATCH(C55, station_line!$A:$A, 0)), stations!$A:$A, 0))</f>
        <v>Marine Parade</v>
      </c>
      <c r="G55" t="str">
        <f>INDEX(stations!$B:$B, MATCH(INDEX(station_line!$B:$B, MATCH(D55, station_line!$A:$A, 0)), stations!$A:$A, 0))</f>
        <v>Marine Terrace</v>
      </c>
    </row>
    <row r="56" spans="1:7" x14ac:dyDescent="0.25">
      <c r="A56" s="2">
        <v>1</v>
      </c>
      <c r="B56" t="s">
        <v>184</v>
      </c>
      <c r="C56">
        <v>167</v>
      </c>
      <c r="D56">
        <v>168</v>
      </c>
      <c r="F56" t="str">
        <f>INDEX(stations!$B:$B, MATCH(INDEX(station_line!$B:$B, MATCH(C56, station_line!$A:$A, 0)), stations!$A:$A, 0))</f>
        <v>Marine Terrace</v>
      </c>
      <c r="G56" t="str">
        <f>INDEX(stations!$B:$B, MATCH(INDEX(station_line!$B:$B, MATCH(D56, station_line!$A:$A, 0)), stations!$A:$A, 0))</f>
        <v>Siglap</v>
      </c>
    </row>
    <row r="57" spans="1:7" x14ac:dyDescent="0.25">
      <c r="A57" s="2">
        <v>1</v>
      </c>
      <c r="B57" t="s">
        <v>184</v>
      </c>
      <c r="C57">
        <v>168</v>
      </c>
      <c r="D57">
        <v>169</v>
      </c>
      <c r="F57" t="str">
        <f>INDEX(stations!$B:$B, MATCH(INDEX(station_line!$B:$B, MATCH(C57, station_line!$A:$A, 0)), stations!$A:$A, 0))</f>
        <v>Siglap</v>
      </c>
      <c r="G57" t="str">
        <f>INDEX(stations!$B:$B, MATCH(INDEX(station_line!$B:$B, MATCH(D57, station_line!$A:$A, 0)), stations!$A:$A, 0))</f>
        <v>Bayshore</v>
      </c>
    </row>
    <row r="58" spans="1:7" x14ac:dyDescent="0.25">
      <c r="A58" s="2">
        <v>1</v>
      </c>
      <c r="B58" t="s">
        <v>184</v>
      </c>
      <c r="C58">
        <v>169</v>
      </c>
      <c r="D58">
        <v>170</v>
      </c>
      <c r="F58" t="str">
        <f>INDEX(stations!$B:$B, MATCH(INDEX(station_line!$B:$B, MATCH(C58, station_line!$A:$A, 0)), stations!$A:$A, 0))</f>
        <v>Bayshore</v>
      </c>
      <c r="G58" t="str">
        <f>INDEX(stations!$B:$B, MATCH(INDEX(station_line!$B:$B, MATCH(D58, station_line!$A:$A, 0)), stations!$A:$A, 0))</f>
        <v>Bedok South</v>
      </c>
    </row>
    <row r="59" spans="1:7" x14ac:dyDescent="0.25">
      <c r="A59" s="2">
        <v>1</v>
      </c>
      <c r="B59" t="s">
        <v>184</v>
      </c>
      <c r="C59">
        <v>170</v>
      </c>
      <c r="D59">
        <v>171</v>
      </c>
      <c r="F59" t="str">
        <f>INDEX(stations!$B:$B, MATCH(INDEX(station_line!$B:$B, MATCH(C59, station_line!$A:$A, 0)), stations!$A:$A, 0))</f>
        <v>Bedok South</v>
      </c>
      <c r="G59" t="str">
        <f>INDEX(stations!$B:$B, MATCH(INDEX(station_line!$B:$B, MATCH(D59, station_line!$A:$A, 0)), stations!$A:$A, 0))</f>
        <v>Sungei Bedok</v>
      </c>
    </row>
    <row r="60" spans="1:7" x14ac:dyDescent="0.25">
      <c r="A60" s="2">
        <v>2</v>
      </c>
      <c r="B60" t="s">
        <v>184</v>
      </c>
      <c r="C60">
        <v>133</v>
      </c>
      <c r="D60">
        <v>111</v>
      </c>
      <c r="F60" t="str">
        <f>INDEX(stations!$B:$B, MATCH(INDEX(station_line!$B:$B, MATCH(C60, station_line!$A:$A, 0)), stations!$A:$A, 0))</f>
        <v>Jurong East</v>
      </c>
      <c r="G60" t="str">
        <f>INDEX(stations!$B:$B, MATCH(INDEX(station_line!$B:$B, MATCH(D60, station_line!$A:$A, 0)), stations!$A:$A, 0))</f>
        <v>Bukit Batok</v>
      </c>
    </row>
    <row r="61" spans="1:7" x14ac:dyDescent="0.25">
      <c r="A61" s="2">
        <v>2</v>
      </c>
      <c r="B61" t="s">
        <v>184</v>
      </c>
      <c r="C61">
        <v>111</v>
      </c>
      <c r="D61">
        <v>128</v>
      </c>
      <c r="F61" t="str">
        <f>INDEX(stations!$B:$B, MATCH(INDEX(station_line!$B:$B, MATCH(C61, station_line!$A:$A, 0)), stations!$A:$A, 0))</f>
        <v>Bukit Batok</v>
      </c>
      <c r="G61" t="str">
        <f>INDEX(stations!$B:$B, MATCH(INDEX(station_line!$B:$B, MATCH(D61, station_line!$A:$A, 0)), stations!$A:$A, 0))</f>
        <v>Choa Chu Kang</v>
      </c>
    </row>
    <row r="62" spans="1:7" x14ac:dyDescent="0.25">
      <c r="A62" s="2">
        <v>2</v>
      </c>
      <c r="B62" t="s">
        <v>184</v>
      </c>
      <c r="C62">
        <v>128</v>
      </c>
      <c r="D62">
        <v>113</v>
      </c>
      <c r="F62" t="str">
        <f>INDEX(stations!$B:$B, MATCH(INDEX(station_line!$B:$B, MATCH(C62, station_line!$A:$A, 0)), stations!$A:$A, 0))</f>
        <v>Choa Chu Kang</v>
      </c>
      <c r="G62" t="str">
        <f>INDEX(stations!$B:$B, MATCH(INDEX(station_line!$B:$B, MATCH(D62, station_line!$A:$A, 0)), stations!$A:$A, 0))</f>
        <v>Yew Tee</v>
      </c>
    </row>
    <row r="63" spans="1:7" x14ac:dyDescent="0.25">
      <c r="A63" s="2">
        <v>2</v>
      </c>
      <c r="B63" t="s">
        <v>184</v>
      </c>
      <c r="C63">
        <v>113</v>
      </c>
      <c r="D63">
        <v>114</v>
      </c>
      <c r="F63" t="str">
        <f>INDEX(stations!$B:$B, MATCH(INDEX(station_line!$B:$B, MATCH(C63, station_line!$A:$A, 0)), stations!$A:$A, 0))</f>
        <v>Yew Tee</v>
      </c>
      <c r="G63" t="str">
        <f>INDEX(stations!$B:$B, MATCH(INDEX(station_line!$B:$B, MATCH(D63, station_line!$A:$A, 0)), stations!$A:$A, 0))</f>
        <v>Kranji</v>
      </c>
    </row>
    <row r="64" spans="1:7" x14ac:dyDescent="0.25">
      <c r="A64" s="2">
        <v>2</v>
      </c>
      <c r="B64" t="s">
        <v>184</v>
      </c>
      <c r="C64">
        <v>114</v>
      </c>
      <c r="D64">
        <v>115</v>
      </c>
      <c r="F64" t="str">
        <f>INDEX(stations!$B:$B, MATCH(INDEX(station_line!$B:$B, MATCH(C64, station_line!$A:$A, 0)), stations!$A:$A, 0))</f>
        <v>Kranji</v>
      </c>
      <c r="G64" t="str">
        <f>INDEX(stations!$B:$B, MATCH(INDEX(station_line!$B:$B, MATCH(D64, station_line!$A:$A, 0)), stations!$A:$A, 0))</f>
        <v>Marsiling</v>
      </c>
    </row>
    <row r="65" spans="1:7" x14ac:dyDescent="0.25">
      <c r="A65" s="2">
        <v>2</v>
      </c>
      <c r="B65" t="s">
        <v>184</v>
      </c>
      <c r="C65">
        <v>115</v>
      </c>
      <c r="D65">
        <v>143</v>
      </c>
      <c r="F65" t="str">
        <f>INDEX(stations!$B:$B, MATCH(INDEX(station_line!$B:$B, MATCH(C65, station_line!$A:$A, 0)), stations!$A:$A, 0))</f>
        <v>Marsiling</v>
      </c>
      <c r="G65" t="str">
        <f>INDEX(stations!$B:$B, MATCH(INDEX(station_line!$B:$B, MATCH(D65, station_line!$A:$A, 0)), stations!$A:$A, 0))</f>
        <v>Woodlands</v>
      </c>
    </row>
    <row r="66" spans="1:7" x14ac:dyDescent="0.25">
      <c r="A66" s="2">
        <v>2</v>
      </c>
      <c r="B66" t="s">
        <v>184</v>
      </c>
      <c r="C66">
        <v>143</v>
      </c>
      <c r="D66">
        <v>116</v>
      </c>
      <c r="F66" t="str">
        <f>INDEX(stations!$B:$B, MATCH(INDEX(station_line!$B:$B, MATCH(C66, station_line!$A:$A, 0)), stations!$A:$A, 0))</f>
        <v>Woodlands</v>
      </c>
      <c r="G66" t="str">
        <f>INDEX(stations!$B:$B, MATCH(INDEX(station_line!$B:$B, MATCH(D66, station_line!$A:$A, 0)), stations!$A:$A, 0))</f>
        <v>Admiralty</v>
      </c>
    </row>
    <row r="67" spans="1:7" x14ac:dyDescent="0.25">
      <c r="A67" s="2">
        <v>2</v>
      </c>
      <c r="B67" t="s">
        <v>184</v>
      </c>
      <c r="C67">
        <v>116</v>
      </c>
      <c r="D67">
        <v>117</v>
      </c>
      <c r="F67" t="str">
        <f>INDEX(stations!$B:$B, MATCH(INDEX(station_line!$B:$B, MATCH(C67, station_line!$A:$A, 0)), stations!$A:$A, 0))</f>
        <v>Admiralty</v>
      </c>
      <c r="G67" t="str">
        <f>INDEX(stations!$B:$B, MATCH(INDEX(station_line!$B:$B, MATCH(D67, station_line!$A:$A, 0)), stations!$A:$A, 0))</f>
        <v>Sembawang</v>
      </c>
    </row>
    <row r="68" spans="1:7" x14ac:dyDescent="0.25">
      <c r="A68" s="2">
        <v>2</v>
      </c>
      <c r="B68" t="s">
        <v>184</v>
      </c>
      <c r="C68">
        <v>117</v>
      </c>
      <c r="D68">
        <v>118</v>
      </c>
      <c r="F68" t="str">
        <f>INDEX(stations!$B:$B, MATCH(INDEX(station_line!$B:$B, MATCH(C68, station_line!$A:$A, 0)), stations!$A:$A, 0))</f>
        <v>Sembawang</v>
      </c>
      <c r="G68" t="str">
        <f>INDEX(stations!$B:$B, MATCH(INDEX(station_line!$B:$B, MATCH(D68, station_line!$A:$A, 0)), stations!$A:$A, 0))</f>
        <v>Canberra</v>
      </c>
    </row>
    <row r="69" spans="1:7" x14ac:dyDescent="0.25">
      <c r="A69" s="2">
        <v>2</v>
      </c>
      <c r="B69" t="s">
        <v>184</v>
      </c>
      <c r="C69">
        <v>118</v>
      </c>
      <c r="D69">
        <v>119</v>
      </c>
      <c r="F69" t="str">
        <f>INDEX(stations!$B:$B, MATCH(INDEX(station_line!$B:$B, MATCH(C69, station_line!$A:$A, 0)), stations!$A:$A, 0))</f>
        <v>Canberra</v>
      </c>
      <c r="G69" t="str">
        <f>INDEX(stations!$B:$B, MATCH(INDEX(station_line!$B:$B, MATCH(D69, station_line!$A:$A, 0)), stations!$A:$A, 0))</f>
        <v>Yishun</v>
      </c>
    </row>
    <row r="70" spans="1:7" x14ac:dyDescent="0.25">
      <c r="A70" s="2">
        <v>2</v>
      </c>
      <c r="B70" t="s">
        <v>184</v>
      </c>
      <c r="C70">
        <v>119</v>
      </c>
      <c r="D70">
        <v>120</v>
      </c>
      <c r="F70" t="str">
        <f>INDEX(stations!$B:$B, MATCH(INDEX(station_line!$B:$B, MATCH(C70, station_line!$A:$A, 0)), stations!$A:$A, 0))</f>
        <v>Yishun</v>
      </c>
      <c r="G70" t="str">
        <f>INDEX(stations!$B:$B, MATCH(INDEX(station_line!$B:$B, MATCH(D70, station_line!$A:$A, 0)), stations!$A:$A, 0))</f>
        <v>Khatib</v>
      </c>
    </row>
    <row r="71" spans="1:7" x14ac:dyDescent="0.25">
      <c r="A71" s="2">
        <v>2</v>
      </c>
      <c r="B71" t="s">
        <v>184</v>
      </c>
      <c r="C71">
        <v>120</v>
      </c>
      <c r="D71">
        <v>121</v>
      </c>
      <c r="F71" t="str">
        <f>INDEX(stations!$B:$B, MATCH(INDEX(station_line!$B:$B, MATCH(C71, station_line!$A:$A, 0)), stations!$A:$A, 0))</f>
        <v>Khatib</v>
      </c>
      <c r="G71" t="str">
        <f>INDEX(stations!$B:$B, MATCH(INDEX(station_line!$B:$B, MATCH(D71, station_line!$A:$A, 0)), stations!$A:$A, 0))</f>
        <v>Yio Chu Kang</v>
      </c>
    </row>
    <row r="72" spans="1:7" x14ac:dyDescent="0.25">
      <c r="A72" s="2">
        <v>2</v>
      </c>
      <c r="B72" t="s">
        <v>184</v>
      </c>
      <c r="C72">
        <v>121</v>
      </c>
      <c r="D72">
        <v>122</v>
      </c>
      <c r="F72" t="str">
        <f>INDEX(stations!$B:$B, MATCH(INDEX(station_line!$B:$B, MATCH(C72, station_line!$A:$A, 0)), stations!$A:$A, 0))</f>
        <v>Yio Chu Kang</v>
      </c>
      <c r="G72" t="str">
        <f>INDEX(stations!$B:$B, MATCH(INDEX(station_line!$B:$B, MATCH(D72, station_line!$A:$A, 0)), stations!$A:$A, 0))</f>
        <v>Ang Mo Kio</v>
      </c>
    </row>
    <row r="73" spans="1:7" x14ac:dyDescent="0.25">
      <c r="A73" s="2">
        <v>2</v>
      </c>
      <c r="B73" t="s">
        <v>184</v>
      </c>
      <c r="C73">
        <v>122</v>
      </c>
      <c r="D73">
        <v>129</v>
      </c>
      <c r="F73" t="str">
        <f>INDEX(stations!$B:$B, MATCH(INDEX(station_line!$B:$B, MATCH(C73, station_line!$A:$A, 0)), stations!$A:$A, 0))</f>
        <v>Ang Mo Kio</v>
      </c>
      <c r="G73" t="str">
        <f>INDEX(stations!$B:$B, MATCH(INDEX(station_line!$B:$B, MATCH(D73, station_line!$A:$A, 0)), stations!$A:$A, 0))</f>
        <v>Bishan</v>
      </c>
    </row>
    <row r="74" spans="1:7" x14ac:dyDescent="0.25">
      <c r="A74" s="2">
        <v>2</v>
      </c>
      <c r="B74" t="s">
        <v>184</v>
      </c>
      <c r="C74">
        <v>129</v>
      </c>
      <c r="D74">
        <v>123</v>
      </c>
      <c r="F74" t="str">
        <f>INDEX(stations!$B:$B, MATCH(INDEX(station_line!$B:$B, MATCH(C74, station_line!$A:$A, 0)), stations!$A:$A, 0))</f>
        <v>Bishan</v>
      </c>
      <c r="G74" t="str">
        <f>INDEX(stations!$B:$B, MATCH(INDEX(station_line!$B:$B, MATCH(D74, station_line!$A:$A, 0)), stations!$A:$A, 0))</f>
        <v>Braddell</v>
      </c>
    </row>
    <row r="75" spans="1:7" x14ac:dyDescent="0.25">
      <c r="A75" s="2">
        <v>2</v>
      </c>
      <c r="B75" t="s">
        <v>184</v>
      </c>
      <c r="C75">
        <v>123</v>
      </c>
      <c r="D75">
        <v>124</v>
      </c>
      <c r="F75" t="str">
        <f>INDEX(stations!$B:$B, MATCH(INDEX(station_line!$B:$B, MATCH(C75, station_line!$A:$A, 0)), stations!$A:$A, 0))</f>
        <v>Braddell</v>
      </c>
      <c r="G75" t="str">
        <f>INDEX(stations!$B:$B, MATCH(INDEX(station_line!$B:$B, MATCH(D75, station_line!$A:$A, 0)), stations!$A:$A, 0))</f>
        <v>Toa Payoh</v>
      </c>
    </row>
    <row r="76" spans="1:7" x14ac:dyDescent="0.25">
      <c r="A76" s="2">
        <v>2</v>
      </c>
      <c r="B76" t="s">
        <v>184</v>
      </c>
      <c r="C76">
        <v>124</v>
      </c>
      <c r="D76">
        <v>125</v>
      </c>
      <c r="F76" t="str">
        <f>INDEX(stations!$B:$B, MATCH(INDEX(station_line!$B:$B, MATCH(C76, station_line!$A:$A, 0)), stations!$A:$A, 0))</f>
        <v>Toa Payoh</v>
      </c>
      <c r="G76" t="str">
        <f>INDEX(stations!$B:$B, MATCH(INDEX(station_line!$B:$B, MATCH(D76, station_line!$A:$A, 0)), stations!$A:$A, 0))</f>
        <v>Novena</v>
      </c>
    </row>
    <row r="77" spans="1:7" x14ac:dyDescent="0.25">
      <c r="A77" s="2">
        <v>2</v>
      </c>
      <c r="B77" t="s">
        <v>184</v>
      </c>
      <c r="C77">
        <v>125</v>
      </c>
      <c r="D77">
        <v>131</v>
      </c>
      <c r="F77" t="str">
        <f>INDEX(stations!$B:$B, MATCH(INDEX(station_line!$B:$B, MATCH(C77, station_line!$A:$A, 0)), stations!$A:$A, 0))</f>
        <v>Novena</v>
      </c>
      <c r="G77" t="str">
        <f>INDEX(stations!$B:$B, MATCH(INDEX(station_line!$B:$B, MATCH(D77, station_line!$A:$A, 0)), stations!$A:$A, 0))</f>
        <v>Newton</v>
      </c>
    </row>
    <row r="78" spans="1:7" x14ac:dyDescent="0.25">
      <c r="A78" s="2">
        <v>2</v>
      </c>
      <c r="B78" t="s">
        <v>184</v>
      </c>
      <c r="C78">
        <v>131</v>
      </c>
      <c r="D78">
        <v>145</v>
      </c>
      <c r="F78" t="str">
        <f>INDEX(stations!$B:$B, MATCH(INDEX(station_line!$B:$B, MATCH(C78, station_line!$A:$A, 0)), stations!$A:$A, 0))</f>
        <v>Newton</v>
      </c>
      <c r="G78" t="str">
        <f>INDEX(stations!$B:$B, MATCH(INDEX(station_line!$B:$B, MATCH(D78, station_line!$A:$A, 0)), stations!$A:$A, 0))</f>
        <v>Orchard</v>
      </c>
    </row>
    <row r="79" spans="1:7" x14ac:dyDescent="0.25">
      <c r="A79" s="2">
        <v>2</v>
      </c>
      <c r="B79" t="s">
        <v>184</v>
      </c>
      <c r="C79">
        <v>145</v>
      </c>
      <c r="D79">
        <v>126</v>
      </c>
      <c r="F79" t="str">
        <f>INDEX(stations!$B:$B, MATCH(INDEX(station_line!$B:$B, MATCH(C79, station_line!$A:$A, 0)), stations!$A:$A, 0))</f>
        <v>Orchard</v>
      </c>
      <c r="G79" t="str">
        <f>INDEX(stations!$B:$B, MATCH(INDEX(station_line!$B:$B, MATCH(D79, station_line!$A:$A, 0)), stations!$A:$A, 0))</f>
        <v>Somerset</v>
      </c>
    </row>
    <row r="80" spans="1:7" x14ac:dyDescent="0.25">
      <c r="A80" s="2">
        <v>2</v>
      </c>
      <c r="B80" t="s">
        <v>184</v>
      </c>
      <c r="C80">
        <v>126</v>
      </c>
      <c r="D80">
        <v>139</v>
      </c>
      <c r="F80" t="str">
        <f>INDEX(stations!$B:$B, MATCH(INDEX(station_line!$B:$B, MATCH(C80, station_line!$A:$A, 0)), stations!$A:$A, 0))</f>
        <v>Somerset</v>
      </c>
      <c r="G80" t="str">
        <f>INDEX(stations!$B:$B, MATCH(INDEX(station_line!$B:$B, MATCH(D80, station_line!$A:$A, 0)), stations!$A:$A, 0))</f>
        <v>Dhoby Ghaut</v>
      </c>
    </row>
    <row r="81" spans="1:7" x14ac:dyDescent="0.25">
      <c r="A81" s="2">
        <v>2</v>
      </c>
      <c r="B81" t="s">
        <v>184</v>
      </c>
      <c r="C81">
        <v>139</v>
      </c>
      <c r="D81">
        <v>135</v>
      </c>
      <c r="F81" t="str">
        <f>INDEX(stations!$B:$B, MATCH(INDEX(station_line!$B:$B, MATCH(C81, station_line!$A:$A, 0)), stations!$A:$A, 0))</f>
        <v>Dhoby Ghaut</v>
      </c>
      <c r="G81" t="str">
        <f>INDEX(stations!$B:$B, MATCH(INDEX(station_line!$B:$B, MATCH(D81, station_line!$A:$A, 0)), stations!$A:$A, 0))</f>
        <v>City Hall</v>
      </c>
    </row>
    <row r="82" spans="1:7" x14ac:dyDescent="0.25">
      <c r="A82" s="2">
        <v>2</v>
      </c>
      <c r="B82" t="s">
        <v>184</v>
      </c>
      <c r="C82">
        <v>135</v>
      </c>
      <c r="D82">
        <v>137</v>
      </c>
      <c r="F82" t="str">
        <f>INDEX(stations!$B:$B, MATCH(INDEX(station_line!$B:$B, MATCH(C82, station_line!$A:$A, 0)), stations!$A:$A, 0))</f>
        <v>City Hall</v>
      </c>
      <c r="G82" t="str">
        <f>INDEX(stations!$B:$B, MATCH(INDEX(station_line!$B:$B, MATCH(D82, station_line!$A:$A, 0)), stations!$A:$A, 0))</f>
        <v>Raffles Place</v>
      </c>
    </row>
    <row r="83" spans="1:7" x14ac:dyDescent="0.25">
      <c r="A83" s="2">
        <v>2</v>
      </c>
      <c r="B83" t="s">
        <v>184</v>
      </c>
      <c r="C83">
        <v>137</v>
      </c>
      <c r="D83">
        <v>147</v>
      </c>
      <c r="F83" t="str">
        <f>INDEX(stations!$B:$B, MATCH(INDEX(station_line!$B:$B, MATCH(C83, station_line!$A:$A, 0)), stations!$A:$A, 0))</f>
        <v>Raffles Place</v>
      </c>
      <c r="G83" t="str">
        <f>INDEX(stations!$B:$B, MATCH(INDEX(station_line!$B:$B, MATCH(D83, station_line!$A:$A, 0)), stations!$A:$A, 0))</f>
        <v>Marina Bay</v>
      </c>
    </row>
    <row r="84" spans="1:7" x14ac:dyDescent="0.25">
      <c r="A84" s="2">
        <v>2</v>
      </c>
      <c r="B84" t="s">
        <v>184</v>
      </c>
      <c r="C84">
        <v>147</v>
      </c>
      <c r="D84">
        <v>127</v>
      </c>
      <c r="F84" t="str">
        <f>INDEX(stations!$B:$B, MATCH(INDEX(station_line!$B:$B, MATCH(C84, station_line!$A:$A, 0)), stations!$A:$A, 0))</f>
        <v>Marina Bay</v>
      </c>
      <c r="G84" t="str">
        <f>INDEX(stations!$B:$B, MATCH(INDEX(station_line!$B:$B, MATCH(D84, station_line!$A:$A, 0)), stations!$A:$A, 0))</f>
        <v>Marina South Pier</v>
      </c>
    </row>
    <row r="85" spans="1:7" x14ac:dyDescent="0.25">
      <c r="A85" s="2">
        <v>3</v>
      </c>
      <c r="B85" t="s">
        <v>184</v>
      </c>
      <c r="C85">
        <v>59</v>
      </c>
      <c r="D85">
        <v>85</v>
      </c>
      <c r="F85" t="str">
        <f>INDEX(stations!$B:$B, MATCH(INDEX(station_line!$B:$B, MATCH(C85, station_line!$A:$A, 0)), stations!$A:$A, 0))</f>
        <v>Pasir Ris</v>
      </c>
      <c r="G85" t="str">
        <f>INDEX(stations!$B:$B, MATCH(INDEX(station_line!$B:$B, MATCH(D85, station_line!$A:$A, 0)), stations!$A:$A, 0))</f>
        <v>Tampines</v>
      </c>
    </row>
    <row r="86" spans="1:7" x14ac:dyDescent="0.25">
      <c r="A86" s="2">
        <v>3</v>
      </c>
      <c r="B86" t="s">
        <v>184</v>
      </c>
      <c r="C86">
        <v>85</v>
      </c>
      <c r="D86">
        <v>60</v>
      </c>
      <c r="F86" t="str">
        <f>INDEX(stations!$B:$B, MATCH(INDEX(station_line!$B:$B, MATCH(C86, station_line!$A:$A, 0)), stations!$A:$A, 0))</f>
        <v>Tampines</v>
      </c>
      <c r="G86" t="str">
        <f>INDEX(stations!$B:$B, MATCH(INDEX(station_line!$B:$B, MATCH(D86, station_line!$A:$A, 0)), stations!$A:$A, 0))</f>
        <v>Simei</v>
      </c>
    </row>
    <row r="87" spans="1:7" x14ac:dyDescent="0.25">
      <c r="A87" s="2">
        <v>3</v>
      </c>
      <c r="B87" t="s">
        <v>184</v>
      </c>
      <c r="C87">
        <v>60</v>
      </c>
      <c r="D87">
        <v>83</v>
      </c>
      <c r="F87" t="str">
        <f>INDEX(stations!$B:$B, MATCH(INDEX(station_line!$B:$B, MATCH(C87, station_line!$A:$A, 0)), stations!$A:$A, 0))</f>
        <v>Simei</v>
      </c>
      <c r="G87" t="str">
        <f>INDEX(stations!$B:$B, MATCH(INDEX(station_line!$B:$B, MATCH(D87, station_line!$A:$A, 0)), stations!$A:$A, 0))</f>
        <v>Tanah Merah</v>
      </c>
    </row>
    <row r="88" spans="1:7" x14ac:dyDescent="0.25">
      <c r="A88" s="2">
        <v>3</v>
      </c>
      <c r="B88" t="s">
        <v>184</v>
      </c>
      <c r="C88">
        <v>83</v>
      </c>
      <c r="D88">
        <v>61</v>
      </c>
      <c r="F88" t="str">
        <f>INDEX(stations!$B:$B, MATCH(INDEX(station_line!$B:$B, MATCH(C88, station_line!$A:$A, 0)), stations!$A:$A, 0))</f>
        <v>Tanah Merah</v>
      </c>
      <c r="G88" t="str">
        <f>INDEX(stations!$B:$B, MATCH(INDEX(station_line!$B:$B, MATCH(D88, station_line!$A:$A, 0)), stations!$A:$A, 0))</f>
        <v>Bedok</v>
      </c>
    </row>
    <row r="89" spans="1:7" x14ac:dyDescent="0.25">
      <c r="A89" s="2">
        <v>3</v>
      </c>
      <c r="B89" t="s">
        <v>184</v>
      </c>
      <c r="C89">
        <v>61</v>
      </c>
      <c r="D89">
        <v>62</v>
      </c>
      <c r="F89" t="str">
        <f>INDEX(stations!$B:$B, MATCH(INDEX(station_line!$B:$B, MATCH(C89, station_line!$A:$A, 0)), stations!$A:$A, 0))</f>
        <v>Bedok</v>
      </c>
      <c r="G89" t="str">
        <f>INDEX(stations!$B:$B, MATCH(INDEX(station_line!$B:$B, MATCH(D89, station_line!$A:$A, 0)), stations!$A:$A, 0))</f>
        <v>Kembangan</v>
      </c>
    </row>
    <row r="90" spans="1:7" x14ac:dyDescent="0.25">
      <c r="A90" s="2">
        <v>3</v>
      </c>
      <c r="B90" t="s">
        <v>184</v>
      </c>
      <c r="C90">
        <v>62</v>
      </c>
      <c r="D90">
        <v>63</v>
      </c>
      <c r="F90" t="str">
        <f>INDEX(stations!$B:$B, MATCH(INDEX(station_line!$B:$B, MATCH(C90, station_line!$A:$A, 0)), stations!$A:$A, 0))</f>
        <v>Kembangan</v>
      </c>
      <c r="G90" t="str">
        <f>INDEX(stations!$B:$B, MATCH(INDEX(station_line!$B:$B, MATCH(D90, station_line!$A:$A, 0)), stations!$A:$A, 0))</f>
        <v>Eunos</v>
      </c>
    </row>
    <row r="91" spans="1:7" x14ac:dyDescent="0.25">
      <c r="A91" s="2">
        <v>3</v>
      </c>
      <c r="B91" t="s">
        <v>184</v>
      </c>
      <c r="C91">
        <v>63</v>
      </c>
      <c r="D91">
        <v>26</v>
      </c>
      <c r="F91" t="str">
        <f>INDEX(stations!$B:$B, MATCH(INDEX(station_line!$B:$B, MATCH(C91, station_line!$A:$A, 0)), stations!$A:$A, 0))</f>
        <v>Eunos</v>
      </c>
      <c r="G91" t="str">
        <f>INDEX(stations!$B:$B, MATCH(INDEX(station_line!$B:$B, MATCH(D91, station_line!$A:$A, 0)), stations!$A:$A, 0))</f>
        <v>Paya Lebar</v>
      </c>
    </row>
    <row r="92" spans="1:7" x14ac:dyDescent="0.25">
      <c r="A92" s="2">
        <v>3</v>
      </c>
      <c r="B92" t="s">
        <v>184</v>
      </c>
      <c r="C92">
        <v>26</v>
      </c>
      <c r="D92">
        <v>64</v>
      </c>
      <c r="F92" t="str">
        <f>INDEX(stations!$B:$B, MATCH(INDEX(station_line!$B:$B, MATCH(C92, station_line!$A:$A, 0)), stations!$A:$A, 0))</f>
        <v>Paya Lebar</v>
      </c>
      <c r="G92" t="str">
        <f>INDEX(stations!$B:$B, MATCH(INDEX(station_line!$B:$B, MATCH(D92, station_line!$A:$A, 0)), stations!$A:$A, 0))</f>
        <v>Aljunied</v>
      </c>
    </row>
    <row r="93" spans="1:7" x14ac:dyDescent="0.25">
      <c r="A93" s="2">
        <v>3</v>
      </c>
      <c r="B93" t="s">
        <v>184</v>
      </c>
      <c r="C93">
        <v>64</v>
      </c>
      <c r="D93">
        <v>65</v>
      </c>
      <c r="F93" t="str">
        <f>INDEX(stations!$B:$B, MATCH(INDEX(station_line!$B:$B, MATCH(C93, station_line!$A:$A, 0)), stations!$A:$A, 0))</f>
        <v>Aljunied</v>
      </c>
      <c r="G93" t="str">
        <f>INDEX(stations!$B:$B, MATCH(INDEX(station_line!$B:$B, MATCH(D93, station_line!$A:$A, 0)), stations!$A:$A, 0))</f>
        <v>Kallang</v>
      </c>
    </row>
    <row r="94" spans="1:7" x14ac:dyDescent="0.25">
      <c r="A94" s="2">
        <v>3</v>
      </c>
      <c r="B94" t="s">
        <v>184</v>
      </c>
      <c r="C94">
        <v>65</v>
      </c>
      <c r="D94">
        <v>66</v>
      </c>
      <c r="F94" t="str">
        <f>INDEX(stations!$B:$B, MATCH(INDEX(station_line!$B:$B, MATCH(C94, station_line!$A:$A, 0)), stations!$A:$A, 0))</f>
        <v>Kallang</v>
      </c>
      <c r="G94" t="str">
        <f>INDEX(stations!$B:$B, MATCH(INDEX(station_line!$B:$B, MATCH(D94, station_line!$A:$A, 0)), stations!$A:$A, 0))</f>
        <v>Lavender</v>
      </c>
    </row>
    <row r="95" spans="1:7" x14ac:dyDescent="0.25">
      <c r="A95" s="2">
        <v>3</v>
      </c>
      <c r="B95" t="s">
        <v>184</v>
      </c>
      <c r="C95">
        <v>66</v>
      </c>
      <c r="D95">
        <v>87</v>
      </c>
      <c r="F95" t="str">
        <f>INDEX(stations!$B:$B, MATCH(INDEX(station_line!$B:$B, MATCH(C95, station_line!$A:$A, 0)), stations!$A:$A, 0))</f>
        <v>Lavender</v>
      </c>
      <c r="G95" t="str">
        <f>INDEX(stations!$B:$B, MATCH(INDEX(station_line!$B:$B, MATCH(D95, station_line!$A:$A, 0)), stations!$A:$A, 0))</f>
        <v>Bugis</v>
      </c>
    </row>
    <row r="96" spans="1:7" x14ac:dyDescent="0.25">
      <c r="A96" s="2">
        <v>3</v>
      </c>
      <c r="B96" t="s">
        <v>184</v>
      </c>
      <c r="C96">
        <v>87</v>
      </c>
      <c r="D96">
        <v>136</v>
      </c>
      <c r="F96" t="str">
        <f>INDEX(stations!$B:$B, MATCH(INDEX(station_line!$B:$B, MATCH(C96, station_line!$A:$A, 0)), stations!$A:$A, 0))</f>
        <v>Bugis</v>
      </c>
      <c r="G96" t="str">
        <f>INDEX(stations!$B:$B, MATCH(INDEX(station_line!$B:$B, MATCH(D96, station_line!$A:$A, 0)), stations!$A:$A, 0))</f>
        <v>City Hall</v>
      </c>
    </row>
    <row r="97" spans="1:7" x14ac:dyDescent="0.25">
      <c r="A97" s="2">
        <v>3</v>
      </c>
      <c r="B97" t="s">
        <v>184</v>
      </c>
      <c r="C97">
        <v>136</v>
      </c>
      <c r="D97">
        <v>138</v>
      </c>
      <c r="F97" t="str">
        <f>INDEX(stations!$B:$B, MATCH(INDEX(station_line!$B:$B, MATCH(C97, station_line!$A:$A, 0)), stations!$A:$A, 0))</f>
        <v>City Hall</v>
      </c>
      <c r="G97" t="str">
        <f>INDEX(stations!$B:$B, MATCH(INDEX(station_line!$B:$B, MATCH(D97, station_line!$A:$A, 0)), stations!$A:$A, 0))</f>
        <v>Raffles Place</v>
      </c>
    </row>
    <row r="98" spans="1:7" x14ac:dyDescent="0.25">
      <c r="A98" s="2">
        <v>3</v>
      </c>
      <c r="B98" t="s">
        <v>184</v>
      </c>
      <c r="C98">
        <v>138</v>
      </c>
      <c r="D98">
        <v>67</v>
      </c>
      <c r="F98" t="str">
        <f>INDEX(stations!$B:$B, MATCH(INDEX(station_line!$B:$B, MATCH(C98, station_line!$A:$A, 0)), stations!$A:$A, 0))</f>
        <v>Raffles Place</v>
      </c>
      <c r="G98" t="str">
        <f>INDEX(stations!$B:$B, MATCH(INDEX(station_line!$B:$B, MATCH(D98, station_line!$A:$A, 0)), stations!$A:$A, 0))</f>
        <v>Tanjong Pagar</v>
      </c>
    </row>
    <row r="99" spans="1:7" x14ac:dyDescent="0.25">
      <c r="A99" s="2">
        <v>3</v>
      </c>
      <c r="B99" t="s">
        <v>184</v>
      </c>
      <c r="C99">
        <v>67</v>
      </c>
      <c r="D99">
        <v>108</v>
      </c>
      <c r="F99" t="str">
        <f>INDEX(stations!$B:$B, MATCH(INDEX(station_line!$B:$B, MATCH(C99, station_line!$A:$A, 0)), stations!$A:$A, 0))</f>
        <v>Tanjong Pagar</v>
      </c>
      <c r="G99" t="str">
        <f>INDEX(stations!$B:$B, MATCH(INDEX(station_line!$B:$B, MATCH(D99, station_line!$A:$A, 0)), stations!$A:$A, 0))</f>
        <v>Outram Park</v>
      </c>
    </row>
    <row r="100" spans="1:7" x14ac:dyDescent="0.25">
      <c r="A100" s="2">
        <v>3</v>
      </c>
      <c r="B100" t="s">
        <v>184</v>
      </c>
      <c r="C100">
        <v>108</v>
      </c>
      <c r="D100">
        <v>68</v>
      </c>
      <c r="F100" t="str">
        <f>INDEX(stations!$B:$B, MATCH(INDEX(station_line!$B:$B, MATCH(C100, station_line!$A:$A, 0)), stations!$A:$A, 0))</f>
        <v>Outram Park</v>
      </c>
      <c r="G100" t="str">
        <f>INDEX(stations!$B:$B, MATCH(INDEX(station_line!$B:$B, MATCH(D100, station_line!$A:$A, 0)), stations!$A:$A, 0))</f>
        <v>Tiong Bahru</v>
      </c>
    </row>
    <row r="101" spans="1:7" x14ac:dyDescent="0.25">
      <c r="A101" s="2">
        <v>3</v>
      </c>
      <c r="B101" t="s">
        <v>184</v>
      </c>
      <c r="C101">
        <v>68</v>
      </c>
      <c r="D101">
        <v>69</v>
      </c>
      <c r="F101" t="str">
        <f>INDEX(stations!$B:$B, MATCH(INDEX(station_line!$B:$B, MATCH(C101, station_line!$A:$A, 0)), stations!$A:$A, 0))</f>
        <v>Tiong Bahru</v>
      </c>
      <c r="G101" t="str">
        <f>INDEX(stations!$B:$B, MATCH(INDEX(station_line!$B:$B, MATCH(D101, station_line!$A:$A, 0)), stations!$A:$A, 0))</f>
        <v>Redhill</v>
      </c>
    </row>
    <row r="102" spans="1:7" x14ac:dyDescent="0.25">
      <c r="A102" s="2">
        <v>3</v>
      </c>
      <c r="B102" t="s">
        <v>184</v>
      </c>
      <c r="C102">
        <v>69</v>
      </c>
      <c r="D102">
        <v>70</v>
      </c>
      <c r="F102" t="str">
        <f>INDEX(stations!$B:$B, MATCH(INDEX(station_line!$B:$B, MATCH(C102, station_line!$A:$A, 0)), stations!$A:$A, 0))</f>
        <v>Redhill</v>
      </c>
      <c r="G102" t="str">
        <f>INDEX(stations!$B:$B, MATCH(INDEX(station_line!$B:$B, MATCH(D102, station_line!$A:$A, 0)), stations!$A:$A, 0))</f>
        <v>Queenstown</v>
      </c>
    </row>
    <row r="103" spans="1:7" x14ac:dyDescent="0.25">
      <c r="A103" s="2">
        <v>3</v>
      </c>
      <c r="B103" t="s">
        <v>184</v>
      </c>
      <c r="C103">
        <v>70</v>
      </c>
      <c r="D103">
        <v>71</v>
      </c>
      <c r="F103" t="str">
        <f>INDEX(stations!$B:$B, MATCH(INDEX(station_line!$B:$B, MATCH(C103, station_line!$A:$A, 0)), stations!$A:$A, 0))</f>
        <v>Queenstown</v>
      </c>
      <c r="G103" t="str">
        <f>INDEX(stations!$B:$B, MATCH(INDEX(station_line!$B:$B, MATCH(D103, station_line!$A:$A, 0)), stations!$A:$A, 0))</f>
        <v>Commonwealth</v>
      </c>
    </row>
    <row r="104" spans="1:7" x14ac:dyDescent="0.25">
      <c r="A104" s="2">
        <v>3</v>
      </c>
      <c r="B104" t="s">
        <v>184</v>
      </c>
      <c r="C104">
        <v>71</v>
      </c>
      <c r="D104">
        <v>28</v>
      </c>
      <c r="F104" t="str">
        <f>INDEX(stations!$B:$B, MATCH(INDEX(station_line!$B:$B, MATCH(C104, station_line!$A:$A, 0)), stations!$A:$A, 0))</f>
        <v>Commonwealth</v>
      </c>
      <c r="G104" t="str">
        <f>INDEX(stations!$B:$B, MATCH(INDEX(station_line!$B:$B, MATCH(D104, station_line!$A:$A, 0)), stations!$A:$A, 0))</f>
        <v>Buona Vista</v>
      </c>
    </row>
    <row r="105" spans="1:7" x14ac:dyDescent="0.25">
      <c r="A105" s="2">
        <v>3</v>
      </c>
      <c r="B105" t="s">
        <v>184</v>
      </c>
      <c r="C105">
        <v>28</v>
      </c>
      <c r="D105">
        <v>72</v>
      </c>
      <c r="F105" t="str">
        <f>INDEX(stations!$B:$B, MATCH(INDEX(station_line!$B:$B, MATCH(C105, station_line!$A:$A, 0)), stations!$A:$A, 0))</f>
        <v>Buona Vista</v>
      </c>
      <c r="G105" t="str">
        <f>INDEX(stations!$B:$B, MATCH(INDEX(station_line!$B:$B, MATCH(D105, station_line!$A:$A, 0)), stations!$A:$A, 0))</f>
        <v>Dover</v>
      </c>
    </row>
    <row r="106" spans="1:7" x14ac:dyDescent="0.25">
      <c r="A106" s="2">
        <v>3</v>
      </c>
      <c r="B106" t="s">
        <v>184</v>
      </c>
      <c r="C106">
        <v>72</v>
      </c>
      <c r="D106">
        <v>73</v>
      </c>
      <c r="F106" t="str">
        <f>INDEX(stations!$B:$B, MATCH(INDEX(station_line!$B:$B, MATCH(C106, station_line!$A:$A, 0)), stations!$A:$A, 0))</f>
        <v>Dover</v>
      </c>
      <c r="G106" t="str">
        <f>INDEX(stations!$B:$B, MATCH(INDEX(station_line!$B:$B, MATCH(D106, station_line!$A:$A, 0)), stations!$A:$A, 0))</f>
        <v>Clementi</v>
      </c>
    </row>
    <row r="107" spans="1:7" x14ac:dyDescent="0.25">
      <c r="A107" s="2">
        <v>3</v>
      </c>
      <c r="B107" t="s">
        <v>184</v>
      </c>
      <c r="C107">
        <v>73</v>
      </c>
      <c r="D107">
        <v>134</v>
      </c>
      <c r="F107" t="str">
        <f>INDEX(stations!$B:$B, MATCH(INDEX(station_line!$B:$B, MATCH(C107, station_line!$A:$A, 0)), stations!$A:$A, 0))</f>
        <v>Clementi</v>
      </c>
      <c r="G107" t="str">
        <f>INDEX(stations!$B:$B, MATCH(INDEX(station_line!$B:$B, MATCH(D107, station_line!$A:$A, 0)), stations!$A:$A, 0))</f>
        <v>Jurong East</v>
      </c>
    </row>
    <row r="108" spans="1:7" x14ac:dyDescent="0.25">
      <c r="A108" s="2">
        <v>3</v>
      </c>
      <c r="B108" t="s">
        <v>184</v>
      </c>
      <c r="C108">
        <v>134</v>
      </c>
      <c r="D108">
        <v>74</v>
      </c>
      <c r="F108" t="str">
        <f>INDEX(stations!$B:$B, MATCH(INDEX(station_line!$B:$B, MATCH(C108, station_line!$A:$A, 0)), stations!$A:$A, 0))</f>
        <v>Jurong East</v>
      </c>
      <c r="G108" t="str">
        <f>INDEX(stations!$B:$B, MATCH(INDEX(station_line!$B:$B, MATCH(D108, station_line!$A:$A, 0)), stations!$A:$A, 0))</f>
        <v>Chinese Garden</v>
      </c>
    </row>
    <row r="109" spans="1:7" x14ac:dyDescent="0.25">
      <c r="A109" s="2">
        <v>3</v>
      </c>
      <c r="B109" t="s">
        <v>184</v>
      </c>
      <c r="C109">
        <v>74</v>
      </c>
      <c r="D109">
        <v>75</v>
      </c>
      <c r="F109" t="str">
        <f>INDEX(stations!$B:$B, MATCH(INDEX(station_line!$B:$B, MATCH(C109, station_line!$A:$A, 0)), stations!$A:$A, 0))</f>
        <v>Chinese Garden</v>
      </c>
      <c r="G109" t="str">
        <f>INDEX(stations!$B:$B, MATCH(INDEX(station_line!$B:$B, MATCH(D109, station_line!$A:$A, 0)), stations!$A:$A, 0))</f>
        <v>Lakeside</v>
      </c>
    </row>
    <row r="110" spans="1:7" x14ac:dyDescent="0.25">
      <c r="A110" s="2">
        <v>3</v>
      </c>
      <c r="B110" t="s">
        <v>184</v>
      </c>
      <c r="C110">
        <v>75</v>
      </c>
      <c r="D110">
        <v>76</v>
      </c>
      <c r="F110" t="str">
        <f>INDEX(stations!$B:$B, MATCH(INDEX(station_line!$B:$B, MATCH(C110, station_line!$A:$A, 0)), stations!$A:$A, 0))</f>
        <v>Lakeside</v>
      </c>
      <c r="G110" t="str">
        <f>INDEX(stations!$B:$B, MATCH(INDEX(station_line!$B:$B, MATCH(D110, station_line!$A:$A, 0)), stations!$A:$A, 0))</f>
        <v>Boon Lay</v>
      </c>
    </row>
    <row r="111" spans="1:7" x14ac:dyDescent="0.25">
      <c r="A111" s="2">
        <v>3</v>
      </c>
      <c r="B111" t="s">
        <v>184</v>
      </c>
      <c r="C111">
        <v>76</v>
      </c>
      <c r="D111">
        <v>77</v>
      </c>
      <c r="F111" t="str">
        <f>INDEX(stations!$B:$B, MATCH(INDEX(station_line!$B:$B, MATCH(C111, station_line!$A:$A, 0)), stations!$A:$A, 0))</f>
        <v>Boon Lay</v>
      </c>
      <c r="G111" t="str">
        <f>INDEX(stations!$B:$B, MATCH(INDEX(station_line!$B:$B, MATCH(D111, station_line!$A:$A, 0)), stations!$A:$A, 0))</f>
        <v>Pioneer</v>
      </c>
    </row>
    <row r="112" spans="1:7" x14ac:dyDescent="0.25">
      <c r="A112" s="2">
        <v>3</v>
      </c>
      <c r="B112" t="s">
        <v>184</v>
      </c>
      <c r="C112">
        <v>77</v>
      </c>
      <c r="D112">
        <v>78</v>
      </c>
      <c r="F112" t="str">
        <f>INDEX(stations!$B:$B, MATCH(INDEX(station_line!$B:$B, MATCH(C112, station_line!$A:$A, 0)), stations!$A:$A, 0))</f>
        <v>Pioneer</v>
      </c>
      <c r="G112" t="str">
        <f>INDEX(stations!$B:$B, MATCH(INDEX(station_line!$B:$B, MATCH(D112, station_line!$A:$A, 0)), stations!$A:$A, 0))</f>
        <v>Joo Koon</v>
      </c>
    </row>
    <row r="113" spans="1:7" x14ac:dyDescent="0.25">
      <c r="A113" s="2">
        <v>3</v>
      </c>
      <c r="B113" t="s">
        <v>184</v>
      </c>
      <c r="C113">
        <v>78</v>
      </c>
      <c r="D113">
        <v>79</v>
      </c>
      <c r="F113" t="str">
        <f>INDEX(stations!$B:$B, MATCH(INDEX(station_line!$B:$B, MATCH(C113, station_line!$A:$A, 0)), stations!$A:$A, 0))</f>
        <v>Joo Koon</v>
      </c>
      <c r="G113" t="str">
        <f>INDEX(stations!$B:$B, MATCH(INDEX(station_line!$B:$B, MATCH(D113, station_line!$A:$A, 0)), stations!$A:$A, 0))</f>
        <v>Gul Circle</v>
      </c>
    </row>
    <row r="114" spans="1:7" x14ac:dyDescent="0.25">
      <c r="A114" s="2">
        <v>3</v>
      </c>
      <c r="B114" t="s">
        <v>184</v>
      </c>
      <c r="C114">
        <v>79</v>
      </c>
      <c r="D114">
        <v>80</v>
      </c>
      <c r="F114" t="str">
        <f>INDEX(stations!$B:$B, MATCH(INDEX(station_line!$B:$B, MATCH(C114, station_line!$A:$A, 0)), stations!$A:$A, 0))</f>
        <v>Gul Circle</v>
      </c>
      <c r="G114" t="str">
        <f>INDEX(stations!$B:$B, MATCH(INDEX(station_line!$B:$B, MATCH(D114, station_line!$A:$A, 0)), stations!$A:$A, 0))</f>
        <v>Tuas Crescent</v>
      </c>
    </row>
    <row r="115" spans="1:7" x14ac:dyDescent="0.25">
      <c r="A115" s="2">
        <v>3</v>
      </c>
      <c r="B115" t="s">
        <v>184</v>
      </c>
      <c r="C115">
        <v>80</v>
      </c>
      <c r="D115">
        <v>81</v>
      </c>
      <c r="F115" t="str">
        <f>INDEX(stations!$B:$B, MATCH(INDEX(station_line!$B:$B, MATCH(C115, station_line!$A:$A, 0)), stations!$A:$A, 0))</f>
        <v>Tuas Crescent</v>
      </c>
      <c r="G115" t="str">
        <f>INDEX(stations!$B:$B, MATCH(INDEX(station_line!$B:$B, MATCH(D115, station_line!$A:$A, 0)), stations!$A:$A, 0))</f>
        <v>Tuas West Road</v>
      </c>
    </row>
    <row r="116" spans="1:7" x14ac:dyDescent="0.25">
      <c r="A116" s="2">
        <v>3</v>
      </c>
      <c r="B116" t="s">
        <v>184</v>
      </c>
      <c r="C116">
        <v>81</v>
      </c>
      <c r="D116">
        <v>82</v>
      </c>
      <c r="F116" t="str">
        <f>INDEX(stations!$B:$B, MATCH(INDEX(station_line!$B:$B, MATCH(C116, station_line!$A:$A, 0)), stations!$A:$A, 0))</f>
        <v>Tuas West Road</v>
      </c>
      <c r="G116" t="str">
        <f>INDEX(stations!$B:$B, MATCH(INDEX(station_line!$B:$B, MATCH(D116, station_line!$A:$A, 0)), stations!$A:$A, 0))</f>
        <v>Tuas Link</v>
      </c>
    </row>
    <row r="117" spans="1:7" x14ac:dyDescent="0.25">
      <c r="A117" s="2">
        <v>4</v>
      </c>
      <c r="B117" t="s">
        <v>184</v>
      </c>
      <c r="C117">
        <v>1</v>
      </c>
      <c r="D117">
        <v>33</v>
      </c>
      <c r="F117" t="str">
        <f>INDEX(stations!$B:$B, MATCH(INDEX(station_line!$B:$B, MATCH(C117, station_line!$A:$A, 0)), stations!$A:$A, 0))</f>
        <v>Bukit Panjang</v>
      </c>
      <c r="G117" t="str">
        <f>INDEX(stations!$B:$B, MATCH(INDEX(station_line!$B:$B, MATCH(D117, station_line!$A:$A, 0)), stations!$A:$A, 0))</f>
        <v>Cashew</v>
      </c>
    </row>
    <row r="118" spans="1:7" x14ac:dyDescent="0.25">
      <c r="A118" s="2">
        <v>4</v>
      </c>
      <c r="B118" t="s">
        <v>184</v>
      </c>
      <c r="C118">
        <v>33</v>
      </c>
      <c r="D118">
        <v>34</v>
      </c>
      <c r="F118" t="str">
        <f>INDEX(stations!$B:$B, MATCH(INDEX(station_line!$B:$B, MATCH(C118, station_line!$A:$A, 0)), stations!$A:$A, 0))</f>
        <v>Cashew</v>
      </c>
      <c r="G118" t="str">
        <f>INDEX(stations!$B:$B, MATCH(INDEX(station_line!$B:$B, MATCH(D118, station_line!$A:$A, 0)), stations!$A:$A, 0))</f>
        <v>Hillview</v>
      </c>
    </row>
    <row r="119" spans="1:7" x14ac:dyDescent="0.25">
      <c r="A119" s="2">
        <v>4</v>
      </c>
      <c r="B119" t="s">
        <v>184</v>
      </c>
      <c r="C119">
        <v>34</v>
      </c>
      <c r="D119">
        <v>176</v>
      </c>
      <c r="F119" t="str">
        <f>INDEX(stations!$B:$B, MATCH(INDEX(station_line!$B:$B, MATCH(C119, station_line!$A:$A, 0)), stations!$A:$A, 0))</f>
        <v>Hillview</v>
      </c>
      <c r="G119" t="str">
        <f>INDEX(stations!$B:$B, MATCH(INDEX(station_line!$B:$B, MATCH(D119, station_line!$A:$A, 0)), stations!$A:$A, 0))</f>
        <v>Hume</v>
      </c>
    </row>
    <row r="120" spans="1:7" x14ac:dyDescent="0.25">
      <c r="A120" s="2">
        <v>4</v>
      </c>
      <c r="B120" t="s">
        <v>184</v>
      </c>
      <c r="C120">
        <v>176</v>
      </c>
      <c r="D120">
        <v>35</v>
      </c>
      <c r="F120" t="str">
        <f>INDEX(stations!$B:$B, MATCH(INDEX(station_line!$B:$B, MATCH(C120, station_line!$A:$A, 0)), stations!$A:$A, 0))</f>
        <v>Hume</v>
      </c>
      <c r="G120" t="str">
        <f>INDEX(stations!$B:$B, MATCH(INDEX(station_line!$B:$B, MATCH(D120, station_line!$A:$A, 0)), stations!$A:$A, 0))</f>
        <v>Beauty World</v>
      </c>
    </row>
    <row r="121" spans="1:7" x14ac:dyDescent="0.25">
      <c r="A121" s="2">
        <v>4</v>
      </c>
      <c r="B121" t="s">
        <v>184</v>
      </c>
      <c r="C121">
        <v>35</v>
      </c>
      <c r="D121">
        <v>36</v>
      </c>
      <c r="F121" t="str">
        <f>INDEX(stations!$B:$B, MATCH(INDEX(station_line!$B:$B, MATCH(C121, station_line!$A:$A, 0)), stations!$A:$A, 0))</f>
        <v>Beauty World</v>
      </c>
      <c r="G121" t="str">
        <f>INDEX(stations!$B:$B, MATCH(INDEX(station_line!$B:$B, MATCH(D121, station_line!$A:$A, 0)), stations!$A:$A, 0))</f>
        <v>King Albert Park</v>
      </c>
    </row>
    <row r="122" spans="1:7" x14ac:dyDescent="0.25">
      <c r="A122" s="2">
        <v>4</v>
      </c>
      <c r="B122" t="s">
        <v>184</v>
      </c>
      <c r="C122">
        <v>36</v>
      </c>
      <c r="D122">
        <v>37</v>
      </c>
      <c r="F122" t="str">
        <f>INDEX(stations!$B:$B, MATCH(INDEX(station_line!$B:$B, MATCH(C122, station_line!$A:$A, 0)), stations!$A:$A, 0))</f>
        <v>King Albert Park</v>
      </c>
      <c r="G122" t="str">
        <f>INDEX(stations!$B:$B, MATCH(INDEX(station_line!$B:$B, MATCH(D122, station_line!$A:$A, 0)), stations!$A:$A, 0))</f>
        <v>Sixth Avenue</v>
      </c>
    </row>
    <row r="123" spans="1:7" x14ac:dyDescent="0.25">
      <c r="A123" s="2">
        <v>4</v>
      </c>
      <c r="B123" t="s">
        <v>184</v>
      </c>
      <c r="C123">
        <v>37</v>
      </c>
      <c r="D123">
        <v>38</v>
      </c>
      <c r="F123" t="str">
        <f>INDEX(stations!$B:$B, MATCH(INDEX(station_line!$B:$B, MATCH(C123, station_line!$A:$A, 0)), stations!$A:$A, 0))</f>
        <v>Sixth Avenue</v>
      </c>
      <c r="G123" t="str">
        <f>INDEX(stations!$B:$B, MATCH(INDEX(station_line!$B:$B, MATCH(D123, station_line!$A:$A, 0)), stations!$A:$A, 0))</f>
        <v>Tan Kah Kee</v>
      </c>
    </row>
    <row r="124" spans="1:7" x14ac:dyDescent="0.25">
      <c r="A124" s="2">
        <v>4</v>
      </c>
      <c r="B124" t="s">
        <v>184</v>
      </c>
      <c r="C124">
        <v>38</v>
      </c>
      <c r="D124">
        <v>24</v>
      </c>
      <c r="F124" t="str">
        <f>INDEX(stations!$B:$B, MATCH(INDEX(station_line!$B:$B, MATCH(C124, station_line!$A:$A, 0)), stations!$A:$A, 0))</f>
        <v>Tan Kah Kee</v>
      </c>
      <c r="G124" t="str">
        <f>INDEX(stations!$B:$B, MATCH(INDEX(station_line!$B:$B, MATCH(D124, station_line!$A:$A, 0)), stations!$A:$A, 0))</f>
        <v>Botanic Gardens</v>
      </c>
    </row>
    <row r="125" spans="1:7" x14ac:dyDescent="0.25">
      <c r="A125" s="2">
        <v>4</v>
      </c>
      <c r="B125" t="s">
        <v>184</v>
      </c>
      <c r="C125">
        <v>24</v>
      </c>
      <c r="D125">
        <v>58</v>
      </c>
      <c r="F125" t="str">
        <f>INDEX(stations!$B:$B, MATCH(INDEX(station_line!$B:$B, MATCH(C125, station_line!$A:$A, 0)), stations!$A:$A, 0))</f>
        <v>Botanic Gardens</v>
      </c>
      <c r="G125" t="str">
        <f>INDEX(stations!$B:$B, MATCH(INDEX(station_line!$B:$B, MATCH(D125, station_line!$A:$A, 0)), stations!$A:$A, 0))</f>
        <v>Stevens</v>
      </c>
    </row>
    <row r="126" spans="1:7" x14ac:dyDescent="0.25">
      <c r="A126" s="2">
        <v>4</v>
      </c>
      <c r="B126" t="s">
        <v>184</v>
      </c>
      <c r="C126">
        <v>58</v>
      </c>
      <c r="D126">
        <v>132</v>
      </c>
      <c r="F126" t="str">
        <f>INDEX(stations!$B:$B, MATCH(INDEX(station_line!$B:$B, MATCH(C126, station_line!$A:$A, 0)), stations!$A:$A, 0))</f>
        <v>Stevens</v>
      </c>
      <c r="G126" t="str">
        <f>INDEX(stations!$B:$B, MATCH(INDEX(station_line!$B:$B, MATCH(D126, station_line!$A:$A, 0)), stations!$A:$A, 0))</f>
        <v>Newton</v>
      </c>
    </row>
    <row r="127" spans="1:7" x14ac:dyDescent="0.25">
      <c r="A127" s="2">
        <v>4</v>
      </c>
      <c r="B127" t="s">
        <v>184</v>
      </c>
      <c r="C127">
        <v>132</v>
      </c>
      <c r="D127">
        <v>105</v>
      </c>
      <c r="F127" t="str">
        <f>INDEX(stations!$B:$B, MATCH(INDEX(station_line!$B:$B, MATCH(C127, station_line!$A:$A, 0)), stations!$A:$A, 0))</f>
        <v>Newton</v>
      </c>
      <c r="G127" t="str">
        <f>INDEX(stations!$B:$B, MATCH(INDEX(station_line!$B:$B, MATCH(D127, station_line!$A:$A, 0)), stations!$A:$A, 0))</f>
        <v>Little India</v>
      </c>
    </row>
    <row r="128" spans="1:7" x14ac:dyDescent="0.25">
      <c r="A128" s="2">
        <v>4</v>
      </c>
      <c r="B128" t="s">
        <v>184</v>
      </c>
      <c r="C128">
        <v>105</v>
      </c>
      <c r="D128">
        <v>39</v>
      </c>
      <c r="F128" t="str">
        <f>INDEX(stations!$B:$B, MATCH(INDEX(station_line!$B:$B, MATCH(C128, station_line!$A:$A, 0)), stations!$A:$A, 0))</f>
        <v>Little India</v>
      </c>
      <c r="G128" t="str">
        <f>INDEX(stations!$B:$B, MATCH(INDEX(station_line!$B:$B, MATCH(D128, station_line!$A:$A, 0)), stations!$A:$A, 0))</f>
        <v>Rochor</v>
      </c>
    </row>
    <row r="129" spans="1:7" x14ac:dyDescent="0.25">
      <c r="A129" s="2">
        <v>4</v>
      </c>
      <c r="B129" t="s">
        <v>184</v>
      </c>
      <c r="C129">
        <v>39</v>
      </c>
      <c r="D129">
        <v>88</v>
      </c>
      <c r="F129" t="str">
        <f>INDEX(stations!$B:$B, MATCH(INDEX(station_line!$B:$B, MATCH(C129, station_line!$A:$A, 0)), stations!$A:$A, 0))</f>
        <v>Rochor</v>
      </c>
      <c r="G129" t="str">
        <f>INDEX(stations!$B:$B, MATCH(INDEX(station_line!$B:$B, MATCH(D129, station_line!$A:$A, 0)), stations!$A:$A, 0))</f>
        <v>Bugis</v>
      </c>
    </row>
    <row r="130" spans="1:7" x14ac:dyDescent="0.25">
      <c r="A130" s="2">
        <v>4</v>
      </c>
      <c r="B130" t="s">
        <v>184</v>
      </c>
      <c r="C130">
        <v>88</v>
      </c>
      <c r="D130">
        <v>20</v>
      </c>
      <c r="F130" t="str">
        <f>INDEX(stations!$B:$B, MATCH(INDEX(station_line!$B:$B, MATCH(C130, station_line!$A:$A, 0)), stations!$A:$A, 0))</f>
        <v>Bugis</v>
      </c>
      <c r="G130" t="str">
        <f>INDEX(stations!$B:$B, MATCH(INDEX(station_line!$B:$B, MATCH(D130, station_line!$A:$A, 0)), stations!$A:$A, 0))</f>
        <v>Promenade</v>
      </c>
    </row>
    <row r="131" spans="1:7" x14ac:dyDescent="0.25">
      <c r="A131" s="2">
        <v>4</v>
      </c>
      <c r="B131" t="s">
        <v>184</v>
      </c>
      <c r="C131">
        <v>20</v>
      </c>
      <c r="D131">
        <v>30</v>
      </c>
      <c r="F131" t="str">
        <f>INDEX(stations!$B:$B, MATCH(INDEX(station_line!$B:$B, MATCH(C131, station_line!$A:$A, 0)), stations!$A:$A, 0))</f>
        <v>Promenade</v>
      </c>
      <c r="G131" t="str">
        <f>INDEX(stations!$B:$B, MATCH(INDEX(station_line!$B:$B, MATCH(D131, station_line!$A:$A, 0)), stations!$A:$A, 0))</f>
        <v>Bayfront</v>
      </c>
    </row>
    <row r="132" spans="1:7" x14ac:dyDescent="0.25">
      <c r="A132" s="2">
        <v>4</v>
      </c>
      <c r="B132" t="s">
        <v>184</v>
      </c>
      <c r="C132">
        <v>30</v>
      </c>
      <c r="D132">
        <v>40</v>
      </c>
      <c r="F132" t="str">
        <f>INDEX(stations!$B:$B, MATCH(INDEX(station_line!$B:$B, MATCH(C132, station_line!$A:$A, 0)), stations!$A:$A, 0))</f>
        <v>Bayfront</v>
      </c>
      <c r="G132" t="str">
        <f>INDEX(stations!$B:$B, MATCH(INDEX(station_line!$B:$B, MATCH(D132, station_line!$A:$A, 0)), stations!$A:$A, 0))</f>
        <v>Downtown</v>
      </c>
    </row>
    <row r="133" spans="1:7" x14ac:dyDescent="0.25">
      <c r="A133" s="2">
        <v>4</v>
      </c>
      <c r="B133" t="s">
        <v>184</v>
      </c>
      <c r="C133">
        <v>40</v>
      </c>
      <c r="D133">
        <v>41</v>
      </c>
      <c r="F133" t="str">
        <f>INDEX(stations!$B:$B, MATCH(INDEX(station_line!$B:$B, MATCH(C133, station_line!$A:$A, 0)), stations!$A:$A, 0))</f>
        <v>Downtown</v>
      </c>
      <c r="G133" t="str">
        <f>INDEX(stations!$B:$B, MATCH(INDEX(station_line!$B:$B, MATCH(D133, station_line!$A:$A, 0)), stations!$A:$A, 0))</f>
        <v>Telok Ayer</v>
      </c>
    </row>
    <row r="134" spans="1:7" x14ac:dyDescent="0.25">
      <c r="A134" s="2">
        <v>4</v>
      </c>
      <c r="B134" t="s">
        <v>184</v>
      </c>
      <c r="C134">
        <v>41</v>
      </c>
      <c r="D134">
        <v>103</v>
      </c>
      <c r="F134" t="str">
        <f>INDEX(stations!$B:$B, MATCH(INDEX(station_line!$B:$B, MATCH(C134, station_line!$A:$A, 0)), stations!$A:$A, 0))</f>
        <v>Telok Ayer</v>
      </c>
      <c r="G134" t="str">
        <f>INDEX(stations!$B:$B, MATCH(INDEX(station_line!$B:$B, MATCH(D134, station_line!$A:$A, 0)), stations!$A:$A, 0))</f>
        <v>Chinatown</v>
      </c>
    </row>
    <row r="135" spans="1:7" x14ac:dyDescent="0.25">
      <c r="A135" s="2">
        <v>4</v>
      </c>
      <c r="B135" t="s">
        <v>184</v>
      </c>
      <c r="C135">
        <v>103</v>
      </c>
      <c r="D135">
        <v>42</v>
      </c>
      <c r="F135" t="str">
        <f>INDEX(stations!$B:$B, MATCH(INDEX(station_line!$B:$B, MATCH(C135, station_line!$A:$A, 0)), stations!$A:$A, 0))</f>
        <v>Chinatown</v>
      </c>
      <c r="G135" t="str">
        <f>INDEX(stations!$B:$B, MATCH(INDEX(station_line!$B:$B, MATCH(D135, station_line!$A:$A, 0)), stations!$A:$A, 0))</f>
        <v>Fort Canning</v>
      </c>
    </row>
    <row r="136" spans="1:7" x14ac:dyDescent="0.25">
      <c r="A136" s="2">
        <v>4</v>
      </c>
      <c r="B136" t="s">
        <v>184</v>
      </c>
      <c r="C136">
        <v>42</v>
      </c>
      <c r="D136">
        <v>43</v>
      </c>
      <c r="F136" t="str">
        <f>INDEX(stations!$B:$B, MATCH(INDEX(station_line!$B:$B, MATCH(C136, station_line!$A:$A, 0)), stations!$A:$A, 0))</f>
        <v>Fort Canning</v>
      </c>
      <c r="G136" t="str">
        <f>INDEX(stations!$B:$B, MATCH(INDEX(station_line!$B:$B, MATCH(D136, station_line!$A:$A, 0)), stations!$A:$A, 0))</f>
        <v>Bencoolen</v>
      </c>
    </row>
    <row r="137" spans="1:7" x14ac:dyDescent="0.25">
      <c r="A137" s="2">
        <v>4</v>
      </c>
      <c r="B137" t="s">
        <v>184</v>
      </c>
      <c r="C137">
        <v>43</v>
      </c>
      <c r="D137">
        <v>44</v>
      </c>
      <c r="F137" t="str">
        <f>INDEX(stations!$B:$B, MATCH(INDEX(station_line!$B:$B, MATCH(C137, station_line!$A:$A, 0)), stations!$A:$A, 0))</f>
        <v>Bencoolen</v>
      </c>
      <c r="G137" t="str">
        <f>INDEX(stations!$B:$B, MATCH(INDEX(station_line!$B:$B, MATCH(D137, station_line!$A:$A, 0)), stations!$A:$A, 0))</f>
        <v>Jalan Besar</v>
      </c>
    </row>
    <row r="138" spans="1:7" x14ac:dyDescent="0.25">
      <c r="A138" s="2">
        <v>4</v>
      </c>
      <c r="B138" t="s">
        <v>184</v>
      </c>
      <c r="C138">
        <v>44</v>
      </c>
      <c r="D138">
        <v>45</v>
      </c>
      <c r="F138" t="str">
        <f>INDEX(stations!$B:$B, MATCH(INDEX(station_line!$B:$B, MATCH(C138, station_line!$A:$A, 0)), stations!$A:$A, 0))</f>
        <v>Jalan Besar</v>
      </c>
      <c r="G138" t="str">
        <f>INDEX(stations!$B:$B, MATCH(INDEX(station_line!$B:$B, MATCH(D138, station_line!$A:$A, 0)), stations!$A:$A, 0))</f>
        <v>Bendemeer</v>
      </c>
    </row>
    <row r="139" spans="1:7" x14ac:dyDescent="0.25">
      <c r="A139" s="2">
        <v>4</v>
      </c>
      <c r="B139" t="s">
        <v>184</v>
      </c>
      <c r="C139">
        <v>45</v>
      </c>
      <c r="D139">
        <v>46</v>
      </c>
      <c r="F139" t="str">
        <f>INDEX(stations!$B:$B, MATCH(INDEX(station_line!$B:$B, MATCH(C139, station_line!$A:$A, 0)), stations!$A:$A, 0))</f>
        <v>Bendemeer</v>
      </c>
      <c r="G139" t="str">
        <f>INDEX(stations!$B:$B, MATCH(INDEX(station_line!$B:$B, MATCH(D139, station_line!$A:$A, 0)), stations!$A:$A, 0))</f>
        <v>Geylang Bahru</v>
      </c>
    </row>
    <row r="140" spans="1:7" x14ac:dyDescent="0.25">
      <c r="A140" s="2">
        <v>4</v>
      </c>
      <c r="B140" t="s">
        <v>184</v>
      </c>
      <c r="C140">
        <v>46</v>
      </c>
      <c r="D140">
        <v>47</v>
      </c>
      <c r="F140" t="str">
        <f>INDEX(stations!$B:$B, MATCH(INDEX(station_line!$B:$B, MATCH(C140, station_line!$A:$A, 0)), stations!$A:$A, 0))</f>
        <v>Geylang Bahru</v>
      </c>
      <c r="G140" t="str">
        <f>INDEX(stations!$B:$B, MATCH(INDEX(station_line!$B:$B, MATCH(D140, station_line!$A:$A, 0)), stations!$A:$A, 0))</f>
        <v>Mattar</v>
      </c>
    </row>
    <row r="141" spans="1:7" x14ac:dyDescent="0.25">
      <c r="A141" s="2">
        <v>4</v>
      </c>
      <c r="B141" t="s">
        <v>184</v>
      </c>
      <c r="C141">
        <v>47</v>
      </c>
      <c r="D141">
        <v>22</v>
      </c>
      <c r="F141" t="str">
        <f>INDEX(stations!$B:$B, MATCH(INDEX(station_line!$B:$B, MATCH(C141, station_line!$A:$A, 0)), stations!$A:$A, 0))</f>
        <v>Mattar</v>
      </c>
      <c r="G141" t="str">
        <f>INDEX(stations!$B:$B, MATCH(INDEX(station_line!$B:$B, MATCH(D141, station_line!$A:$A, 0)), stations!$A:$A, 0))</f>
        <v>MacPherson</v>
      </c>
    </row>
    <row r="142" spans="1:7" x14ac:dyDescent="0.25">
      <c r="A142" s="2">
        <v>4</v>
      </c>
      <c r="B142" t="s">
        <v>184</v>
      </c>
      <c r="C142">
        <v>22</v>
      </c>
      <c r="D142">
        <v>48</v>
      </c>
      <c r="F142" t="str">
        <f>INDEX(stations!$B:$B, MATCH(INDEX(station_line!$B:$B, MATCH(C142, station_line!$A:$A, 0)), stations!$A:$A, 0))</f>
        <v>MacPherson</v>
      </c>
      <c r="G142" t="str">
        <f>INDEX(stations!$B:$B, MATCH(INDEX(station_line!$B:$B, MATCH(D142, station_line!$A:$A, 0)), stations!$A:$A, 0))</f>
        <v>Ubi</v>
      </c>
    </row>
    <row r="143" spans="1:7" x14ac:dyDescent="0.25">
      <c r="A143" s="2">
        <v>4</v>
      </c>
      <c r="B143" t="s">
        <v>184</v>
      </c>
      <c r="C143">
        <v>48</v>
      </c>
      <c r="D143">
        <v>49</v>
      </c>
      <c r="F143" t="str">
        <f>INDEX(stations!$B:$B, MATCH(INDEX(station_line!$B:$B, MATCH(C143, station_line!$A:$A, 0)), stations!$A:$A, 0))</f>
        <v>Ubi</v>
      </c>
      <c r="G143" t="str">
        <f>INDEX(stations!$B:$B, MATCH(INDEX(station_line!$B:$B, MATCH(D143, station_line!$A:$A, 0)), stations!$A:$A, 0))</f>
        <v>Kaki Bukit</v>
      </c>
    </row>
    <row r="144" spans="1:7" x14ac:dyDescent="0.25">
      <c r="A144" s="2">
        <v>4</v>
      </c>
      <c r="B144" t="s">
        <v>184</v>
      </c>
      <c r="C144">
        <v>49</v>
      </c>
      <c r="D144">
        <v>50</v>
      </c>
      <c r="F144" t="str">
        <f>INDEX(stations!$B:$B, MATCH(INDEX(station_line!$B:$B, MATCH(C144, station_line!$A:$A, 0)), stations!$A:$A, 0))</f>
        <v>Kaki Bukit</v>
      </c>
      <c r="G144" t="str">
        <f>INDEX(stations!$B:$B, MATCH(INDEX(station_line!$B:$B, MATCH(D144, station_line!$A:$A, 0)), stations!$A:$A, 0))</f>
        <v>Bedok North</v>
      </c>
    </row>
    <row r="145" spans="1:7" x14ac:dyDescent="0.25">
      <c r="A145" s="2">
        <v>4</v>
      </c>
      <c r="B145" t="s">
        <v>184</v>
      </c>
      <c r="C145">
        <v>50</v>
      </c>
      <c r="D145">
        <v>51</v>
      </c>
      <c r="F145" t="str">
        <f>INDEX(stations!$B:$B, MATCH(INDEX(station_line!$B:$B, MATCH(C145, station_line!$A:$A, 0)), stations!$A:$A, 0))</f>
        <v>Bedok North</v>
      </c>
      <c r="G145" t="str">
        <f>INDEX(stations!$B:$B, MATCH(INDEX(station_line!$B:$B, MATCH(D145, station_line!$A:$A, 0)), stations!$A:$A, 0))</f>
        <v>Bedok Reservoir</v>
      </c>
    </row>
    <row r="146" spans="1:7" x14ac:dyDescent="0.25">
      <c r="A146" s="2">
        <v>4</v>
      </c>
      <c r="B146" t="s">
        <v>184</v>
      </c>
      <c r="C146">
        <v>51</v>
      </c>
      <c r="D146">
        <v>52</v>
      </c>
      <c r="F146" t="str">
        <f>INDEX(stations!$B:$B, MATCH(INDEX(station_line!$B:$B, MATCH(C146, station_line!$A:$A, 0)), stations!$A:$A, 0))</f>
        <v>Bedok Reservoir</v>
      </c>
      <c r="G146" t="str">
        <f>INDEX(stations!$B:$B, MATCH(INDEX(station_line!$B:$B, MATCH(D146, station_line!$A:$A, 0)), stations!$A:$A, 0))</f>
        <v>Tampines West</v>
      </c>
    </row>
    <row r="147" spans="1:7" x14ac:dyDescent="0.25">
      <c r="A147" s="2">
        <v>4</v>
      </c>
      <c r="B147" t="s">
        <v>184</v>
      </c>
      <c r="C147">
        <v>52</v>
      </c>
      <c r="D147">
        <v>86</v>
      </c>
      <c r="F147" t="str">
        <f>INDEX(stations!$B:$B, MATCH(INDEX(station_line!$B:$B, MATCH(C147, station_line!$A:$A, 0)), stations!$A:$A, 0))</f>
        <v>Tampines West</v>
      </c>
      <c r="G147" t="str">
        <f>INDEX(stations!$B:$B, MATCH(INDEX(station_line!$B:$B, MATCH(D147, station_line!$A:$A, 0)), stations!$A:$A, 0))</f>
        <v>Tampines</v>
      </c>
    </row>
    <row r="148" spans="1:7" x14ac:dyDescent="0.25">
      <c r="A148" s="2">
        <v>4</v>
      </c>
      <c r="B148" t="s">
        <v>184</v>
      </c>
      <c r="C148">
        <v>86</v>
      </c>
      <c r="D148">
        <v>53</v>
      </c>
      <c r="F148" t="str">
        <f>INDEX(stations!$B:$B, MATCH(INDEX(station_line!$B:$B, MATCH(C148, station_line!$A:$A, 0)), stations!$A:$A, 0))</f>
        <v>Tampines</v>
      </c>
      <c r="G148" t="str">
        <f>INDEX(stations!$B:$B, MATCH(INDEX(station_line!$B:$B, MATCH(D148, station_line!$A:$A, 0)), stations!$A:$A, 0))</f>
        <v>Tampines East</v>
      </c>
    </row>
    <row r="149" spans="1:7" x14ac:dyDescent="0.25">
      <c r="A149" s="2">
        <v>4</v>
      </c>
      <c r="B149" t="s">
        <v>184</v>
      </c>
      <c r="C149">
        <v>53</v>
      </c>
      <c r="D149">
        <v>54</v>
      </c>
      <c r="F149" t="str">
        <f>INDEX(stations!$B:$B, MATCH(INDEX(station_line!$B:$B, MATCH(C149, station_line!$A:$A, 0)), stations!$A:$A, 0))</f>
        <v>Tampines East</v>
      </c>
      <c r="G149" t="str">
        <f>INDEX(stations!$B:$B, MATCH(INDEX(station_line!$B:$B, MATCH(D149, station_line!$A:$A, 0)), stations!$A:$A, 0))</f>
        <v>Upper Changi</v>
      </c>
    </row>
    <row r="150" spans="1:7" x14ac:dyDescent="0.25">
      <c r="A150" s="2">
        <v>4</v>
      </c>
      <c r="B150" t="s">
        <v>184</v>
      </c>
      <c r="C150">
        <v>54</v>
      </c>
      <c r="D150">
        <v>55</v>
      </c>
      <c r="F150" t="str">
        <f>INDEX(stations!$B:$B, MATCH(INDEX(station_line!$B:$B, MATCH(C150, station_line!$A:$A, 0)), stations!$A:$A, 0))</f>
        <v>Upper Changi</v>
      </c>
      <c r="G150" t="str">
        <f>INDEX(stations!$B:$B, MATCH(INDEX(station_line!$B:$B, MATCH(D150, station_line!$A:$A, 0)), stations!$A:$A, 0))</f>
        <v>Expo</v>
      </c>
    </row>
    <row r="151" spans="1:7" x14ac:dyDescent="0.25">
      <c r="A151" s="2">
        <v>4</v>
      </c>
      <c r="B151" t="s">
        <v>184</v>
      </c>
      <c r="C151">
        <v>55</v>
      </c>
      <c r="D151">
        <v>175</v>
      </c>
      <c r="F151" t="str">
        <f>INDEX(stations!$B:$B, MATCH(INDEX(station_line!$B:$B, MATCH(C151, station_line!$A:$A, 0)), stations!$A:$A, 0))</f>
        <v>Expo</v>
      </c>
      <c r="G151" t="str">
        <f>INDEX(stations!$B:$B, MATCH(INDEX(station_line!$B:$B, MATCH(D151, station_line!$A:$A, 0)), stations!$A:$A, 0))</f>
        <v>Xilin</v>
      </c>
    </row>
    <row r="152" spans="1:7" x14ac:dyDescent="0.25">
      <c r="A152" s="2">
        <v>4</v>
      </c>
      <c r="B152" t="s">
        <v>184</v>
      </c>
      <c r="C152">
        <v>175</v>
      </c>
      <c r="D152">
        <v>172</v>
      </c>
      <c r="F152" t="str">
        <f>INDEX(stations!$B:$B, MATCH(INDEX(station_line!$B:$B, MATCH(C152, station_line!$A:$A, 0)), stations!$A:$A, 0))</f>
        <v>Xilin</v>
      </c>
      <c r="G152" t="str">
        <f>INDEX(stations!$B:$B, MATCH(INDEX(station_line!$B:$B, MATCH(D152, station_line!$A:$A, 0)), stations!$A:$A, 0))</f>
        <v>Sungei Bedok</v>
      </c>
    </row>
    <row r="153" spans="1:7" x14ac:dyDescent="0.25">
      <c r="A153" s="2">
        <v>6</v>
      </c>
      <c r="B153" t="s">
        <v>184</v>
      </c>
      <c r="C153">
        <v>101</v>
      </c>
      <c r="D153">
        <v>109</v>
      </c>
      <c r="F153" t="str">
        <f>INDEX(stations!$B:$B, MATCH(INDEX(station_line!$B:$B, MATCH(C153, station_line!$A:$A, 0)), stations!$A:$A, 0))</f>
        <v>HarbourFront</v>
      </c>
      <c r="G153" t="str">
        <f>INDEX(stations!$B:$B, MATCH(INDEX(station_line!$B:$B, MATCH(D153, station_line!$A:$A, 0)), stations!$A:$A, 0))</f>
        <v>Outram Park</v>
      </c>
    </row>
    <row r="154" spans="1:7" x14ac:dyDescent="0.25">
      <c r="A154" s="2">
        <v>6</v>
      </c>
      <c r="B154" t="s">
        <v>184</v>
      </c>
      <c r="C154">
        <v>109</v>
      </c>
      <c r="D154">
        <v>104</v>
      </c>
      <c r="F154" t="str">
        <f>INDEX(stations!$B:$B, MATCH(INDEX(station_line!$B:$B, MATCH(C154, station_line!$A:$A, 0)), stations!$A:$A, 0))</f>
        <v>Outram Park</v>
      </c>
      <c r="G154" t="str">
        <f>INDEX(stations!$B:$B, MATCH(INDEX(station_line!$B:$B, MATCH(D154, station_line!$A:$A, 0)), stations!$A:$A, 0))</f>
        <v>Chinatown</v>
      </c>
    </row>
    <row r="155" spans="1:7" x14ac:dyDescent="0.25">
      <c r="A155" s="2">
        <v>6</v>
      </c>
      <c r="B155" t="s">
        <v>184</v>
      </c>
      <c r="C155">
        <v>104</v>
      </c>
      <c r="D155">
        <v>89</v>
      </c>
      <c r="F155" t="str">
        <f>INDEX(stations!$B:$B, MATCH(INDEX(station_line!$B:$B, MATCH(C155, station_line!$A:$A, 0)), stations!$A:$A, 0))</f>
        <v>Chinatown</v>
      </c>
      <c r="G155" t="str">
        <f>INDEX(stations!$B:$B, MATCH(INDEX(station_line!$B:$B, MATCH(D155, station_line!$A:$A, 0)), stations!$A:$A, 0))</f>
        <v>Clarke Quay</v>
      </c>
    </row>
    <row r="156" spans="1:7" x14ac:dyDescent="0.25">
      <c r="A156" s="2">
        <v>6</v>
      </c>
      <c r="B156" t="s">
        <v>184</v>
      </c>
      <c r="C156">
        <v>89</v>
      </c>
      <c r="D156">
        <v>141</v>
      </c>
      <c r="F156" t="str">
        <f>INDEX(stations!$B:$B, MATCH(INDEX(station_line!$B:$B, MATCH(C156, station_line!$A:$A, 0)), stations!$A:$A, 0))</f>
        <v>Clarke Quay</v>
      </c>
      <c r="G156" t="str">
        <f>INDEX(stations!$B:$B, MATCH(INDEX(station_line!$B:$B, MATCH(D156, station_line!$A:$A, 0)), stations!$A:$A, 0))</f>
        <v>Dhoby Ghaut</v>
      </c>
    </row>
    <row r="157" spans="1:7" x14ac:dyDescent="0.25">
      <c r="A157" s="2">
        <v>6</v>
      </c>
      <c r="B157" t="s">
        <v>184</v>
      </c>
      <c r="C157">
        <v>141</v>
      </c>
      <c r="D157">
        <v>106</v>
      </c>
      <c r="F157" t="str">
        <f>INDEX(stations!$B:$B, MATCH(INDEX(station_line!$B:$B, MATCH(C157, station_line!$A:$A, 0)), stations!$A:$A, 0))</f>
        <v>Dhoby Ghaut</v>
      </c>
      <c r="G157" t="str">
        <f>INDEX(stations!$B:$B, MATCH(INDEX(station_line!$B:$B, MATCH(D157, station_line!$A:$A, 0)), stations!$A:$A, 0))</f>
        <v>Little India</v>
      </c>
    </row>
    <row r="158" spans="1:7" x14ac:dyDescent="0.25">
      <c r="A158" s="2">
        <v>6</v>
      </c>
      <c r="B158" t="s">
        <v>184</v>
      </c>
      <c r="C158">
        <v>106</v>
      </c>
      <c r="D158">
        <v>90</v>
      </c>
      <c r="F158" t="str">
        <f>INDEX(stations!$B:$B, MATCH(INDEX(station_line!$B:$B, MATCH(C158, station_line!$A:$A, 0)), stations!$A:$A, 0))</f>
        <v>Little India</v>
      </c>
      <c r="G158" t="str">
        <f>INDEX(stations!$B:$B, MATCH(INDEX(station_line!$B:$B, MATCH(D158, station_line!$A:$A, 0)), stations!$A:$A, 0))</f>
        <v>Farrer Park</v>
      </c>
    </row>
    <row r="159" spans="1:7" x14ac:dyDescent="0.25">
      <c r="A159" s="2">
        <v>6</v>
      </c>
      <c r="B159" t="s">
        <v>184</v>
      </c>
      <c r="C159">
        <v>90</v>
      </c>
      <c r="D159">
        <v>91</v>
      </c>
      <c r="F159" t="str">
        <f>INDEX(stations!$B:$B, MATCH(INDEX(station_line!$B:$B, MATCH(C159, station_line!$A:$A, 0)), stations!$A:$A, 0))</f>
        <v>Farrer Park</v>
      </c>
      <c r="G159" t="str">
        <f>INDEX(stations!$B:$B, MATCH(INDEX(station_line!$B:$B, MATCH(D159, station_line!$A:$A, 0)), stations!$A:$A, 0))</f>
        <v>Boon Keng</v>
      </c>
    </row>
    <row r="160" spans="1:7" x14ac:dyDescent="0.25">
      <c r="A160" s="2">
        <v>6</v>
      </c>
      <c r="B160" t="s">
        <v>184</v>
      </c>
      <c r="C160">
        <v>91</v>
      </c>
      <c r="D160">
        <v>92</v>
      </c>
      <c r="F160" t="str">
        <f>INDEX(stations!$B:$B, MATCH(INDEX(station_line!$B:$B, MATCH(C160, station_line!$A:$A, 0)), stations!$A:$A, 0))</f>
        <v>Boon Keng</v>
      </c>
      <c r="G160" t="str">
        <f>INDEX(stations!$B:$B, MATCH(INDEX(station_line!$B:$B, MATCH(D160, station_line!$A:$A, 0)), stations!$A:$A, 0))</f>
        <v>Potong Pasir</v>
      </c>
    </row>
    <row r="161" spans="1:7" x14ac:dyDescent="0.25">
      <c r="A161" s="2">
        <v>6</v>
      </c>
      <c r="B161" t="s">
        <v>184</v>
      </c>
      <c r="C161">
        <v>92</v>
      </c>
      <c r="D161">
        <v>93</v>
      </c>
      <c r="F161" t="str">
        <f>INDEX(stations!$B:$B, MATCH(INDEX(station_line!$B:$B, MATCH(C161, station_line!$A:$A, 0)), stations!$A:$A, 0))</f>
        <v>Potong Pasir</v>
      </c>
      <c r="G161" t="str">
        <f>INDEX(stations!$B:$B, MATCH(INDEX(station_line!$B:$B, MATCH(D161, station_line!$A:$A, 0)), stations!$A:$A, 0))</f>
        <v>Woodleigh</v>
      </c>
    </row>
    <row r="162" spans="1:7" x14ac:dyDescent="0.25">
      <c r="A162" s="2">
        <v>6</v>
      </c>
      <c r="B162" t="s">
        <v>184</v>
      </c>
      <c r="C162">
        <v>93</v>
      </c>
      <c r="D162">
        <v>99</v>
      </c>
      <c r="F162" t="str">
        <f>INDEX(stations!$B:$B, MATCH(INDEX(station_line!$B:$B, MATCH(C162, station_line!$A:$A, 0)), stations!$A:$A, 0))</f>
        <v>Woodleigh</v>
      </c>
      <c r="G162" t="str">
        <f>INDEX(stations!$B:$B, MATCH(INDEX(station_line!$B:$B, MATCH(D162, station_line!$A:$A, 0)), stations!$A:$A, 0))</f>
        <v>Serangoon</v>
      </c>
    </row>
    <row r="163" spans="1:7" x14ac:dyDescent="0.25">
      <c r="A163" s="2">
        <v>6</v>
      </c>
      <c r="B163" t="s">
        <v>184</v>
      </c>
      <c r="C163">
        <v>99</v>
      </c>
      <c r="D163">
        <v>94</v>
      </c>
      <c r="F163" t="str">
        <f>INDEX(stations!$B:$B, MATCH(INDEX(station_line!$B:$B, MATCH(C163, station_line!$A:$A, 0)), stations!$A:$A, 0))</f>
        <v>Serangoon</v>
      </c>
      <c r="G163" t="str">
        <f>INDEX(stations!$B:$B, MATCH(INDEX(station_line!$B:$B, MATCH(D163, station_line!$A:$A, 0)), stations!$A:$A, 0))</f>
        <v>Kovan</v>
      </c>
    </row>
    <row r="164" spans="1:7" x14ac:dyDescent="0.25">
      <c r="A164" s="2">
        <v>6</v>
      </c>
      <c r="B164" t="s">
        <v>184</v>
      </c>
      <c r="C164">
        <v>94</v>
      </c>
      <c r="D164">
        <v>95</v>
      </c>
      <c r="F164" t="str">
        <f>INDEX(stations!$B:$B, MATCH(INDEX(station_line!$B:$B, MATCH(C164, station_line!$A:$A, 0)), stations!$A:$A, 0))</f>
        <v>Kovan</v>
      </c>
      <c r="G164" t="str">
        <f>INDEX(stations!$B:$B, MATCH(INDEX(station_line!$B:$B, MATCH(D164, station_line!$A:$A, 0)), stations!$A:$A, 0))</f>
        <v>Hougang</v>
      </c>
    </row>
    <row r="165" spans="1:7" x14ac:dyDescent="0.25">
      <c r="A165" s="2">
        <v>6</v>
      </c>
      <c r="B165" t="s">
        <v>184</v>
      </c>
      <c r="C165">
        <v>95</v>
      </c>
      <c r="D165">
        <v>96</v>
      </c>
      <c r="F165" t="str">
        <f>INDEX(stations!$B:$B, MATCH(INDEX(station_line!$B:$B, MATCH(C165, station_line!$A:$A, 0)), stations!$A:$A, 0))</f>
        <v>Hougang</v>
      </c>
      <c r="G165" t="str">
        <f>INDEX(stations!$B:$B, MATCH(INDEX(station_line!$B:$B, MATCH(D165, station_line!$A:$A, 0)), stations!$A:$A, 0))</f>
        <v>Buangkok</v>
      </c>
    </row>
    <row r="166" spans="1:7" x14ac:dyDescent="0.25">
      <c r="A166" s="2">
        <v>6</v>
      </c>
      <c r="B166" t="s">
        <v>184</v>
      </c>
      <c r="C166">
        <v>96</v>
      </c>
      <c r="D166">
        <v>97</v>
      </c>
      <c r="F166" t="str">
        <f>INDEX(stations!$B:$B, MATCH(INDEX(station_line!$B:$B, MATCH(C166, station_line!$A:$A, 0)), stations!$A:$A, 0))</f>
        <v>Buangkok</v>
      </c>
      <c r="G166" t="str">
        <f>INDEX(stations!$B:$B, MATCH(INDEX(station_line!$B:$B, MATCH(D166, station_line!$A:$A, 0)), stations!$A:$A, 0))</f>
        <v>Sengkang</v>
      </c>
    </row>
    <row r="167" spans="1:7" x14ac:dyDescent="0.25">
      <c r="A167" s="2">
        <v>6</v>
      </c>
      <c r="B167" t="s">
        <v>184</v>
      </c>
      <c r="C167">
        <v>97</v>
      </c>
      <c r="D167">
        <v>110</v>
      </c>
      <c r="F167" t="str">
        <f>INDEX(stations!$B:$B, MATCH(INDEX(station_line!$B:$B, MATCH(C167, station_line!$A:$A, 0)), stations!$A:$A, 0))</f>
        <v>Sengkang</v>
      </c>
      <c r="G167" t="str">
        <f>INDEX(stations!$B:$B, MATCH(INDEX(station_line!$B:$B, MATCH(D167, station_line!$A:$A, 0)), stations!$A:$A, 0))</f>
        <v>Punggol</v>
      </c>
    </row>
    <row r="168" spans="1:7" x14ac:dyDescent="0.25">
      <c r="A168" s="2">
        <v>7</v>
      </c>
      <c r="B168" t="s">
        <v>183</v>
      </c>
      <c r="C168">
        <v>84</v>
      </c>
      <c r="D168">
        <v>56</v>
      </c>
      <c r="F168" t="str">
        <f>INDEX(stations!$B:$B, MATCH(INDEX(station_line!$B:$B, MATCH(C168, station_line!$A:$A, 0)), stations!$A:$A, 0))</f>
        <v>Tanah Merah</v>
      </c>
      <c r="G168" t="str">
        <f>INDEX(stations!$B:$B, MATCH(INDEX(station_line!$B:$B, MATCH(D168, station_line!$A:$A, 0)), stations!$A:$A, 0))</f>
        <v>Expo</v>
      </c>
    </row>
    <row r="169" spans="1:7" x14ac:dyDescent="0.25">
      <c r="A169" s="2">
        <v>7</v>
      </c>
      <c r="B169" t="s">
        <v>183</v>
      </c>
      <c r="C169">
        <v>56</v>
      </c>
      <c r="D169">
        <v>32</v>
      </c>
      <c r="F169" t="str">
        <f>INDEX(stations!$B:$B, MATCH(INDEX(station_line!$B:$B, MATCH(C169, station_line!$A:$A, 0)), stations!$A:$A, 0))</f>
        <v>Expo</v>
      </c>
      <c r="G169" t="str">
        <f>INDEX(stations!$B:$B, MATCH(INDEX(station_line!$B:$B, MATCH(D169, station_line!$A:$A, 0)), stations!$A:$A, 0))</f>
        <v>Changi Airport</v>
      </c>
    </row>
    <row r="170" spans="1:7" x14ac:dyDescent="0.25">
      <c r="A170" s="2">
        <v>8</v>
      </c>
      <c r="B170" t="s">
        <v>185</v>
      </c>
      <c r="C170">
        <v>102</v>
      </c>
      <c r="D170">
        <v>148</v>
      </c>
      <c r="F170" t="str">
        <f>INDEX(stations!$B:$B, MATCH(INDEX(station_line!$B:$B, MATCH(C170, station_line!$A:$A, 0)), stations!$A:$A, 0))</f>
        <v>HarbourFront</v>
      </c>
      <c r="G170" t="str">
        <f>INDEX(stations!$B:$B, MATCH(INDEX(station_line!$B:$B, MATCH(D170, station_line!$A:$A, 0)), stations!$A:$A, 0))</f>
        <v>Sentosa</v>
      </c>
    </row>
    <row r="171" spans="1:7" x14ac:dyDescent="0.25">
      <c r="A171" s="2">
        <v>2</v>
      </c>
      <c r="B171" t="s">
        <v>378</v>
      </c>
      <c r="C171">
        <v>131</v>
      </c>
      <c r="D171">
        <v>132</v>
      </c>
      <c r="F171" t="str">
        <f>INDEX(stations!$B:$B, MATCH(INDEX(station_line!$B:$B, MATCH(C171, station_line!$A:$A, 0)), stations!$A:$A, 0))</f>
        <v>Newton</v>
      </c>
      <c r="G171" t="str">
        <f>INDEX(stations!$B:$B, MATCH(INDEX(station_line!$B:$B, MATCH(D171, station_line!$A:$A, 0)), stations!$A:$A, 0))</f>
        <v>Newton</v>
      </c>
    </row>
    <row r="172" spans="1:7" x14ac:dyDescent="0.25">
      <c r="A172" s="2">
        <v>3</v>
      </c>
      <c r="B172" t="s">
        <v>378</v>
      </c>
      <c r="C172">
        <v>85</v>
      </c>
      <c r="D172">
        <v>86</v>
      </c>
      <c r="F172" t="str">
        <f>INDEX(stations!$B:$B, MATCH(INDEX(station_line!$B:$B, MATCH(C172, station_line!$A:$A, 0)), stations!$A:$A, 0))</f>
        <v>Tampines</v>
      </c>
      <c r="G172" t="str">
        <f>INDEX(stations!$B:$B, MATCH(INDEX(station_line!$B:$B, MATCH(D172, station_line!$A:$A, 0)), stations!$A:$A, 0))</f>
        <v>Tampines</v>
      </c>
    </row>
    <row r="173" spans="1:7" x14ac:dyDescent="0.25">
      <c r="A173"/>
      <c r="F173" t="e">
        <f>INDEX(stations!$B:$B, MATCH(INDEX(station_line!$B:$B, MATCH(C173, station_line!$A:$A, 0)), stations!$A:$A, 0))</f>
        <v>#N/A</v>
      </c>
      <c r="G173" t="e">
        <f>INDEX(stations!$B:$B, MATCH(INDEX(station_line!$B:$B, MATCH(D173, station_line!$A:$A, 0)), stations!$A:$A, 0))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0115-3CCE-4A01-AEF1-ED551D546024}">
  <dimension ref="A1:I50"/>
  <sheetViews>
    <sheetView tabSelected="1" zoomScale="106" zoomScaleNormal="106" workbookViewId="0">
      <selection activeCell="B1" sqref="B1:B1048576"/>
    </sheetView>
  </sheetViews>
  <sheetFormatPr defaultRowHeight="15" x14ac:dyDescent="0.25"/>
  <cols>
    <col min="1" max="1" width="16.28515625" customWidth="1"/>
    <col min="8" max="8" width="21.5703125" customWidth="1"/>
    <col min="9" max="9" width="19.85546875" customWidth="1"/>
  </cols>
  <sheetData>
    <row r="1" spans="1:9" x14ac:dyDescent="0.25">
      <c r="A1" t="s">
        <v>368</v>
      </c>
      <c r="B1" t="s">
        <v>367</v>
      </c>
      <c r="C1" t="s">
        <v>369</v>
      </c>
      <c r="D1" t="s">
        <v>376</v>
      </c>
      <c r="E1" t="s">
        <v>377</v>
      </c>
      <c r="F1" t="s">
        <v>381</v>
      </c>
      <c r="H1" t="s">
        <v>382</v>
      </c>
      <c r="I1" t="s">
        <v>383</v>
      </c>
    </row>
    <row r="2" spans="1:9" x14ac:dyDescent="0.25">
      <c r="A2">
        <v>147</v>
      </c>
      <c r="B2">
        <v>146</v>
      </c>
      <c r="C2" t="s">
        <v>357</v>
      </c>
      <c r="D2">
        <v>1</v>
      </c>
      <c r="E2" t="b">
        <v>1</v>
      </c>
      <c r="F2" t="b">
        <v>1</v>
      </c>
      <c r="H2" t="str">
        <f>INDEX(stations!$B:$B, MATCH(INDEX(station_line!$B:$B, MATCH(A2, station_line!$A:$A, 0)), stations!$A:$A, 0))</f>
        <v>Marina Bay</v>
      </c>
      <c r="I2" t="str">
        <f>INDEX(stations!$B:$B, MATCH(INDEX(station_line!$B:$B, MATCH(B2, station_line!$A:$A, 0)), stations!$A:$A, 0))</f>
        <v>Marina Bay</v>
      </c>
    </row>
    <row r="3" spans="1:9" x14ac:dyDescent="0.25">
      <c r="A3">
        <v>146</v>
      </c>
      <c r="B3">
        <v>177</v>
      </c>
      <c r="C3" t="s">
        <v>371</v>
      </c>
      <c r="D3">
        <v>0</v>
      </c>
      <c r="E3" t="b">
        <v>0</v>
      </c>
      <c r="F3" t="b">
        <v>1</v>
      </c>
      <c r="H3" t="str">
        <f>INDEX(stations!$B:$B, MATCH(INDEX(station_line!$B:$B, MATCH(A3, station_line!$A:$A, 0)), stations!$A:$A, 0))</f>
        <v>Marina Bay</v>
      </c>
      <c r="I3" t="str">
        <f>INDEX(stations!$B:$B, MATCH(INDEX(station_line!$B:$B, MATCH(B3, station_line!$A:$A, 0)), stations!$A:$A, 0))</f>
        <v>Marina Bay</v>
      </c>
    </row>
    <row r="4" spans="1:9" x14ac:dyDescent="0.25">
      <c r="A4">
        <v>177</v>
      </c>
      <c r="B4">
        <v>146</v>
      </c>
      <c r="C4" t="s">
        <v>356</v>
      </c>
      <c r="D4">
        <v>0</v>
      </c>
      <c r="E4" t="b">
        <v>0</v>
      </c>
      <c r="F4" t="b">
        <v>1</v>
      </c>
      <c r="H4" t="str">
        <f>INDEX(stations!$B:$B, MATCH(INDEX(station_line!$B:$B, MATCH(A4, station_line!$A:$A, 0)), stations!$A:$A, 0))</f>
        <v>Marina Bay</v>
      </c>
      <c r="I4" t="str">
        <f>INDEX(stations!$B:$B, MATCH(INDEX(station_line!$B:$B, MATCH(B4, station_line!$A:$A, 0)), stations!$A:$A, 0))</f>
        <v>Marina Bay</v>
      </c>
    </row>
    <row r="5" spans="1:9" x14ac:dyDescent="0.25">
      <c r="A5">
        <v>29</v>
      </c>
      <c r="B5">
        <v>28</v>
      </c>
      <c r="C5" t="s">
        <v>357</v>
      </c>
      <c r="D5">
        <v>0</v>
      </c>
      <c r="E5" t="b">
        <v>0</v>
      </c>
      <c r="F5" t="b">
        <v>0</v>
      </c>
      <c r="H5" t="str">
        <f>INDEX(stations!$B:$B, MATCH(INDEX(station_line!$B:$B, MATCH(A5, station_line!$A:$A, 0)), stations!$A:$A, 0))</f>
        <v>Buona Vista</v>
      </c>
      <c r="I5" t="str">
        <f>INDEX(stations!$B:$B, MATCH(INDEX(station_line!$B:$B, MATCH(B5, station_line!$A:$A, 0)), stations!$A:$A, 0))</f>
        <v>Buona Vista</v>
      </c>
    </row>
    <row r="6" spans="1:9" x14ac:dyDescent="0.25">
      <c r="A6">
        <v>28</v>
      </c>
      <c r="B6">
        <v>29</v>
      </c>
      <c r="C6" t="s">
        <v>356</v>
      </c>
      <c r="D6">
        <v>0</v>
      </c>
      <c r="E6" t="b">
        <v>0</v>
      </c>
      <c r="F6" t="b">
        <v>0</v>
      </c>
      <c r="H6" t="str">
        <f>INDEX(stations!$B:$B, MATCH(INDEX(station_line!$B:$B, MATCH(A6, station_line!$A:$A, 0)), stations!$A:$A, 0))</f>
        <v>Buona Vista</v>
      </c>
      <c r="I6" t="str">
        <f>INDEX(stations!$B:$B, MATCH(INDEX(station_line!$B:$B, MATCH(B6, station_line!$A:$A, 0)), stations!$A:$A, 0))</f>
        <v>Buona Vista</v>
      </c>
    </row>
    <row r="7" spans="1:9" x14ac:dyDescent="0.25">
      <c r="A7">
        <v>25</v>
      </c>
      <c r="B7">
        <v>24</v>
      </c>
      <c r="C7" t="s">
        <v>357</v>
      </c>
      <c r="D7">
        <v>0</v>
      </c>
      <c r="E7" t="b">
        <v>0</v>
      </c>
      <c r="F7" t="b">
        <v>0</v>
      </c>
      <c r="H7" t="str">
        <f>INDEX(stations!$B:$B, MATCH(INDEX(station_line!$B:$B, MATCH(A7, station_line!$A:$A, 0)), stations!$A:$A, 0))</f>
        <v>Botanic Gardens</v>
      </c>
      <c r="I7" t="str">
        <f>INDEX(stations!$B:$B, MATCH(INDEX(station_line!$B:$B, MATCH(B7, station_line!$A:$A, 0)), stations!$A:$A, 0))</f>
        <v>Botanic Gardens</v>
      </c>
    </row>
    <row r="8" spans="1:9" x14ac:dyDescent="0.25">
      <c r="A8">
        <v>24</v>
      </c>
      <c r="B8">
        <v>25</v>
      </c>
      <c r="C8" t="s">
        <v>356</v>
      </c>
      <c r="D8">
        <v>0</v>
      </c>
      <c r="E8" t="b">
        <v>0</v>
      </c>
      <c r="F8" t="b">
        <v>0</v>
      </c>
      <c r="H8" t="str">
        <f>INDEX(stations!$B:$B, MATCH(INDEX(station_line!$B:$B, MATCH(A8, station_line!$A:$A, 0)), stations!$A:$A, 0))</f>
        <v>Botanic Gardens</v>
      </c>
      <c r="I8" t="str">
        <f>INDEX(stations!$B:$B, MATCH(INDEX(station_line!$B:$B, MATCH(B8, station_line!$A:$A, 0)), stations!$A:$A, 0))</f>
        <v>Botanic Gardens</v>
      </c>
    </row>
    <row r="9" spans="1:9" x14ac:dyDescent="0.25">
      <c r="A9">
        <v>174</v>
      </c>
      <c r="B9">
        <v>173</v>
      </c>
      <c r="C9" t="s">
        <v>357</v>
      </c>
      <c r="D9">
        <v>0</v>
      </c>
      <c r="E9" t="b">
        <v>0</v>
      </c>
      <c r="F9" t="b">
        <v>0</v>
      </c>
      <c r="H9" t="str">
        <f>INDEX(stations!$B:$B, MATCH(INDEX(station_line!$B:$B, MATCH(A9, station_line!$A:$A, 0)), stations!$A:$A, 0))</f>
        <v>Caldecott</v>
      </c>
      <c r="I9" t="str">
        <f>INDEX(stations!$B:$B, MATCH(INDEX(station_line!$B:$B, MATCH(B9, station_line!$A:$A, 0)), stations!$A:$A, 0))</f>
        <v>Caldecott</v>
      </c>
    </row>
    <row r="10" spans="1:9" x14ac:dyDescent="0.25">
      <c r="A10">
        <v>173</v>
      </c>
      <c r="B10">
        <v>174</v>
      </c>
      <c r="C10" t="s">
        <v>356</v>
      </c>
      <c r="D10">
        <v>0</v>
      </c>
      <c r="E10" t="b">
        <v>0</v>
      </c>
      <c r="F10" t="b">
        <v>0</v>
      </c>
      <c r="H10" t="str">
        <f>INDEX(stations!$B:$B, MATCH(INDEX(station_line!$B:$B, MATCH(A10, station_line!$A:$A, 0)), stations!$A:$A, 0))</f>
        <v>Caldecott</v>
      </c>
      <c r="I10" t="str">
        <f>INDEX(stations!$B:$B, MATCH(INDEX(station_line!$B:$B, MATCH(B10, station_line!$A:$A, 0)), stations!$A:$A, 0))</f>
        <v>Caldecott</v>
      </c>
    </row>
    <row r="11" spans="1:9" x14ac:dyDescent="0.25">
      <c r="A11">
        <v>100</v>
      </c>
      <c r="B11">
        <v>101</v>
      </c>
      <c r="C11" t="s">
        <v>357</v>
      </c>
      <c r="D11">
        <v>0</v>
      </c>
      <c r="E11" t="b">
        <v>0</v>
      </c>
      <c r="F11" t="b">
        <v>0</v>
      </c>
      <c r="H11" t="str">
        <f>INDEX(stations!$B:$B, MATCH(INDEX(station_line!$B:$B, MATCH(A11, station_line!$A:$A, 0)), stations!$A:$A, 0))</f>
        <v>HarbourFront</v>
      </c>
      <c r="I11" t="str">
        <f>INDEX(stations!$B:$B, MATCH(INDEX(station_line!$B:$B, MATCH(B11, station_line!$A:$A, 0)), stations!$A:$A, 0))</f>
        <v>HarbourFront</v>
      </c>
    </row>
    <row r="12" spans="1:9" x14ac:dyDescent="0.25">
      <c r="A12">
        <v>101</v>
      </c>
      <c r="B12">
        <v>100</v>
      </c>
      <c r="C12" t="s">
        <v>356</v>
      </c>
      <c r="D12">
        <v>0</v>
      </c>
      <c r="E12" t="b">
        <v>0</v>
      </c>
      <c r="F12" t="b">
        <v>0</v>
      </c>
      <c r="H12" t="str">
        <f>INDEX(stations!$B:$B, MATCH(INDEX(station_line!$B:$B, MATCH(A12, station_line!$A:$A, 0)), stations!$A:$A, 0))</f>
        <v>HarbourFront</v>
      </c>
      <c r="I12" t="str">
        <f>INDEX(stations!$B:$B, MATCH(INDEX(station_line!$B:$B, MATCH(B12, station_line!$A:$A, 0)), stations!$A:$A, 0))</f>
        <v>HarbourFront</v>
      </c>
    </row>
    <row r="13" spans="1:9" x14ac:dyDescent="0.25">
      <c r="A13">
        <v>58</v>
      </c>
      <c r="B13">
        <v>57</v>
      </c>
      <c r="C13" t="s">
        <v>357</v>
      </c>
      <c r="D13">
        <v>0</v>
      </c>
      <c r="E13" t="b">
        <v>0</v>
      </c>
      <c r="F13" t="b">
        <v>0</v>
      </c>
      <c r="H13" t="str">
        <f>INDEX(stations!$B:$B, MATCH(INDEX(station_line!$B:$B, MATCH(A13, station_line!$A:$A, 0)), stations!$A:$A, 0))</f>
        <v>Stevens</v>
      </c>
      <c r="I13" t="str">
        <f>INDEX(stations!$B:$B, MATCH(INDEX(station_line!$B:$B, MATCH(B13, station_line!$A:$A, 0)), stations!$A:$A, 0))</f>
        <v>Stevens</v>
      </c>
    </row>
    <row r="14" spans="1:9" x14ac:dyDescent="0.25">
      <c r="A14">
        <v>57</v>
      </c>
      <c r="B14">
        <v>58</v>
      </c>
      <c r="C14" t="s">
        <v>356</v>
      </c>
      <c r="D14">
        <v>0</v>
      </c>
      <c r="E14" t="b">
        <v>0</v>
      </c>
      <c r="F14" t="b">
        <v>0</v>
      </c>
      <c r="H14" t="str">
        <f>INDEX(stations!$B:$B, MATCH(INDEX(station_line!$B:$B, MATCH(A14, station_line!$A:$A, 0)), stations!$A:$A, 0))</f>
        <v>Stevens</v>
      </c>
      <c r="I14" t="str">
        <f>INDEX(stations!$B:$B, MATCH(INDEX(station_line!$B:$B, MATCH(B14, station_line!$A:$A, 0)), stations!$A:$A, 0))</f>
        <v>Stevens</v>
      </c>
    </row>
    <row r="15" spans="1:9" x14ac:dyDescent="0.25">
      <c r="A15">
        <v>108</v>
      </c>
      <c r="B15">
        <v>109</v>
      </c>
      <c r="C15" t="s">
        <v>357</v>
      </c>
      <c r="D15">
        <v>0</v>
      </c>
      <c r="E15" t="b">
        <v>0</v>
      </c>
      <c r="F15" t="b">
        <v>1</v>
      </c>
      <c r="H15" t="str">
        <f>INDEX(stations!$B:$B, MATCH(INDEX(station_line!$B:$B, MATCH(A15, station_line!$A:$A, 0)), stations!$A:$A, 0))</f>
        <v>Outram Park</v>
      </c>
      <c r="I15" t="str">
        <f>INDEX(stations!$B:$B, MATCH(INDEX(station_line!$B:$B, MATCH(B15, station_line!$A:$A, 0)), stations!$A:$A, 0))</f>
        <v>Outram Park</v>
      </c>
    </row>
    <row r="16" spans="1:9" x14ac:dyDescent="0.25">
      <c r="A16">
        <v>109</v>
      </c>
      <c r="B16">
        <v>107</v>
      </c>
      <c r="C16" t="s">
        <v>371</v>
      </c>
      <c r="D16">
        <v>0</v>
      </c>
      <c r="E16" t="b">
        <v>0</v>
      </c>
      <c r="F16" t="b">
        <v>1</v>
      </c>
      <c r="H16" t="str">
        <f>INDEX(stations!$B:$B, MATCH(INDEX(station_line!$B:$B, MATCH(A16, station_line!$A:$A, 0)), stations!$A:$A, 0))</f>
        <v>Outram Park</v>
      </c>
      <c r="I16" t="str">
        <f>INDEX(stations!$B:$B, MATCH(INDEX(station_line!$B:$B, MATCH(B16, station_line!$A:$A, 0)), stations!$A:$A, 0))</f>
        <v>Outram Park</v>
      </c>
    </row>
    <row r="17" spans="1:9" x14ac:dyDescent="0.25">
      <c r="A17">
        <v>107</v>
      </c>
      <c r="B17">
        <v>109</v>
      </c>
      <c r="C17" t="s">
        <v>356</v>
      </c>
      <c r="D17">
        <v>0</v>
      </c>
      <c r="E17" t="b">
        <v>0</v>
      </c>
      <c r="F17" t="b">
        <v>1</v>
      </c>
      <c r="H17" t="str">
        <f>INDEX(stations!$B:$B, MATCH(INDEX(station_line!$B:$B, MATCH(A17, station_line!$A:$A, 0)), stations!$A:$A, 0))</f>
        <v>Outram Park</v>
      </c>
      <c r="I17" t="str">
        <f>INDEX(stations!$B:$B, MATCH(INDEX(station_line!$B:$B, MATCH(B17, station_line!$A:$A, 0)), stations!$A:$A, 0))</f>
        <v>Outram Park</v>
      </c>
    </row>
    <row r="18" spans="1:9" x14ac:dyDescent="0.25">
      <c r="A18">
        <v>129</v>
      </c>
      <c r="B18">
        <v>130</v>
      </c>
      <c r="C18" t="s">
        <v>357</v>
      </c>
      <c r="D18">
        <v>0</v>
      </c>
      <c r="E18" t="b">
        <v>0</v>
      </c>
      <c r="F18" t="b">
        <v>0</v>
      </c>
      <c r="H18" t="str">
        <f>INDEX(stations!$B:$B, MATCH(INDEX(station_line!$B:$B, MATCH(A18, station_line!$A:$A, 0)), stations!$A:$A, 0))</f>
        <v>Bishan</v>
      </c>
      <c r="I18" t="str">
        <f>INDEX(stations!$B:$B, MATCH(INDEX(station_line!$B:$B, MATCH(B18, station_line!$A:$A, 0)), stations!$A:$A, 0))</f>
        <v>Bishan</v>
      </c>
    </row>
    <row r="19" spans="1:9" x14ac:dyDescent="0.25">
      <c r="A19">
        <v>130</v>
      </c>
      <c r="B19">
        <v>129</v>
      </c>
      <c r="C19" t="s">
        <v>356</v>
      </c>
      <c r="D19">
        <v>0</v>
      </c>
      <c r="E19" t="b">
        <v>0</v>
      </c>
      <c r="F19" t="b">
        <v>0</v>
      </c>
      <c r="H19" t="str">
        <f>INDEX(stations!$B:$B, MATCH(INDEX(station_line!$B:$B, MATCH(A19, station_line!$A:$A, 0)), stations!$A:$A, 0))</f>
        <v>Bishan</v>
      </c>
      <c r="I19" t="str">
        <f>INDEX(stations!$B:$B, MATCH(INDEX(station_line!$B:$B, MATCH(B19, station_line!$A:$A, 0)), stations!$A:$A, 0))</f>
        <v>Bishan</v>
      </c>
    </row>
    <row r="20" spans="1:9" x14ac:dyDescent="0.25">
      <c r="A20">
        <v>104</v>
      </c>
      <c r="B20">
        <v>103</v>
      </c>
      <c r="C20" t="s">
        <v>357</v>
      </c>
      <c r="D20">
        <v>0</v>
      </c>
      <c r="E20" t="b">
        <v>0</v>
      </c>
      <c r="F20" t="b">
        <v>0</v>
      </c>
      <c r="H20" t="str">
        <f>INDEX(stations!$B:$B, MATCH(INDEX(station_line!$B:$B, MATCH(A20, station_line!$A:$A, 0)), stations!$A:$A, 0))</f>
        <v>Chinatown</v>
      </c>
      <c r="I20" t="str">
        <f>INDEX(stations!$B:$B, MATCH(INDEX(station_line!$B:$B, MATCH(B20, station_line!$A:$A, 0)), stations!$A:$A, 0))</f>
        <v>Chinatown</v>
      </c>
    </row>
    <row r="21" spans="1:9" x14ac:dyDescent="0.25">
      <c r="A21">
        <v>103</v>
      </c>
      <c r="B21">
        <v>104</v>
      </c>
      <c r="C21" t="s">
        <v>356</v>
      </c>
      <c r="D21">
        <v>0</v>
      </c>
      <c r="E21" t="b">
        <v>0</v>
      </c>
      <c r="F21" t="b">
        <v>0</v>
      </c>
      <c r="H21" t="str">
        <f>INDEX(stations!$B:$B, MATCH(INDEX(station_line!$B:$B, MATCH(A21, station_line!$A:$A, 0)), stations!$A:$A, 0))</f>
        <v>Chinatown</v>
      </c>
      <c r="I21" t="str">
        <f>INDEX(stations!$B:$B, MATCH(INDEX(station_line!$B:$B, MATCH(B21, station_line!$A:$A, 0)), stations!$A:$A, 0))</f>
        <v>Chinatown</v>
      </c>
    </row>
    <row r="22" spans="1:9" x14ac:dyDescent="0.25">
      <c r="A22">
        <v>139</v>
      </c>
      <c r="B22">
        <v>141</v>
      </c>
      <c r="C22" t="s">
        <v>357</v>
      </c>
      <c r="D22">
        <v>1</v>
      </c>
      <c r="E22" t="b">
        <v>1</v>
      </c>
      <c r="F22" t="b">
        <v>1</v>
      </c>
      <c r="H22" t="str">
        <f>INDEX(stations!$B:$B, MATCH(INDEX(station_line!$B:$B, MATCH(A22, station_line!$A:$A, 0)), stations!$A:$A, 0))</f>
        <v>Dhoby Ghaut</v>
      </c>
      <c r="I22" t="str">
        <f>INDEX(stations!$B:$B, MATCH(INDEX(station_line!$B:$B, MATCH(B22, station_line!$A:$A, 0)), stations!$A:$A, 0))</f>
        <v>Dhoby Ghaut</v>
      </c>
    </row>
    <row r="23" spans="1:9" x14ac:dyDescent="0.25">
      <c r="A23">
        <v>141</v>
      </c>
      <c r="B23">
        <v>140</v>
      </c>
      <c r="C23" t="s">
        <v>371</v>
      </c>
      <c r="D23">
        <v>0</v>
      </c>
      <c r="E23" t="b">
        <v>0</v>
      </c>
      <c r="F23" t="b">
        <v>1</v>
      </c>
      <c r="H23" t="str">
        <f>INDEX(stations!$B:$B, MATCH(INDEX(station_line!$B:$B, MATCH(A23, station_line!$A:$A, 0)), stations!$A:$A, 0))</f>
        <v>Dhoby Ghaut</v>
      </c>
      <c r="I23" t="str">
        <f>INDEX(stations!$B:$B, MATCH(INDEX(station_line!$B:$B, MATCH(B23, station_line!$A:$A, 0)), stations!$A:$A, 0))</f>
        <v>Dhoby Ghaut</v>
      </c>
    </row>
    <row r="24" spans="1:9" x14ac:dyDescent="0.25">
      <c r="A24">
        <v>140</v>
      </c>
      <c r="B24">
        <v>141</v>
      </c>
      <c r="C24" t="s">
        <v>356</v>
      </c>
      <c r="D24">
        <v>0</v>
      </c>
      <c r="E24" t="b">
        <v>0</v>
      </c>
      <c r="F24" t="b">
        <v>1</v>
      </c>
      <c r="H24" t="str">
        <f>INDEX(stations!$B:$B, MATCH(INDEX(station_line!$B:$B, MATCH(A24, station_line!$A:$A, 0)), stations!$A:$A, 0))</f>
        <v>Dhoby Ghaut</v>
      </c>
      <c r="I24" t="str">
        <f>INDEX(stations!$B:$B, MATCH(INDEX(station_line!$B:$B, MATCH(B24, station_line!$A:$A, 0)), stations!$A:$A, 0))</f>
        <v>Dhoby Ghaut</v>
      </c>
    </row>
    <row r="25" spans="1:9" x14ac:dyDescent="0.25">
      <c r="A25">
        <v>143</v>
      </c>
      <c r="B25">
        <v>142</v>
      </c>
      <c r="C25" t="s">
        <v>357</v>
      </c>
      <c r="D25">
        <v>0</v>
      </c>
      <c r="E25" t="b">
        <v>0</v>
      </c>
      <c r="F25" t="b">
        <v>0</v>
      </c>
      <c r="H25" t="str">
        <f>INDEX(stations!$B:$B, MATCH(INDEX(station_line!$B:$B, MATCH(A25, station_line!$A:$A, 0)), stations!$A:$A, 0))</f>
        <v>Woodlands</v>
      </c>
      <c r="I25" t="str">
        <f>INDEX(stations!$B:$B, MATCH(INDEX(station_line!$B:$B, MATCH(B25, station_line!$A:$A, 0)), stations!$A:$A, 0))</f>
        <v>Woodlands</v>
      </c>
    </row>
    <row r="26" spans="1:9" x14ac:dyDescent="0.25">
      <c r="A26">
        <v>142</v>
      </c>
      <c r="B26">
        <v>143</v>
      </c>
      <c r="C26" t="s">
        <v>356</v>
      </c>
      <c r="D26">
        <v>0</v>
      </c>
      <c r="E26" t="b">
        <v>0</v>
      </c>
      <c r="F26" t="b">
        <v>0</v>
      </c>
      <c r="H26" t="str">
        <f>INDEX(stations!$B:$B, MATCH(INDEX(station_line!$B:$B, MATCH(A26, station_line!$A:$A, 0)), stations!$A:$A, 0))</f>
        <v>Woodlands</v>
      </c>
      <c r="I26" t="str">
        <f>INDEX(stations!$B:$B, MATCH(INDEX(station_line!$B:$B, MATCH(B26, station_line!$A:$A, 0)), stations!$A:$A, 0))</f>
        <v>Woodlands</v>
      </c>
    </row>
    <row r="27" spans="1:9" x14ac:dyDescent="0.25">
      <c r="A27">
        <v>135</v>
      </c>
      <c r="B27">
        <v>136</v>
      </c>
      <c r="C27" t="s">
        <v>357</v>
      </c>
      <c r="D27">
        <v>1</v>
      </c>
      <c r="E27" t="b">
        <v>1</v>
      </c>
      <c r="F27" t="b">
        <v>0</v>
      </c>
      <c r="H27" t="str">
        <f>INDEX(stations!$B:$B, MATCH(INDEX(station_line!$B:$B, MATCH(A27, station_line!$A:$A, 0)), stations!$A:$A, 0))</f>
        <v>City Hall</v>
      </c>
      <c r="I27" t="str">
        <f>INDEX(stations!$B:$B, MATCH(INDEX(station_line!$B:$B, MATCH(B27, station_line!$A:$A, 0)), stations!$A:$A, 0))</f>
        <v>City Hall</v>
      </c>
    </row>
    <row r="28" spans="1:9" x14ac:dyDescent="0.25">
      <c r="A28">
        <v>136</v>
      </c>
      <c r="B28">
        <v>135</v>
      </c>
      <c r="C28" t="s">
        <v>356</v>
      </c>
      <c r="D28">
        <v>1</v>
      </c>
      <c r="E28" t="b">
        <v>1</v>
      </c>
      <c r="F28" t="b">
        <v>0</v>
      </c>
      <c r="H28" t="str">
        <f>INDEX(stations!$B:$B, MATCH(INDEX(station_line!$B:$B, MATCH(A28, station_line!$A:$A, 0)), stations!$A:$A, 0))</f>
        <v>City Hall</v>
      </c>
      <c r="I28" t="str">
        <f>INDEX(stations!$B:$B, MATCH(INDEX(station_line!$B:$B, MATCH(B28, station_line!$A:$A, 0)), stations!$A:$A, 0))</f>
        <v>City Hall</v>
      </c>
    </row>
    <row r="29" spans="1:9" x14ac:dyDescent="0.25">
      <c r="A29">
        <v>137</v>
      </c>
      <c r="B29">
        <v>138</v>
      </c>
      <c r="C29" t="s">
        <v>357</v>
      </c>
      <c r="D29">
        <v>1</v>
      </c>
      <c r="E29" t="b">
        <v>1</v>
      </c>
      <c r="F29" t="b">
        <v>0</v>
      </c>
      <c r="H29" t="str">
        <f>INDEX(stations!$B:$B, MATCH(INDEX(station_line!$B:$B, MATCH(A29, station_line!$A:$A, 0)), stations!$A:$A, 0))</f>
        <v>Raffles Place</v>
      </c>
      <c r="I29" t="str">
        <f>INDEX(stations!$B:$B, MATCH(INDEX(station_line!$B:$B, MATCH(B29, station_line!$A:$A, 0)), stations!$A:$A, 0))</f>
        <v>Raffles Place</v>
      </c>
    </row>
    <row r="30" spans="1:9" x14ac:dyDescent="0.25">
      <c r="A30">
        <v>138</v>
      </c>
      <c r="B30">
        <v>137</v>
      </c>
      <c r="C30" t="s">
        <v>356</v>
      </c>
      <c r="D30">
        <v>1</v>
      </c>
      <c r="E30" t="b">
        <v>1</v>
      </c>
      <c r="F30" t="b">
        <v>0</v>
      </c>
      <c r="H30" t="str">
        <f>INDEX(stations!$B:$B, MATCH(INDEX(station_line!$B:$B, MATCH(A30, station_line!$A:$A, 0)), stations!$A:$A, 0))</f>
        <v>Raffles Place</v>
      </c>
      <c r="I30" t="str">
        <f>INDEX(stations!$B:$B, MATCH(INDEX(station_line!$B:$B, MATCH(B30, station_line!$A:$A, 0)), stations!$A:$A, 0))</f>
        <v>Raffles Place</v>
      </c>
    </row>
    <row r="31" spans="1:9" x14ac:dyDescent="0.25">
      <c r="A31">
        <v>30</v>
      </c>
      <c r="B31">
        <v>31</v>
      </c>
      <c r="C31" t="s">
        <v>357</v>
      </c>
      <c r="D31">
        <v>1</v>
      </c>
      <c r="E31" t="b">
        <v>1</v>
      </c>
      <c r="F31" t="b">
        <v>0</v>
      </c>
      <c r="H31" t="str">
        <f>INDEX(stations!$B:$B, MATCH(INDEX(station_line!$B:$B, MATCH(A31, station_line!$A:$A, 0)), stations!$A:$A, 0))</f>
        <v>Bayfront</v>
      </c>
      <c r="I31" t="str">
        <f>INDEX(stations!$B:$B, MATCH(INDEX(station_line!$B:$B, MATCH(B31, station_line!$A:$A, 0)), stations!$A:$A, 0))</f>
        <v>Bayfront</v>
      </c>
    </row>
    <row r="32" spans="1:9" x14ac:dyDescent="0.25">
      <c r="A32">
        <v>31</v>
      </c>
      <c r="B32">
        <v>30</v>
      </c>
      <c r="C32" t="s">
        <v>356</v>
      </c>
      <c r="D32">
        <v>1</v>
      </c>
      <c r="E32" t="b">
        <v>1</v>
      </c>
      <c r="F32" t="b">
        <v>0</v>
      </c>
      <c r="H32" t="str">
        <f>INDEX(stations!$B:$B, MATCH(INDEX(station_line!$B:$B, MATCH(A32, station_line!$A:$A, 0)), stations!$A:$A, 0))</f>
        <v>Bayfront</v>
      </c>
      <c r="I32" t="str">
        <f>INDEX(stations!$B:$B, MATCH(INDEX(station_line!$B:$B, MATCH(B32, station_line!$A:$A, 0)), stations!$A:$A, 0))</f>
        <v>Bayfront</v>
      </c>
    </row>
    <row r="33" spans="1:9" x14ac:dyDescent="0.25">
      <c r="A33">
        <v>20</v>
      </c>
      <c r="B33">
        <v>21</v>
      </c>
      <c r="C33" t="s">
        <v>357</v>
      </c>
      <c r="D33">
        <v>1</v>
      </c>
      <c r="E33" t="b">
        <v>1</v>
      </c>
      <c r="F33" t="b">
        <v>0</v>
      </c>
      <c r="H33" t="str">
        <f>INDEX(stations!$B:$B, MATCH(INDEX(station_line!$B:$B, MATCH(A33, station_line!$A:$A, 0)), stations!$A:$A, 0))</f>
        <v>Promenade</v>
      </c>
      <c r="I33" t="str">
        <f>INDEX(stations!$B:$B, MATCH(INDEX(station_line!$B:$B, MATCH(B33, station_line!$A:$A, 0)), stations!$A:$A, 0))</f>
        <v>Promenade</v>
      </c>
    </row>
    <row r="34" spans="1:9" x14ac:dyDescent="0.25">
      <c r="A34">
        <v>21</v>
      </c>
      <c r="B34">
        <v>20</v>
      </c>
      <c r="C34" t="s">
        <v>356</v>
      </c>
      <c r="D34">
        <v>1</v>
      </c>
      <c r="E34" t="b">
        <v>1</v>
      </c>
      <c r="F34" t="b">
        <v>0</v>
      </c>
      <c r="H34" t="str">
        <f>INDEX(stations!$B:$B, MATCH(INDEX(station_line!$B:$B, MATCH(A34, station_line!$A:$A, 0)), stations!$A:$A, 0))</f>
        <v>Promenade</v>
      </c>
      <c r="I34" t="str">
        <f>INDEX(stations!$B:$B, MATCH(INDEX(station_line!$B:$B, MATCH(B34, station_line!$A:$A, 0)), stations!$A:$A, 0))</f>
        <v>Promenade</v>
      </c>
    </row>
    <row r="35" spans="1:9" x14ac:dyDescent="0.25">
      <c r="A35">
        <v>99</v>
      </c>
      <c r="B35">
        <v>98</v>
      </c>
      <c r="C35" t="s">
        <v>357</v>
      </c>
      <c r="D35">
        <v>0</v>
      </c>
      <c r="E35" t="b">
        <v>0</v>
      </c>
      <c r="F35" t="b">
        <v>0</v>
      </c>
      <c r="H35" t="str">
        <f>INDEX(stations!$B:$B, MATCH(INDEX(station_line!$B:$B, MATCH(A35, station_line!$A:$A, 0)), stations!$A:$A, 0))</f>
        <v>Serangoon</v>
      </c>
      <c r="I35" t="str">
        <f>INDEX(stations!$B:$B, MATCH(INDEX(station_line!$B:$B, MATCH(B35, station_line!$A:$A, 0)), stations!$A:$A, 0))</f>
        <v>Serangoon</v>
      </c>
    </row>
    <row r="36" spans="1:9" x14ac:dyDescent="0.25">
      <c r="A36">
        <v>98</v>
      </c>
      <c r="B36">
        <v>99</v>
      </c>
      <c r="C36" t="s">
        <v>356</v>
      </c>
      <c r="D36">
        <v>0</v>
      </c>
      <c r="E36" t="b">
        <v>0</v>
      </c>
      <c r="F36" t="b">
        <v>0</v>
      </c>
      <c r="H36" t="str">
        <f>INDEX(stations!$B:$B, MATCH(INDEX(station_line!$B:$B, MATCH(A36, station_line!$A:$A, 0)), stations!$A:$A, 0))</f>
        <v>Serangoon</v>
      </c>
      <c r="I36" t="str">
        <f>INDEX(stations!$B:$B, MATCH(INDEX(station_line!$B:$B, MATCH(B36, station_line!$A:$A, 0)), stations!$A:$A, 0))</f>
        <v>Serangoon</v>
      </c>
    </row>
    <row r="37" spans="1:9" x14ac:dyDescent="0.25">
      <c r="A37">
        <v>22</v>
      </c>
      <c r="B37">
        <v>23</v>
      </c>
      <c r="C37" t="s">
        <v>357</v>
      </c>
      <c r="D37">
        <v>0</v>
      </c>
      <c r="E37" t="b">
        <v>0</v>
      </c>
      <c r="F37" t="b">
        <v>0</v>
      </c>
      <c r="H37" t="str">
        <f>INDEX(stations!$B:$B, MATCH(INDEX(station_line!$B:$B, MATCH(A37, station_line!$A:$A, 0)), stations!$A:$A, 0))</f>
        <v>MacPherson</v>
      </c>
      <c r="I37" t="str">
        <f>INDEX(stations!$B:$B, MATCH(INDEX(station_line!$B:$B, MATCH(B37, station_line!$A:$A, 0)), stations!$A:$A, 0))</f>
        <v>MacPherson</v>
      </c>
    </row>
    <row r="38" spans="1:9" x14ac:dyDescent="0.25">
      <c r="A38">
        <v>23</v>
      </c>
      <c r="B38">
        <v>22</v>
      </c>
      <c r="C38" t="s">
        <v>356</v>
      </c>
      <c r="D38">
        <v>0</v>
      </c>
      <c r="E38" t="b">
        <v>0</v>
      </c>
      <c r="F38" t="b">
        <v>0</v>
      </c>
      <c r="H38" t="str">
        <f>INDEX(stations!$B:$B, MATCH(INDEX(station_line!$B:$B, MATCH(A38, station_line!$A:$A, 0)), stations!$A:$A, 0))</f>
        <v>MacPherson</v>
      </c>
      <c r="I38" t="str">
        <f>INDEX(stations!$B:$B, MATCH(INDEX(station_line!$B:$B, MATCH(B38, station_line!$A:$A, 0)), stations!$A:$A, 0))</f>
        <v>MacPherson</v>
      </c>
    </row>
    <row r="39" spans="1:9" x14ac:dyDescent="0.25">
      <c r="A39">
        <v>87</v>
      </c>
      <c r="B39">
        <v>88</v>
      </c>
      <c r="C39" t="s">
        <v>357</v>
      </c>
      <c r="D39">
        <v>0</v>
      </c>
      <c r="E39" t="b">
        <v>0</v>
      </c>
      <c r="F39" t="b">
        <v>0</v>
      </c>
      <c r="H39" t="str">
        <f>INDEX(stations!$B:$B, MATCH(INDEX(station_line!$B:$B, MATCH(A39, station_line!$A:$A, 0)), stations!$A:$A, 0))</f>
        <v>Bugis</v>
      </c>
      <c r="I39" t="str">
        <f>INDEX(stations!$B:$B, MATCH(INDEX(station_line!$B:$B, MATCH(B39, station_line!$A:$A, 0)), stations!$A:$A, 0))</f>
        <v>Bugis</v>
      </c>
    </row>
    <row r="40" spans="1:9" x14ac:dyDescent="0.25">
      <c r="A40">
        <v>88</v>
      </c>
      <c r="B40">
        <v>87</v>
      </c>
      <c r="C40" t="s">
        <v>356</v>
      </c>
      <c r="D40">
        <v>0</v>
      </c>
      <c r="E40" t="b">
        <v>0</v>
      </c>
      <c r="F40" t="b">
        <v>0</v>
      </c>
      <c r="H40" t="str">
        <f>INDEX(stations!$B:$B, MATCH(INDEX(station_line!$B:$B, MATCH(A40, station_line!$A:$A, 0)), stations!$A:$A, 0))</f>
        <v>Bugis</v>
      </c>
      <c r="I40" t="str">
        <f>INDEX(stations!$B:$B, MATCH(INDEX(station_line!$B:$B, MATCH(B40, station_line!$A:$A, 0)), stations!$A:$A, 0))</f>
        <v>Bugis</v>
      </c>
    </row>
    <row r="41" spans="1:9" x14ac:dyDescent="0.25">
      <c r="A41">
        <v>106</v>
      </c>
      <c r="B41">
        <v>105</v>
      </c>
      <c r="C41" t="s">
        <v>357</v>
      </c>
      <c r="D41">
        <v>0</v>
      </c>
      <c r="E41" t="b">
        <v>0</v>
      </c>
      <c r="F41" t="b">
        <v>0</v>
      </c>
      <c r="H41" t="str">
        <f>INDEX(stations!$B:$B, MATCH(INDEX(station_line!$B:$B, MATCH(A41, station_line!$A:$A, 0)), stations!$A:$A, 0))</f>
        <v>Little India</v>
      </c>
      <c r="I41" t="str">
        <f>INDEX(stations!$B:$B, MATCH(INDEX(station_line!$B:$B, MATCH(B41, station_line!$A:$A, 0)), stations!$A:$A, 0))</f>
        <v>Little India</v>
      </c>
    </row>
    <row r="42" spans="1:9" x14ac:dyDescent="0.25">
      <c r="A42">
        <v>105</v>
      </c>
      <c r="B42">
        <v>106</v>
      </c>
      <c r="C42" t="s">
        <v>356</v>
      </c>
      <c r="D42">
        <v>0</v>
      </c>
      <c r="E42" t="b">
        <v>0</v>
      </c>
      <c r="F42" t="b">
        <v>0</v>
      </c>
      <c r="H42" t="str">
        <f>INDEX(stations!$B:$B, MATCH(INDEX(station_line!$B:$B, MATCH(A42, station_line!$A:$A, 0)), stations!$A:$A, 0))</f>
        <v>Little India</v>
      </c>
      <c r="I42" t="str">
        <f>INDEX(stations!$B:$B, MATCH(INDEX(station_line!$B:$B, MATCH(B42, station_line!$A:$A, 0)), stations!$A:$A, 0))</f>
        <v>Little India</v>
      </c>
    </row>
    <row r="43" spans="1:9" x14ac:dyDescent="0.25">
      <c r="A43">
        <v>83</v>
      </c>
      <c r="B43">
        <v>84</v>
      </c>
      <c r="C43" t="s">
        <v>357</v>
      </c>
      <c r="D43">
        <v>0</v>
      </c>
      <c r="E43" t="b">
        <v>0</v>
      </c>
      <c r="F43" t="b">
        <v>0</v>
      </c>
      <c r="H43" t="str">
        <f>INDEX(stations!$B:$B, MATCH(INDEX(station_line!$B:$B, MATCH(A43, station_line!$A:$A, 0)), stations!$A:$A, 0))</f>
        <v>Tanah Merah</v>
      </c>
      <c r="I43" t="str">
        <f>INDEX(stations!$B:$B, MATCH(INDEX(station_line!$B:$B, MATCH(B43, station_line!$A:$A, 0)), stations!$A:$A, 0))</f>
        <v>Tanah Merah</v>
      </c>
    </row>
    <row r="44" spans="1:9" x14ac:dyDescent="0.25">
      <c r="A44">
        <v>84</v>
      </c>
      <c r="B44">
        <v>83</v>
      </c>
      <c r="C44" t="s">
        <v>356</v>
      </c>
      <c r="D44">
        <v>0</v>
      </c>
      <c r="E44" t="b">
        <v>0</v>
      </c>
      <c r="F44" t="b">
        <v>0</v>
      </c>
      <c r="H44" t="str">
        <f>INDEX(stations!$B:$B, MATCH(INDEX(station_line!$B:$B, MATCH(A44, station_line!$A:$A, 0)), stations!$A:$A, 0))</f>
        <v>Tanah Merah</v>
      </c>
      <c r="I44" t="str">
        <f>INDEX(stations!$B:$B, MATCH(INDEX(station_line!$B:$B, MATCH(B44, station_line!$A:$A, 0)), stations!$A:$A, 0))</f>
        <v>Tanah Merah</v>
      </c>
    </row>
    <row r="45" spans="1:9" x14ac:dyDescent="0.25">
      <c r="A45">
        <v>56</v>
      </c>
      <c r="B45">
        <v>55</v>
      </c>
      <c r="C45" t="s">
        <v>357</v>
      </c>
      <c r="D45">
        <v>0</v>
      </c>
      <c r="E45" t="b">
        <v>0</v>
      </c>
      <c r="F45" t="b">
        <v>0</v>
      </c>
      <c r="H45" t="str">
        <f>INDEX(stations!$B:$B, MATCH(INDEX(station_line!$B:$B, MATCH(A45, station_line!$A:$A, 0)), stations!$A:$A, 0))</f>
        <v>Expo</v>
      </c>
      <c r="I45" t="str">
        <f>INDEX(stations!$B:$B, MATCH(INDEX(station_line!$B:$B, MATCH(B45, station_line!$A:$A, 0)), stations!$A:$A, 0))</f>
        <v>Expo</v>
      </c>
    </row>
    <row r="46" spans="1:9" x14ac:dyDescent="0.25">
      <c r="A46">
        <v>55</v>
      </c>
      <c r="B46">
        <v>56</v>
      </c>
      <c r="C46" t="s">
        <v>356</v>
      </c>
      <c r="D46">
        <v>0</v>
      </c>
      <c r="E46" t="b">
        <v>0</v>
      </c>
      <c r="F46" t="b">
        <v>0</v>
      </c>
      <c r="H46" t="str">
        <f>INDEX(stations!$B:$B, MATCH(INDEX(station_line!$B:$B, MATCH(A46, station_line!$A:$A, 0)), stations!$A:$A, 0))</f>
        <v>Expo</v>
      </c>
      <c r="I46" t="str">
        <f>INDEX(stations!$B:$B, MATCH(INDEX(station_line!$B:$B, MATCH(B46, station_line!$A:$A, 0)), stations!$A:$A, 0))</f>
        <v>Expo</v>
      </c>
    </row>
    <row r="47" spans="1:9" x14ac:dyDescent="0.25">
      <c r="A47">
        <v>171</v>
      </c>
      <c r="B47">
        <v>172</v>
      </c>
      <c r="C47" t="s">
        <v>357</v>
      </c>
      <c r="D47">
        <v>0</v>
      </c>
      <c r="E47" t="b">
        <v>0</v>
      </c>
      <c r="F47" t="b">
        <v>0</v>
      </c>
      <c r="H47" t="str">
        <f>INDEX(stations!$B:$B, MATCH(INDEX(station_line!$B:$B, MATCH(A47, station_line!$A:$A, 0)), stations!$A:$A, 0))</f>
        <v>Sungei Bedok</v>
      </c>
      <c r="I47" t="str">
        <f>INDEX(stations!$B:$B, MATCH(INDEX(station_line!$B:$B, MATCH(B47, station_line!$A:$A, 0)), stations!$A:$A, 0))</f>
        <v>Sungei Bedok</v>
      </c>
    </row>
    <row r="48" spans="1:9" x14ac:dyDescent="0.25">
      <c r="A48">
        <v>172</v>
      </c>
      <c r="B48">
        <v>171</v>
      </c>
      <c r="C48" t="s">
        <v>356</v>
      </c>
      <c r="D48">
        <v>0</v>
      </c>
      <c r="E48" t="b">
        <v>0</v>
      </c>
      <c r="F48" t="b">
        <v>0</v>
      </c>
      <c r="H48" t="str">
        <f>INDEX(stations!$B:$B, MATCH(INDEX(station_line!$B:$B, MATCH(A48, station_line!$A:$A, 0)), stations!$A:$A, 0))</f>
        <v>Sungei Bedok</v>
      </c>
      <c r="I48" t="str">
        <f>INDEX(stations!$B:$B, MATCH(INDEX(station_line!$B:$B, MATCH(B48, station_line!$A:$A, 0)), stations!$A:$A, 0))</f>
        <v>Sungei Bedok</v>
      </c>
    </row>
    <row r="49" spans="1:9" x14ac:dyDescent="0.25">
      <c r="A49">
        <v>26</v>
      </c>
      <c r="B49">
        <v>27</v>
      </c>
      <c r="C49" t="s">
        <v>357</v>
      </c>
      <c r="D49">
        <v>0</v>
      </c>
      <c r="E49" t="b">
        <v>0</v>
      </c>
      <c r="F49" t="b">
        <v>0</v>
      </c>
      <c r="H49" t="str">
        <f>INDEX(stations!$B:$B, MATCH(INDEX(station_line!$B:$B, MATCH(A49, station_line!$A:$A, 0)), stations!$A:$A, 0))</f>
        <v>Paya Lebar</v>
      </c>
      <c r="I49" t="str">
        <f>INDEX(stations!$B:$B, MATCH(INDEX(station_line!$B:$B, MATCH(B49, station_line!$A:$A, 0)), stations!$A:$A, 0))</f>
        <v>Paya Lebar</v>
      </c>
    </row>
    <row r="50" spans="1:9" x14ac:dyDescent="0.25">
      <c r="A50">
        <v>27</v>
      </c>
      <c r="B50">
        <v>26</v>
      </c>
      <c r="C50" t="s">
        <v>356</v>
      </c>
      <c r="D50">
        <v>0</v>
      </c>
      <c r="E50" t="b">
        <v>0</v>
      </c>
      <c r="F50" t="b">
        <v>0</v>
      </c>
      <c r="H50" t="str">
        <f>INDEX(stations!$B:$B, MATCH(INDEX(station_line!$B:$B, MATCH(A50, station_line!$A:$A, 0)), stations!$A:$A, 0))</f>
        <v>Paya Lebar</v>
      </c>
      <c r="I50" t="str">
        <f>INDEX(stations!$B:$B, MATCH(INDEX(station_line!$B:$B, MATCH(B50, station_line!$A:$A, 0)), stations!$A:$A, 0))</f>
        <v>Paya Lebar</v>
      </c>
    </row>
  </sheetData>
  <conditionalFormatting sqref="E1:F1048576">
    <cfRule type="containsText" dxfId="0" priority="1" operator="containsText" text="TRUE">
      <formula>NOT(ISERROR(SEARCH("TRUE",E1)))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stations</vt:lpstr>
      <vt:lpstr>lines</vt:lpstr>
      <vt:lpstr>station_line</vt:lpstr>
      <vt:lpstr>connections</vt:lpstr>
      <vt:lpstr>station_line_joins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Castro Silva</cp:lastModifiedBy>
  <cp:lastPrinted>2026-03-12T14:39:38Z</cp:lastPrinted>
  <dcterms:created xsi:type="dcterms:W3CDTF">2026-03-04T23:04:18Z</dcterms:created>
  <dcterms:modified xsi:type="dcterms:W3CDTF">2026-03-12T15:12:50Z</dcterms:modified>
</cp:coreProperties>
</file>