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1ADD9E31-9B1E-4413-87F9-B65D444708CC}" xr6:coauthVersionLast="45" xr6:coauthVersionMax="45" xr10:uidLastSave="{00000000-0000-0000-0000-000000000000}"/>
  <bookViews>
    <workbookView xWindow="1020" yWindow="3195" windowWidth="22290" windowHeight="1777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9" i="1" l="1"/>
  <c r="AB18" i="1" l="1"/>
  <c r="AB19" i="6" l="1"/>
  <c r="AB18" i="6" l="1"/>
  <c r="AB17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<sst xmlns="http://schemas.openxmlformats.org/spreadsheetml/2006/main" count="225" uniqueCount="65">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</sst>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AB24" sqref="AB24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f>I3-9</f>
        <v>15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206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f>I4-8</f>
        <v>24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261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f>I5-1</f>
        <v>32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325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f>I6-26</f>
        <v>33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365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f>I7-7</f>
        <v>59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496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f>I8-14</f>
        <v>66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626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f>I9-24</f>
        <v>80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855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f>I10-92</f>
        <v>104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1156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f>I11-85</f>
        <v>196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1446</v>
      </c>
    </row>
    <row r="11" spans="1:28" x14ac:dyDescent="0.25">
      <c r="A11" s="1">
        <v>43905</v>
      </c>
      <c r="I11">
        <f>I12-92</f>
        <v>281</v>
      </c>
      <c r="T11">
        <v>13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f>I13-122</f>
        <v>373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I13">
        <f>I14-134</f>
        <v>495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f>I15-197</f>
        <v>629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3674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f>I16-168</f>
        <v>826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4954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994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6249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1128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7220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1144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Y18">
        <v>432</v>
      </c>
      <c r="AA18">
        <v>891</v>
      </c>
      <c r="AB18" s="4">
        <f>SUM(B18:AA18)+Z16+X17+E17</f>
        <v>7741</v>
      </c>
    </row>
    <row r="19" spans="1:28" x14ac:dyDescent="0.25">
      <c r="A19" s="1">
        <v>43913</v>
      </c>
      <c r="B19">
        <v>234</v>
      </c>
      <c r="C19">
        <v>4</v>
      </c>
      <c r="D19">
        <v>27</v>
      </c>
      <c r="E19">
        <v>470</v>
      </c>
      <c r="F19">
        <v>292</v>
      </c>
      <c r="G19">
        <v>376</v>
      </c>
      <c r="H19">
        <v>189</v>
      </c>
      <c r="J19">
        <v>29</v>
      </c>
      <c r="K19">
        <v>266</v>
      </c>
      <c r="M19">
        <v>156</v>
      </c>
      <c r="P19">
        <v>21</v>
      </c>
      <c r="Q19">
        <v>185</v>
      </c>
      <c r="R19">
        <v>30</v>
      </c>
      <c r="S19">
        <v>83</v>
      </c>
      <c r="T19">
        <v>73</v>
      </c>
      <c r="U19">
        <v>81</v>
      </c>
      <c r="V19">
        <v>1165</v>
      </c>
      <c r="W19">
        <v>12</v>
      </c>
      <c r="X19">
        <v>1880</v>
      </c>
      <c r="Y19">
        <v>441</v>
      </c>
      <c r="AA19">
        <v>1068</v>
      </c>
      <c r="AB19" s="4">
        <f>SUM(B19:AA19)+Z16+O18+N18+L18+I18</f>
        <v>8549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19"/>
  <sheetViews>
    <sheetView workbookViewId="0">
      <selection activeCell="AB23" sqref="AB23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10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84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13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99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13</v>
      </c>
      <c r="K19">
        <v>6</v>
      </c>
      <c r="N19">
        <v>2</v>
      </c>
      <c r="V19">
        <v>48</v>
      </c>
      <c r="X19">
        <v>15</v>
      </c>
      <c r="Y19">
        <v>10</v>
      </c>
      <c r="AA19">
        <v>5</v>
      </c>
      <c r="AB19" s="4">
        <f>SUM(B19:AA19)</f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7" sqref="O2:Q27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62.8</v>
      </c>
      <c r="O2" t="s">
        <v>0</v>
      </c>
      <c r="P2" t="s">
        <v>55</v>
      </c>
      <c r="Q2">
        <f t="shared" ref="Q2:Q27" si="0">ROUND(L2*M2,0)</f>
        <v>955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43</v>
      </c>
      <c r="O3" t="s">
        <v>1</v>
      </c>
      <c r="P3" t="s">
        <v>55</v>
      </c>
      <c r="Q3">
        <f t="shared" si="0"/>
        <v>445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235.3</v>
      </c>
      <c r="O4" t="s">
        <v>21</v>
      </c>
      <c r="P4" t="s">
        <v>55</v>
      </c>
      <c r="Q4">
        <f t="shared" si="0"/>
        <v>1880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34.5</v>
      </c>
      <c r="O5" t="s">
        <v>18</v>
      </c>
      <c r="P5" t="s">
        <v>55</v>
      </c>
      <c r="Q5">
        <f t="shared" si="0"/>
        <v>234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36.799999999999997</v>
      </c>
      <c r="O6" t="s">
        <v>16</v>
      </c>
      <c r="P6" t="s">
        <v>55</v>
      </c>
      <c r="Q6">
        <f t="shared" si="0"/>
        <v>187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136.30000000000001</v>
      </c>
      <c r="O7" t="s">
        <v>24</v>
      </c>
      <c r="P7" t="s">
        <v>55</v>
      </c>
      <c r="Q7">
        <f t="shared" si="0"/>
        <v>675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326.89999999999998</v>
      </c>
      <c r="O9" t="s">
        <v>20</v>
      </c>
      <c r="P9" t="s">
        <v>55</v>
      </c>
      <c r="Q9">
        <f t="shared" si="0"/>
        <v>1155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128.19999999999999</v>
      </c>
      <c r="O10" t="s">
        <v>22</v>
      </c>
      <c r="P10" t="s">
        <v>55</v>
      </c>
      <c r="Q10">
        <f t="shared" si="0"/>
        <v>441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59.3</v>
      </c>
      <c r="O11" t="s">
        <v>9</v>
      </c>
      <c r="P11" t="s">
        <v>55</v>
      </c>
      <c r="Q11">
        <f t="shared" si="0"/>
        <v>189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101.3</v>
      </c>
      <c r="O12" t="s">
        <v>12</v>
      </c>
      <c r="P12" t="s">
        <v>55</v>
      </c>
      <c r="Q12">
        <f t="shared" si="0"/>
        <v>292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23.9</v>
      </c>
      <c r="O13" t="s">
        <v>19</v>
      </c>
      <c r="P13" t="s">
        <v>55</v>
      </c>
      <c r="Q13">
        <f t="shared" si="0"/>
        <v>66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30.4</v>
      </c>
      <c r="O14" t="s">
        <v>10</v>
      </c>
      <c r="P14" t="s">
        <v>55</v>
      </c>
      <c r="Q14">
        <f t="shared" si="0"/>
        <v>83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133.6</v>
      </c>
      <c r="O15" t="s">
        <v>17</v>
      </c>
      <c r="P15" t="s">
        <v>55</v>
      </c>
      <c r="Q15">
        <f t="shared" si="0"/>
        <v>265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222.8</v>
      </c>
      <c r="O16" t="s">
        <v>11</v>
      </c>
      <c r="P16" t="s">
        <v>55</v>
      </c>
      <c r="Q16">
        <f t="shared" si="0"/>
        <v>434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84.3</v>
      </c>
      <c r="O17" t="s">
        <v>23</v>
      </c>
      <c r="P17" t="s">
        <v>55</v>
      </c>
      <c r="Q17">
        <f t="shared" si="0"/>
        <v>150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45.9</v>
      </c>
      <c r="O18" t="s">
        <v>4</v>
      </c>
      <c r="P18" t="s">
        <v>55</v>
      </c>
      <c r="Q18">
        <f t="shared" si="0"/>
        <v>73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32.299999999999997</v>
      </c>
      <c r="O19" t="s">
        <v>8</v>
      </c>
      <c r="P19" t="s">
        <v>55</v>
      </c>
      <c r="Q19">
        <f t="shared" si="0"/>
        <v>41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36.6</v>
      </c>
      <c r="O20" t="s">
        <v>13</v>
      </c>
      <c r="P20" t="s">
        <v>55</v>
      </c>
      <c r="Q20">
        <f t="shared" si="0"/>
        <v>30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68.099999999999994</v>
      </c>
      <c r="O21" t="s">
        <v>25</v>
      </c>
      <c r="P21" t="s">
        <v>55</v>
      </c>
      <c r="Q21">
        <f t="shared" si="0"/>
        <v>50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48.9</v>
      </c>
      <c r="O22" t="s">
        <v>14</v>
      </c>
      <c r="P22" t="s">
        <v>55</v>
      </c>
      <c r="Q22">
        <f t="shared" si="0"/>
        <v>27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78.7</v>
      </c>
      <c r="O23" t="s">
        <v>6</v>
      </c>
      <c r="P23" t="s">
        <v>55</v>
      </c>
      <c r="Q23">
        <f t="shared" si="0"/>
        <v>34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71.8</v>
      </c>
      <c r="O24" t="s">
        <v>7</v>
      </c>
      <c r="P24" t="s">
        <v>55</v>
      </c>
      <c r="Q24">
        <f t="shared" si="0"/>
        <v>29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55.5</v>
      </c>
      <c r="O25" t="s">
        <v>5</v>
      </c>
      <c r="P25" t="s">
        <v>55</v>
      </c>
      <c r="Q25">
        <f t="shared" si="0"/>
        <v>21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49.4</v>
      </c>
      <c r="O26" t="s">
        <v>3</v>
      </c>
      <c r="P26" t="s">
        <v>55</v>
      </c>
      <c r="Q26">
        <f t="shared" si="0"/>
        <v>18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7920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2020-03-23T12:12:32Z</dcterms:modified>
</cp:coreProperties>
</file>