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Grad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<sst xmlns="http://schemas.openxmlformats.org/spreadsheetml/2006/main" count="30" uniqueCount="30">
  <si>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Student Grade Report — Spring 2026</t>
  </si>
  <si>
    <t xml:space="preserve">Student ID</t>
  </si>
  <si>
    <t xml:space="preserve">Name</t>
  </si>
  <si>
    <t xml:space="preserve">Math</t>
  </si>
  <si>
    <t xml:space="preserve">Science</t>
  </si>
  <si>
    <t xml:space="preserve">English</t>
  </si>
  <si>
    <t xml:space="preserve">History</t>
  </si>
  <si>
    <t xml:space="preserve">Art</t>
  </si>
  <si>
    <t xml:space="preserve">Average</t>
  </si>
  <si>
    <t xml:space="preserve">Letter Grade</t>
  </si>
  <si>
    <t xml:space="preserve">S001</t>
  </si>
  <si>
    <t xml:space="preserve">Alice Johnson</t>
  </si>
  <si>
    <t xml:space="preserve">S002</t>
  </si>
  <si>
    <t xml:space="preserve">Brian Lee</t>
  </si>
  <si>
    <t xml:space="preserve">S003</t>
  </si>
  <si>
    <t xml:space="preserve">Carla Martinez</t>
  </si>
  <si>
    <t xml:space="preserve">S004</t>
  </si>
  <si>
    <t xml:space="preserve">David Kim</t>
  </si>
  <si>
    <t xml:space="preserve">S005</t>
  </si>
  <si>
    <t xml:space="preserve">Emma Thompson</t>
  </si>
  <si>
    <t xml:space="preserve">S006</t>
  </si>
  <si>
    <t xml:space="preserve">Felix Nguyen</t>
  </si>
  <si>
    <t xml:space="preserve">S007</t>
  </si>
  <si>
    <t xml:space="preserve">Grace Patel</t>
  </si>
  <si>
    <t xml:space="preserve">S008</t>
  </si>
  <si>
    <t xml:space="preserve">Henry Wright</t>
  </si>
  <si>
    <t xml:space="preserve">S009</t>
  </si>
  <si>
    <t xml:space="preserve">Isabella Rossi</t>
  </si>
  <si>
    <t xml:space="preserve">S010</t>
  </si>
  <si>
    <t xml:space="preserve">James O'Brien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</si>
</sst>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6" min="4" style="0" width="10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5" hidden="false" customHeight="false" outlineLevel="0" collapsed="false">
      <c r="A3" s="3" t="s">
        <v>10</v>
      </c>
      <c r="B3" s="4" t="s">
        <v>11</v>
      </c>
      <c r="C3" s="5" t="n">
        <v>92</v>
      </c>
      <c r="D3" s="5" t="n">
        <v>88</v>
      </c>
      <c r="E3" s="5" t="n">
        <v>95</v>
      </c>
      <c r="F3" s="5" t="n">
        <v>84</v>
      </c>
      <c r="G3" s="5" t="n">
        <v>91</v>
      </c>
      <c r="H3" s="6" t="n">
        <f aca="false">AVERAGE(C3:G3)</f>
        <v>90</v>
      </c>
      <c r="I3" s="7" t="str">
        <f aca="false">IF(H3&gt;=90,"A",IF(H3&gt;=80,"B",IF(H3&gt;=70,"C",IF(H3&gt;=60,"D","F"))))</f>
        <v>A</v>
      </c>
    </row>
    <row r="4" customFormat="false" ht="15" hidden="false" customHeight="false" outlineLevel="0" collapsed="false">
      <c r="A4" s="8" t="s">
        <v>12</v>
      </c>
      <c r="B4" s="9" t="s">
        <v>13</v>
      </c>
      <c r="C4" s="10" t="n">
        <v>78</v>
      </c>
      <c r="D4" s="10" t="n">
        <v>82</v>
      </c>
      <c r="E4" s="10" t="n">
        <v>74</v>
      </c>
      <c r="F4" s="10" t="n">
        <v>80</v>
      </c>
      <c r="G4" s="10" t="n">
        <v>88</v>
      </c>
      <c r="H4" s="6" t="n">
        <f aca="false">AVERAGE(C4:G4)</f>
        <v>80.4</v>
      </c>
      <c r="I4" s="7" t="str">
        <f aca="false">IF(H4&gt;=90,"A",IF(H4&gt;=80,"B",IF(H4&gt;=70,"C",IF(H4&gt;=60,"D","F"))))</f>
        <v>B</v>
      </c>
    </row>
    <row r="5" customFormat="false" ht="15" hidden="false" customHeight="false" outlineLevel="0" collapsed="false">
      <c r="A5" s="3" t="s">
        <v>14</v>
      </c>
      <c r="B5" s="4" t="s">
        <v>15</v>
      </c>
      <c r="C5" s="5" t="n">
        <v>85</v>
      </c>
      <c r="D5" s="5" t="n">
        <v>91</v>
      </c>
      <c r="E5" s="5" t="n">
        <v>89</v>
      </c>
      <c r="F5" s="5" t="n">
        <v>93</v>
      </c>
      <c r="G5" s="5" t="n">
        <v>76</v>
      </c>
      <c r="H5" s="6" t="n">
        <f aca="false">AVERAGE(C5:G5)</f>
        <v>86.8</v>
      </c>
      <c r="I5" s="7" t="str">
        <f aca="false">IF(H5&gt;=90,"A",IF(H5&gt;=80,"B",IF(H5&gt;=70,"C",IF(H5&gt;=60,"D","F"))))</f>
        <v>B</v>
      </c>
    </row>
    <row r="6" customFormat="false" ht="15" hidden="false" customHeight="false" outlineLevel="0" collapsed="false">
      <c r="A6" s="8" t="s">
        <v>16</v>
      </c>
      <c r="B6" s="9" t="s">
        <v>17</v>
      </c>
      <c r="C6" s="10" t="n">
        <v>67</v>
      </c>
      <c r="D6" s="10" t="n">
        <v>72</v>
      </c>
      <c r="E6" s="10" t="n">
        <v>70</v>
      </c>
      <c r="F6" s="10" t="n">
        <v>65</v>
      </c>
      <c r="G6" s="10" t="n">
        <v>80</v>
      </c>
      <c r="H6" s="6" t="n">
        <f aca="false">AVERAGE(C6:G6)</f>
        <v>70.8</v>
      </c>
      <c r="I6" s="7" t="str">
        <f aca="false">IF(H6&gt;=90,"A",IF(H6&gt;=80,"B",IF(H6&gt;=70,"C",IF(H6&gt;=60,"D","F"))))</f>
        <v>C</v>
      </c>
    </row>
    <row r="7" customFormat="false" ht="15" hidden="false" customHeight="false" outlineLevel="0" collapsed="false">
      <c r="A7" s="3" t="s">
        <v>18</v>
      </c>
      <c r="B7" s="4" t="s">
        <v>19</v>
      </c>
      <c r="C7" s="5" t="n">
        <v>95</v>
      </c>
      <c r="D7" s="5" t="n">
        <v>97</v>
      </c>
      <c r="E7" s="5" t="n">
        <v>92</v>
      </c>
      <c r="F7" s="5" t="n">
        <v>90</v>
      </c>
      <c r="G7" s="5" t="n">
        <v>94</v>
      </c>
      <c r="H7" s="6" t="n">
        <f aca="false">AVERAGE(C7:G7)</f>
        <v>93.6</v>
      </c>
      <c r="I7" s="7" t="str">
        <f aca="false">IF(H7&gt;=90,"A",IF(H7&gt;=80,"B",IF(H7&gt;=70,"C",IF(H7&gt;=60,"D","F"))))</f>
        <v>A</v>
      </c>
    </row>
    <row r="8" customFormat="false" ht="15" hidden="false" customHeight="false" outlineLevel="0" collapsed="false">
      <c r="A8" s="8" t="s">
        <v>20</v>
      </c>
      <c r="B8" s="9" t="s">
        <v>21</v>
      </c>
      <c r="C8" s="10" t="n">
        <v>74</v>
      </c>
      <c r="D8" s="10" t="n">
        <v>68</v>
      </c>
      <c r="E8" s="10" t="n">
        <v>77</v>
      </c>
      <c r="F8" s="10" t="n">
        <v>71</v>
      </c>
      <c r="G8" s="10" t="n">
        <v>65</v>
      </c>
      <c r="H8" s="6" t="n">
        <f aca="false">AVERAGE(C8:G8)</f>
        <v>71</v>
      </c>
      <c r="I8" s="7" t="str">
        <f aca="false">IF(H8&gt;=90,"A",IF(H8&gt;=80,"B",IF(H8&gt;=70,"C",IF(H8&gt;=60,"D","F"))))</f>
        <v>C</v>
      </c>
    </row>
    <row r="9" customFormat="false" ht="15" hidden="false" customHeight="false" outlineLevel="0" collapsed="false">
      <c r="A9" s="3" t="s">
        <v>22</v>
      </c>
      <c r="B9" s="4" t="s">
        <v>23</v>
      </c>
      <c r="C9" s="5" t="n">
        <v>88</v>
      </c>
      <c r="D9" s="5" t="n">
        <v>84</v>
      </c>
      <c r="E9" s="5" t="n">
        <v>90</v>
      </c>
      <c r="F9" s="5" t="n">
        <v>87</v>
      </c>
      <c r="G9" s="5" t="n">
        <v>83</v>
      </c>
      <c r="H9" s="6" t="n">
        <f aca="false">AVERAGE(C9:G9)</f>
        <v>86.4</v>
      </c>
      <c r="I9" s="7" t="str">
        <f aca="false">IF(H9&gt;=90,"A",IF(H9&gt;=80,"B",IF(H9&gt;=70,"C",IF(H9&gt;=60,"D","F"))))</f>
        <v>B</v>
      </c>
    </row>
    <row r="10" customFormat="false" ht="15" hidden="false" customHeight="false" outlineLevel="0" collapsed="false">
      <c r="A10" s="8" t="s">
        <v>24</v>
      </c>
      <c r="B10" s="9" t="s">
        <v>25</v>
      </c>
      <c r="C10" s="10" t="n">
        <v>61</v>
      </c>
      <c r="D10" s="10" t="n">
        <v>65</v>
      </c>
      <c r="E10" s="10" t="n">
        <v>58</v>
      </c>
      <c r="F10" s="10" t="n">
        <v>70</v>
      </c>
      <c r="G10" s="10" t="n">
        <v>62</v>
      </c>
      <c r="H10" s="6" t="n">
        <f aca="false">AVERAGE(C10:G10)</f>
        <v>63.2</v>
      </c>
      <c r="I10" s="7" t="str">
        <f aca="false">IF(H10&gt;=90,"A",IF(H10&gt;=80,"B",IF(H10&gt;=70,"C",IF(H10&gt;=60,"D","F"))))</f>
        <v>D</v>
      </c>
    </row>
    <row r="11" customFormat="false" ht="15" hidden="false" customHeight="false" outlineLevel="0" collapsed="false">
      <c r="A11" s="3" t="s">
        <v>26</v>
      </c>
      <c r="B11" s="4" t="s">
        <v>27</v>
      </c>
      <c r="C11" s="5" t="n">
        <v>79</v>
      </c>
      <c r="D11" s="5" t="n">
        <v>76</v>
      </c>
      <c r="E11" s="5" t="n">
        <v>82</v>
      </c>
      <c r="F11" s="5" t="n">
        <v>78</v>
      </c>
      <c r="G11" s="5" t="n">
        <v>85</v>
      </c>
      <c r="H11" s="6" t="n">
        <f aca="false">AVERAGE(C11:G11)</f>
        <v>80</v>
      </c>
      <c r="I11" s="7" t="str">
        <f aca="false">IF(H11&gt;=90,"A",IF(H11&gt;=80,"B",IF(H11&gt;=70,"C",IF(H11&gt;=60,"D","F"))))</f>
        <v>B</v>
      </c>
    </row>
    <row r="12" customFormat="false" ht="15" hidden="false" customHeight="false" outlineLevel="0" collapsed="false">
      <c r="A12" s="8" t="s">
        <v>28</v>
      </c>
      <c r="B12" s="9" t="s">
        <v>29</v>
      </c>
      <c r="C12" s="10" t="n">
        <v>93</v>
      </c>
      <c r="D12" s="10" t="n">
        <v>89</v>
      </c>
      <c r="E12" s="10" t="n">
        <v>87</v>
      </c>
      <c r="F12" s="10" t="n">
        <v>91</v>
      </c>
      <c r="G12" s="10" t="n">
        <v>88</v>
      </c>
      <c r="H12" s="6" t="n">
        <f aca="false">AVERAGE(C12:G12)</f>
        <v>89.6</v>
      </c>
      <c r="I12" s="7" t="str">
        <f aca="false">IF(H12&gt;=90,"A",IF(H12&gt;=80,"B",IF(H12&gt;=70,"C",IF(H12&gt;=60,"D","F"))))</f>
        <v>B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2026-04-25T22:52:19Z</dcterms:created>
  <dc:creator>openpyxl</dc:creator>
  <dc:description/>
  <dc:language>en-US</dc:language>
  <cp:lastModifiedBy/>
  <dcterms:modified xsi:type="dcterms:W3CDTF">2026-04-25T22:52:19Z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