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mpleAttributesD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<sst xmlns="http://schemas.openxmlformats.org/spreadsheetml/2006/main" count="675" uniqueCount="254">
  <si>
    <t xml:space="preserve">VARNAME</t>
  </si>
  <si>
    <t xml:space="preserve">VARDESC</t>
  </si>
  <si>
    <t xml:space="preserve">DOCFILE</t>
  </si>
  <si>
    <t xml:space="preserve">TYPE</t>
  </si>
  <si>
    <t xml:space="preserve">UNITS</t>
  </si>
  <si>
    <t xml:space="preserve">COMMENT1</t>
  </si>
  <si>
    <t xml:space="preserve">COMMENT2</t>
  </si>
  <si>
    <t xml:space="preserve">VALUES</t>
  </si>
  <si>
    <t xml:space="preserve">SAMPID</t>
  </si>
  <si>
    <t xml:space="preserve">Sample ID, GTEx Public Sample ID</t>
  </si>
  <si>
    <t xml:space="preserve">string</t>
  </si>
  <si>
    <t xml:space="preserve">SMATSSCR</t>
  </si>
  <si>
    <t xml:space="preserve">Autolysis Score</t>
  </si>
  <si>
    <t xml:space="preserve">PRC Case Summary Report</t>
  </si>
  <si>
    <t xml:space="preserve">integer, encoded value</t>
  </si>
  <si>
    <t xml:space="preserve">Autolysis</t>
  </si>
  <si>
    <t xml:space="preserve">The destruction of organism cells or tissues by the organisms’ own enzymes or processes.</t>
  </si>
  <si>
    <t xml:space="preserve">0=None</t>
  </si>
  <si>
    <t xml:space="preserve">1=Mild</t>
  </si>
  <si>
    <t xml:space="preserve">2=Moderate</t>
  </si>
  <si>
    <t xml:space="preserve">3=Severe</t>
  </si>
  <si>
    <t xml:space="preserve">SMNABTCH</t>
  </si>
  <si>
    <t xml:space="preserve">Nucleic Acid Isolation Batch ID</t>
  </si>
  <si>
    <t xml:space="preserve">LDACC</t>
  </si>
  <si>
    <t xml:space="preserve">Generated at LDACC</t>
  </si>
  <si>
    <t xml:space="preserve">Batch when DNA/RNA was isolated and extracted from a sample</t>
  </si>
  <si>
    <t xml:space="preserve">SMNABTCHT</t>
  </si>
  <si>
    <t xml:space="preserve">Type of nucleic acid isolation batch</t>
  </si>
  <si>
    <t xml:space="preserve">The process by which DNA/RNA was isolated</t>
  </si>
  <si>
    <t xml:space="preserve">SMNABTCHD</t>
  </si>
  <si>
    <t xml:space="preserve">Date of nucleic acid isolation batch</t>
  </si>
  <si>
    <t xml:space="preserve">The date on which DNA/RNA was isolated</t>
  </si>
  <si>
    <t xml:space="preserve">SMGEBTCH</t>
  </si>
  <si>
    <t xml:space="preserve">Genotype or Expression Batch ID</t>
  </si>
  <si>
    <t xml:space="preserve">Batch when DNA/RNA from a sample was analyzed</t>
  </si>
  <si>
    <t xml:space="preserve">SMGEBTCHD</t>
  </si>
  <si>
    <t xml:space="preserve">Date of genotype or expression batch</t>
  </si>
  <si>
    <t xml:space="preserve">The data on which DNA/RNA was analyzed</t>
  </si>
  <si>
    <t xml:space="preserve">SMGEBTCHT</t>
  </si>
  <si>
    <t xml:space="preserve">Type of genotype or expression batch</t>
  </si>
  <si>
    <t xml:space="preserve">The technology used to analyze DNA/RNA</t>
  </si>
  <si>
    <t xml:space="preserve">SMCENTER</t>
  </si>
  <si>
    <t xml:space="preserve">Code for BSS collection site</t>
  </si>
  <si>
    <t xml:space="preserve">Coded site or center</t>
  </si>
  <si>
    <t xml:space="preserve">Indicates the site that enrolled the donor, brain subregions may have more than one site</t>
  </si>
  <si>
    <t xml:space="preserve">B1</t>
  </si>
  <si>
    <t xml:space="preserve">C1</t>
  </si>
  <si>
    <t xml:space="preserve">D1</t>
  </si>
  <si>
    <t xml:space="preserve">B1, A1</t>
  </si>
  <si>
    <t xml:space="preserve">C1, A1</t>
  </si>
  <si>
    <t xml:space="preserve">D1, A1</t>
  </si>
  <si>
    <t xml:space="preserve">SMPTHNTS</t>
  </si>
  <si>
    <t xml:space="preserve">Pathology Notes, notes from PRC Report</t>
  </si>
  <si>
    <t xml:space="preserve">Comments from pathological review</t>
  </si>
  <si>
    <t xml:space="preserve">Any comments the pathologist filling out the PRC form wishes to make concerning the tissue quality.</t>
  </si>
  <si>
    <t xml:space="preserve">SMRIN</t>
  </si>
  <si>
    <t xml:space="preserve">RIN Number</t>
  </si>
  <si>
    <t xml:space="preserve">decimal</t>
  </si>
  <si>
    <t xml:space="preserve">The RNA Integrity Number, a basic measure of the quality of RNA isolated</t>
  </si>
  <si>
    <t xml:space="preserve">SMTS</t>
  </si>
  <si>
    <t xml:space="preserve">Tissue Type, area from which the tissue sample was taken.  This is a parent value to SMTSD.</t>
  </si>
  <si>
    <t xml:space="preserve">Tissue Type</t>
  </si>
  <si>
    <t xml:space="preserve">The type of Tissue that was collected</t>
  </si>
  <si>
    <t xml:space="preserve">Adipose Tissue</t>
  </si>
  <si>
    <t xml:space="preserve">Adrenal Gland</t>
  </si>
  <si>
    <t xml:space="preserve">Bladder</t>
  </si>
  <si>
    <t xml:space="preserve">Blood</t>
  </si>
  <si>
    <t xml:space="preserve">Blood Vessel</t>
  </si>
  <si>
    <t xml:space="preserve">Bone Marrow</t>
  </si>
  <si>
    <t xml:space="preserve">Brain</t>
  </si>
  <si>
    <t xml:space="preserve">Breast</t>
  </si>
  <si>
    <t xml:space="preserve">Cervix Uteri</t>
  </si>
  <si>
    <t xml:space="preserve">Colon</t>
  </si>
  <si>
    <t xml:space="preserve">Esophagus</t>
  </si>
  <si>
    <t xml:space="preserve">Fallopian Tube</t>
  </si>
  <si>
    <t xml:space="preserve">Heart</t>
  </si>
  <si>
    <t xml:space="preserve">Kidney</t>
  </si>
  <si>
    <t xml:space="preserve">Liver</t>
  </si>
  <si>
    <t xml:space="preserve">Lung</t>
  </si>
  <si>
    <t xml:space="preserve">Muscle</t>
  </si>
  <si>
    <t xml:space="preserve">Nerve</t>
  </si>
  <si>
    <t xml:space="preserve">Ovary</t>
  </si>
  <si>
    <t xml:space="preserve">Pancreas</t>
  </si>
  <si>
    <t xml:space="preserve">Pituitary</t>
  </si>
  <si>
    <t xml:space="preserve">Prostate</t>
  </si>
  <si>
    <t xml:space="preserve">Skin</t>
  </si>
  <si>
    <t xml:space="preserve">Spleen</t>
  </si>
  <si>
    <t xml:space="preserve">Stomach</t>
  </si>
  <si>
    <t xml:space="preserve">Testis</t>
  </si>
  <si>
    <t xml:space="preserve">Thyroid</t>
  </si>
  <si>
    <t xml:space="preserve">Uterus</t>
  </si>
  <si>
    <t xml:space="preserve">Vagina</t>
  </si>
  <si>
    <t xml:space="preserve">SMTSD</t>
  </si>
  <si>
    <t xml:space="preserve">Tissue Type, more specific detail of tissue type</t>
  </si>
  <si>
    <t xml:space="preserve">Tissue Recovery</t>
  </si>
  <si>
    <t xml:space="preserve">The type of Tissue that was collected on a Donor by Donor basis.</t>
  </si>
  <si>
    <t xml:space="preserve">Adipose - Subcutaneous</t>
  </si>
  <si>
    <t xml:space="preserve">Adipose - Visceral (Omentum)</t>
  </si>
  <si>
    <t xml:space="preserve">Artery - Aorta</t>
  </si>
  <si>
    <t xml:space="preserve">Artery - Coronary</t>
  </si>
  <si>
    <t xml:space="preserve">Artery - Tibial</t>
  </si>
  <si>
    <t xml:space="preserve">Brain - Amygdala</t>
  </si>
  <si>
    <t xml:space="preserve">Brain - Anterior cingulate cortex (BA24)</t>
  </si>
  <si>
    <t xml:space="preserve">Brain - Caudate (basal ganglia)</t>
  </si>
  <si>
    <t xml:space="preserve">Brain - Cerebellar Hemisphere</t>
  </si>
  <si>
    <t xml:space="preserve">Brain - Cerebellum</t>
  </si>
  <si>
    <t xml:space="preserve">Brain - Cortex</t>
  </si>
  <si>
    <t xml:space="preserve">Brain - Frontal Cortex (BA9)</t>
  </si>
  <si>
    <t xml:space="preserve">Brain - Hippocampus</t>
  </si>
  <si>
    <t xml:space="preserve">Brain - Hypothalamus</t>
  </si>
  <si>
    <t xml:space="preserve">Brain - Nucleus accumbens (basal ganglia)</t>
  </si>
  <si>
    <t xml:space="preserve">Brain - Putamen (basal ganglia)</t>
  </si>
  <si>
    <t xml:space="preserve">Brain - Substantia nigra</t>
  </si>
  <si>
    <t xml:space="preserve">Brain - Spinal cord (cervical c-1)</t>
  </si>
  <si>
    <t xml:space="preserve">Breast - Mammary Tissue</t>
  </si>
  <si>
    <t xml:space="preserve">Cervix - Ectocervix</t>
  </si>
  <si>
    <t xml:space="preserve">Cervix - Endocervix</t>
  </si>
  <si>
    <t xml:space="preserve">Colon - Transverse</t>
  </si>
  <si>
    <t xml:space="preserve">Esophagus - Mucosa</t>
  </si>
  <si>
    <t xml:space="preserve">Esophagus - Muscularis</t>
  </si>
  <si>
    <t xml:space="preserve">Heart - Atrial Appendage</t>
  </si>
  <si>
    <t xml:space="preserve">Heart - Left Ventricle</t>
  </si>
  <si>
    <t xml:space="preserve">Kidney - Cortex</t>
  </si>
  <si>
    <t xml:space="preserve">Kidney - Medulla</t>
  </si>
  <si>
    <t xml:space="preserve">Muscle - Skeletal</t>
  </si>
  <si>
    <t xml:space="preserve">Nerve - Tibial</t>
  </si>
  <si>
    <t xml:space="preserve">Skin - Not Sun Exposed (Suprapubic)</t>
  </si>
  <si>
    <t xml:space="preserve">Skin - Sun Exposed (Lower leg)</t>
  </si>
  <si>
    <t xml:space="preserve">Transformed fibroblasts</t>
  </si>
  <si>
    <t xml:space="preserve">Whole Blood</t>
  </si>
  <si>
    <t xml:space="preserve">SMUBRID</t>
  </si>
  <si>
    <t xml:space="preserve">Uberon ID, anatomical location as described by the Uber Anatomy Ontology (UBERON)</t>
  </si>
  <si>
    <t xml:space="preserve">ID as specified by the Uber Anatomy Ontology (UBERON), http://bioportal.bioontology.org/ontologies/UBERON</t>
  </si>
  <si>
    <t xml:space="preserve">SMTSISCH</t>
  </si>
  <si>
    <t xml:space="preserve">Total Ischemic time for a sample in 4 hour intervals</t>
  </si>
  <si>
    <t xml:space="preserve">integer</t>
  </si>
  <si>
    <t xml:space="preserve">Hours</t>
  </si>
  <si>
    <t xml:space="preserve">Sample Ischemic Time</t>
  </si>
  <si>
    <t xml:space="preserve">Interval between actual death, presumed death, or cross clamp application and final tissue stabilization, NOTE: some blood samples are collecter prior to the donor's death, this is indicated by negative ischemic times</t>
  </si>
  <si>
    <t xml:space="preserve">SMTSPAX</t>
  </si>
  <si>
    <t xml:space="preserve">Time a sample spent in the PAXgene fixative</t>
  </si>
  <si>
    <t xml:space="preserve">Minutes</t>
  </si>
  <si>
    <t xml:space="preserve">PAXgene Fixative Time</t>
  </si>
  <si>
    <t xml:space="preserve">Total time a sample spent in the PAXgene fixative</t>
  </si>
  <si>
    <t xml:space="preserve">SMTSTPTREF</t>
  </si>
  <si>
    <t xml:space="preserve">Time point reference for Start and End times of sample procurement</t>
  </si>
  <si>
    <t xml:space="preserve">Indicates whether the sample ischemic time begins at the donor's actual death, presumed death, or when the cross clamp was applied in the case of surgical donors</t>
  </si>
  <si>
    <t xml:space="preserve">Actual Death</t>
  </si>
  <si>
    <t xml:space="preserve">Presumed Death</t>
  </si>
  <si>
    <t xml:space="preserve">Cross Clamp Applied</t>
  </si>
  <si>
    <t xml:space="preserve">SMAFRZE</t>
  </si>
  <si>
    <t xml:space="preserve">Samples included in the GTEx Analysis Freeze</t>
  </si>
  <si>
    <t xml:space="preserve">These samples have been identified as those best suited for use in analysis with a specific focus on eQTL analysis.</t>
  </si>
  <si>
    <t xml:space="preserve">USE ME</t>
  </si>
  <si>
    <t xml:space="preserve">SMGTC</t>
  </si>
  <si>
    <t xml:space="preserve">Name of the genotype gtc file</t>
  </si>
  <si>
    <t xml:space="preserve">This field provides a link to the genotype gtc file generated at the LDACC.</t>
  </si>
  <si>
    <t xml:space="preserve">SME2MPRT</t>
  </si>
  <si>
    <t xml:space="preserve">End 2 Mapping Rate: the number of End 2 mapped reads divided by the total number of End 1 reads</t>
  </si>
  <si>
    <t xml:space="preserve">Output of the RNA-seQC GenePattern module: 
www.broadinstitute.org/cancer/cga/tools/rnaseqc/RNA-SeQC_Help_v1.1.2.pdf</t>
  </si>
  <si>
    <t xml:space="preserve">SMCHMPRS</t>
  </si>
  <si>
    <t xml:space="preserve">Chimeric Pairs: Pairs whose mates map to different genes</t>
  </si>
  <si>
    <t xml:space="preserve">SMNTRART</t>
  </si>
  <si>
    <t xml:space="preserve">Intragenic Rate: The fraction of reads that map within genes (within introns or exons)</t>
  </si>
  <si>
    <t xml:space="preserve">SMNUMGPS</t>
  </si>
  <si>
    <t xml:space="preserve">Number of Gaps: Number of regions with ≥5 bases with zero coverage</t>
  </si>
  <si>
    <t xml:space="preserve">SMMAPRT</t>
  </si>
  <si>
    <t xml:space="preserve">Mapping Rate: Ratio of total mapped reads to total reads</t>
  </si>
  <si>
    <t xml:space="preserve">SMEXNCRT</t>
  </si>
  <si>
    <t xml:space="preserve">Exonic Rate: The fraction of reads that map within exons</t>
  </si>
  <si>
    <t xml:space="preserve">SM550NRM</t>
  </si>
  <si>
    <t xml:space="preserve">5' 50-based normalization:  50 (this number is the value for the transcript end length parameter) refers to the definition of how many bases are considered at the end; this value is the ratio between the coverage at the 5' end and the average coverage of the full transcript, averaged over all transcripts; </t>
  </si>
  <si>
    <t xml:space="preserve">SMGNSDTC</t>
  </si>
  <si>
    <t xml:space="preserve">Genes Detected: Total number of genes with at least 5 exon mapping reads.</t>
  </si>
  <si>
    <t xml:space="preserve">SMUNMPRT</t>
  </si>
  <si>
    <t xml:space="preserve">Unique Rate of Mapped: Unique reads divided by all mapped reads.</t>
  </si>
  <si>
    <t xml:space="preserve">SM350NRM</t>
  </si>
  <si>
    <t xml:space="preserve">3' 50-base normalization: the ratio between the coverage at the 3' end and the average coverage of the full transcript, averaged over all transcripts</t>
  </si>
  <si>
    <t xml:space="preserve">SMRDLGTH</t>
  </si>
  <si>
    <t xml:space="preserve">Read Length: maximum detected read length found.</t>
  </si>
  <si>
    <t xml:space="preserve">SMMNCPB</t>
  </si>
  <si>
    <t xml:space="preserve">Mean Coverage Per Base: Coverage is averaged per base across each transcript, and averaged again across all transcripts.</t>
  </si>
  <si>
    <t xml:space="preserve">SME1MMRT</t>
  </si>
  <si>
    <t xml:space="preserve">End 1 Mismatch Rate: The number of End 1 bases not matching the reference divided by the total number of End 1 bases.</t>
  </si>
  <si>
    <t xml:space="preserve">SMSFLGTH</t>
  </si>
  <si>
    <t xml:space="preserve">Fragment Length StdDev: The fragment length is the distance between the start of an upstream read and the end of the downstream pair mate</t>
  </si>
  <si>
    <t xml:space="preserve">SMESTLBS</t>
  </si>
  <si>
    <t xml:space="preserve">Estimated library size: Number of expected fragments based on the total reads and duplication rate assuming a Poisson distribution.</t>
  </si>
  <si>
    <t xml:space="preserve">SMMPPD</t>
  </si>
  <si>
    <t xml:space="preserve">Mapped: Total number of reads aligned/mapped</t>
  </si>
  <si>
    <t xml:space="preserve">SMNTERRT</t>
  </si>
  <si>
    <t xml:space="preserve">Intergenic Rate: The fraction of reads that map to the genomic space between genes</t>
  </si>
  <si>
    <t xml:space="preserve">SMRRNANM</t>
  </si>
  <si>
    <t xml:space="preserve">rRNA: Number of all reads (duplicate and non-duplicate) aligning to ribosomal RNA regions</t>
  </si>
  <si>
    <t xml:space="preserve">SMRDTTL</t>
  </si>
  <si>
    <t xml:space="preserve">Total: Total reads (filtered to exclude reads with vendor fail or alternative alignment flags)</t>
  </si>
  <si>
    <t xml:space="preserve">SMVQCFL</t>
  </si>
  <si>
    <t xml:space="preserve">Failed Vendor QC Check: reads having been designated as failed by the sequencer</t>
  </si>
  <si>
    <t xml:space="preserve">SMMNCV</t>
  </si>
  <si>
    <t xml:space="preserve">mean coefficient of variation: standard deviation in base coverage divided by mean coverage</t>
  </si>
  <si>
    <t xml:space="preserve">SMTRSCPT</t>
  </si>
  <si>
    <t xml:space="preserve">Transcripts Detected: Total number of transcripts with at least 5 exon mapping reads</t>
  </si>
  <si>
    <t xml:space="preserve">SMMPPDPR</t>
  </si>
  <si>
    <t xml:space="preserve">Mapped Pairs:Total number of pairs for which both ends map</t>
  </si>
  <si>
    <t xml:space="preserve">SMCGLGTH</t>
  </si>
  <si>
    <t xml:space="preserve">Cumulative Gap Length: Cumulative length of gap regions</t>
  </si>
  <si>
    <t xml:space="preserve">SMGAPPCT</t>
  </si>
  <si>
    <t xml:space="preserve">Gap Percentage: The total cumulative gap length divided by the total cumulative transcript lengths</t>
  </si>
  <si>
    <t xml:space="preserve">SMUNPDRD</t>
  </si>
  <si>
    <t xml:space="preserve">Unpaired Reads: number of reads lacking a pair mate</t>
  </si>
  <si>
    <t xml:space="preserve">SMNTRNRT</t>
  </si>
  <si>
    <t xml:space="preserve">Intronic Rate: The fraction of reads that map within introns</t>
  </si>
  <si>
    <t xml:space="preserve">SMMPUNRT</t>
  </si>
  <si>
    <t xml:space="preserve">Mapped Unique Rate of Total: Ratio of mapping of reads that were aligned and were not duplicates to total reads</t>
  </si>
  <si>
    <t xml:space="preserve">SMEXPEFF</t>
  </si>
  <si>
    <t xml:space="preserve">Expression Profiling Efficiency: Ratio of exon reads to total reads</t>
  </si>
  <si>
    <t xml:space="preserve">SMMPPDUN</t>
  </si>
  <si>
    <t xml:space="preserve">Mapped Unique: Number of reads that were aligned and did not have duplicate flags</t>
  </si>
  <si>
    <t xml:space="preserve">SME2MMRT</t>
  </si>
  <si>
    <t xml:space="preserve">End 2 Mismatch Rate: The number of End 2 bases not matching the reference divided by the total number of End 2 bases.</t>
  </si>
  <si>
    <t xml:space="preserve">SME2ANTI</t>
  </si>
  <si>
    <t xml:space="preserve">End 2 Antisense: Number of reads that were sequenced in the antisense direction</t>
  </si>
  <si>
    <t xml:space="preserve">SMALTALG</t>
  </si>
  <si>
    <t xml:space="preserve">Alternative Aligments: duplicate read entries providing alternative coordinates</t>
  </si>
  <si>
    <t xml:space="preserve">SME2SNSE</t>
  </si>
  <si>
    <t xml:space="preserve">End 2 Sense: Number of End 2 reads that were sequenced in the sense direction</t>
  </si>
  <si>
    <t xml:space="preserve">SMMFLGTH</t>
  </si>
  <si>
    <t xml:space="preserve">Fragment Length Mean: The fragment length is the distance between the start of an upstream read and the end of the downstream pair mate</t>
  </si>
  <si>
    <t xml:space="preserve">SMSPLTRD</t>
  </si>
  <si>
    <t xml:space="preserve">Split Reads: The number of reads that span an exon-exon boundary</t>
  </si>
  <si>
    <t xml:space="preserve">SME1ANTI</t>
  </si>
  <si>
    <t xml:space="preserve">End 1 Antisense: Number of End 1 reads that were sequenced in the antisense direction</t>
  </si>
  <si>
    <t xml:space="preserve">SMBSMMRT</t>
  </si>
  <si>
    <t xml:space="preserve">Base Mismatch Rate: Number of bases not matching the reference divided by the total number of bases aligned.</t>
  </si>
  <si>
    <t xml:space="preserve">SME1SNSE</t>
  </si>
  <si>
    <t xml:space="preserve">End 1 Sense: Number of End 1 reads that were sequenced in the sense direction</t>
  </si>
  <si>
    <t xml:space="preserve">SME1PCTS</t>
  </si>
  <si>
    <t xml:space="preserve">End 1 % Sense: Percentage of intragenic End 1 reads that were sequenced in the sense direction</t>
  </si>
  <si>
    <t xml:space="preserve">SMRRNART</t>
  </si>
  <si>
    <t xml:space="preserve">rRNA Rate: Ratio of all reads aligned to rRNA regions to total reads</t>
  </si>
  <si>
    <t xml:space="preserve">SME1MPRT</t>
  </si>
  <si>
    <t xml:space="preserve">End 1 Mapping Rate: the number of End 1 mapped reads divided by the total number of End 1 reads</t>
  </si>
  <si>
    <t xml:space="preserve">SMNUM5CD</t>
  </si>
  <si>
    <t xml:space="preserve">Number Covered 5': The number of transcripts that have at least one read in their 5' end</t>
  </si>
  <si>
    <t xml:space="preserve">SMDPMPRT</t>
  </si>
  <si>
    <t xml:space="preserve">Duplication Rate of Mapped: Duplicate reads divided by total mapped reads</t>
  </si>
  <si>
    <t xml:space="preserve">SME2PCTS</t>
  </si>
  <si>
    <t xml:space="preserve">End 2 % Sense: Percentage of intragenic End 2 reads that were sequenced in the sense direction</t>
  </si>
  <si>
    <t xml:space="preserve">The RNA Integrity Number,
 A basic measure of the quality of RNA isolated</t>
  </si>
  <si>
    <t xml:space="preserve">Tissue Type, area from which the tissue sample was taken.  
This is a parent value to SMTSD.</t>
  </si>
  <si>
    <t xml:space="preserve">Intragenic Rate: The fraction of reads that map within genes 
(within introns or exons)</t>
  </si>
  <si>
    <t xml:space="preserve">Output of the RNA-seQC GenePattern module:  www.broadinstitute.org/cancer/cga/tools/rnaseqc/RNA-SeQC_Help_v1.1.2.pdf</t>
  </si>
  <si>
    <t xml:space="preserve">Mean Coverage Per Base: Coverage is averaged per base across each transcript, 
And averaged again across all transcripts.</t>
  </si>
  <si>
    <t xml:space="preserve">Estimated library size: Number of expected fragments 
Based on the total reads and duplication rate assuming a Poisson distribution.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</si>
</sst>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0"/>
      <charset val="1"/>
    </font>
    <font>
      <sz val="11"/>
      <name val="Calibri"/>
      <family val="2"/>
      <charset val="1"/>
    </font>
    <font>
      <sz val="11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5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23" activeCellId="0" sqref="A23"/>
    </sheetView>
  </sheetViews>
  <sheetFormatPr defaultColWidth="10.59375" defaultRowHeight="13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68.57"/>
    <col collapsed="false" customWidth="true" hidden="false" outlineLevel="0" max="3" min="3" style="0" width="20.71"/>
    <col collapsed="false" customWidth="true" hidden="false" outlineLevel="0" max="4" min="4" style="0" width="17.42"/>
    <col collapsed="false" customWidth="true" hidden="false" outlineLevel="0" max="6" min="6" style="0" width="27.14"/>
    <col collapsed="false" customWidth="true" hidden="false" outlineLevel="0" max="7" min="7" style="1" width="50.71"/>
    <col collapsed="false" customWidth="true" hidden="false" outlineLevel="0" max="8" min="8" style="0" width="27.14"/>
    <col collapsed="false" customWidth="true" hidden="false" outlineLevel="0" max="9" min="9" style="0" width="20.71"/>
    <col collapsed="false" customWidth="true" hidden="false" outlineLevel="0" max="10" min="10" style="0" width="28"/>
    <col collapsed="false" customWidth="true" hidden="false" outlineLevel="0" max="11" min="11" style="0" width="20.29"/>
  </cols>
  <sheetData>
    <row r="1" s="2" customFormat="true" ht="1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3" hidden="false" customHeight="false" outlineLevel="0" collapsed="false">
      <c r="A2" s="1" t="s">
        <v>8</v>
      </c>
      <c r="B2" s="1" t="s">
        <v>9</v>
      </c>
      <c r="D2" s="0" t="s">
        <v>10</v>
      </c>
    </row>
    <row r="3" customFormat="false" ht="28" hidden="false" customHeight="false" outlineLevel="0" collapsed="false">
      <c r="A3" s="1" t="s">
        <v>11</v>
      </c>
      <c r="B3" s="1" t="s">
        <v>12</v>
      </c>
      <c r="C3" s="0" t="s">
        <v>13</v>
      </c>
      <c r="D3" s="0" t="s">
        <v>14</v>
      </c>
      <c r="F3" s="0" t="s">
        <v>15</v>
      </c>
      <c r="G3" s="4" t="s">
        <v>16</v>
      </c>
      <c r="H3" s="0" t="s">
        <v>17</v>
      </c>
      <c r="I3" s="0" t="s">
        <v>18</v>
      </c>
      <c r="J3" s="0" t="s">
        <v>19</v>
      </c>
      <c r="K3" s="0" t="s">
        <v>20</v>
      </c>
    </row>
    <row r="4" customFormat="false" ht="14" hidden="false" customHeight="false" outlineLevel="0" collapsed="false">
      <c r="A4" s="1" t="s">
        <v>21</v>
      </c>
      <c r="B4" s="5" t="s">
        <v>22</v>
      </c>
      <c r="C4" s="6" t="s">
        <v>23</v>
      </c>
      <c r="D4" s="6" t="s">
        <v>10</v>
      </c>
      <c r="E4" s="6"/>
      <c r="F4" s="6" t="s">
        <v>24</v>
      </c>
      <c r="G4" s="4" t="s">
        <v>25</v>
      </c>
    </row>
    <row r="5" customFormat="false" ht="14" hidden="false" customHeight="false" outlineLevel="0" collapsed="false">
      <c r="A5" s="1" t="s">
        <v>26</v>
      </c>
      <c r="B5" s="1" t="s">
        <v>27</v>
      </c>
      <c r="C5" s="6" t="s">
        <v>23</v>
      </c>
      <c r="D5" s="6" t="s">
        <v>10</v>
      </c>
      <c r="E5" s="6"/>
      <c r="F5" s="6" t="s">
        <v>24</v>
      </c>
      <c r="G5" s="4" t="s">
        <v>28</v>
      </c>
    </row>
    <row r="6" customFormat="false" ht="14" hidden="false" customHeight="false" outlineLevel="0" collapsed="false">
      <c r="A6" s="1" t="s">
        <v>29</v>
      </c>
      <c r="B6" s="1" t="s">
        <v>30</v>
      </c>
      <c r="C6" s="6" t="s">
        <v>23</v>
      </c>
      <c r="D6" s="6" t="s">
        <v>10</v>
      </c>
      <c r="E6" s="6"/>
      <c r="F6" s="6" t="s">
        <v>24</v>
      </c>
      <c r="G6" s="4" t="s">
        <v>31</v>
      </c>
    </row>
    <row r="7" customFormat="false" ht="14" hidden="false" customHeight="false" outlineLevel="0" collapsed="false">
      <c r="A7" s="1" t="s">
        <v>32</v>
      </c>
      <c r="B7" s="1" t="s">
        <v>33</v>
      </c>
      <c r="C7" s="6" t="s">
        <v>23</v>
      </c>
      <c r="D7" s="6" t="s">
        <v>10</v>
      </c>
      <c r="E7" s="6"/>
      <c r="F7" s="6" t="s">
        <v>24</v>
      </c>
      <c r="G7" s="4" t="s">
        <v>34</v>
      </c>
    </row>
    <row r="8" customFormat="false" ht="14" hidden="false" customHeight="false" outlineLevel="0" collapsed="false">
      <c r="A8" s="1" t="s">
        <v>35</v>
      </c>
      <c r="B8" s="1" t="s">
        <v>36</v>
      </c>
      <c r="C8" s="6" t="s">
        <v>23</v>
      </c>
      <c r="D8" s="6" t="s">
        <v>10</v>
      </c>
      <c r="E8" s="6"/>
      <c r="F8" s="6" t="s">
        <v>24</v>
      </c>
      <c r="G8" s="4" t="s">
        <v>37</v>
      </c>
    </row>
    <row r="9" customFormat="false" ht="14" hidden="false" customHeight="false" outlineLevel="0" collapsed="false">
      <c r="A9" s="1" t="s">
        <v>38</v>
      </c>
      <c r="B9" s="1" t="s">
        <v>39</v>
      </c>
      <c r="C9" s="6" t="s">
        <v>23</v>
      </c>
      <c r="D9" s="6" t="s">
        <v>10</v>
      </c>
      <c r="E9" s="6"/>
      <c r="F9" s="6" t="s">
        <v>24</v>
      </c>
      <c r="G9" s="4" t="s">
        <v>40</v>
      </c>
    </row>
    <row r="10" s="6" customFormat="true" ht="26" hidden="false" customHeight="false" outlineLevel="0" collapsed="false">
      <c r="A10" s="5" t="s">
        <v>41</v>
      </c>
      <c r="B10" s="5" t="s">
        <v>42</v>
      </c>
      <c r="C10" s="6" t="s">
        <v>23</v>
      </c>
      <c r="D10" s="6" t="s">
        <v>10</v>
      </c>
      <c r="F10" s="6" t="s">
        <v>43</v>
      </c>
      <c r="G10" s="5" t="s">
        <v>44</v>
      </c>
      <c r="H10" s="6" t="s">
        <v>45</v>
      </c>
      <c r="I10" s="6" t="s">
        <v>46</v>
      </c>
      <c r="J10" s="6" t="s">
        <v>47</v>
      </c>
      <c r="K10" s="6" t="s">
        <v>48</v>
      </c>
      <c r="L10" s="6" t="s">
        <v>49</v>
      </c>
      <c r="M10" s="6" t="s">
        <v>50</v>
      </c>
    </row>
    <row r="11" customFormat="false" ht="26" hidden="false" customHeight="false" outlineLevel="0" collapsed="false">
      <c r="A11" s="1" t="s">
        <v>51</v>
      </c>
      <c r="B11" s="1" t="s">
        <v>52</v>
      </c>
      <c r="C11" s="0" t="s">
        <v>13</v>
      </c>
      <c r="D11" s="6" t="s">
        <v>10</v>
      </c>
      <c r="F11" s="6" t="s">
        <v>53</v>
      </c>
      <c r="G11" s="1" t="s">
        <v>54</v>
      </c>
    </row>
    <row r="12" customFormat="false" ht="26" hidden="false" customHeight="false" outlineLevel="0" collapsed="false">
      <c r="A12" s="1" t="s">
        <v>55</v>
      </c>
      <c r="B12" s="1" t="s">
        <v>56</v>
      </c>
      <c r="C12" s="6" t="s">
        <v>23</v>
      </c>
      <c r="D12" s="6" t="s">
        <v>57</v>
      </c>
      <c r="F12" s="6" t="s">
        <v>24</v>
      </c>
      <c r="G12" s="5" t="s">
        <v>58</v>
      </c>
    </row>
    <row r="13" s="6" customFormat="true" ht="13" hidden="false" customHeight="false" outlineLevel="0" collapsed="false">
      <c r="A13" s="5" t="s">
        <v>59</v>
      </c>
      <c r="B13" s="5" t="s">
        <v>60</v>
      </c>
      <c r="C13" s="6" t="s">
        <v>13</v>
      </c>
      <c r="D13" s="6" t="s">
        <v>10</v>
      </c>
      <c r="F13" s="6" t="s">
        <v>61</v>
      </c>
      <c r="G13" s="5" t="s">
        <v>62</v>
      </c>
      <c r="H13" s="6" t="s">
        <v>63</v>
      </c>
      <c r="I13" s="6" t="s">
        <v>64</v>
      </c>
      <c r="J13" s="6" t="s">
        <v>65</v>
      </c>
      <c r="K13" s="6" t="s">
        <v>66</v>
      </c>
      <c r="L13" s="6" t="s">
        <v>67</v>
      </c>
      <c r="M13" s="6" t="s">
        <v>68</v>
      </c>
      <c r="N13" s="6" t="s">
        <v>69</v>
      </c>
      <c r="O13" s="6" t="s">
        <v>70</v>
      </c>
      <c r="P13" s="6" t="s">
        <v>71</v>
      </c>
      <c r="Q13" s="6" t="s">
        <v>72</v>
      </c>
      <c r="R13" s="6" t="s">
        <v>73</v>
      </c>
      <c r="S13" s="6" t="s">
        <v>74</v>
      </c>
      <c r="T13" s="6" t="s">
        <v>75</v>
      </c>
      <c r="U13" s="6" t="s">
        <v>76</v>
      </c>
      <c r="V13" s="6" t="s">
        <v>77</v>
      </c>
      <c r="W13" s="6" t="s">
        <v>78</v>
      </c>
      <c r="X13" s="6" t="s">
        <v>79</v>
      </c>
      <c r="Y13" s="6" t="s">
        <v>80</v>
      </c>
      <c r="Z13" s="6" t="s">
        <v>81</v>
      </c>
      <c r="AA13" s="6" t="s">
        <v>82</v>
      </c>
      <c r="AB13" s="6" t="s">
        <v>83</v>
      </c>
      <c r="AC13" s="6" t="s">
        <v>84</v>
      </c>
      <c r="AD13" s="6" t="s">
        <v>85</v>
      </c>
      <c r="AE13" s="6" t="s">
        <v>86</v>
      </c>
      <c r="AF13" s="6" t="s">
        <v>87</v>
      </c>
      <c r="AG13" s="6" t="s">
        <v>88</v>
      </c>
      <c r="AH13" s="6" t="s">
        <v>89</v>
      </c>
      <c r="AI13" s="6" t="s">
        <v>90</v>
      </c>
      <c r="AJ13" s="6" t="s">
        <v>91</v>
      </c>
    </row>
    <row r="14" s="6" customFormat="true" ht="14" hidden="false" customHeight="false" outlineLevel="0" collapsed="false">
      <c r="A14" s="5" t="s">
        <v>92</v>
      </c>
      <c r="B14" s="5" t="s">
        <v>93</v>
      </c>
      <c r="C14" s="6" t="s">
        <v>94</v>
      </c>
      <c r="D14" s="6" t="s">
        <v>10</v>
      </c>
      <c r="F14" s="6" t="s">
        <v>61</v>
      </c>
      <c r="G14" s="7" t="s">
        <v>95</v>
      </c>
      <c r="H14" s="7" t="s">
        <v>96</v>
      </c>
      <c r="I14" s="6" t="s">
        <v>97</v>
      </c>
      <c r="J14" s="6" t="s">
        <v>64</v>
      </c>
      <c r="K14" s="6" t="s">
        <v>98</v>
      </c>
      <c r="L14" s="6" t="s">
        <v>99</v>
      </c>
      <c r="M14" s="6" t="s">
        <v>100</v>
      </c>
      <c r="N14" s="6" t="s">
        <v>65</v>
      </c>
      <c r="O14" s="6" t="s">
        <v>101</v>
      </c>
      <c r="P14" s="6" t="s">
        <v>102</v>
      </c>
      <c r="Q14" s="6" t="s">
        <v>103</v>
      </c>
      <c r="R14" s="6" t="s">
        <v>104</v>
      </c>
      <c r="S14" s="6" t="s">
        <v>105</v>
      </c>
      <c r="T14" s="6" t="s">
        <v>106</v>
      </c>
      <c r="U14" s="6" t="s">
        <v>107</v>
      </c>
      <c r="V14" s="6" t="s">
        <v>108</v>
      </c>
      <c r="W14" s="6" t="s">
        <v>109</v>
      </c>
      <c r="X14" s="6" t="s">
        <v>110</v>
      </c>
      <c r="Y14" s="6" t="s">
        <v>111</v>
      </c>
      <c r="Z14" s="6" t="s">
        <v>112</v>
      </c>
      <c r="AA14" s="6" t="s">
        <v>113</v>
      </c>
      <c r="AB14" s="6" t="s">
        <v>112</v>
      </c>
      <c r="AC14" s="6" t="s">
        <v>114</v>
      </c>
      <c r="AD14" s="6" t="s">
        <v>115</v>
      </c>
      <c r="AE14" s="6" t="s">
        <v>116</v>
      </c>
      <c r="AF14" s="6" t="s">
        <v>117</v>
      </c>
      <c r="AG14" s="6" t="s">
        <v>118</v>
      </c>
      <c r="AH14" s="6" t="s">
        <v>119</v>
      </c>
      <c r="AI14" s="6" t="s">
        <v>74</v>
      </c>
      <c r="AJ14" s="6" t="s">
        <v>120</v>
      </c>
      <c r="AK14" s="6" t="s">
        <v>121</v>
      </c>
      <c r="AL14" s="6" t="s">
        <v>122</v>
      </c>
      <c r="AM14" s="6" t="s">
        <v>123</v>
      </c>
      <c r="AN14" s="6" t="s">
        <v>77</v>
      </c>
      <c r="AO14" s="6" t="s">
        <v>78</v>
      </c>
      <c r="AP14" s="6" t="s">
        <v>124</v>
      </c>
      <c r="AQ14" s="6" t="s">
        <v>125</v>
      </c>
      <c r="AR14" s="6" t="s">
        <v>81</v>
      </c>
      <c r="AS14" s="6" t="s">
        <v>82</v>
      </c>
      <c r="AT14" s="6" t="s">
        <v>83</v>
      </c>
      <c r="AU14" s="6" t="s">
        <v>84</v>
      </c>
      <c r="AV14" s="6" t="s">
        <v>126</v>
      </c>
      <c r="AW14" s="6" t="s">
        <v>127</v>
      </c>
      <c r="AX14" s="6" t="s">
        <v>86</v>
      </c>
      <c r="AY14" s="6" t="s">
        <v>87</v>
      </c>
      <c r="AZ14" s="6" t="s">
        <v>88</v>
      </c>
      <c r="BA14" s="6" t="s">
        <v>89</v>
      </c>
      <c r="BB14" s="6" t="s">
        <v>128</v>
      </c>
      <c r="BC14" s="6" t="s">
        <v>90</v>
      </c>
      <c r="BD14" s="6" t="s">
        <v>91</v>
      </c>
      <c r="BE14" s="6" t="s">
        <v>129</v>
      </c>
    </row>
    <row r="15" s="6" customFormat="true" ht="28" hidden="false" customHeight="false" outlineLevel="0" collapsed="false">
      <c r="A15" s="6" t="s">
        <v>130</v>
      </c>
      <c r="B15" s="5" t="s">
        <v>131</v>
      </c>
      <c r="C15" s="6" t="s">
        <v>23</v>
      </c>
      <c r="D15" s="6" t="s">
        <v>10</v>
      </c>
      <c r="F15" s="6" t="s">
        <v>24</v>
      </c>
      <c r="G15" s="7" t="s">
        <v>132</v>
      </c>
      <c r="H15" s="8"/>
      <c r="I15" s="8"/>
    </row>
    <row r="16" customFormat="false" ht="52" hidden="false" customHeight="false" outlineLevel="0" collapsed="false">
      <c r="A16" s="1" t="s">
        <v>133</v>
      </c>
      <c r="B16" s="1" t="s">
        <v>134</v>
      </c>
      <c r="C16" s="0" t="s">
        <v>94</v>
      </c>
      <c r="D16" s="6" t="s">
        <v>135</v>
      </c>
      <c r="E16" s="0" t="s">
        <v>136</v>
      </c>
      <c r="F16" s="6" t="s">
        <v>137</v>
      </c>
      <c r="G16" s="1" t="s">
        <v>138</v>
      </c>
    </row>
    <row r="17" customFormat="false" ht="13" hidden="false" customHeight="false" outlineLevel="0" collapsed="false">
      <c r="A17" s="1" t="s">
        <v>139</v>
      </c>
      <c r="B17" s="1" t="s">
        <v>140</v>
      </c>
      <c r="C17" s="0" t="s">
        <v>94</v>
      </c>
      <c r="D17" s="6" t="s">
        <v>135</v>
      </c>
      <c r="E17" s="0" t="s">
        <v>141</v>
      </c>
      <c r="F17" s="6" t="s">
        <v>142</v>
      </c>
      <c r="G17" s="1" t="s">
        <v>143</v>
      </c>
    </row>
    <row r="18" customFormat="false" ht="39" hidden="false" customHeight="false" outlineLevel="0" collapsed="false">
      <c r="A18" s="1" t="s">
        <v>144</v>
      </c>
      <c r="B18" s="1" t="s">
        <v>145</v>
      </c>
      <c r="C18" s="0" t="s">
        <v>94</v>
      </c>
      <c r="D18" s="6" t="s">
        <v>10</v>
      </c>
      <c r="F18" s="1" t="str">
        <f aca="false">B18</f>
        <v>Time point reference for Start and End times of sample procurement</v>
      </c>
      <c r="G18" s="1" t="s">
        <v>146</v>
      </c>
      <c r="H18" s="0" t="s">
        <v>147</v>
      </c>
      <c r="I18" s="0" t="s">
        <v>148</v>
      </c>
      <c r="J18" s="0" t="s">
        <v>149</v>
      </c>
    </row>
    <row r="19" customFormat="false" ht="26" hidden="false" customHeight="false" outlineLevel="0" collapsed="false">
      <c r="A19" s="1" t="s">
        <v>150</v>
      </c>
      <c r="B19" s="1" t="s">
        <v>151</v>
      </c>
      <c r="C19" s="0" t="s">
        <v>23</v>
      </c>
      <c r="D19" s="6" t="s">
        <v>10</v>
      </c>
      <c r="F19" s="6" t="s">
        <v>24</v>
      </c>
      <c r="G19" s="1" t="s">
        <v>152</v>
      </c>
      <c r="H19" s="6" t="s">
        <v>153</v>
      </c>
    </row>
    <row r="20" customFormat="false" ht="26" hidden="false" customHeight="false" outlineLevel="0" collapsed="false">
      <c r="A20" s="1" t="s">
        <v>154</v>
      </c>
      <c r="B20" s="1" t="s">
        <v>155</v>
      </c>
      <c r="C20" s="0" t="s">
        <v>23</v>
      </c>
      <c r="D20" s="6" t="s">
        <v>10</v>
      </c>
      <c r="F20" s="6" t="s">
        <v>24</v>
      </c>
      <c r="G20" s="1" t="s">
        <v>156</v>
      </c>
      <c r="H20" s="6"/>
    </row>
    <row r="21" customFormat="false" ht="39" hidden="false" customHeight="false" outlineLevel="0" collapsed="false">
      <c r="A21" s="0" t="s">
        <v>157</v>
      </c>
      <c r="B21" s="1" t="s">
        <v>158</v>
      </c>
      <c r="C21" s="0" t="s">
        <v>23</v>
      </c>
      <c r="D21" s="0" t="s">
        <v>57</v>
      </c>
      <c r="F21" s="6" t="s">
        <v>24</v>
      </c>
      <c r="G21" s="5" t="s">
        <v>159</v>
      </c>
    </row>
    <row r="22" customFormat="false" ht="39" hidden="false" customHeight="false" outlineLevel="0" collapsed="false">
      <c r="A22" s="0" t="s">
        <v>160</v>
      </c>
      <c r="B22" s="1" t="s">
        <v>161</v>
      </c>
      <c r="C22" s="0" t="s">
        <v>23</v>
      </c>
      <c r="D22" s="0" t="s">
        <v>135</v>
      </c>
      <c r="F22" s="6" t="s">
        <v>24</v>
      </c>
      <c r="G22" s="5" t="s">
        <v>159</v>
      </c>
    </row>
    <row r="23" customFormat="false" ht="39" hidden="false" customHeight="false" outlineLevel="0" collapsed="false">
      <c r="A23" s="0" t="s">
        <v>162</v>
      </c>
      <c r="B23" s="1" t="s">
        <v>163</v>
      </c>
      <c r="C23" s="0" t="s">
        <v>23</v>
      </c>
      <c r="D23" s="0" t="s">
        <v>57</v>
      </c>
      <c r="F23" s="6" t="s">
        <v>24</v>
      </c>
      <c r="G23" s="5" t="s">
        <v>159</v>
      </c>
    </row>
    <row r="24" customFormat="false" ht="39" hidden="false" customHeight="false" outlineLevel="0" collapsed="false">
      <c r="A24" s="0" t="s">
        <v>164</v>
      </c>
      <c r="B24" s="1" t="s">
        <v>165</v>
      </c>
      <c r="C24" s="0" t="s">
        <v>23</v>
      </c>
      <c r="D24" s="0" t="s">
        <v>135</v>
      </c>
      <c r="F24" s="6" t="s">
        <v>24</v>
      </c>
      <c r="G24" s="5" t="s">
        <v>159</v>
      </c>
    </row>
    <row r="25" customFormat="false" ht="39" hidden="false" customHeight="false" outlineLevel="0" collapsed="false">
      <c r="A25" s="0" t="s">
        <v>166</v>
      </c>
      <c r="B25" s="1" t="s">
        <v>167</v>
      </c>
      <c r="C25" s="0" t="s">
        <v>23</v>
      </c>
      <c r="D25" s="0" t="s">
        <v>57</v>
      </c>
      <c r="F25" s="6" t="s">
        <v>24</v>
      </c>
      <c r="G25" s="5" t="s">
        <v>159</v>
      </c>
    </row>
    <row r="26" customFormat="false" ht="39" hidden="false" customHeight="false" outlineLevel="0" collapsed="false">
      <c r="A26" s="0" t="s">
        <v>168</v>
      </c>
      <c r="B26" s="1" t="s">
        <v>169</v>
      </c>
      <c r="C26" s="0" t="s">
        <v>23</v>
      </c>
      <c r="D26" s="0" t="s">
        <v>57</v>
      </c>
      <c r="F26" s="6" t="s">
        <v>24</v>
      </c>
      <c r="G26" s="5" t="s">
        <v>159</v>
      </c>
    </row>
    <row r="27" customFormat="false" ht="52" hidden="false" customHeight="false" outlineLevel="0" collapsed="false">
      <c r="A27" s="0" t="s">
        <v>170</v>
      </c>
      <c r="B27" s="1" t="s">
        <v>171</v>
      </c>
      <c r="C27" s="0" t="s">
        <v>23</v>
      </c>
      <c r="D27" s="0" t="s">
        <v>57</v>
      </c>
      <c r="F27" s="6" t="s">
        <v>24</v>
      </c>
      <c r="G27" s="5" t="s">
        <v>159</v>
      </c>
    </row>
    <row r="28" customFormat="false" ht="39" hidden="false" customHeight="false" outlineLevel="0" collapsed="false">
      <c r="A28" s="0" t="s">
        <v>172</v>
      </c>
      <c r="B28" s="1" t="s">
        <v>173</v>
      </c>
      <c r="C28" s="0" t="s">
        <v>23</v>
      </c>
      <c r="D28" s="0" t="s">
        <v>135</v>
      </c>
      <c r="F28" s="6" t="s">
        <v>24</v>
      </c>
      <c r="G28" s="5" t="s">
        <v>159</v>
      </c>
    </row>
    <row r="29" customFormat="false" ht="39" hidden="false" customHeight="false" outlineLevel="0" collapsed="false">
      <c r="A29" s="0" t="s">
        <v>174</v>
      </c>
      <c r="B29" s="1" t="s">
        <v>175</v>
      </c>
      <c r="C29" s="0" t="s">
        <v>23</v>
      </c>
      <c r="D29" s="0" t="s">
        <v>57</v>
      </c>
      <c r="F29" s="6" t="s">
        <v>24</v>
      </c>
      <c r="G29" s="5" t="s">
        <v>159</v>
      </c>
    </row>
    <row r="30" customFormat="false" ht="39" hidden="false" customHeight="false" outlineLevel="0" collapsed="false">
      <c r="A30" s="0" t="s">
        <v>176</v>
      </c>
      <c r="B30" s="1" t="s">
        <v>177</v>
      </c>
      <c r="C30" s="0" t="s">
        <v>23</v>
      </c>
      <c r="D30" s="0" t="s">
        <v>57</v>
      </c>
      <c r="F30" s="6" t="s">
        <v>24</v>
      </c>
      <c r="G30" s="5" t="s">
        <v>159</v>
      </c>
    </row>
    <row r="31" customFormat="false" ht="39" hidden="false" customHeight="false" outlineLevel="0" collapsed="false">
      <c r="A31" s="0" t="s">
        <v>178</v>
      </c>
      <c r="B31" s="1" t="s">
        <v>179</v>
      </c>
      <c r="C31" s="0" t="s">
        <v>23</v>
      </c>
      <c r="D31" s="0" t="s">
        <v>135</v>
      </c>
      <c r="F31" s="6" t="s">
        <v>24</v>
      </c>
      <c r="G31" s="5" t="s">
        <v>159</v>
      </c>
    </row>
    <row r="32" customFormat="false" ht="39" hidden="false" customHeight="false" outlineLevel="0" collapsed="false">
      <c r="A32" s="0" t="s">
        <v>180</v>
      </c>
      <c r="B32" s="1" t="s">
        <v>181</v>
      </c>
      <c r="C32" s="0" t="s">
        <v>23</v>
      </c>
      <c r="D32" s="0" t="s">
        <v>57</v>
      </c>
      <c r="F32" s="6" t="s">
        <v>24</v>
      </c>
      <c r="G32" s="5" t="s">
        <v>159</v>
      </c>
    </row>
    <row r="33" customFormat="false" ht="39" hidden="false" customHeight="false" outlineLevel="0" collapsed="false">
      <c r="A33" s="0" t="s">
        <v>182</v>
      </c>
      <c r="B33" s="1" t="s">
        <v>183</v>
      </c>
      <c r="C33" s="0" t="s">
        <v>23</v>
      </c>
      <c r="D33" s="0" t="s">
        <v>57</v>
      </c>
      <c r="F33" s="6" t="s">
        <v>24</v>
      </c>
      <c r="G33" s="5" t="s">
        <v>159</v>
      </c>
    </row>
    <row r="34" customFormat="false" ht="39" hidden="false" customHeight="false" outlineLevel="0" collapsed="false">
      <c r="A34" s="0" t="s">
        <v>184</v>
      </c>
      <c r="B34" s="1" t="s">
        <v>185</v>
      </c>
      <c r="C34" s="0" t="s">
        <v>23</v>
      </c>
      <c r="D34" s="0" t="s">
        <v>135</v>
      </c>
      <c r="F34" s="6" t="s">
        <v>24</v>
      </c>
      <c r="G34" s="5" t="s">
        <v>159</v>
      </c>
    </row>
    <row r="35" customFormat="false" ht="39" hidden="false" customHeight="false" outlineLevel="0" collapsed="false">
      <c r="A35" s="0" t="s">
        <v>186</v>
      </c>
      <c r="B35" s="1" t="s">
        <v>187</v>
      </c>
      <c r="C35" s="0" t="s">
        <v>23</v>
      </c>
      <c r="D35" s="0" t="s">
        <v>135</v>
      </c>
      <c r="F35" s="6" t="s">
        <v>24</v>
      </c>
      <c r="G35" s="5" t="s">
        <v>159</v>
      </c>
    </row>
    <row r="36" customFormat="false" ht="39" hidden="false" customHeight="false" outlineLevel="0" collapsed="false">
      <c r="A36" s="0" t="s">
        <v>188</v>
      </c>
      <c r="B36" s="1" t="s">
        <v>189</v>
      </c>
      <c r="C36" s="0" t="s">
        <v>23</v>
      </c>
      <c r="D36" s="0" t="s">
        <v>135</v>
      </c>
      <c r="F36" s="6" t="s">
        <v>24</v>
      </c>
      <c r="G36" s="5" t="s">
        <v>159</v>
      </c>
    </row>
    <row r="37" customFormat="false" ht="39" hidden="false" customHeight="false" outlineLevel="0" collapsed="false">
      <c r="A37" s="0" t="s">
        <v>190</v>
      </c>
      <c r="B37" s="1" t="s">
        <v>191</v>
      </c>
      <c r="C37" s="0" t="s">
        <v>23</v>
      </c>
      <c r="D37" s="0" t="s">
        <v>57</v>
      </c>
      <c r="F37" s="6" t="s">
        <v>24</v>
      </c>
      <c r="G37" s="5" t="s">
        <v>159</v>
      </c>
    </row>
    <row r="38" customFormat="false" ht="39" hidden="false" customHeight="false" outlineLevel="0" collapsed="false">
      <c r="A38" s="0" t="s">
        <v>192</v>
      </c>
      <c r="B38" s="1" t="s">
        <v>193</v>
      </c>
      <c r="C38" s="0" t="s">
        <v>23</v>
      </c>
      <c r="D38" s="0" t="s">
        <v>135</v>
      </c>
      <c r="F38" s="6" t="s">
        <v>24</v>
      </c>
      <c r="G38" s="5" t="s">
        <v>159</v>
      </c>
    </row>
    <row r="39" customFormat="false" ht="39" hidden="false" customHeight="false" outlineLevel="0" collapsed="false">
      <c r="A39" s="0" t="s">
        <v>194</v>
      </c>
      <c r="B39" s="1" t="s">
        <v>195</v>
      </c>
      <c r="C39" s="0" t="s">
        <v>23</v>
      </c>
      <c r="D39" s="0" t="s">
        <v>135</v>
      </c>
      <c r="F39" s="6" t="s">
        <v>24</v>
      </c>
      <c r="G39" s="5" t="s">
        <v>159</v>
      </c>
    </row>
    <row r="40" customFormat="false" ht="39" hidden="false" customHeight="false" outlineLevel="0" collapsed="false">
      <c r="A40" s="0" t="s">
        <v>196</v>
      </c>
      <c r="B40" s="1" t="s">
        <v>197</v>
      </c>
      <c r="C40" s="0" t="s">
        <v>23</v>
      </c>
      <c r="D40" s="0" t="s">
        <v>135</v>
      </c>
      <c r="F40" s="6" t="s">
        <v>24</v>
      </c>
      <c r="G40" s="5" t="s">
        <v>159</v>
      </c>
    </row>
    <row r="41" customFormat="false" ht="39" hidden="false" customHeight="false" outlineLevel="0" collapsed="false">
      <c r="A41" s="0" t="s">
        <v>198</v>
      </c>
      <c r="B41" s="1" t="s">
        <v>199</v>
      </c>
      <c r="C41" s="0" t="s">
        <v>23</v>
      </c>
      <c r="D41" s="0" t="s">
        <v>57</v>
      </c>
      <c r="F41" s="6" t="s">
        <v>24</v>
      </c>
      <c r="G41" s="5" t="s">
        <v>159</v>
      </c>
    </row>
    <row r="42" customFormat="false" ht="39" hidden="false" customHeight="false" outlineLevel="0" collapsed="false">
      <c r="A42" s="0" t="s">
        <v>200</v>
      </c>
      <c r="B42" s="1" t="s">
        <v>201</v>
      </c>
      <c r="C42" s="0" t="s">
        <v>23</v>
      </c>
      <c r="D42" s="0" t="s">
        <v>135</v>
      </c>
      <c r="F42" s="6" t="s">
        <v>24</v>
      </c>
      <c r="G42" s="5" t="s">
        <v>159</v>
      </c>
    </row>
    <row r="43" customFormat="false" ht="39" hidden="false" customHeight="false" outlineLevel="0" collapsed="false">
      <c r="A43" s="0" t="s">
        <v>202</v>
      </c>
      <c r="B43" s="1" t="s">
        <v>203</v>
      </c>
      <c r="C43" s="0" t="s">
        <v>23</v>
      </c>
      <c r="D43" s="0" t="s">
        <v>135</v>
      </c>
      <c r="F43" s="6" t="s">
        <v>24</v>
      </c>
      <c r="G43" s="5" t="s">
        <v>159</v>
      </c>
    </row>
    <row r="44" customFormat="false" ht="39" hidden="false" customHeight="false" outlineLevel="0" collapsed="false">
      <c r="A44" s="0" t="s">
        <v>204</v>
      </c>
      <c r="B44" s="1" t="s">
        <v>205</v>
      </c>
      <c r="C44" s="0" t="s">
        <v>23</v>
      </c>
      <c r="D44" s="0" t="s">
        <v>135</v>
      </c>
      <c r="F44" s="6" t="s">
        <v>24</v>
      </c>
      <c r="G44" s="5" t="s">
        <v>159</v>
      </c>
    </row>
    <row r="45" customFormat="false" ht="39" hidden="false" customHeight="false" outlineLevel="0" collapsed="false">
      <c r="A45" s="0" t="s">
        <v>206</v>
      </c>
      <c r="B45" s="1" t="s">
        <v>207</v>
      </c>
      <c r="C45" s="0" t="s">
        <v>23</v>
      </c>
      <c r="D45" s="0" t="s">
        <v>57</v>
      </c>
      <c r="F45" s="6" t="s">
        <v>24</v>
      </c>
      <c r="G45" s="5" t="s">
        <v>159</v>
      </c>
    </row>
    <row r="46" customFormat="false" ht="39" hidden="false" customHeight="false" outlineLevel="0" collapsed="false">
      <c r="A46" s="0" t="s">
        <v>208</v>
      </c>
      <c r="B46" s="1" t="s">
        <v>209</v>
      </c>
      <c r="C46" s="0" t="s">
        <v>23</v>
      </c>
      <c r="D46" s="0" t="s">
        <v>135</v>
      </c>
      <c r="F46" s="6" t="s">
        <v>24</v>
      </c>
      <c r="G46" s="5" t="s">
        <v>159</v>
      </c>
    </row>
    <row r="47" customFormat="false" ht="39" hidden="false" customHeight="false" outlineLevel="0" collapsed="false">
      <c r="A47" s="0" t="s">
        <v>210</v>
      </c>
      <c r="B47" s="1" t="s">
        <v>211</v>
      </c>
      <c r="C47" s="0" t="s">
        <v>23</v>
      </c>
      <c r="D47" s="0" t="s">
        <v>57</v>
      </c>
      <c r="F47" s="6" t="s">
        <v>24</v>
      </c>
      <c r="G47" s="5" t="s">
        <v>159</v>
      </c>
    </row>
    <row r="48" customFormat="false" ht="39" hidden="false" customHeight="false" outlineLevel="0" collapsed="false">
      <c r="A48" s="0" t="s">
        <v>212</v>
      </c>
      <c r="B48" s="1" t="s">
        <v>213</v>
      </c>
      <c r="C48" s="0" t="s">
        <v>23</v>
      </c>
      <c r="D48" s="0" t="s">
        <v>57</v>
      </c>
      <c r="F48" s="6" t="s">
        <v>24</v>
      </c>
      <c r="G48" s="5" t="s">
        <v>159</v>
      </c>
    </row>
    <row r="49" customFormat="false" ht="39" hidden="false" customHeight="false" outlineLevel="0" collapsed="false">
      <c r="A49" s="0" t="s">
        <v>214</v>
      </c>
      <c r="B49" s="1" t="s">
        <v>215</v>
      </c>
      <c r="C49" s="0" t="s">
        <v>23</v>
      </c>
      <c r="D49" s="0" t="s">
        <v>57</v>
      </c>
      <c r="F49" s="6" t="s">
        <v>24</v>
      </c>
      <c r="G49" s="5" t="s">
        <v>159</v>
      </c>
    </row>
    <row r="50" customFormat="false" ht="39" hidden="false" customHeight="false" outlineLevel="0" collapsed="false">
      <c r="A50" s="0" t="s">
        <v>216</v>
      </c>
      <c r="B50" s="1" t="s">
        <v>217</v>
      </c>
      <c r="C50" s="0" t="s">
        <v>23</v>
      </c>
      <c r="D50" s="0" t="s">
        <v>135</v>
      </c>
      <c r="F50" s="6" t="s">
        <v>24</v>
      </c>
      <c r="G50" s="5" t="s">
        <v>159</v>
      </c>
    </row>
    <row r="51" customFormat="false" ht="39" hidden="false" customHeight="false" outlineLevel="0" collapsed="false">
      <c r="A51" s="0" t="s">
        <v>218</v>
      </c>
      <c r="B51" s="1" t="s">
        <v>219</v>
      </c>
      <c r="C51" s="0" t="s">
        <v>23</v>
      </c>
      <c r="D51" s="0" t="s">
        <v>57</v>
      </c>
      <c r="F51" s="6" t="s">
        <v>24</v>
      </c>
      <c r="G51" s="5" t="s">
        <v>159</v>
      </c>
    </row>
    <row r="52" customFormat="false" ht="39" hidden="false" customHeight="false" outlineLevel="0" collapsed="false">
      <c r="A52" s="0" t="s">
        <v>220</v>
      </c>
      <c r="B52" s="1" t="s">
        <v>221</v>
      </c>
      <c r="C52" s="0" t="s">
        <v>23</v>
      </c>
      <c r="D52" s="0" t="s">
        <v>135</v>
      </c>
      <c r="F52" s="6" t="s">
        <v>24</v>
      </c>
      <c r="G52" s="5" t="s">
        <v>159</v>
      </c>
    </row>
    <row r="53" customFormat="false" ht="39" hidden="false" customHeight="false" outlineLevel="0" collapsed="false">
      <c r="A53" s="0" t="s">
        <v>222</v>
      </c>
      <c r="B53" s="1" t="s">
        <v>223</v>
      </c>
      <c r="C53" s="0" t="s">
        <v>23</v>
      </c>
      <c r="D53" s="0" t="s">
        <v>135</v>
      </c>
      <c r="F53" s="6" t="s">
        <v>24</v>
      </c>
      <c r="G53" s="5" t="s">
        <v>159</v>
      </c>
    </row>
    <row r="54" customFormat="false" ht="39" hidden="false" customHeight="false" outlineLevel="0" collapsed="false">
      <c r="A54" s="0" t="s">
        <v>224</v>
      </c>
      <c r="B54" s="1" t="s">
        <v>225</v>
      </c>
      <c r="C54" s="0" t="s">
        <v>23</v>
      </c>
      <c r="D54" s="0" t="s">
        <v>135</v>
      </c>
      <c r="F54" s="6" t="s">
        <v>24</v>
      </c>
      <c r="G54" s="5" t="s">
        <v>159</v>
      </c>
    </row>
    <row r="55" customFormat="false" ht="39" hidden="false" customHeight="false" outlineLevel="0" collapsed="false">
      <c r="A55" s="0" t="s">
        <v>226</v>
      </c>
      <c r="B55" s="1" t="s">
        <v>227</v>
      </c>
      <c r="C55" s="0" t="s">
        <v>23</v>
      </c>
      <c r="D55" s="0" t="s">
        <v>135</v>
      </c>
      <c r="F55" s="6" t="s">
        <v>24</v>
      </c>
      <c r="G55" s="5" t="s">
        <v>159</v>
      </c>
    </row>
    <row r="56" customFormat="false" ht="39" hidden="false" customHeight="false" outlineLevel="0" collapsed="false">
      <c r="A56" s="0" t="s">
        <v>228</v>
      </c>
      <c r="B56" s="1" t="s">
        <v>229</v>
      </c>
      <c r="C56" s="0" t="s">
        <v>23</v>
      </c>
      <c r="D56" s="0" t="s">
        <v>135</v>
      </c>
      <c r="F56" s="6" t="s">
        <v>24</v>
      </c>
      <c r="G56" s="5" t="s">
        <v>159</v>
      </c>
    </row>
    <row r="57" customFormat="false" ht="39" hidden="false" customHeight="false" outlineLevel="0" collapsed="false">
      <c r="A57" s="0" t="s">
        <v>230</v>
      </c>
      <c r="B57" s="1" t="s">
        <v>231</v>
      </c>
      <c r="C57" s="0" t="s">
        <v>23</v>
      </c>
      <c r="D57" s="0" t="s">
        <v>135</v>
      </c>
      <c r="F57" s="6" t="s">
        <v>24</v>
      </c>
      <c r="G57" s="5" t="s">
        <v>159</v>
      </c>
    </row>
    <row r="58" customFormat="false" ht="39" hidden="false" customHeight="false" outlineLevel="0" collapsed="false">
      <c r="A58" s="0" t="s">
        <v>232</v>
      </c>
      <c r="B58" s="1" t="s">
        <v>233</v>
      </c>
      <c r="C58" s="0" t="s">
        <v>23</v>
      </c>
      <c r="D58" s="0" t="s">
        <v>57</v>
      </c>
      <c r="F58" s="6" t="s">
        <v>24</v>
      </c>
      <c r="G58" s="5" t="s">
        <v>159</v>
      </c>
    </row>
    <row r="59" customFormat="false" ht="39" hidden="false" customHeight="false" outlineLevel="0" collapsed="false">
      <c r="A59" s="0" t="s">
        <v>234</v>
      </c>
      <c r="B59" s="1" t="s">
        <v>235</v>
      </c>
      <c r="C59" s="0" t="s">
        <v>23</v>
      </c>
      <c r="D59" s="0" t="s">
        <v>135</v>
      </c>
      <c r="F59" s="6" t="s">
        <v>24</v>
      </c>
      <c r="G59" s="5" t="s">
        <v>159</v>
      </c>
    </row>
    <row r="60" customFormat="false" ht="39" hidden="false" customHeight="false" outlineLevel="0" collapsed="false">
      <c r="A60" s="0" t="s">
        <v>236</v>
      </c>
      <c r="B60" s="1" t="s">
        <v>237</v>
      </c>
      <c r="C60" s="0" t="s">
        <v>23</v>
      </c>
      <c r="D60" s="0" t="s">
        <v>57</v>
      </c>
      <c r="F60" s="6" t="s">
        <v>24</v>
      </c>
      <c r="G60" s="5" t="s">
        <v>159</v>
      </c>
    </row>
    <row r="61" customFormat="false" ht="39" hidden="false" customHeight="false" outlineLevel="0" collapsed="false">
      <c r="A61" s="0" t="s">
        <v>238</v>
      </c>
      <c r="B61" s="1" t="s">
        <v>239</v>
      </c>
      <c r="C61" s="0" t="s">
        <v>23</v>
      </c>
      <c r="D61" s="0" t="s">
        <v>57</v>
      </c>
      <c r="F61" s="6" t="s">
        <v>24</v>
      </c>
      <c r="G61" s="5" t="s">
        <v>159</v>
      </c>
    </row>
    <row r="62" customFormat="false" ht="39" hidden="false" customHeight="false" outlineLevel="0" collapsed="false">
      <c r="A62" s="0" t="s">
        <v>240</v>
      </c>
      <c r="B62" s="1" t="s">
        <v>241</v>
      </c>
      <c r="C62" s="0" t="s">
        <v>23</v>
      </c>
      <c r="D62" s="0" t="s">
        <v>57</v>
      </c>
      <c r="F62" s="6" t="s">
        <v>24</v>
      </c>
      <c r="G62" s="5" t="s">
        <v>159</v>
      </c>
    </row>
    <row r="63" customFormat="false" ht="39" hidden="false" customHeight="false" outlineLevel="0" collapsed="false">
      <c r="A63" s="0" t="s">
        <v>242</v>
      </c>
      <c r="B63" s="1" t="s">
        <v>243</v>
      </c>
      <c r="C63" s="0" t="s">
        <v>23</v>
      </c>
      <c r="D63" s="0" t="s">
        <v>135</v>
      </c>
      <c r="F63" s="6" t="s">
        <v>24</v>
      </c>
      <c r="G63" s="5" t="s">
        <v>159</v>
      </c>
    </row>
    <row r="64" customFormat="false" ht="39" hidden="false" customHeight="false" outlineLevel="0" collapsed="false">
      <c r="A64" s="0" t="s">
        <v>244</v>
      </c>
      <c r="B64" s="1" t="s">
        <v>245</v>
      </c>
      <c r="C64" s="0" t="s">
        <v>23</v>
      </c>
      <c r="D64" s="0" t="s">
        <v>57</v>
      </c>
      <c r="F64" s="6" t="s">
        <v>24</v>
      </c>
      <c r="G64" s="5" t="s">
        <v>159</v>
      </c>
    </row>
    <row r="65" customFormat="false" ht="39" hidden="false" customHeight="false" outlineLevel="0" collapsed="false">
      <c r="A65" s="0" t="s">
        <v>246</v>
      </c>
      <c r="B65" s="1" t="s">
        <v>247</v>
      </c>
      <c r="C65" s="0" t="s">
        <v>23</v>
      </c>
      <c r="D65" s="0" t="s">
        <v>57</v>
      </c>
      <c r="F65" s="6" t="s">
        <v>24</v>
      </c>
      <c r="G65" s="5" t="s">
        <v>159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73.43"/>
    <col collapsed="false" customWidth="true" hidden="false" outlineLevel="0" max="3" min="3" style="0" width="23.58"/>
    <col collapsed="false" customWidth="true" hidden="false" outlineLevel="0" max="6" min="6" style="0" width="24.79"/>
    <col collapsed="false" customWidth="true" hidden="false" outlineLevel="0" max="7" min="7" style="0" width="34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D2" s="0" t="s">
        <v>10</v>
      </c>
    </row>
    <row r="3" customFormat="false" ht="23.85" hidden="false" customHeight="false" outlineLevel="0" collapsed="false">
      <c r="A3" s="0" t="s">
        <v>55</v>
      </c>
      <c r="B3" s="0" t="s">
        <v>56</v>
      </c>
      <c r="C3" s="0" t="s">
        <v>23</v>
      </c>
      <c r="D3" s="0" t="s">
        <v>57</v>
      </c>
      <c r="F3" s="0" t="s">
        <v>24</v>
      </c>
      <c r="G3" s="9" t="s">
        <v>248</v>
      </c>
    </row>
    <row r="4" customFormat="false" ht="23.85" hidden="false" customHeight="false" outlineLevel="0" collapsed="false">
      <c r="A4" s="0" t="s">
        <v>59</v>
      </c>
      <c r="B4" s="9" t="s">
        <v>249</v>
      </c>
      <c r="C4" s="0" t="s">
        <v>13</v>
      </c>
      <c r="D4" s="0" t="s">
        <v>10</v>
      </c>
      <c r="F4" s="0" t="s">
        <v>61</v>
      </c>
      <c r="G4" s="0" t="s">
        <v>62</v>
      </c>
      <c r="H4" s="0" t="s">
        <v>63</v>
      </c>
      <c r="I4" s="0" t="s">
        <v>64</v>
      </c>
      <c r="J4" s="0" t="s">
        <v>65</v>
      </c>
      <c r="K4" s="0" t="s">
        <v>66</v>
      </c>
      <c r="L4" s="0" t="s">
        <v>67</v>
      </c>
      <c r="M4" s="0" t="s">
        <v>68</v>
      </c>
      <c r="N4" s="0" t="s">
        <v>69</v>
      </c>
      <c r="O4" s="0" t="s">
        <v>70</v>
      </c>
      <c r="P4" s="0" t="s">
        <v>71</v>
      </c>
      <c r="Q4" s="0" t="s">
        <v>72</v>
      </c>
      <c r="R4" s="0" t="s">
        <v>73</v>
      </c>
      <c r="S4" s="0" t="s">
        <v>74</v>
      </c>
      <c r="T4" s="0" t="s">
        <v>75</v>
      </c>
      <c r="U4" s="0" t="s">
        <v>76</v>
      </c>
      <c r="V4" s="0" t="s">
        <v>77</v>
      </c>
      <c r="W4" s="0" t="s">
        <v>78</v>
      </c>
      <c r="X4" s="0" t="s">
        <v>79</v>
      </c>
      <c r="Y4" s="0" t="s">
        <v>80</v>
      </c>
      <c r="Z4" s="0" t="s">
        <v>81</v>
      </c>
      <c r="AA4" s="0" t="s">
        <v>82</v>
      </c>
      <c r="AB4" s="0" t="s">
        <v>83</v>
      </c>
      <c r="AC4" s="0" t="s">
        <v>84</v>
      </c>
      <c r="AD4" s="0" t="s">
        <v>85</v>
      </c>
      <c r="AE4" s="0" t="s">
        <v>86</v>
      </c>
      <c r="AF4" s="0" t="s">
        <v>87</v>
      </c>
      <c r="AG4" s="0" t="s">
        <v>88</v>
      </c>
      <c r="AH4" s="0" t="s">
        <v>89</v>
      </c>
      <c r="AI4" s="0" t="s">
        <v>90</v>
      </c>
      <c r="AJ4" s="0" t="s">
        <v>91</v>
      </c>
    </row>
    <row r="5" customFormat="false" ht="12.8" hidden="false" customHeight="false" outlineLevel="0" collapsed="false">
      <c r="A5" s="0" t="s">
        <v>92</v>
      </c>
      <c r="B5" s="0" t="s">
        <v>93</v>
      </c>
      <c r="C5" s="0" t="s">
        <v>94</v>
      </c>
      <c r="D5" s="0" t="s">
        <v>10</v>
      </c>
      <c r="F5" s="0" t="s">
        <v>61</v>
      </c>
      <c r="G5" s="0" t="s">
        <v>95</v>
      </c>
      <c r="H5" s="0" t="s">
        <v>96</v>
      </c>
      <c r="I5" s="0" t="s">
        <v>97</v>
      </c>
      <c r="J5" s="0" t="s">
        <v>64</v>
      </c>
      <c r="K5" s="0" t="s">
        <v>98</v>
      </c>
      <c r="L5" s="0" t="s">
        <v>99</v>
      </c>
      <c r="M5" s="0" t="s">
        <v>100</v>
      </c>
      <c r="N5" s="0" t="s">
        <v>65</v>
      </c>
      <c r="O5" s="0" t="s">
        <v>101</v>
      </c>
      <c r="P5" s="0" t="s">
        <v>102</v>
      </c>
      <c r="Q5" s="0" t="s">
        <v>103</v>
      </c>
      <c r="R5" s="0" t="s">
        <v>104</v>
      </c>
      <c r="S5" s="0" t="s">
        <v>105</v>
      </c>
      <c r="T5" s="0" t="s">
        <v>106</v>
      </c>
      <c r="U5" s="0" t="s">
        <v>107</v>
      </c>
      <c r="V5" s="0" t="s">
        <v>108</v>
      </c>
      <c r="W5" s="0" t="s">
        <v>109</v>
      </c>
      <c r="X5" s="0" t="s">
        <v>110</v>
      </c>
      <c r="Y5" s="0" t="s">
        <v>111</v>
      </c>
      <c r="Z5" s="0" t="s">
        <v>112</v>
      </c>
      <c r="AA5" s="0" t="s">
        <v>113</v>
      </c>
      <c r="AB5" s="0" t="s">
        <v>112</v>
      </c>
      <c r="AC5" s="0" t="s">
        <v>114</v>
      </c>
      <c r="AD5" s="0" t="s">
        <v>115</v>
      </c>
      <c r="AE5" s="0" t="s">
        <v>116</v>
      </c>
      <c r="AF5" s="0" t="s">
        <v>117</v>
      </c>
      <c r="AG5" s="0" t="s">
        <v>118</v>
      </c>
      <c r="AH5" s="0" t="s">
        <v>119</v>
      </c>
      <c r="AI5" s="0" t="s">
        <v>74</v>
      </c>
      <c r="AJ5" s="0" t="s">
        <v>120</v>
      </c>
      <c r="AK5" s="0" t="s">
        <v>121</v>
      </c>
      <c r="AL5" s="0" t="s">
        <v>122</v>
      </c>
      <c r="AM5" s="0" t="s">
        <v>123</v>
      </c>
      <c r="AN5" s="0" t="s">
        <v>77</v>
      </c>
      <c r="AO5" s="0" t="s">
        <v>78</v>
      </c>
      <c r="AP5" s="0" t="s">
        <v>124</v>
      </c>
      <c r="AQ5" s="0" t="s">
        <v>125</v>
      </c>
      <c r="AR5" s="0" t="s">
        <v>81</v>
      </c>
      <c r="AS5" s="0" t="s">
        <v>82</v>
      </c>
      <c r="AT5" s="0" t="s">
        <v>83</v>
      </c>
      <c r="AU5" s="0" t="s">
        <v>84</v>
      </c>
      <c r="AV5" s="0" t="s">
        <v>126</v>
      </c>
      <c r="AW5" s="0" t="s">
        <v>127</v>
      </c>
      <c r="AX5" s="0" t="s">
        <v>86</v>
      </c>
      <c r="AY5" s="0" t="s">
        <v>87</v>
      </c>
      <c r="AZ5" s="0" t="s">
        <v>88</v>
      </c>
      <c r="BA5" s="0" t="s">
        <v>89</v>
      </c>
      <c r="BB5" s="0" t="s">
        <v>128</v>
      </c>
      <c r="BC5" s="0" t="s">
        <v>90</v>
      </c>
      <c r="BD5" s="0" t="s">
        <v>91</v>
      </c>
      <c r="BE5" s="0" t="s">
        <v>129</v>
      </c>
    </row>
    <row r="6" customFormat="false" ht="23.85" hidden="false" customHeight="false" outlineLevel="0" collapsed="false">
      <c r="A6" s="0" t="s">
        <v>162</v>
      </c>
      <c r="B6" s="9" t="s">
        <v>250</v>
      </c>
      <c r="C6" s="0" t="s">
        <v>23</v>
      </c>
      <c r="D6" s="0" t="s">
        <v>57</v>
      </c>
      <c r="F6" s="0" t="s">
        <v>24</v>
      </c>
      <c r="G6" s="0" t="s">
        <v>251</v>
      </c>
    </row>
    <row r="7" customFormat="false" ht="12.8" hidden="false" customHeight="false" outlineLevel="0" collapsed="false">
      <c r="A7" s="0" t="s">
        <v>166</v>
      </c>
      <c r="B7" s="0" t="s">
        <v>167</v>
      </c>
      <c r="C7" s="0" t="s">
        <v>23</v>
      </c>
      <c r="D7" s="0" t="s">
        <v>57</v>
      </c>
      <c r="F7" s="0" t="s">
        <v>24</v>
      </c>
      <c r="G7" s="0" t="s">
        <v>251</v>
      </c>
    </row>
    <row r="8" customFormat="false" ht="12.8" hidden="false" customHeight="false" outlineLevel="0" collapsed="false">
      <c r="A8" s="0" t="s">
        <v>168</v>
      </c>
      <c r="B8" s="0" t="s">
        <v>169</v>
      </c>
      <c r="C8" s="0" t="s">
        <v>23</v>
      </c>
      <c r="D8" s="0" t="s">
        <v>57</v>
      </c>
      <c r="F8" s="0" t="s">
        <v>24</v>
      </c>
      <c r="G8" s="0" t="s">
        <v>251</v>
      </c>
    </row>
    <row r="9" customFormat="false" ht="12.8" hidden="false" customHeight="false" outlineLevel="0" collapsed="false">
      <c r="A9" s="0" t="s">
        <v>172</v>
      </c>
      <c r="B9" s="0" t="s">
        <v>173</v>
      </c>
      <c r="C9" s="0" t="s">
        <v>23</v>
      </c>
      <c r="D9" s="0" t="s">
        <v>135</v>
      </c>
      <c r="F9" s="0" t="s">
        <v>24</v>
      </c>
      <c r="G9" s="0" t="s">
        <v>251</v>
      </c>
    </row>
    <row r="10" customFormat="false" ht="23.85" hidden="false" customHeight="false" outlineLevel="0" collapsed="false">
      <c r="A10" s="0" t="s">
        <v>180</v>
      </c>
      <c r="B10" s="9" t="s">
        <v>252</v>
      </c>
      <c r="C10" s="0" t="s">
        <v>23</v>
      </c>
      <c r="D10" s="0" t="s">
        <v>57</v>
      </c>
      <c r="F10" s="0" t="s">
        <v>24</v>
      </c>
      <c r="G10" s="0" t="s">
        <v>251</v>
      </c>
    </row>
    <row r="11" customFormat="false" ht="23.85" hidden="false" customHeight="false" outlineLevel="0" collapsed="false">
      <c r="A11" s="0" t="s">
        <v>186</v>
      </c>
      <c r="B11" s="9" t="s">
        <v>253</v>
      </c>
      <c r="C11" s="0" t="s">
        <v>23</v>
      </c>
      <c r="D11" s="0" t="s">
        <v>135</v>
      </c>
      <c r="F11" s="0" t="s">
        <v>24</v>
      </c>
      <c r="G11" s="0" t="s">
        <v>251</v>
      </c>
    </row>
    <row r="12" customFormat="false" ht="12.8" hidden="false" customHeight="false" outlineLevel="0" collapsed="false">
      <c r="A12" s="0" t="s">
        <v>188</v>
      </c>
      <c r="B12" s="0" t="s">
        <v>189</v>
      </c>
      <c r="C12" s="0" t="s">
        <v>23</v>
      </c>
      <c r="D12" s="0" t="s">
        <v>135</v>
      </c>
      <c r="F12" s="0" t="s">
        <v>24</v>
      </c>
      <c r="G12" s="0" t="s">
        <v>251</v>
      </c>
    </row>
    <row r="13" customFormat="false" ht="12.8" hidden="false" customHeight="false" outlineLevel="0" collapsed="false">
      <c r="A13" s="0" t="s">
        <v>190</v>
      </c>
      <c r="B13" s="0" t="s">
        <v>191</v>
      </c>
      <c r="C13" s="0" t="s">
        <v>23</v>
      </c>
      <c r="D13" s="0" t="s">
        <v>57</v>
      </c>
      <c r="F13" s="0" t="s">
        <v>24</v>
      </c>
      <c r="G13" s="0" t="s">
        <v>251</v>
      </c>
    </row>
    <row r="14" customFormat="false" ht="12.8" hidden="false" customHeight="false" outlineLevel="0" collapsed="false">
      <c r="A14" s="0" t="s">
        <v>192</v>
      </c>
      <c r="B14" s="0" t="s">
        <v>193</v>
      </c>
      <c r="C14" s="0" t="s">
        <v>23</v>
      </c>
      <c r="D14" s="0" t="s">
        <v>135</v>
      </c>
      <c r="F14" s="0" t="s">
        <v>24</v>
      </c>
      <c r="G14" s="0" t="s">
        <v>251</v>
      </c>
    </row>
    <row r="15" customFormat="false" ht="12.8" hidden="false" customHeight="false" outlineLevel="0" collapsed="false">
      <c r="A15" s="0" t="s">
        <v>194</v>
      </c>
      <c r="B15" s="0" t="s">
        <v>195</v>
      </c>
      <c r="C15" s="0" t="s">
        <v>23</v>
      </c>
      <c r="D15" s="0" t="s">
        <v>135</v>
      </c>
      <c r="F15" s="0" t="s">
        <v>24</v>
      </c>
      <c r="G15" s="0" t="s">
        <v>251</v>
      </c>
    </row>
    <row r="16" customFormat="false" ht="12.8" hidden="false" customHeight="false" outlineLevel="0" collapsed="false">
      <c r="A16" s="0" t="s">
        <v>196</v>
      </c>
      <c r="B16" s="0" t="s">
        <v>197</v>
      </c>
      <c r="C16" s="0" t="s">
        <v>23</v>
      </c>
      <c r="D16" s="0" t="s">
        <v>135</v>
      </c>
      <c r="F16" s="0" t="s">
        <v>24</v>
      </c>
      <c r="G16" s="0" t="s">
        <v>251</v>
      </c>
    </row>
    <row r="17" customFormat="false" ht="12.8" hidden="false" customHeight="false" outlineLevel="0" collapsed="false">
      <c r="A17" s="0" t="s">
        <v>200</v>
      </c>
      <c r="B17" s="0" t="s">
        <v>201</v>
      </c>
      <c r="C17" s="0" t="s">
        <v>23</v>
      </c>
      <c r="D17" s="0" t="s">
        <v>135</v>
      </c>
      <c r="F17" s="0" t="s">
        <v>24</v>
      </c>
      <c r="G17" s="0" t="s">
        <v>251</v>
      </c>
    </row>
    <row r="18" customFormat="false" ht="12.8" hidden="false" customHeight="false" outlineLevel="0" collapsed="false">
      <c r="A18" s="0" t="s">
        <v>214</v>
      </c>
      <c r="B18" s="0" t="s">
        <v>215</v>
      </c>
      <c r="C18" s="0" t="s">
        <v>23</v>
      </c>
      <c r="D18" s="0" t="s">
        <v>57</v>
      </c>
      <c r="F18" s="0" t="s">
        <v>24</v>
      </c>
      <c r="G18" s="0" t="s">
        <v>251</v>
      </c>
    </row>
    <row r="19" customFormat="false" ht="12.8" hidden="false" customHeight="false" outlineLevel="0" collapsed="false">
      <c r="A19" s="0" t="s">
        <v>238</v>
      </c>
      <c r="B19" s="0" t="s">
        <v>239</v>
      </c>
      <c r="C19" s="0" t="s">
        <v>23</v>
      </c>
      <c r="D19" s="0" t="s">
        <v>57</v>
      </c>
      <c r="F19" s="0" t="s">
        <v>24</v>
      </c>
      <c r="G19" s="0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  <Company>Broad Institute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2012-04-17T14:52:50Z</dcterms:created>
  <dc:creator>Admnistrator</dc:creator>
  <dc:description/>
  <dc:language>en-US</dc:language>
  <cp:lastModifiedBy/>
  <dcterms:modified xsi:type="dcterms:W3CDTF">2021-06-04T22:02:13Z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Broad Institute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