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te\Desktop\"/>
    </mc:Choice>
  </mc:AlternateContent>
  <bookViews>
    <workbookView xWindow="0" yWindow="0" windowWidth="21945" windowHeight="79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/>
  <c r="K12" i="1"/>
  <c r="H12" i="1"/>
  <c r="I11" i="1"/>
  <c r="J11" i="1"/>
  <c r="K11" i="1"/>
  <c r="H11" i="1"/>
  <c r="I10" i="1"/>
  <c r="J10" i="1"/>
  <c r="K10" i="1"/>
  <c r="H10" i="1"/>
  <c r="I9" i="1"/>
  <c r="J9" i="1"/>
  <c r="K9" i="1"/>
  <c r="H9" i="1"/>
  <c r="I8" i="1"/>
  <c r="J8" i="1"/>
  <c r="K8" i="1"/>
  <c r="H8" i="1"/>
  <c r="I7" i="1"/>
  <c r="J7" i="1"/>
  <c r="K7" i="1"/>
  <c r="H7" i="1"/>
  <c r="I6" i="1"/>
  <c r="J6" i="1"/>
  <c r="K6" i="1"/>
  <c r="H6" i="1"/>
  <c r="I5" i="1"/>
  <c r="J5" i="1"/>
  <c r="K5" i="1"/>
  <c r="H5" i="1"/>
  <c r="I4" i="1"/>
  <c r="J4" i="1"/>
  <c r="K4" i="1"/>
  <c r="H4" i="1"/>
  <c r="K3" i="1"/>
  <c r="J3" i="1"/>
  <c r="I3" i="1"/>
  <c r="H3" i="1"/>
  <c r="E13" i="1"/>
  <c r="D13" i="1"/>
  <c r="C13" i="1"/>
  <c r="B13" i="1"/>
  <c r="Q41" i="1"/>
  <c r="X27" i="1"/>
  <c r="W27" i="1"/>
  <c r="V27" i="1"/>
  <c r="U27" i="1"/>
  <c r="X13" i="1"/>
  <c r="W13" i="1"/>
  <c r="V13" i="1"/>
  <c r="U13" i="1"/>
  <c r="R41" i="1"/>
  <c r="P41" i="1"/>
  <c r="O41" i="1"/>
  <c r="R27" i="1"/>
  <c r="Q27" i="1"/>
  <c r="P27" i="1"/>
  <c r="O27" i="1"/>
  <c r="R13" i="1"/>
  <c r="Q13" i="1"/>
  <c r="P13" i="1"/>
  <c r="O13" i="1"/>
  <c r="K41" i="1"/>
  <c r="J41" i="1"/>
  <c r="I41" i="1"/>
  <c r="H41" i="1"/>
  <c r="K27" i="1"/>
  <c r="J27" i="1"/>
  <c r="I27" i="1"/>
  <c r="H27" i="1"/>
  <c r="E41" i="1"/>
  <c r="D41" i="1"/>
  <c r="C41" i="1"/>
  <c r="B41" i="1"/>
  <c r="B27" i="1"/>
  <c r="E27" i="1"/>
  <c r="D27" i="1"/>
  <c r="C27" i="1"/>
</calcChain>
</file>

<file path=xl/sharedStrings.xml><?xml version="1.0" encoding="utf-8"?>
<sst xmlns="http://schemas.openxmlformats.org/spreadsheetml/2006/main" count="63" uniqueCount="19">
  <si>
    <t>HeapSort</t>
  </si>
  <si>
    <t>MergeSort</t>
  </si>
  <si>
    <t>QuickSort</t>
  </si>
  <si>
    <t>InsertionSort</t>
  </si>
  <si>
    <t>[100]</t>
  </si>
  <si>
    <t>[300]</t>
  </si>
  <si>
    <t>[800]</t>
  </si>
  <si>
    <t>[1000]</t>
  </si>
  <si>
    <t>[3000]</t>
  </si>
  <si>
    <t>[8000]</t>
  </si>
  <si>
    <t>[10000]</t>
  </si>
  <si>
    <t>[30000]</t>
  </si>
  <si>
    <t>[80000]</t>
  </si>
  <si>
    <t>[100000]</t>
  </si>
  <si>
    <t>Merge Sort with Double Linked List</t>
  </si>
  <si>
    <t>MergeSort w DLL</t>
  </si>
  <si>
    <t>AVERAGE</t>
  </si>
  <si>
    <t>WORST</t>
  </si>
  <si>
    <t>MSwDLL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</si>
</sst>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1" applyFont="1"/>
    <xf numFmtId="0" fontId="0" fillId="2" borderId="1" xfId="1" applyFon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Sheet1!$G$3:$G$12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800</c:v>
                </c:pt>
                <c:pt idx="3">
                  <c:v>1000</c:v>
                </c:pt>
                <c:pt idx="4">
                  <c:v>3000</c:v>
                </c:pt>
                <c:pt idx="5">
                  <c:v>8000</c:v>
                </c:pt>
                <c:pt idx="6">
                  <c:v>10000</c:v>
                </c:pt>
                <c:pt idx="7">
                  <c:v>30000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1.9393590000000004E-4</c:v>
                </c:pt>
                <c:pt idx="1">
                  <c:v>6.5003449999999992E-4</c:v>
                </c:pt>
                <c:pt idx="2">
                  <c:v>1.6024092E-3</c:v>
                </c:pt>
                <c:pt idx="3">
                  <c:v>2.0163154E-3</c:v>
                </c:pt>
                <c:pt idx="4">
                  <c:v>2.2309916999999997E-3</c:v>
                </c:pt>
                <c:pt idx="5">
                  <c:v>4.2457660999999994E-3</c:v>
                </c:pt>
                <c:pt idx="6">
                  <c:v>5.3415876999999999E-3</c:v>
                </c:pt>
                <c:pt idx="7">
                  <c:v>1.60076972E-2</c:v>
                </c:pt>
                <c:pt idx="8">
                  <c:v>4.2239706599999996E-2</c:v>
                </c:pt>
                <c:pt idx="9">
                  <c:v>4.9940523400000006E-2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2-4DBF-B0A9-0DC2DE3D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59728"/>
        <c:axId val="487461368"/>
      </c:lineChart>
      <c:catAx>
        <c:axId val="4874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1368"/>
        <c:crosses val="autoZero"/>
        <c:auto val="1"/>
        <c:lblAlgn val="ctr"/>
        <c:lblOffset val="100"/>
        <c:noMultiLvlLbl val="0"/>
      </c:catAx>
      <c:valAx>
        <c:axId val="48746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6708333333333336"/>
          <c:w val="0.8712246281714786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Sheet1!$Z$30</c:f>
              <c:strCache>
                <c:ptCount val="1"/>
                <c:pt idx="0">
                  <c:v>MSwDLL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Sheet1!$U$31:$U$34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Sheet1!$Z$31:$Z$34</c:f>
              <c:numCache>
                <c:formatCode>General</c:formatCode>
                <c:ptCount val="4"/>
                <c:pt idx="0">
                  <c:v>5.8069999999999997E-3</c:v>
                </c:pt>
                <c:pt idx="1">
                  <c:v>1.5921000000000001E-2</c:v>
                </c:pt>
                <c:pt idx="2">
                  <c:v>3.2079000000000003E-2</c:v>
                </c:pt>
                <c:pt idx="3">
                  <c:v>2.4098000000000001E-2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D-4892-A0F9-4CC6DE1F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501360"/>
        <c:axId val="641933472"/>
      </c:lineChart>
      <c:catAx>
        <c:axId val="4905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3472"/>
        <c:crosses val="autoZero"/>
        <c:auto val="1"/>
        <c:lblAlgn val="ctr"/>
        <c:lblOffset val="100"/>
        <c:noMultiLvlLbl val="0"/>
      </c:catAx>
      <c:valAx>
        <c:axId val="6419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Sheet1!$G$3:$G$12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800</c:v>
                </c:pt>
                <c:pt idx="3">
                  <c:v>1000</c:v>
                </c:pt>
                <c:pt idx="4">
                  <c:v>3000</c:v>
                </c:pt>
                <c:pt idx="5">
                  <c:v>8000</c:v>
                </c:pt>
                <c:pt idx="6">
                  <c:v>10000</c:v>
                </c:pt>
                <c:pt idx="7">
                  <c:v>30000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2.4671695000000001E-4</c:v>
                </c:pt>
                <c:pt idx="1">
                  <c:v>8.5993069999999987E-4</c:v>
                </c:pt>
                <c:pt idx="2">
                  <c:v>1.7281968999999999E-3</c:v>
                </c:pt>
                <c:pt idx="3">
                  <c:v>2.2000585999999997E-3</c:v>
                </c:pt>
                <c:pt idx="4">
                  <c:v>5.2724127999999992E-3</c:v>
                </c:pt>
                <c:pt idx="5">
                  <c:v>1.0468815599999999E-2</c:v>
                </c:pt>
                <c:pt idx="6">
                  <c:v>1.1316933699999998E-2</c:v>
                </c:pt>
                <c:pt idx="7">
                  <c:v>2.4364513899999999E-2</c:v>
                </c:pt>
                <c:pt idx="8">
                  <c:v>5.5024570800000006E-2</c:v>
                </c:pt>
                <c:pt idx="9">
                  <c:v>6.6345810899999996E-2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9-4E1F-884B-8C4A7742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5528"/>
        <c:axId val="636135200"/>
      </c:lineChart>
      <c:catAx>
        <c:axId val="63613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35200"/>
        <c:crosses val="autoZero"/>
        <c:auto val="1"/>
        <c:lblAlgn val="ctr"/>
        <c:lblOffset val="100"/>
        <c:noMultiLvlLbl val="0"/>
      </c:catAx>
      <c:valAx>
        <c:axId val="6361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3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Sheet1!$G$3:$G$12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800</c:v>
                </c:pt>
                <c:pt idx="3">
                  <c:v>1000</c:v>
                </c:pt>
                <c:pt idx="4">
                  <c:v>3000</c:v>
                </c:pt>
                <c:pt idx="5">
                  <c:v>8000</c:v>
                </c:pt>
                <c:pt idx="6">
                  <c:v>10000</c:v>
                </c:pt>
                <c:pt idx="7">
                  <c:v>30000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4.7521000000000008E-5</c:v>
                </c:pt>
                <c:pt idx="1">
                  <c:v>2.334417E-4</c:v>
                </c:pt>
                <c:pt idx="2">
                  <c:v>4.6380249999999998E-4</c:v>
                </c:pt>
                <c:pt idx="3">
                  <c:v>6.0195539999999997E-4</c:v>
                </c:pt>
                <c:pt idx="4">
                  <c:v>1.1133231000000003E-3</c:v>
                </c:pt>
                <c:pt idx="5">
                  <c:v>1.8832189000000002E-3</c:v>
                </c:pt>
                <c:pt idx="6">
                  <c:v>2.4171051999999998E-3</c:v>
                </c:pt>
                <c:pt idx="7">
                  <c:v>7.1345356000000002E-3</c:v>
                </c:pt>
                <c:pt idx="8">
                  <c:v>1.5519559299999999E-2</c:v>
                </c:pt>
                <c:pt idx="9">
                  <c:v>1.5408349300000002E-2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2-4E19-913A-DDA3A252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376904"/>
        <c:axId val="635889648"/>
      </c:lineChart>
      <c:catAx>
        <c:axId val="63737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89648"/>
        <c:crosses val="autoZero"/>
        <c:auto val="1"/>
        <c:lblAlgn val="ctr"/>
        <c:lblOffset val="100"/>
        <c:noMultiLvlLbl val="0"/>
      </c:catAx>
      <c:valAx>
        <c:axId val="6358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7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Sheet1!$G$3:$G$12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800</c:v>
                </c:pt>
                <c:pt idx="3">
                  <c:v>1000</c:v>
                </c:pt>
                <c:pt idx="4">
                  <c:v>3000</c:v>
                </c:pt>
                <c:pt idx="5">
                  <c:v>8000</c:v>
                </c:pt>
                <c:pt idx="6">
                  <c:v>10000</c:v>
                </c:pt>
                <c:pt idx="7">
                  <c:v>30000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3.9411359999999996E-4</c:v>
                </c:pt>
                <c:pt idx="1">
                  <c:v>2.0622608999999997E-3</c:v>
                </c:pt>
                <c:pt idx="2">
                  <c:v>4.0976971000000004E-3</c:v>
                </c:pt>
                <c:pt idx="3">
                  <c:v>5.7156718000000006E-3</c:v>
                </c:pt>
                <c:pt idx="4">
                  <c:v>3.4037596599999997E-2</c:v>
                </c:pt>
                <c:pt idx="5">
                  <c:v>7.8223692299999995E-2</c:v>
                </c:pt>
                <c:pt idx="6">
                  <c:v>9.7413216000000011E-2</c:v>
                </c:pt>
                <c:pt idx="7">
                  <c:v>0.64590674749999999</c:v>
                </c:pt>
                <c:pt idx="8">
                  <c:v>4.5033876135000002</c:v>
                </c:pt>
                <c:pt idx="9">
                  <c:v>7.2547308423999981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3-4982-B9E2-79EEA7A6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37248"/>
        <c:axId val="639539872"/>
      </c:lineChart>
      <c:catAx>
        <c:axId val="6395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39872"/>
        <c:crosses val="autoZero"/>
        <c:auto val="1"/>
        <c:lblAlgn val="ctr"/>
        <c:lblOffset val="100"/>
        <c:noMultiLvlLbl val="0"/>
      </c:catAx>
      <c:valAx>
        <c:axId val="6395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Sheet1!$P$43</c:f>
              <c:strCache>
                <c:ptCount val="1"/>
                <c:pt idx="0">
                  <c:v>MergeSort w DLL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Sheet1!$O$44:$O$53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Sheet1!$P$44:$P$53</c:f>
              <c:numCache>
                <c:formatCode>General</c:formatCode>
                <c:ptCount val="10"/>
                <c:pt idx="0">
                  <c:v>2.0345699999999999E-3</c:v>
                </c:pt>
                <c:pt idx="1">
                  <c:v>1.1061700000000001E-3</c:v>
                </c:pt>
                <c:pt idx="2">
                  <c:v>1.1140799999999999E-3</c:v>
                </c:pt>
                <c:pt idx="3">
                  <c:v>1.32346E-3</c:v>
                </c:pt>
                <c:pt idx="4">
                  <c:v>1.8962899999999999E-3</c:v>
                </c:pt>
                <c:pt idx="5">
                  <c:v>1.52494E-3</c:v>
                </c:pt>
                <c:pt idx="6">
                  <c:v>1.6513599999999999E-3</c:v>
                </c:pt>
                <c:pt idx="7">
                  <c:v>1.6513599999999999E-3</c:v>
                </c:pt>
                <c:pt idx="8">
                  <c:v>2.2084000000000001E-3</c:v>
                </c:pt>
                <c:pt idx="9">
                  <c:v>3.37383E-3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B-4089-9AD3-24104E33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34544"/>
        <c:axId val="483334872"/>
      </c:lineChart>
      <c:catAx>
        <c:axId val="4833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4872"/>
        <c:crosses val="autoZero"/>
        <c:auto val="1"/>
        <c:lblAlgn val="ctr"/>
        <c:lblOffset val="100"/>
        <c:noMultiLvlLbl val="0"/>
      </c:catAx>
      <c:valAx>
        <c:axId val="48333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44203849518808"/>
          <c:y val="0.19486111111111112"/>
          <c:w val="0.858557961504811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Sheet1!$V$30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Sheet1!$U$31:$U$34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Sheet1!$V$31:$V$34</c:f>
              <c:numCache>
                <c:formatCode>General</c:formatCode>
                <c:ptCount val="4"/>
                <c:pt idx="0">
                  <c:v>6.7633999999999999E-4</c:v>
                </c:pt>
                <c:pt idx="1">
                  <c:v>9.3747999999999998E-4</c:v>
                </c:pt>
                <c:pt idx="2">
                  <c:v>1.9350000000000001E-3</c:v>
                </c:pt>
                <c:pt idx="3">
                  <c:v>3.4018E-3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7-4E7A-B09B-772624D6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101304"/>
        <c:axId val="631099336"/>
      </c:lineChart>
      <c:catAx>
        <c:axId val="63110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9336"/>
        <c:crosses val="autoZero"/>
        <c:auto val="1"/>
        <c:lblAlgn val="ctr"/>
        <c:lblOffset val="100"/>
        <c:noMultiLvlLbl val="0"/>
      </c:catAx>
      <c:valAx>
        <c:axId val="6310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0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Sheet1!$W$30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Sheet1!$U$31:$U$34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Sheet1!$W$31:$W$34</c:f>
              <c:numCache>
                <c:formatCode>General</c:formatCode>
                <c:ptCount val="4"/>
                <c:pt idx="0">
                  <c:v>4.7679999999999999E-4</c:v>
                </c:pt>
                <c:pt idx="1">
                  <c:v>1.0610000000000001E-3</c:v>
                </c:pt>
                <c:pt idx="2">
                  <c:v>1.423E-3</c:v>
                </c:pt>
                <c:pt idx="3">
                  <c:v>1.967E-3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1-49F8-BFA1-8D0BBC14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2856"/>
        <c:axId val="635426984"/>
      </c:lineChart>
      <c:catAx>
        <c:axId val="63397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6984"/>
        <c:crosses val="autoZero"/>
        <c:auto val="1"/>
        <c:lblAlgn val="ctr"/>
        <c:lblOffset val="100"/>
        <c:noMultiLvlLbl val="0"/>
      </c:catAx>
      <c:valAx>
        <c:axId val="6354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Sheet1!$U$31:$U$34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Sheet1!$X$31:$X$34</c:f>
              <c:numCache>
                <c:formatCode>General</c:formatCode>
                <c:ptCount val="4"/>
                <c:pt idx="0">
                  <c:v>1.5498E-3</c:v>
                </c:pt>
                <c:pt idx="1">
                  <c:v>3.9420000000000002E-3</c:v>
                </c:pt>
                <c:pt idx="2">
                  <c:v>6.7939999999999997E-3</c:v>
                </c:pt>
                <c:pt idx="3">
                  <c:v>1.0486509999999999E-2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A-4B88-BBBB-21E60255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95072"/>
        <c:axId val="640593104"/>
      </c:lineChart>
      <c:catAx>
        <c:axId val="6405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93104"/>
        <c:crosses val="autoZero"/>
        <c:auto val="1"/>
        <c:lblAlgn val="ctr"/>
        <c:lblOffset val="100"/>
        <c:noMultiLvlLbl val="0"/>
      </c:catAx>
      <c:valAx>
        <c:axId val="6405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Sheet1!$Y$30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Sheet1!$U$31:$U$34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Sheet1!$Y$31:$Y$34</c:f>
              <c:numCache>
                <c:formatCode>General</c:formatCode>
                <c:ptCount val="4"/>
                <c:pt idx="0">
                  <c:v>1.8232000000000001E-3</c:v>
                </c:pt>
                <c:pt idx="1">
                  <c:v>6.6870000000000002E-3</c:v>
                </c:pt>
                <c:pt idx="2">
                  <c:v>2.6360000000000001E-2</c:v>
                </c:pt>
                <c:pt idx="3">
                  <c:v>3.3612200000000002E-2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B91-B967-F5CFBE14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0912"/>
        <c:axId val="644311568"/>
      </c:lineChart>
      <c:catAx>
        <c:axId val="6443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1568"/>
        <c:crosses val="autoZero"/>
        <c:auto val="1"/>
        <c:lblAlgn val="ctr"/>
        <c:lblOffset val="100"/>
        <c:noMultiLvlLbl val="0"/>
      </c:catAx>
      <c:valAx>
        <c:axId val="6443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41</xdr:row>
      <xdr:rowOff>152400</xdr:rowOff>
    </xdr:from>
    <xdr:to>
      <xdr:col>13</xdr:col>
      <xdr:colOff>95250</xdr:colOff>
      <xdr:row>56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5BCFCA-3F2B-4B3B-8D79-A9AB4192C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41</xdr:row>
      <xdr:rowOff>133350</xdr:rowOff>
    </xdr:from>
    <xdr:to>
      <xdr:col>5</xdr:col>
      <xdr:colOff>514350</xdr:colOff>
      <xdr:row>56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FCD843-48A3-4E15-B2CA-328B3E39D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57</xdr:row>
      <xdr:rowOff>57150</xdr:rowOff>
    </xdr:from>
    <xdr:to>
      <xdr:col>13</xdr:col>
      <xdr:colOff>276225</xdr:colOff>
      <xdr:row>71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519FE7-F69A-480A-9D5F-02DE22F8A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56</xdr:row>
      <xdr:rowOff>161925</xdr:rowOff>
    </xdr:from>
    <xdr:to>
      <xdr:col>5</xdr:col>
      <xdr:colOff>581025</xdr:colOff>
      <xdr:row>71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1CCDB2-CD0E-4D39-94B5-4165ABCD7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142875</xdr:colOff>
      <xdr:row>57</xdr:row>
      <xdr:rowOff>142875</xdr:rowOff>
    </xdr:from>
    <xdr:to>
      <xdr:col>20</xdr:col>
      <xdr:colOff>209550</xdr:colOff>
      <xdr:row>72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EB70D0-0443-4F5A-9F5F-FA266A425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800100</xdr:colOff>
      <xdr:row>40</xdr:row>
      <xdr:rowOff>76200</xdr:rowOff>
    </xdr:from>
    <xdr:to>
      <xdr:col>26</xdr:col>
      <xdr:colOff>371475</xdr:colOff>
      <xdr:row>54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E3202E-5BE3-49DE-B7FE-E3FDAB590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38100</xdr:colOff>
      <xdr:row>55</xdr:row>
      <xdr:rowOff>142875</xdr:rowOff>
    </xdr:from>
    <xdr:to>
      <xdr:col>26</xdr:col>
      <xdr:colOff>447675</xdr:colOff>
      <xdr:row>70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83F007-C8F2-412B-BF71-7C1DC66F1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123825</xdr:colOff>
      <xdr:row>70</xdr:row>
      <xdr:rowOff>180975</xdr:rowOff>
    </xdr:from>
    <xdr:to>
      <xdr:col>26</xdr:col>
      <xdr:colOff>533400</xdr:colOff>
      <xdr:row>85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D74C97-4E3D-4BF6-AF63-B0DC2CCFB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142875</xdr:colOff>
      <xdr:row>86</xdr:row>
      <xdr:rowOff>95250</xdr:rowOff>
    </xdr:from>
    <xdr:to>
      <xdr:col>26</xdr:col>
      <xdr:colOff>552450</xdr:colOff>
      <xdr:row>100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77BEE5E-624B-419B-8861-B404C317A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266700</xdr:colOff>
      <xdr:row>102</xdr:row>
      <xdr:rowOff>180975</xdr:rowOff>
    </xdr:from>
    <xdr:to>
      <xdr:col>27</xdr:col>
      <xdr:colOff>66675</xdr:colOff>
      <xdr:row>117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1C53108-3F06-4F50-89D3-9A7B7A0B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topLeftCell="Q43" workbookViewId="0">
      <selection activeCell="U52" sqref="U52"/>
    </sheetView>
  </sheetViews>
  <sheetFormatPr defaultRowHeight="15" x14ac:dyDescent="0.25"/>
  <cols>
    <col min="2" max="5" width="13.28515625" customWidth="1"/>
    <col min="8" max="11" width="12.140625" customWidth="1"/>
    <col min="12" max="12" width="13.140625" customWidth="1"/>
    <col min="14" max="14" width="7.5703125" customWidth="1"/>
    <col min="15" max="18" width="12.140625" customWidth="1"/>
    <col min="19" max="19" width="11.42578125" customWidth="1"/>
    <col min="20" max="20" width="7.5703125" customWidth="1"/>
    <col min="21" max="24" width="12.5703125" customWidth="1"/>
    <col min="25" max="25" width="12.42578125" customWidth="1"/>
    <col min="26" max="26" width="12.28515625" customWidth="1"/>
  </cols>
  <sheetData>
    <row r="1" spans="1:24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I1" t="s">
        <v>16</v>
      </c>
      <c r="N1" t="s">
        <v>9</v>
      </c>
      <c r="O1" t="s">
        <v>0</v>
      </c>
      <c r="P1" t="s">
        <v>1</v>
      </c>
      <c r="Q1" t="s">
        <v>2</v>
      </c>
      <c r="R1" t="s">
        <v>3</v>
      </c>
      <c r="T1" t="s">
        <v>12</v>
      </c>
      <c r="U1" t="s">
        <v>0</v>
      </c>
      <c r="V1" t="s">
        <v>1</v>
      </c>
      <c r="W1" t="s">
        <v>2</v>
      </c>
      <c r="X1" t="s">
        <v>3</v>
      </c>
    </row>
    <row r="2" spans="1:24" x14ac:dyDescent="0.25">
      <c r="B2">
        <v>1.62765E-3</v>
      </c>
      <c r="C2">
        <v>2.3269200000000001E-3</v>
      </c>
      <c r="D2">
        <v>4.8979999999999998E-4</v>
      </c>
      <c r="E2">
        <v>3.8637099999999998E-3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14</v>
      </c>
      <c r="O2">
        <v>8.7786630000000004E-2</v>
      </c>
      <c r="P2">
        <v>3.8245910000000001E-2</v>
      </c>
      <c r="Q2">
        <v>1.788443E-2</v>
      </c>
      <c r="R2">
        <v>0.70451330000000001</v>
      </c>
      <c r="U2">
        <v>0.47250154</v>
      </c>
      <c r="V2">
        <v>0.34138060999999997</v>
      </c>
      <c r="W2">
        <v>0.18660732999999999</v>
      </c>
      <c r="X2">
        <v>45.38902701</v>
      </c>
    </row>
    <row r="3" spans="1:24" x14ac:dyDescent="0.25">
      <c r="B3">
        <v>1.66716E-3</v>
      </c>
      <c r="C3">
        <v>1.5328399999999999E-3</v>
      </c>
      <c r="D3">
        <v>3.279E-4</v>
      </c>
      <c r="E3">
        <v>4.04938E-3</v>
      </c>
      <c r="G3" s="2">
        <v>100</v>
      </c>
      <c r="H3" s="3">
        <f>B13/10</f>
        <v>2.4671695000000001E-4</v>
      </c>
      <c r="I3" s="2">
        <f>C13/10</f>
        <v>1.9393590000000004E-4</v>
      </c>
      <c r="J3" s="2">
        <f>D13/10</f>
        <v>4.7521000000000008E-5</v>
      </c>
      <c r="K3" s="2">
        <f>E13/10</f>
        <v>3.9411359999999996E-4</v>
      </c>
      <c r="L3" s="2"/>
      <c r="N3" s="1"/>
      <c r="O3" s="1">
        <v>0.10485329</v>
      </c>
      <c r="P3" s="1">
        <v>4.7585160000000001E-2</v>
      </c>
      <c r="Q3" s="1">
        <v>2.5382700000000001E-2</v>
      </c>
      <c r="R3" s="1">
        <v>0.83584756999999998</v>
      </c>
      <c r="S3" s="1"/>
      <c r="T3" s="1"/>
      <c r="U3" s="1">
        <v>0.64669209000000005</v>
      </c>
      <c r="V3" s="1">
        <v>0.46623980999999998</v>
      </c>
      <c r="W3" s="1">
        <v>0.13354267</v>
      </c>
      <c r="X3" s="1">
        <v>45.152475989999999</v>
      </c>
    </row>
    <row r="4" spans="1:24" x14ac:dyDescent="0.25">
      <c r="B4">
        <v>2.2677650000000001E-3</v>
      </c>
      <c r="C4">
        <v>2.3980199999999998E-3</v>
      </c>
      <c r="D4">
        <v>5.2139999999999999E-4</v>
      </c>
      <c r="E4">
        <v>2.5204899999999998E-3</v>
      </c>
      <c r="G4" s="2">
        <v>300</v>
      </c>
      <c r="H4" s="3">
        <f>B27/10</f>
        <v>8.5993069999999987E-4</v>
      </c>
      <c r="I4" s="3">
        <f t="shared" ref="I4:K4" si="0">C27/10</f>
        <v>6.5003449999999992E-4</v>
      </c>
      <c r="J4" s="3">
        <f t="shared" si="0"/>
        <v>2.334417E-4</v>
      </c>
      <c r="K4" s="3">
        <f t="shared" si="0"/>
        <v>2.0622608999999997E-3</v>
      </c>
      <c r="L4" s="2"/>
      <c r="O4">
        <v>8.4080959999999996E-2</v>
      </c>
      <c r="P4">
        <v>4.3417259999999999E-2</v>
      </c>
      <c r="Q4">
        <v>1.3092339999999999E-2</v>
      </c>
      <c r="R4">
        <v>0.72533698999999996</v>
      </c>
      <c r="U4">
        <v>0.45660425999999998</v>
      </c>
      <c r="V4">
        <v>0.46425265999999998</v>
      </c>
      <c r="W4">
        <v>0.13430512999999999</v>
      </c>
      <c r="X4">
        <v>45.82733597</v>
      </c>
    </row>
    <row r="5" spans="1:24" x14ac:dyDescent="0.25">
      <c r="B5">
        <v>2.7575299999999998E-3</v>
      </c>
      <c r="C5">
        <v>1.3708699999999999E-3</v>
      </c>
      <c r="D5">
        <v>3.2000000000000003E-4</v>
      </c>
      <c r="E5">
        <v>2.93926E-3</v>
      </c>
      <c r="G5" s="2">
        <v>800</v>
      </c>
      <c r="H5" s="3">
        <f>B41/10</f>
        <v>1.7281968999999999E-3</v>
      </c>
      <c r="I5" s="3">
        <f t="shared" ref="I5:K5" si="1">C41/10</f>
        <v>1.6024092E-3</v>
      </c>
      <c r="J5" s="3">
        <f t="shared" si="1"/>
        <v>4.6380249999999998E-4</v>
      </c>
      <c r="K5" s="3">
        <f t="shared" si="1"/>
        <v>4.0976971000000004E-3</v>
      </c>
      <c r="L5" s="2"/>
      <c r="O5">
        <v>0.10959008000000001</v>
      </c>
      <c r="P5">
        <v>4.348838E-2</v>
      </c>
      <c r="Q5">
        <v>2.0333819999999999E-2</v>
      </c>
      <c r="R5">
        <v>0.83900410999999997</v>
      </c>
      <c r="U5">
        <v>0.61940123999999996</v>
      </c>
      <c r="V5">
        <v>0.41362550999999997</v>
      </c>
      <c r="W5">
        <v>0.20032386999999999</v>
      </c>
      <c r="X5">
        <v>44.342406189999998</v>
      </c>
    </row>
    <row r="6" spans="1:24" x14ac:dyDescent="0.25">
      <c r="B6">
        <v>2.7456799999999999E-3</v>
      </c>
      <c r="C6">
        <v>2.3269200000000001E-3</v>
      </c>
      <c r="D6">
        <v>4.9379999999999997E-4</v>
      </c>
      <c r="E6">
        <v>4.6617300000000002E-3</v>
      </c>
      <c r="G6" s="2">
        <v>1000</v>
      </c>
      <c r="H6" s="3">
        <f>H27/10</f>
        <v>2.2000585999999997E-3</v>
      </c>
      <c r="I6" s="3">
        <f t="shared" ref="I6:K6" si="2">I27/10</f>
        <v>2.0163154E-3</v>
      </c>
      <c r="J6" s="3">
        <f t="shared" si="2"/>
        <v>6.0195539999999997E-4</v>
      </c>
      <c r="K6" s="3">
        <f t="shared" si="2"/>
        <v>5.7156718000000006E-3</v>
      </c>
      <c r="L6" s="2"/>
      <c r="O6">
        <v>0.14301623999999999</v>
      </c>
      <c r="P6">
        <v>5.06864E-2</v>
      </c>
      <c r="Q6">
        <v>2.3869620000000001E-2</v>
      </c>
      <c r="R6">
        <v>0.80310881999999995</v>
      </c>
      <c r="U6">
        <v>0.49682548999999998</v>
      </c>
      <c r="V6">
        <v>0.43628624999999999</v>
      </c>
      <c r="W6">
        <v>0.13427353</v>
      </c>
      <c r="X6">
        <v>45.250668539999999</v>
      </c>
    </row>
    <row r="7" spans="1:24" x14ac:dyDescent="0.25">
      <c r="B7">
        <v>3.45678E-3</v>
      </c>
      <c r="C7">
        <v>1.37086E-3</v>
      </c>
      <c r="D7">
        <v>5.0560000000000004E-4</v>
      </c>
      <c r="E7">
        <v>4.5629599999999996E-3</v>
      </c>
      <c r="G7" s="2">
        <v>3000</v>
      </c>
      <c r="H7" s="3">
        <f>H41/10</f>
        <v>5.2724127999999992E-3</v>
      </c>
      <c r="I7" s="3">
        <f t="shared" ref="I7:K7" si="3">I41/10</f>
        <v>2.2309916999999997E-3</v>
      </c>
      <c r="J7" s="3">
        <f t="shared" si="3"/>
        <v>1.1133231000000003E-3</v>
      </c>
      <c r="K7" s="3">
        <f t="shared" si="3"/>
        <v>3.4037596599999997E-2</v>
      </c>
      <c r="L7" s="2"/>
      <c r="O7">
        <v>9.1689839999999995E-2</v>
      </c>
      <c r="P7">
        <v>4.6569859999999998E-2</v>
      </c>
      <c r="Q7">
        <v>1.391802E-2</v>
      </c>
      <c r="R7">
        <v>0.78262487000000003</v>
      </c>
      <c r="U7">
        <v>0.64272962</v>
      </c>
      <c r="V7">
        <v>0.42740130999999998</v>
      </c>
      <c r="W7">
        <v>0.14746463000000001</v>
      </c>
      <c r="X7">
        <v>44.203747470000003</v>
      </c>
    </row>
    <row r="8" spans="1:24" x14ac:dyDescent="0.25">
      <c r="B8">
        <v>2.6469100000000001E-3</v>
      </c>
      <c r="C8">
        <v>2.29926E-3</v>
      </c>
      <c r="D8">
        <v>5.4509999999999997E-4</v>
      </c>
      <c r="E8">
        <v>3.6187699999999999E-3</v>
      </c>
      <c r="G8" s="2">
        <v>8000</v>
      </c>
      <c r="H8" s="3">
        <f>O13/10</f>
        <v>1.0468815599999999E-2</v>
      </c>
      <c r="I8" s="3">
        <f t="shared" ref="I8:K8" si="4">P13/10</f>
        <v>4.2457660999999994E-3</v>
      </c>
      <c r="J8" s="3">
        <f t="shared" si="4"/>
        <v>1.8832189000000002E-3</v>
      </c>
      <c r="K8" s="3">
        <f t="shared" si="4"/>
        <v>7.8223692299999995E-2</v>
      </c>
      <c r="L8" s="2"/>
      <c r="O8">
        <v>0.10470711000000001</v>
      </c>
      <c r="P8">
        <v>4.0240970000000001E-2</v>
      </c>
      <c r="Q8">
        <v>1.6821719999999998E-2</v>
      </c>
      <c r="R8">
        <v>0.78672956000000005</v>
      </c>
      <c r="U8">
        <v>0.50126596999999995</v>
      </c>
      <c r="V8">
        <v>0.39977069999999998</v>
      </c>
      <c r="W8">
        <v>0.13199797999999999</v>
      </c>
      <c r="X8">
        <v>45.500165729999999</v>
      </c>
    </row>
    <row r="9" spans="1:24" x14ac:dyDescent="0.25">
      <c r="B9">
        <v>1.64346E-3</v>
      </c>
      <c r="C9">
        <v>1.40642E-3</v>
      </c>
      <c r="D9">
        <v>5.2930000000000002E-4</v>
      </c>
      <c r="E9">
        <v>4.3417200000000003E-3</v>
      </c>
      <c r="G9" s="2">
        <v>10000</v>
      </c>
      <c r="H9" s="3">
        <f>O27/10</f>
        <v>1.1316933699999998E-2</v>
      </c>
      <c r="I9" s="3">
        <f t="shared" ref="I9:K9" si="5">P27/10</f>
        <v>5.3415876999999999E-3</v>
      </c>
      <c r="J9" s="3">
        <f t="shared" si="5"/>
        <v>2.4171051999999998E-3</v>
      </c>
      <c r="K9" s="3">
        <f t="shared" si="5"/>
        <v>9.7413216000000011E-2</v>
      </c>
      <c r="L9" s="2"/>
      <c r="O9">
        <v>0.12769180999999999</v>
      </c>
      <c r="P9">
        <v>3.6831589999999997E-2</v>
      </c>
      <c r="Q9">
        <v>1.8370359999999999E-2</v>
      </c>
      <c r="R9">
        <v>0.78630685</v>
      </c>
      <c r="U9">
        <v>0.58354545000000002</v>
      </c>
      <c r="V9">
        <v>0.43207094000000001</v>
      </c>
      <c r="W9">
        <v>0.18164931000000001</v>
      </c>
      <c r="X9">
        <v>44.053695189999999</v>
      </c>
    </row>
    <row r="10" spans="1:24" x14ac:dyDescent="0.25">
      <c r="B10">
        <v>3.17629E-3</v>
      </c>
      <c r="C10">
        <v>1.55259E-3</v>
      </c>
      <c r="D10">
        <v>4.6220000000000001E-4</v>
      </c>
      <c r="E10">
        <v>4.7328400000000003E-3</v>
      </c>
      <c r="G10" s="2">
        <v>30000</v>
      </c>
      <c r="H10" s="2">
        <f>O41/10</f>
        <v>2.4364513899999999E-2</v>
      </c>
      <c r="I10" s="2">
        <f t="shared" ref="I10:K10" si="6">P41/10</f>
        <v>1.60076972E-2</v>
      </c>
      <c r="J10" s="2">
        <f t="shared" si="6"/>
        <v>7.1345356000000002E-3</v>
      </c>
      <c r="K10" s="2">
        <f t="shared" si="6"/>
        <v>0.64590674749999999</v>
      </c>
      <c r="L10" s="2"/>
      <c r="O10">
        <v>0.1071723</v>
      </c>
      <c r="P10">
        <v>3.8806899999999998E-2</v>
      </c>
      <c r="Q10">
        <v>1.907358E-2</v>
      </c>
      <c r="R10">
        <v>0.74309501</v>
      </c>
      <c r="U10">
        <v>0.50752770000000003</v>
      </c>
      <c r="V10">
        <v>0.4235139</v>
      </c>
      <c r="W10">
        <v>0.13616191999999999</v>
      </c>
      <c r="X10">
        <v>45.804588320000001</v>
      </c>
    </row>
    <row r="11" spans="1:24" x14ac:dyDescent="0.25">
      <c r="B11">
        <v>2.6824700000000002E-3</v>
      </c>
      <c r="C11">
        <v>2.8088900000000001E-3</v>
      </c>
      <c r="D11">
        <v>5.5699999999999999E-4</v>
      </c>
      <c r="E11">
        <v>4.1205E-3</v>
      </c>
      <c r="G11" s="2">
        <v>80000</v>
      </c>
      <c r="H11" s="2">
        <f>U13/10</f>
        <v>5.5024570800000006E-2</v>
      </c>
      <c r="I11" s="2">
        <f t="shared" ref="I11:K11" si="7">V13/10</f>
        <v>4.2239706599999996E-2</v>
      </c>
      <c r="J11" s="2">
        <f t="shared" si="7"/>
        <v>1.5519559299999999E-2</v>
      </c>
      <c r="K11" s="2">
        <f t="shared" si="7"/>
        <v>4.5033876135000002</v>
      </c>
      <c r="L11" s="2"/>
      <c r="O11">
        <v>8.6293300000000003E-2</v>
      </c>
      <c r="P11">
        <v>3.8704179999999998E-2</v>
      </c>
      <c r="Q11">
        <v>1.95753E-2</v>
      </c>
      <c r="R11">
        <v>0.81580215</v>
      </c>
      <c r="U11">
        <v>0.57536372000000002</v>
      </c>
      <c r="V11">
        <v>0.41942897000000001</v>
      </c>
      <c r="W11">
        <v>0.16562956000000001</v>
      </c>
      <c r="X11">
        <v>44.81465094</v>
      </c>
    </row>
    <row r="12" spans="1:24" x14ac:dyDescent="0.25">
      <c r="G12" s="2">
        <v>100000</v>
      </c>
      <c r="H12" s="2">
        <f>U27/10</f>
        <v>6.6345810899999996E-2</v>
      </c>
      <c r="I12" s="2">
        <f t="shared" ref="I12:K12" si="8">V27/10</f>
        <v>4.9940523400000006E-2</v>
      </c>
      <c r="J12" s="2">
        <f t="shared" si="8"/>
        <v>1.5408349300000002E-2</v>
      </c>
      <c r="K12" s="2">
        <f t="shared" si="8"/>
        <v>7.2547308423999981</v>
      </c>
      <c r="L12" s="2"/>
    </row>
    <row r="13" spans="1:24" x14ac:dyDescent="0.25">
      <c r="B13">
        <f>AVERAGE(B2:B11)</f>
        <v>2.4671695000000001E-3</v>
      </c>
      <c r="C13">
        <f>AVERAGE(C2:C11)</f>
        <v>1.9393590000000003E-3</v>
      </c>
      <c r="D13">
        <f>AVERAGE(D2:D11)</f>
        <v>4.7521000000000005E-4</v>
      </c>
      <c r="E13">
        <f>AVERAGE(E2:E11)</f>
        <v>3.9411359999999996E-3</v>
      </c>
      <c r="O13">
        <f>AVERAGE(O2:O11)</f>
        <v>0.10468815599999999</v>
      </c>
      <c r="P13">
        <f>AVERAGE(P2:P11)</f>
        <v>4.2457660999999994E-2</v>
      </c>
      <c r="Q13">
        <f>AVERAGE(Q2:Q11)</f>
        <v>1.8832189000000003E-2</v>
      </c>
      <c r="R13">
        <f>AVERAGE(R2:R11)</f>
        <v>0.78223692299999992</v>
      </c>
      <c r="U13">
        <f>AVERAGE(U2:U11)</f>
        <v>0.55024570800000006</v>
      </c>
      <c r="V13">
        <f>AVERAGE(V2:V11)</f>
        <v>0.42239706599999999</v>
      </c>
      <c r="W13">
        <f>AVERAGE(W2:W11)</f>
        <v>0.15519559299999999</v>
      </c>
      <c r="X13">
        <f>AVERAGE(X2:X11)</f>
        <v>45.033876135</v>
      </c>
    </row>
    <row r="15" spans="1:24" x14ac:dyDescent="0.25">
      <c r="A15" t="s">
        <v>5</v>
      </c>
      <c r="B15" t="s">
        <v>0</v>
      </c>
      <c r="C15" t="s">
        <v>1</v>
      </c>
      <c r="D15" t="s">
        <v>2</v>
      </c>
      <c r="E15" t="s">
        <v>3</v>
      </c>
      <c r="G15" t="s">
        <v>7</v>
      </c>
      <c r="H15" t="s">
        <v>0</v>
      </c>
      <c r="I15" t="s">
        <v>1</v>
      </c>
      <c r="J15" t="s">
        <v>2</v>
      </c>
      <c r="K15" t="s">
        <v>3</v>
      </c>
      <c r="N15" t="s">
        <v>10</v>
      </c>
      <c r="O15" t="s">
        <v>0</v>
      </c>
      <c r="P15" t="s">
        <v>1</v>
      </c>
      <c r="Q15" t="s">
        <v>2</v>
      </c>
      <c r="R15" t="s">
        <v>3</v>
      </c>
      <c r="T15" t="s">
        <v>13</v>
      </c>
      <c r="U15" t="s">
        <v>0</v>
      </c>
      <c r="V15" t="s">
        <v>1</v>
      </c>
      <c r="W15" t="s">
        <v>2</v>
      </c>
      <c r="X15" t="s">
        <v>3</v>
      </c>
    </row>
    <row r="16" spans="1:24" x14ac:dyDescent="0.25">
      <c r="B16">
        <v>5.3056800000000001E-3</v>
      </c>
      <c r="C16">
        <v>9.9634500000000004E-3</v>
      </c>
      <c r="D16">
        <v>1.48543E-3</v>
      </c>
      <c r="E16">
        <v>1.6280490000000002E-2</v>
      </c>
      <c r="H16">
        <v>2.443851E-2</v>
      </c>
      <c r="I16">
        <v>1.8307159999999999E-2</v>
      </c>
      <c r="J16">
        <v>5.1753099999999998E-3</v>
      </c>
      <c r="K16">
        <v>5.6884909999999997E-2</v>
      </c>
      <c r="O16">
        <v>9.0311080000000002E-2</v>
      </c>
      <c r="P16">
        <v>4.9979229999999999E-2</v>
      </c>
      <c r="Q16">
        <v>2.448987E-2</v>
      </c>
      <c r="R16">
        <v>0.81838979999999995</v>
      </c>
      <c r="U16">
        <v>0.61830691999999998</v>
      </c>
      <c r="V16">
        <v>0.43943883</v>
      </c>
      <c r="W16">
        <v>0.16870314</v>
      </c>
      <c r="X16">
        <v>70.326538139999997</v>
      </c>
    </row>
    <row r="17" spans="1:26" x14ac:dyDescent="0.25">
      <c r="B17">
        <v>8.9916000000000006E-3</v>
      </c>
      <c r="C17">
        <v>4.9027100000000002E-3</v>
      </c>
      <c r="D17">
        <v>1.50914E-3</v>
      </c>
      <c r="E17">
        <v>1.6272579999999998E-2</v>
      </c>
      <c r="H17">
        <v>2.172839E-2</v>
      </c>
      <c r="I17">
        <v>1.5103200000000001E-2</v>
      </c>
      <c r="J17">
        <v>6.4079000000000002E-3</v>
      </c>
      <c r="K17">
        <v>6.2692319999999996E-2</v>
      </c>
      <c r="N17" s="1"/>
      <c r="O17" s="1">
        <v>0.11437033000000001</v>
      </c>
      <c r="P17" s="1">
        <v>3.8028619999999999E-2</v>
      </c>
      <c r="Q17" s="1">
        <v>2.0001970000000001E-2</v>
      </c>
      <c r="R17" s="1">
        <v>0.81694387999999996</v>
      </c>
      <c r="T17" s="1"/>
      <c r="U17" s="1">
        <v>0.68015775000000001</v>
      </c>
      <c r="V17" s="1">
        <v>0.51342991999999998</v>
      </c>
      <c r="W17" s="1">
        <v>0.16515943999999999</v>
      </c>
      <c r="X17" s="1">
        <v>71.647126259999993</v>
      </c>
    </row>
    <row r="18" spans="1:26" x14ac:dyDescent="0.25">
      <c r="B18">
        <v>9.5051800000000002E-3</v>
      </c>
      <c r="C18">
        <v>4.0098800000000004E-3</v>
      </c>
      <c r="D18">
        <v>1.40642E-3</v>
      </c>
      <c r="E18">
        <v>1.7722459999999999E-2</v>
      </c>
      <c r="H18">
        <v>2.4442459999999999E-2</v>
      </c>
      <c r="I18">
        <v>1.9120979999999999E-2</v>
      </c>
      <c r="J18">
        <v>6.4039500000000003E-3</v>
      </c>
      <c r="K18">
        <v>6.1669109999999999E-2</v>
      </c>
      <c r="O18">
        <v>0.12750217</v>
      </c>
      <c r="P18">
        <v>4.3488369999999998E-2</v>
      </c>
      <c r="Q18">
        <v>1.710617E-2</v>
      </c>
      <c r="R18">
        <v>0.91988112</v>
      </c>
      <c r="U18">
        <v>0.68033553999999996</v>
      </c>
      <c r="V18">
        <v>0.43448871999999999</v>
      </c>
      <c r="W18">
        <v>0.15209871</v>
      </c>
      <c r="X18">
        <v>72.123835209999996</v>
      </c>
    </row>
    <row r="19" spans="1:26" x14ac:dyDescent="0.25">
      <c r="B19">
        <v>9.3076600000000006E-3</v>
      </c>
      <c r="C19">
        <v>5.8113599999999998E-3</v>
      </c>
      <c r="D19">
        <v>1.4419700000000001E-3</v>
      </c>
      <c r="E19">
        <v>1.8006910000000001E-2</v>
      </c>
      <c r="H19">
        <v>2.5370859999999999E-2</v>
      </c>
      <c r="I19">
        <v>2.073678E-2</v>
      </c>
      <c r="J19">
        <v>4.5037000000000002E-3</v>
      </c>
      <c r="K19">
        <v>6.8073060000000005E-2</v>
      </c>
      <c r="O19">
        <v>0.11984588</v>
      </c>
      <c r="P19">
        <v>6.2174790000000001E-2</v>
      </c>
      <c r="Q19">
        <v>2.5311589999999998E-2</v>
      </c>
      <c r="R19">
        <v>0.95779913000000005</v>
      </c>
      <c r="U19">
        <v>0.72549107000000002</v>
      </c>
      <c r="V19">
        <v>0.54077213000000002</v>
      </c>
      <c r="W19">
        <v>0.17420635000000001</v>
      </c>
      <c r="X19">
        <v>73.492225779999998</v>
      </c>
    </row>
    <row r="20" spans="1:26" x14ac:dyDescent="0.25">
      <c r="B20">
        <v>9.7461700000000002E-3</v>
      </c>
      <c r="C20">
        <v>3.8360500000000001E-3</v>
      </c>
      <c r="D20">
        <v>1.6434500000000001E-3</v>
      </c>
      <c r="E20">
        <v>2.0456289999999999E-2</v>
      </c>
      <c r="H20">
        <v>2.24158E-2</v>
      </c>
      <c r="I20">
        <v>2.3581230000000002E-2</v>
      </c>
      <c r="J20">
        <v>7.05976E-3</v>
      </c>
      <c r="K20">
        <v>4.995554E-2</v>
      </c>
      <c r="O20">
        <v>0.11337872</v>
      </c>
      <c r="P20">
        <v>7.1442930000000002E-2</v>
      </c>
      <c r="Q20">
        <v>2.3079499999999999E-2</v>
      </c>
      <c r="R20">
        <v>1.11227611</v>
      </c>
      <c r="U20">
        <v>0.73656069000000002</v>
      </c>
      <c r="V20">
        <v>0.50204028999999994</v>
      </c>
      <c r="W20">
        <v>0.14331648999999999</v>
      </c>
      <c r="X20">
        <v>73.381975949999998</v>
      </c>
    </row>
    <row r="21" spans="1:26" x14ac:dyDescent="0.25">
      <c r="B21">
        <v>6.0483999999999998E-3</v>
      </c>
      <c r="C21">
        <v>7.2572799999999996E-3</v>
      </c>
      <c r="D21">
        <v>1.5960499999999999E-3</v>
      </c>
      <c r="E21">
        <v>2.416592E-2</v>
      </c>
      <c r="H21">
        <v>1.8587650000000001E-2</v>
      </c>
      <c r="I21">
        <v>1.7434069999999999E-2</v>
      </c>
      <c r="J21">
        <v>5.8508600000000003E-3</v>
      </c>
      <c r="K21">
        <v>6.3774789999999998E-2</v>
      </c>
      <c r="O21">
        <v>0.11650365</v>
      </c>
      <c r="P21">
        <v>5.3736270000000003E-2</v>
      </c>
      <c r="Q21">
        <v>2.0404930000000002E-2</v>
      </c>
      <c r="R21">
        <v>0.99811910999999998</v>
      </c>
      <c r="U21">
        <v>0.64000765000000004</v>
      </c>
      <c r="V21">
        <v>0.51855781999999995</v>
      </c>
      <c r="W21">
        <v>0.13600783999999999</v>
      </c>
      <c r="X21">
        <v>72.841626529999999</v>
      </c>
    </row>
    <row r="22" spans="1:26" x14ac:dyDescent="0.25">
      <c r="B22">
        <v>9.0864099999999996E-3</v>
      </c>
      <c r="C22">
        <v>7.6760500000000002E-3</v>
      </c>
      <c r="D22">
        <v>1.7185200000000001E-3</v>
      </c>
      <c r="E22">
        <v>2.544196E-2</v>
      </c>
      <c r="H22">
        <v>2.1807400000000001E-2</v>
      </c>
      <c r="I22">
        <v>2.8981719999999999E-2</v>
      </c>
      <c r="J22">
        <v>6.2538200000000002E-3</v>
      </c>
      <c r="K22">
        <v>4.717035E-2</v>
      </c>
      <c r="O22">
        <v>0.11118218000000001</v>
      </c>
      <c r="P22">
        <v>6.168887E-2</v>
      </c>
      <c r="Q22">
        <v>2.7140729999999998E-2</v>
      </c>
      <c r="R22">
        <v>1.14930522</v>
      </c>
      <c r="U22">
        <v>0.67263972999999999</v>
      </c>
      <c r="V22">
        <v>0.51208277000000002</v>
      </c>
      <c r="W22">
        <v>0.14556437999999999</v>
      </c>
      <c r="X22">
        <v>73.89691105</v>
      </c>
    </row>
    <row r="23" spans="1:26" x14ac:dyDescent="0.25">
      <c r="B23">
        <v>8.5688899999999991E-3</v>
      </c>
      <c r="C23">
        <v>7.5140800000000002E-3</v>
      </c>
      <c r="D23">
        <v>1.66321E-3</v>
      </c>
      <c r="E23">
        <v>2.2672580000000001E-2</v>
      </c>
      <c r="H23">
        <v>1.8852339999999999E-2</v>
      </c>
      <c r="I23">
        <v>2.0594560000000001E-2</v>
      </c>
      <c r="J23">
        <v>6.8227100000000001E-3</v>
      </c>
      <c r="K23">
        <v>5.0528379999999998E-2</v>
      </c>
      <c r="O23">
        <v>9.3522919999999995E-2</v>
      </c>
      <c r="P23">
        <v>4.7565410000000002E-2</v>
      </c>
      <c r="Q23">
        <v>2.6883939999999999E-2</v>
      </c>
      <c r="R23">
        <v>1.01087565</v>
      </c>
      <c r="U23">
        <v>0.65153950000000005</v>
      </c>
      <c r="V23">
        <v>0.51779534999999999</v>
      </c>
      <c r="W23">
        <v>0.14958215999999999</v>
      </c>
      <c r="X23">
        <v>72.717063609999997</v>
      </c>
    </row>
    <row r="24" spans="1:26" x14ac:dyDescent="0.25">
      <c r="B24">
        <v>9.7422199999999994E-3</v>
      </c>
      <c r="C24">
        <v>7.0795099999999998E-3</v>
      </c>
      <c r="D24">
        <v>9.0863999999999997E-3</v>
      </c>
      <c r="E24">
        <v>2.2328879999999999E-2</v>
      </c>
      <c r="H24">
        <v>2.2328879999999999E-2</v>
      </c>
      <c r="I24">
        <v>2.0867150000000001E-2</v>
      </c>
      <c r="J24">
        <v>6.3921000000000004E-3</v>
      </c>
      <c r="K24">
        <v>4.7648379999999997E-2</v>
      </c>
      <c r="O24">
        <v>0.11448489000000001</v>
      </c>
      <c r="P24">
        <v>5.7070599999999999E-2</v>
      </c>
      <c r="Q24">
        <v>3.000887E-2</v>
      </c>
      <c r="R24">
        <v>0.93135765999999998</v>
      </c>
      <c r="U24">
        <v>0.64989604000000001</v>
      </c>
      <c r="V24">
        <v>0.57864272999999999</v>
      </c>
      <c r="W24">
        <v>0.15804043000000001</v>
      </c>
      <c r="X24">
        <v>71.547709019999999</v>
      </c>
    </row>
    <row r="25" spans="1:26" x14ac:dyDescent="0.25">
      <c r="B25">
        <v>9.6908600000000008E-3</v>
      </c>
      <c r="C25">
        <v>6.9530800000000004E-3</v>
      </c>
      <c r="D25">
        <v>1.7935799999999999E-3</v>
      </c>
      <c r="E25">
        <v>2.2878019999999999E-2</v>
      </c>
      <c r="H25">
        <v>2.0033570000000001E-2</v>
      </c>
      <c r="I25">
        <v>1.690469E-2</v>
      </c>
      <c r="J25">
        <v>5.3254299999999999E-3</v>
      </c>
      <c r="K25">
        <v>6.3170340000000005E-2</v>
      </c>
      <c r="O25">
        <v>0.13059155</v>
      </c>
      <c r="P25">
        <v>4.8983680000000002E-2</v>
      </c>
      <c r="Q25">
        <v>2.728295E-2</v>
      </c>
      <c r="R25">
        <v>1.0263739199999999</v>
      </c>
      <c r="U25">
        <v>0.5796462</v>
      </c>
      <c r="V25">
        <v>0.43680377999999997</v>
      </c>
      <c r="W25">
        <v>0.14815598999999999</v>
      </c>
      <c r="X25">
        <v>73.498072690000001</v>
      </c>
    </row>
    <row r="27" spans="1:26" x14ac:dyDescent="0.25">
      <c r="B27">
        <f>AVERAGE(B16:B25)</f>
        <v>8.5993069999999987E-3</v>
      </c>
      <c r="C27">
        <f>AVERAGE(C16:C25)</f>
        <v>6.5003449999999994E-3</v>
      </c>
      <c r="D27">
        <f>AVERAGE(D16:D25)</f>
        <v>2.3344170000000001E-3</v>
      </c>
      <c r="E27">
        <f>AVERAGE(E16:E25)</f>
        <v>2.0622608999999997E-2</v>
      </c>
      <c r="H27">
        <f>AVERAGE(H16:H25)</f>
        <v>2.2000585999999999E-2</v>
      </c>
      <c r="I27">
        <f>AVERAGE(I16:I25)</f>
        <v>2.0163153999999999E-2</v>
      </c>
      <c r="J27">
        <f>AVERAGE(J16:J25)</f>
        <v>6.0195539999999999E-3</v>
      </c>
      <c r="K27">
        <f>AVERAGE(K16:K25)</f>
        <v>5.7156718000000009E-2</v>
      </c>
      <c r="O27">
        <f>AVERAGE(O16:O25)</f>
        <v>0.11316933699999998</v>
      </c>
      <c r="P27">
        <f>AVERAGE(P16:P25)</f>
        <v>5.3415877E-2</v>
      </c>
      <c r="Q27">
        <f>AVERAGE(Q16:Q25)</f>
        <v>2.4171051999999998E-2</v>
      </c>
      <c r="R27">
        <f>AVERAGE(R16:R25)</f>
        <v>0.97413216000000014</v>
      </c>
      <c r="U27">
        <f>AVERAGE(U16:U25)</f>
        <v>0.66345810900000002</v>
      </c>
      <c r="V27">
        <f>AVERAGE(V16:V25)</f>
        <v>0.49940523400000003</v>
      </c>
      <c r="W27">
        <f>AVERAGE(W16:W25)</f>
        <v>0.15408349300000002</v>
      </c>
      <c r="X27">
        <f>AVERAGE(X16:X25)</f>
        <v>72.547308423999979</v>
      </c>
    </row>
    <row r="29" spans="1:26" x14ac:dyDescent="0.25">
      <c r="A29" t="s">
        <v>6</v>
      </c>
      <c r="B29" t="s">
        <v>0</v>
      </c>
      <c r="C29" t="s">
        <v>1</v>
      </c>
      <c r="D29" t="s">
        <v>2</v>
      </c>
      <c r="E29" t="s">
        <v>3</v>
      </c>
      <c r="G29" t="s">
        <v>8</v>
      </c>
      <c r="H29" t="s">
        <v>0</v>
      </c>
      <c r="I29" t="s">
        <v>1</v>
      </c>
      <c r="J29" t="s">
        <v>2</v>
      </c>
      <c r="K29" t="s">
        <v>3</v>
      </c>
      <c r="N29" t="s">
        <v>11</v>
      </c>
      <c r="O29" t="s">
        <v>0</v>
      </c>
      <c r="P29" t="s">
        <v>1</v>
      </c>
      <c r="Q29" t="s">
        <v>2</v>
      </c>
      <c r="R29" t="s">
        <v>3</v>
      </c>
      <c r="W29" s="1" t="s">
        <v>17</v>
      </c>
    </row>
    <row r="30" spans="1:26" x14ac:dyDescent="0.25">
      <c r="B30">
        <v>1.8006910000000001E-2</v>
      </c>
      <c r="C30">
        <v>1.0864199999999999E-2</v>
      </c>
      <c r="D30">
        <v>2.7970400000000002E-3</v>
      </c>
      <c r="E30">
        <v>4.5345169999999997E-2</v>
      </c>
      <c r="H30">
        <v>4.7924920000000003E-2</v>
      </c>
      <c r="I30">
        <v>2.807308E-2</v>
      </c>
      <c r="J30">
        <v>1.12E-2</v>
      </c>
      <c r="K30">
        <v>0.36747837</v>
      </c>
      <c r="O30">
        <v>0.21747744999999999</v>
      </c>
      <c r="P30">
        <v>0.13566019000000001</v>
      </c>
      <c r="Q30">
        <v>6.9119979999999998E-2</v>
      </c>
      <c r="R30">
        <v>6.1539886800000003</v>
      </c>
      <c r="U30" s="2"/>
      <c r="V30" s="2" t="s">
        <v>0</v>
      </c>
      <c r="W30" s="2" t="s">
        <v>1</v>
      </c>
      <c r="X30" s="2" t="s">
        <v>2</v>
      </c>
      <c r="Y30" s="2" t="s">
        <v>3</v>
      </c>
      <c r="Z30" s="3" t="s">
        <v>18</v>
      </c>
    </row>
    <row r="31" spans="1:26" x14ac:dyDescent="0.25">
      <c r="B31">
        <v>1.7844929999999998E-2</v>
      </c>
      <c r="C31">
        <v>1.6525419999999999E-2</v>
      </c>
      <c r="D31">
        <v>6.5422199999999996E-3</v>
      </c>
      <c r="E31">
        <v>3.7159490000000003E-2</v>
      </c>
      <c r="H31">
        <v>7.1442939999999996E-2</v>
      </c>
      <c r="I31">
        <v>2.6563940000000001E-2</v>
      </c>
      <c r="J31">
        <v>1.0631099999999999E-2</v>
      </c>
      <c r="K31">
        <v>0.38317812000000001</v>
      </c>
      <c r="N31" s="1"/>
      <c r="O31" s="1">
        <v>0.21772633</v>
      </c>
      <c r="P31" s="1">
        <v>0.15284142000000001</v>
      </c>
      <c r="Q31" s="1">
        <v>6.6089850000000006E-2</v>
      </c>
      <c r="R31" s="1">
        <v>6.5233989100000001</v>
      </c>
      <c r="T31" s="1"/>
      <c r="U31" s="2">
        <v>500</v>
      </c>
      <c r="V31" s="3">
        <v>6.7633999999999999E-4</v>
      </c>
      <c r="W31" s="2">
        <v>4.7679999999999999E-4</v>
      </c>
      <c r="X31" s="2">
        <v>1.5498E-3</v>
      </c>
      <c r="Y31" s="3">
        <v>1.8232000000000001E-3</v>
      </c>
      <c r="Z31" s="3">
        <v>5.8069999999999997E-3</v>
      </c>
    </row>
    <row r="32" spans="1:26" x14ac:dyDescent="0.25">
      <c r="B32">
        <v>1.2167900000000001E-2</v>
      </c>
      <c r="C32">
        <v>1.953974E-2</v>
      </c>
      <c r="D32">
        <v>4.9303699999999999E-3</v>
      </c>
      <c r="E32">
        <v>4.2919489999999998E-2</v>
      </c>
      <c r="H32">
        <v>5.7524909999999999E-2</v>
      </c>
      <c r="I32">
        <v>2.08711E-2</v>
      </c>
      <c r="J32">
        <v>9.8883900000000004E-3</v>
      </c>
      <c r="K32">
        <v>0.29843741000000001</v>
      </c>
      <c r="O32">
        <v>0.21528090999999999</v>
      </c>
      <c r="P32">
        <v>0.19452832</v>
      </c>
      <c r="Q32">
        <v>7.0143179999999999E-2</v>
      </c>
      <c r="R32">
        <v>6.6536191000000002</v>
      </c>
      <c r="U32" s="2">
        <v>1000</v>
      </c>
      <c r="V32" s="3">
        <v>9.3747999999999998E-4</v>
      </c>
      <c r="W32" s="3">
        <v>1.0610000000000001E-3</v>
      </c>
      <c r="X32" s="3">
        <v>3.9420000000000002E-3</v>
      </c>
      <c r="Y32" s="3">
        <v>6.6870000000000002E-3</v>
      </c>
      <c r="Z32" s="3">
        <v>1.5921000000000001E-2</v>
      </c>
    </row>
    <row r="33" spans="2:26" x14ac:dyDescent="0.25">
      <c r="B33">
        <v>2.0199490000000001E-2</v>
      </c>
      <c r="C33">
        <v>1.4155060000000001E-2</v>
      </c>
      <c r="D33">
        <v>4.3417200000000003E-3</v>
      </c>
      <c r="E33">
        <v>3.5863689999999997E-2</v>
      </c>
      <c r="H33">
        <v>4.4547150000000001E-2</v>
      </c>
      <c r="I33">
        <v>2.3525919999999999E-2</v>
      </c>
      <c r="J33">
        <v>1.088395E-2</v>
      </c>
      <c r="K33">
        <v>0.32384777999999997</v>
      </c>
      <c r="O33">
        <v>0.24422706</v>
      </c>
      <c r="P33">
        <v>0.18782412000000001</v>
      </c>
      <c r="Q33">
        <v>9.1105149999999996E-2</v>
      </c>
      <c r="R33">
        <v>6.5482601300000001</v>
      </c>
      <c r="U33" s="2">
        <v>1500</v>
      </c>
      <c r="V33" s="3">
        <v>1.9350000000000001E-3</v>
      </c>
      <c r="W33" s="3">
        <v>1.423E-3</v>
      </c>
      <c r="X33" s="3">
        <v>6.7939999999999997E-3</v>
      </c>
      <c r="Y33" s="3">
        <v>2.6360000000000001E-2</v>
      </c>
      <c r="Z33" s="3">
        <v>3.2079000000000003E-2</v>
      </c>
    </row>
    <row r="34" spans="2:26" x14ac:dyDescent="0.25">
      <c r="B34">
        <v>1.419456E-2</v>
      </c>
      <c r="C34">
        <v>1.5853820000000001E-2</v>
      </c>
      <c r="D34">
        <v>3.01432E-3</v>
      </c>
      <c r="E34">
        <v>3.3947640000000001E-2</v>
      </c>
      <c r="H34">
        <v>6.0001949999999998E-2</v>
      </c>
      <c r="I34">
        <v>1.988345E-2</v>
      </c>
      <c r="J34">
        <v>1.1480489999999999E-2</v>
      </c>
      <c r="K34">
        <v>0.36629714000000002</v>
      </c>
      <c r="O34">
        <v>0.22207200999999999</v>
      </c>
      <c r="P34">
        <v>0.13998611999999999</v>
      </c>
      <c r="Q34">
        <v>7.1055779999999999E-2</v>
      </c>
      <c r="R34">
        <v>6.5879480099999999</v>
      </c>
      <c r="U34" s="2">
        <v>2000</v>
      </c>
      <c r="V34" s="3">
        <v>3.4018E-3</v>
      </c>
      <c r="W34" s="3">
        <v>1.967E-3</v>
      </c>
      <c r="X34" s="3">
        <v>1.0486509999999999E-2</v>
      </c>
      <c r="Y34" s="3">
        <v>3.3612200000000002E-2</v>
      </c>
      <c r="Z34" s="3">
        <v>2.4098000000000001E-2</v>
      </c>
    </row>
    <row r="35" spans="2:26" x14ac:dyDescent="0.25">
      <c r="B35">
        <v>1.7200980000000001E-2</v>
      </c>
      <c r="C35">
        <v>1.0903700000000001E-2</v>
      </c>
      <c r="D35">
        <v>3.0340800000000002E-3</v>
      </c>
      <c r="E35">
        <v>4.421924E-2</v>
      </c>
      <c r="H35">
        <v>4.7415289999999999E-2</v>
      </c>
      <c r="I35">
        <v>2.8239E-2</v>
      </c>
      <c r="J35">
        <v>1.1903199999999999E-2</v>
      </c>
      <c r="K35">
        <v>0.27709619000000002</v>
      </c>
      <c r="O35">
        <v>0.26678902999999998</v>
      </c>
      <c r="P35">
        <v>0.13144487999999999</v>
      </c>
      <c r="Q35">
        <v>7.5235529999999995E-2</v>
      </c>
      <c r="R35">
        <v>6.4648270800000001</v>
      </c>
    </row>
    <row r="36" spans="2:26" x14ac:dyDescent="0.25">
      <c r="B36">
        <v>1.5806420000000002E-2</v>
      </c>
      <c r="C36">
        <v>1.930666E-2</v>
      </c>
      <c r="D36">
        <v>5.4676600000000001E-3</v>
      </c>
      <c r="E36">
        <v>4.7964420000000001E-2</v>
      </c>
      <c r="H36">
        <v>5.2163929999999997E-2</v>
      </c>
      <c r="I36">
        <v>1.6122460000000002E-2</v>
      </c>
      <c r="J36">
        <v>9.8528399999999999E-3</v>
      </c>
      <c r="K36">
        <v>0.30456482000000001</v>
      </c>
      <c r="O36">
        <v>0.22396436</v>
      </c>
      <c r="P36">
        <v>0.17070215</v>
      </c>
      <c r="Q36">
        <v>6.5323430000000002E-2</v>
      </c>
      <c r="R36">
        <v>6.4167796900000003</v>
      </c>
    </row>
    <row r="37" spans="2:26" x14ac:dyDescent="0.25">
      <c r="B37">
        <v>1.6071100000000001E-2</v>
      </c>
      <c r="C37">
        <v>1.6327890000000001E-2</v>
      </c>
      <c r="D37">
        <v>5.1358000000000003E-3</v>
      </c>
      <c r="E37">
        <v>4.3480480000000002E-2</v>
      </c>
      <c r="H37">
        <v>5.5099240000000001E-2</v>
      </c>
      <c r="I37">
        <v>1.9737270000000001E-2</v>
      </c>
      <c r="J37">
        <v>1.271308E-2</v>
      </c>
      <c r="K37">
        <v>0.41063490000000002</v>
      </c>
      <c r="O37">
        <v>0.28006704999999998</v>
      </c>
      <c r="P37">
        <v>0.18445028999999999</v>
      </c>
      <c r="Q37">
        <v>6.6682439999999996E-2</v>
      </c>
      <c r="R37">
        <v>6.2785120900000004</v>
      </c>
    </row>
    <row r="38" spans="2:26" x14ac:dyDescent="0.25">
      <c r="B38">
        <v>2.190222E-2</v>
      </c>
      <c r="C38">
        <v>1.7256290000000001E-2</v>
      </c>
      <c r="D38">
        <v>5.2898800000000003E-3</v>
      </c>
      <c r="E38">
        <v>4.3192080000000001E-2</v>
      </c>
      <c r="H38">
        <v>4.2757509999999999E-2</v>
      </c>
      <c r="I38">
        <v>2.063802E-2</v>
      </c>
      <c r="J38">
        <v>1.2483950000000001E-2</v>
      </c>
      <c r="K38">
        <v>0.28554656</v>
      </c>
      <c r="O38">
        <v>0.26100138000000001</v>
      </c>
      <c r="P38">
        <v>0.14647698000000001</v>
      </c>
      <c r="Q38">
        <v>6.6228120000000001E-2</v>
      </c>
      <c r="R38">
        <v>6.5446690199999997</v>
      </c>
    </row>
    <row r="39" spans="2:26" x14ac:dyDescent="0.25">
      <c r="B39">
        <v>1.942518E-2</v>
      </c>
      <c r="C39">
        <v>1.950814E-2</v>
      </c>
      <c r="D39">
        <v>5.8271599999999996E-3</v>
      </c>
      <c r="E39">
        <v>3.5678010000000003E-2</v>
      </c>
      <c r="H39">
        <v>4.8363440000000001E-2</v>
      </c>
      <c r="I39">
        <v>1.9444929999999999E-2</v>
      </c>
      <c r="J39">
        <v>1.029531E-2</v>
      </c>
      <c r="K39">
        <v>0.38667836999999999</v>
      </c>
      <c r="O39">
        <v>0.28784580999999998</v>
      </c>
      <c r="P39">
        <v>0.15685525</v>
      </c>
      <c r="Q39">
        <v>7.2470099999999996E-2</v>
      </c>
      <c r="R39">
        <v>6.4186720399999997</v>
      </c>
    </row>
    <row r="41" spans="2:26" x14ac:dyDescent="0.25">
      <c r="B41">
        <f>AVERAGE(B30:B39)</f>
        <v>1.7281968999999998E-2</v>
      </c>
      <c r="C41">
        <f>AVERAGE(C30:C39)</f>
        <v>1.6024092E-2</v>
      </c>
      <c r="D41">
        <f>AVERAGE(D30:D39)</f>
        <v>4.6380249999999996E-3</v>
      </c>
      <c r="E41">
        <f>AVERAGE(E30:E39)</f>
        <v>4.0976971000000001E-2</v>
      </c>
      <c r="H41">
        <f>AVERAGE(H30:H39)</f>
        <v>5.2724127999999995E-2</v>
      </c>
      <c r="I41">
        <f>AVERAGE(I30:I39)</f>
        <v>2.2309916999999999E-2</v>
      </c>
      <c r="J41">
        <f>AVERAGE(J30:J39)</f>
        <v>1.1133231000000002E-2</v>
      </c>
      <c r="K41">
        <f>AVERAGE(K30:K39)</f>
        <v>0.34037596599999997</v>
      </c>
      <c r="O41">
        <f>AVERAGE(O30:O39)</f>
        <v>0.24364513899999998</v>
      </c>
      <c r="P41">
        <f>AVERAGE(P30:P39)</f>
        <v>0.16007697200000001</v>
      </c>
      <c r="Q41">
        <f>AVERAGE(Q30:Q39)</f>
        <v>7.1345355999999999E-2</v>
      </c>
      <c r="R41">
        <f>AVERAGE(R30:R39)</f>
        <v>6.4590674750000003</v>
      </c>
    </row>
    <row r="43" spans="2:26" x14ac:dyDescent="0.25">
      <c r="P43" t="s">
        <v>15</v>
      </c>
    </row>
    <row r="44" spans="2:26" x14ac:dyDescent="0.25">
      <c r="O44">
        <v>100</v>
      </c>
      <c r="P44">
        <v>2.0345699999999999E-3</v>
      </c>
    </row>
    <row r="45" spans="2:26" x14ac:dyDescent="0.25">
      <c r="O45">
        <v>200</v>
      </c>
      <c r="P45">
        <v>1.1061700000000001E-3</v>
      </c>
    </row>
    <row r="46" spans="2:26" x14ac:dyDescent="0.25">
      <c r="O46">
        <v>300</v>
      </c>
      <c r="P46">
        <v>1.1140799999999999E-3</v>
      </c>
    </row>
    <row r="47" spans="2:26" x14ac:dyDescent="0.25">
      <c r="O47">
        <v>400</v>
      </c>
      <c r="P47">
        <v>1.32346E-3</v>
      </c>
    </row>
    <row r="48" spans="2:26" x14ac:dyDescent="0.25">
      <c r="O48">
        <v>500</v>
      </c>
      <c r="P48">
        <v>1.8962899999999999E-3</v>
      </c>
    </row>
    <row r="49" spans="15:16" x14ac:dyDescent="0.25">
      <c r="O49">
        <v>600</v>
      </c>
      <c r="P49">
        <v>1.52494E-3</v>
      </c>
    </row>
    <row r="50" spans="15:16" x14ac:dyDescent="0.25">
      <c r="O50">
        <v>700</v>
      </c>
      <c r="P50">
        <v>1.6513599999999999E-3</v>
      </c>
    </row>
    <row r="51" spans="15:16" x14ac:dyDescent="0.25">
      <c r="O51">
        <v>800</v>
      </c>
      <c r="P51">
        <v>1.6513599999999999E-3</v>
      </c>
    </row>
    <row r="52" spans="15:16" x14ac:dyDescent="0.25">
      <c r="O52">
        <v>900</v>
      </c>
      <c r="P52">
        <v>2.2084000000000001E-3</v>
      </c>
    </row>
    <row r="53" spans="15:16" x14ac:dyDescent="0.25">
      <c r="O53">
        <v>1000</v>
      </c>
      <c r="P53">
        <v>3.37383E-3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Ergani</dc:creator>
  <cp:lastModifiedBy>Ahmet Ergani</cp:lastModifiedBy>
  <dcterms:created xsi:type="dcterms:W3CDTF">2018-05-07T16:20:16Z</dcterms:created>
  <dcterms:modified xsi:type="dcterms:W3CDTF">2018-05-07T21:02:13Z</dcterms:modified>
</cp:coreProperties>
</file>