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Osman\Waleed\Fr_user_update\docs\"/>
    </mc:Choice>
  </mc:AlternateContent>
  <xr:revisionPtr revIDLastSave="0" documentId="13_ncr:1_{DB5C623E-772F-4909-BF1B-DFF9DACC7074}" xr6:coauthVersionLast="47" xr6:coauthVersionMax="47" xr10:uidLastSave="{00000000-0000-0000-0000-000000000000}"/>
  <bookViews>
    <workbookView xWindow="0" yWindow="-16320" windowWidth="29040" windowHeight="15840" tabRatio="500" xr2:uid="{00000000-000D-0000-FFFF-FFFF00000000}"/>
  </bookViews>
  <sheets>
    <sheet name="Localities" sheetId="1" r:id="rId1"/>
    <sheet name="States" sheetId="2" r:id="rId2"/>
    <sheet name="Regions" sheetId="3" r:id="rId3"/>
    <sheet name="READM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3" l="1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E11" i="3" s="1"/>
  <c r="D2" i="3"/>
  <c r="D11" i="3" s="1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27" i="2" l="1"/>
</calcChain>
</file>

<file path=xl/sharedStrings.xml><?xml version="1.0" encoding="utf-8"?>
<sst xmlns="http://schemas.openxmlformats.org/spreadsheetml/2006/main" count="1449" uniqueCount="565">
  <si>
    <t>locality_id</t>
  </si>
  <si>
    <t>region_code</t>
  </si>
  <si>
    <t>state_code</t>
  </si>
  <si>
    <t>locality_code</t>
  </si>
  <si>
    <t>region_name_ar</t>
  </si>
  <si>
    <t>state_name_ar</t>
  </si>
  <si>
    <t>locality_name_ar</t>
  </si>
  <si>
    <t>state_name_en</t>
  </si>
  <si>
    <t>locality_name_en</t>
  </si>
  <si>
    <t>1101</t>
  </si>
  <si>
    <t>1</t>
  </si>
  <si>
    <t>11</t>
  </si>
  <si>
    <t>01</t>
  </si>
  <si>
    <t>الإقليم الشمالي</t>
  </si>
  <si>
    <t>الشمالية</t>
  </si>
  <si>
    <t>حلفا</t>
  </si>
  <si>
    <t>Northern</t>
  </si>
  <si>
    <t>Halfa</t>
  </si>
  <si>
    <t>1102</t>
  </si>
  <si>
    <t>02</t>
  </si>
  <si>
    <t>دلقو</t>
  </si>
  <si>
    <t>Delgo</t>
  </si>
  <si>
    <t>1103</t>
  </si>
  <si>
    <t>03</t>
  </si>
  <si>
    <t>البرقيق</t>
  </si>
  <si>
    <t>Al Burgaig</t>
  </si>
  <si>
    <t>1104</t>
  </si>
  <si>
    <t>04</t>
  </si>
  <si>
    <t>دنقلا</t>
  </si>
  <si>
    <t>Dongola</t>
  </si>
  <si>
    <t>1105</t>
  </si>
  <si>
    <t>05</t>
  </si>
  <si>
    <t>القولد</t>
  </si>
  <si>
    <t>Al Golid</t>
  </si>
  <si>
    <t>1106</t>
  </si>
  <si>
    <t>06</t>
  </si>
  <si>
    <t>الدبة</t>
  </si>
  <si>
    <t>Ad Dabbah</t>
  </si>
  <si>
    <t>1107</t>
  </si>
  <si>
    <t>07</t>
  </si>
  <si>
    <t>مروي</t>
  </si>
  <si>
    <t>Merowe</t>
  </si>
  <si>
    <t>1201</t>
  </si>
  <si>
    <t>12</t>
  </si>
  <si>
    <t>نهر النيل</t>
  </si>
  <si>
    <t>أبو حمد</t>
  </si>
  <si>
    <t>River Nile</t>
  </si>
  <si>
    <t>Abu Hamad</t>
  </si>
  <si>
    <t>1202</t>
  </si>
  <si>
    <t>بربر</t>
  </si>
  <si>
    <t>Berber</t>
  </si>
  <si>
    <t>1203</t>
  </si>
  <si>
    <t>عطبرة</t>
  </si>
  <si>
    <t>Atbara</t>
  </si>
  <si>
    <t>1204</t>
  </si>
  <si>
    <t>الدامر</t>
  </si>
  <si>
    <t>Ad Damer</t>
  </si>
  <si>
    <t>1205</t>
  </si>
  <si>
    <t>شندي</t>
  </si>
  <si>
    <t>Shendi</t>
  </si>
  <si>
    <t>1206</t>
  </si>
  <si>
    <t>المتمة</t>
  </si>
  <si>
    <t>Al Matama</t>
  </si>
  <si>
    <t>2101</t>
  </si>
  <si>
    <t>2</t>
  </si>
  <si>
    <t>21</t>
  </si>
  <si>
    <t>الإقليم الشرقي</t>
  </si>
  <si>
    <t>البحر الأحمر</t>
  </si>
  <si>
    <t>حلايب</t>
  </si>
  <si>
    <t>Red Sea</t>
  </si>
  <si>
    <t>Halaib</t>
  </si>
  <si>
    <t>2102</t>
  </si>
  <si>
    <t>القنب</t>
  </si>
  <si>
    <t>Al Ganab</t>
  </si>
  <si>
    <t>2103</t>
  </si>
  <si>
    <t>بورتسودان</t>
  </si>
  <si>
    <t>Port Sudan</t>
  </si>
  <si>
    <t>2104</t>
  </si>
  <si>
    <t>سواكن</t>
  </si>
  <si>
    <t>Suakin</t>
  </si>
  <si>
    <t>2105</t>
  </si>
  <si>
    <t>سنكات</t>
  </si>
  <si>
    <t>Sinkat</t>
  </si>
  <si>
    <t>2106</t>
  </si>
  <si>
    <t>هيا</t>
  </si>
  <si>
    <t>Haya</t>
  </si>
  <si>
    <t>2107</t>
  </si>
  <si>
    <t>طوكر</t>
  </si>
  <si>
    <t>Tokar</t>
  </si>
  <si>
    <t>2108</t>
  </si>
  <si>
    <t>08</t>
  </si>
  <si>
    <t>عقيق</t>
  </si>
  <si>
    <t>Agig</t>
  </si>
  <si>
    <t>2201</t>
  </si>
  <si>
    <t>22</t>
  </si>
  <si>
    <t>كسلا</t>
  </si>
  <si>
    <t>شمال الدلتا</t>
  </si>
  <si>
    <t>Kassala</t>
  </si>
  <si>
    <t>North Delta</t>
  </si>
  <si>
    <t>2202</t>
  </si>
  <si>
    <t>همشكوريب</t>
  </si>
  <si>
    <t>Hamashkoreib</t>
  </si>
  <si>
    <t>2203</t>
  </si>
  <si>
    <t>تلكوك</t>
  </si>
  <si>
    <t>Telkuk</t>
  </si>
  <si>
    <t>2204</t>
  </si>
  <si>
    <t>ريفي أروما</t>
  </si>
  <si>
    <t>Rural Aroma</t>
  </si>
  <si>
    <t>2205</t>
  </si>
  <si>
    <t>غرب كسلا</t>
  </si>
  <si>
    <t>West Kassala</t>
  </si>
  <si>
    <t>2206</t>
  </si>
  <si>
    <t>مدينة كسلا</t>
  </si>
  <si>
    <t>Kassala Town</t>
  </si>
  <si>
    <t>2207</t>
  </si>
  <si>
    <t>ريفي كسلا</t>
  </si>
  <si>
    <t>Rural Kassala</t>
  </si>
  <si>
    <t>2208</t>
  </si>
  <si>
    <t>حلفا الجديدة</t>
  </si>
  <si>
    <t>New Halfa</t>
  </si>
  <si>
    <t>2209</t>
  </si>
  <si>
    <t>09</t>
  </si>
  <si>
    <t>نهر عطبرة</t>
  </si>
  <si>
    <t>Atbara River</t>
  </si>
  <si>
    <t>2210</t>
  </si>
  <si>
    <t>10</t>
  </si>
  <si>
    <t>ستيت</t>
  </si>
  <si>
    <t>Setit</t>
  </si>
  <si>
    <t>2211</t>
  </si>
  <si>
    <t>ود الحليو</t>
  </si>
  <si>
    <t>Wad al Helew</t>
  </si>
  <si>
    <t>2301</t>
  </si>
  <si>
    <t>23</t>
  </si>
  <si>
    <t>القضارف</t>
  </si>
  <si>
    <t>البطانة</t>
  </si>
  <si>
    <t>Gedaref</t>
  </si>
  <si>
    <t>Al Butana</t>
  </si>
  <si>
    <t>2302</t>
  </si>
  <si>
    <t>الفشقة</t>
  </si>
  <si>
    <t>Al Fashaga</t>
  </si>
  <si>
    <t>2303</t>
  </si>
  <si>
    <t>وسط القضارف</t>
  </si>
  <si>
    <t>Central Gedaref</t>
  </si>
  <si>
    <t>2304</t>
  </si>
  <si>
    <t>مدينة القضارف</t>
  </si>
  <si>
    <t>Gedaref Town</t>
  </si>
  <si>
    <t>2305</t>
  </si>
  <si>
    <t>الفاو</t>
  </si>
  <si>
    <t>Al Fao</t>
  </si>
  <si>
    <t>2306</t>
  </si>
  <si>
    <t>الرهد</t>
  </si>
  <si>
    <t>Ar Rahad</t>
  </si>
  <si>
    <t>2307</t>
  </si>
  <si>
    <t>قلع النحل</t>
  </si>
  <si>
    <t>Galaa al Nahal</t>
  </si>
  <si>
    <t>2308</t>
  </si>
  <si>
    <t>القلابات الغربية</t>
  </si>
  <si>
    <t>West Galabat</t>
  </si>
  <si>
    <t>2309</t>
  </si>
  <si>
    <t>القريشة</t>
  </si>
  <si>
    <t>Al Gureisha</t>
  </si>
  <si>
    <t>2310</t>
  </si>
  <si>
    <t>القلابات الشرقية</t>
  </si>
  <si>
    <t>East Galabat</t>
  </si>
  <si>
    <t>2311</t>
  </si>
  <si>
    <t>باسندة</t>
  </si>
  <si>
    <t>Basundah</t>
  </si>
  <si>
    <t>3101</t>
  </si>
  <si>
    <t>3</t>
  </si>
  <si>
    <t>31</t>
  </si>
  <si>
    <t>الخرطوم</t>
  </si>
  <si>
    <t>كرري</t>
  </si>
  <si>
    <t>Khartoum</t>
  </si>
  <si>
    <t>Karari</t>
  </si>
  <si>
    <t>3102</t>
  </si>
  <si>
    <t>أم بدة</t>
  </si>
  <si>
    <t>Umbada</t>
  </si>
  <si>
    <t>3103</t>
  </si>
  <si>
    <t>أم درمان</t>
  </si>
  <si>
    <t>Omdurman</t>
  </si>
  <si>
    <t>3104</t>
  </si>
  <si>
    <t>بحري</t>
  </si>
  <si>
    <t>Bahri</t>
  </si>
  <si>
    <t>3105</t>
  </si>
  <si>
    <t>شرق النيل</t>
  </si>
  <si>
    <t>East Nile</t>
  </si>
  <si>
    <t>3106</t>
  </si>
  <si>
    <t>3107</t>
  </si>
  <si>
    <t>جبل أولياء</t>
  </si>
  <si>
    <t>Jebel Awlia</t>
  </si>
  <si>
    <t>4101</t>
  </si>
  <si>
    <t>4</t>
  </si>
  <si>
    <t>41</t>
  </si>
  <si>
    <t>الإقليم الأوسط</t>
  </si>
  <si>
    <t>الجزيرة</t>
  </si>
  <si>
    <t>شرق الجزيرة</t>
  </si>
  <si>
    <t>Gezira</t>
  </si>
  <si>
    <t>East Gezira</t>
  </si>
  <si>
    <t>4102</t>
  </si>
  <si>
    <t>الكاملين</t>
  </si>
  <si>
    <t>Al Kamlin</t>
  </si>
  <si>
    <t>4103</t>
  </si>
  <si>
    <t>الحصاحيصا</t>
  </si>
  <si>
    <t>Al Hasahisa</t>
  </si>
  <si>
    <t>4104</t>
  </si>
  <si>
    <t>أم القرى</t>
  </si>
  <si>
    <t>Umm al Qura</t>
  </si>
  <si>
    <t>4105</t>
  </si>
  <si>
    <t>ود مدني الكبرى</t>
  </si>
  <si>
    <t>Greater Wad Madani</t>
  </si>
  <si>
    <t>4106</t>
  </si>
  <si>
    <t>جنوب الجزيرة</t>
  </si>
  <si>
    <t>South Gezira</t>
  </si>
  <si>
    <t>4107</t>
  </si>
  <si>
    <t>المناقل</t>
  </si>
  <si>
    <t>Al Managil</t>
  </si>
  <si>
    <t>4201</t>
  </si>
  <si>
    <t>42</t>
  </si>
  <si>
    <t>النيل الأبيض</t>
  </si>
  <si>
    <t>القطينة</t>
  </si>
  <si>
    <t>White Nile</t>
  </si>
  <si>
    <t>Al Getaina</t>
  </si>
  <si>
    <t>4202</t>
  </si>
  <si>
    <t>أم رمتة</t>
  </si>
  <si>
    <t>Umm Rimta</t>
  </si>
  <si>
    <t>4203</t>
  </si>
  <si>
    <t>الدويم</t>
  </si>
  <si>
    <t>Ad Duwaim</t>
  </si>
  <si>
    <t>4204</t>
  </si>
  <si>
    <t>ربك</t>
  </si>
  <si>
    <t>Rabak</t>
  </si>
  <si>
    <t>4205</t>
  </si>
  <si>
    <t>الجبلين</t>
  </si>
  <si>
    <t>Al Jabalain</t>
  </si>
  <si>
    <t>4206</t>
  </si>
  <si>
    <t>كوستي</t>
  </si>
  <si>
    <t>Kosti</t>
  </si>
  <si>
    <t>4207</t>
  </si>
  <si>
    <t>السلام</t>
  </si>
  <si>
    <t>As Salam</t>
  </si>
  <si>
    <t>4208</t>
  </si>
  <si>
    <t>تندلتي</t>
  </si>
  <si>
    <t>Tendelti</t>
  </si>
  <si>
    <t>4301</t>
  </si>
  <si>
    <t>43</t>
  </si>
  <si>
    <t>سنار</t>
  </si>
  <si>
    <t>شرق سنار</t>
  </si>
  <si>
    <t>Sennar</t>
  </si>
  <si>
    <t>East Sennar</t>
  </si>
  <si>
    <t>4302</t>
  </si>
  <si>
    <t>4303</t>
  </si>
  <si>
    <t>الدندر</t>
  </si>
  <si>
    <t>Ad Dinder</t>
  </si>
  <si>
    <t>4304</t>
  </si>
  <si>
    <t>السوكي</t>
  </si>
  <si>
    <t>As Suki</t>
  </si>
  <si>
    <t>4305</t>
  </si>
  <si>
    <t>سنجة</t>
  </si>
  <si>
    <t>Singa</t>
  </si>
  <si>
    <t>4306</t>
  </si>
  <si>
    <t>أبو حجار</t>
  </si>
  <si>
    <t>Abu Hujar</t>
  </si>
  <si>
    <t>4307</t>
  </si>
  <si>
    <t>الدالي</t>
  </si>
  <si>
    <t>Ad Dali</t>
  </si>
  <si>
    <t>4401</t>
  </si>
  <si>
    <t>44</t>
  </si>
  <si>
    <t>النيل الأزرق</t>
  </si>
  <si>
    <t>الرصيرص</t>
  </si>
  <si>
    <t>Blue Nile</t>
  </si>
  <si>
    <t>Ar Roseires</t>
  </si>
  <si>
    <t>4402</t>
  </si>
  <si>
    <t>الدمازين</t>
  </si>
  <si>
    <t>Ad Damazin</t>
  </si>
  <si>
    <t>4403</t>
  </si>
  <si>
    <t>التضامن</t>
  </si>
  <si>
    <t>At Tadamon</t>
  </si>
  <si>
    <t>4404</t>
  </si>
  <si>
    <t>باو</t>
  </si>
  <si>
    <t>Bau</t>
  </si>
  <si>
    <t>4405</t>
  </si>
  <si>
    <t>قيسان</t>
  </si>
  <si>
    <t>Geissan</t>
  </si>
  <si>
    <t>4406</t>
  </si>
  <si>
    <t>الكرمك</t>
  </si>
  <si>
    <t>Kurmuk</t>
  </si>
  <si>
    <t>5101</t>
  </si>
  <si>
    <t>5</t>
  </si>
  <si>
    <t>51</t>
  </si>
  <si>
    <t>إقليم كردفان</t>
  </si>
  <si>
    <t>شمال كردفان</t>
  </si>
  <si>
    <t>جبرة الشيخ</t>
  </si>
  <si>
    <t>North Kordofan</t>
  </si>
  <si>
    <t>Jabrat ash Sheikh</t>
  </si>
  <si>
    <t>5102</t>
  </si>
  <si>
    <t>سودري</t>
  </si>
  <si>
    <t>Sodari</t>
  </si>
  <si>
    <t>5103</t>
  </si>
  <si>
    <t>بارا</t>
  </si>
  <si>
    <t>Bara</t>
  </si>
  <si>
    <t>5104</t>
  </si>
  <si>
    <t>أم روابة</t>
  </si>
  <si>
    <t>Umm Ruwaba</t>
  </si>
  <si>
    <t>5105</t>
  </si>
  <si>
    <t>النهود</t>
  </si>
  <si>
    <t>An Nuhud</t>
  </si>
  <si>
    <t>5106</t>
  </si>
  <si>
    <t>شيكان</t>
  </si>
  <si>
    <t>Sheikan</t>
  </si>
  <si>
    <t>5107</t>
  </si>
  <si>
    <t>أبو زبد</t>
  </si>
  <si>
    <t>Abu Zabad</t>
  </si>
  <si>
    <t>5108</t>
  </si>
  <si>
    <t>ود بندة</t>
  </si>
  <si>
    <t>Wad Banda</t>
  </si>
  <si>
    <t>5109</t>
  </si>
  <si>
    <t>غبيش</t>
  </si>
  <si>
    <t>Ghubaish</t>
  </si>
  <si>
    <t>5201</t>
  </si>
  <si>
    <t>52</t>
  </si>
  <si>
    <t>جنوب كردفان</t>
  </si>
  <si>
    <t>الرشاد</t>
  </si>
  <si>
    <t>South Kordofan</t>
  </si>
  <si>
    <t>Ar Rashad</t>
  </si>
  <si>
    <t>5202</t>
  </si>
  <si>
    <t>أبو جبيهة</t>
  </si>
  <si>
    <t>Abu Jubaiha</t>
  </si>
  <si>
    <t>5203</t>
  </si>
  <si>
    <t>الدلنج</t>
  </si>
  <si>
    <t>Ad Dilling</t>
  </si>
  <si>
    <t>5204</t>
  </si>
  <si>
    <t>كادقلي</t>
  </si>
  <si>
    <t>Kadugli</t>
  </si>
  <si>
    <t>5205</t>
  </si>
  <si>
    <t>5206</t>
  </si>
  <si>
    <t>تلودي</t>
  </si>
  <si>
    <t>Talodi</t>
  </si>
  <si>
    <t>5207</t>
  </si>
  <si>
    <t>القوز</t>
  </si>
  <si>
    <t>Al Guoz</t>
  </si>
  <si>
    <t>5208</t>
  </si>
  <si>
    <t>كيلك</t>
  </si>
  <si>
    <t>Keilak</t>
  </si>
  <si>
    <t>5209</t>
  </si>
  <si>
    <t>أبيي</t>
  </si>
  <si>
    <t>Abyei</t>
  </si>
  <si>
    <t>6101</t>
  </si>
  <si>
    <t>6</t>
  </si>
  <si>
    <t>61</t>
  </si>
  <si>
    <t>إقليم دارفور</t>
  </si>
  <si>
    <t>شمال دارفور</t>
  </si>
  <si>
    <t>المالحة</t>
  </si>
  <si>
    <t>North Darfur</t>
  </si>
  <si>
    <t>Al Malha</t>
  </si>
  <si>
    <t>6102</t>
  </si>
  <si>
    <t>مليط</t>
  </si>
  <si>
    <t>Mellit</t>
  </si>
  <si>
    <t>6103</t>
  </si>
  <si>
    <t>الطينة</t>
  </si>
  <si>
    <t>At Tina</t>
  </si>
  <si>
    <t>6104</t>
  </si>
  <si>
    <t>سرف عمرة</t>
  </si>
  <si>
    <t>Saraf Omra</t>
  </si>
  <si>
    <t>6105</t>
  </si>
  <si>
    <t>السريف</t>
  </si>
  <si>
    <t>As Serief</t>
  </si>
  <si>
    <t>6106</t>
  </si>
  <si>
    <t>كبكابية</t>
  </si>
  <si>
    <t>Kebkabiya</t>
  </si>
  <si>
    <t>6107</t>
  </si>
  <si>
    <t>كتم</t>
  </si>
  <si>
    <t>Kutum</t>
  </si>
  <si>
    <t>6108</t>
  </si>
  <si>
    <t>الكومة</t>
  </si>
  <si>
    <t>Al Koma</t>
  </si>
  <si>
    <t>6109</t>
  </si>
  <si>
    <t>الفاشر</t>
  </si>
  <si>
    <t>Al Fasher</t>
  </si>
  <si>
    <t>6110</t>
  </si>
  <si>
    <t>أم كدادة</t>
  </si>
  <si>
    <t>Umm Keddada</t>
  </si>
  <si>
    <t>6111</t>
  </si>
  <si>
    <t>كلمندو</t>
  </si>
  <si>
    <t>Kelemendo</t>
  </si>
  <si>
    <t>6112</t>
  </si>
  <si>
    <t>الطويشة/اللعيت</t>
  </si>
  <si>
    <t>At Tawisha / Al Laait</t>
  </si>
  <si>
    <t>6113</t>
  </si>
  <si>
    <t>13</t>
  </si>
  <si>
    <t>دار السلام</t>
  </si>
  <si>
    <t>Dar as Salam</t>
  </si>
  <si>
    <t>6114</t>
  </si>
  <si>
    <t>14</t>
  </si>
  <si>
    <t>الواحة</t>
  </si>
  <si>
    <t>Al Waha</t>
  </si>
  <si>
    <t>6201</t>
  </si>
  <si>
    <t>62</t>
  </si>
  <si>
    <t>غرب دارفور</t>
  </si>
  <si>
    <t>كلبس</t>
  </si>
  <si>
    <t>West Darfur</t>
  </si>
  <si>
    <t>Kulbus</t>
  </si>
  <si>
    <t>6202</t>
  </si>
  <si>
    <t>سربا</t>
  </si>
  <si>
    <t>Sirba</t>
  </si>
  <si>
    <t>6203</t>
  </si>
  <si>
    <t>كرينك</t>
  </si>
  <si>
    <t>Kereneik</t>
  </si>
  <si>
    <t>6204</t>
  </si>
  <si>
    <t>الجنينة</t>
  </si>
  <si>
    <t>Al Geneina</t>
  </si>
  <si>
    <t>6205</t>
  </si>
  <si>
    <t>بيضا</t>
  </si>
  <si>
    <t>Beida</t>
  </si>
  <si>
    <t>6206</t>
  </si>
  <si>
    <t>هبيلا</t>
  </si>
  <si>
    <t>Habila</t>
  </si>
  <si>
    <t>6207</t>
  </si>
  <si>
    <t>أزوم</t>
  </si>
  <si>
    <t>Azum</t>
  </si>
  <si>
    <t>6208</t>
  </si>
  <si>
    <t>زالنجي</t>
  </si>
  <si>
    <t>Zalingei</t>
  </si>
  <si>
    <t>6209</t>
  </si>
  <si>
    <t>نيرتتي</t>
  </si>
  <si>
    <t>Nertiti</t>
  </si>
  <si>
    <t>6210</t>
  </si>
  <si>
    <t>فوربرنقا</t>
  </si>
  <si>
    <t>Foro Baranga</t>
  </si>
  <si>
    <t>6211</t>
  </si>
  <si>
    <t>وادي صالح</t>
  </si>
  <si>
    <t>Wadi Salih</t>
  </si>
  <si>
    <t>6212</t>
  </si>
  <si>
    <t>مكجر</t>
  </si>
  <si>
    <t>Mukjar</t>
  </si>
  <si>
    <t>6213</t>
  </si>
  <si>
    <t>أم دخن</t>
  </si>
  <si>
    <t>Umm Dukhun</t>
  </si>
  <si>
    <t>6301</t>
  </si>
  <si>
    <t>63</t>
  </si>
  <si>
    <t>جنوب دارفور</t>
  </si>
  <si>
    <t>شعيرية</t>
  </si>
  <si>
    <t>South Darfur</t>
  </si>
  <si>
    <t>Sheiria</t>
  </si>
  <si>
    <t>6302</t>
  </si>
  <si>
    <t>نيالا</t>
  </si>
  <si>
    <t>Nyala</t>
  </si>
  <si>
    <t>6303</t>
  </si>
  <si>
    <t>شرق جبل مرة</t>
  </si>
  <si>
    <t>East Jebel Marra</t>
  </si>
  <si>
    <t>6304</t>
  </si>
  <si>
    <t>كاس</t>
  </si>
  <si>
    <t>Kass</t>
  </si>
  <si>
    <t>6305</t>
  </si>
  <si>
    <t>عد الفرسان</t>
  </si>
  <si>
    <t>Ed al Fursan</t>
  </si>
  <si>
    <t>6306</t>
  </si>
  <si>
    <t>6307</t>
  </si>
  <si>
    <t>الضعين</t>
  </si>
  <si>
    <t>Ed Daein</t>
  </si>
  <si>
    <t>6308</t>
  </si>
  <si>
    <t>عديلة</t>
  </si>
  <si>
    <t>Adila</t>
  </si>
  <si>
    <t>6309</t>
  </si>
  <si>
    <t>تلس</t>
  </si>
  <si>
    <t>Tullus</t>
  </si>
  <si>
    <t>6310</t>
  </si>
  <si>
    <t>رهيد البردي</t>
  </si>
  <si>
    <t>Rehed al Birdi</t>
  </si>
  <si>
    <t>6311</t>
  </si>
  <si>
    <t>برام</t>
  </si>
  <si>
    <t>Buram</t>
  </si>
  <si>
    <t>6312</t>
  </si>
  <si>
    <t>بحر العرب</t>
  </si>
  <si>
    <t>Bahr al Arab</t>
  </si>
  <si>
    <t>7</t>
  </si>
  <si>
    <t>71</t>
  </si>
  <si>
    <t>إقليم أعالي النيل</t>
  </si>
  <si>
    <t>أعالي النيل</t>
  </si>
  <si>
    <t>Upper Nile</t>
  </si>
  <si>
    <t>72</t>
  </si>
  <si>
    <t>جونقلي</t>
  </si>
  <si>
    <t>Jonglei</t>
  </si>
  <si>
    <t>73</t>
  </si>
  <si>
    <t>الوحدة</t>
  </si>
  <si>
    <t>Unity</t>
  </si>
  <si>
    <t>8</t>
  </si>
  <si>
    <t>81</t>
  </si>
  <si>
    <t>إقليم بحر الغزال</t>
  </si>
  <si>
    <t>واراب</t>
  </si>
  <si>
    <t>Warrab</t>
  </si>
  <si>
    <t>82</t>
  </si>
  <si>
    <t>شمال بحر الغزال</t>
  </si>
  <si>
    <t>North Bahr el Ghazal</t>
  </si>
  <si>
    <t>83</t>
  </si>
  <si>
    <t>غرب بحر الغزال</t>
  </si>
  <si>
    <t>West Bahr el Ghazal</t>
  </si>
  <si>
    <t>84</t>
  </si>
  <si>
    <t>البحيرات</t>
  </si>
  <si>
    <t>Lakes</t>
  </si>
  <si>
    <t>9</t>
  </si>
  <si>
    <t>91</t>
  </si>
  <si>
    <t>إقليم الاستوائية</t>
  </si>
  <si>
    <t>شرق الاستوائية</t>
  </si>
  <si>
    <t>East Equatoria</t>
  </si>
  <si>
    <t>92</t>
  </si>
  <si>
    <t>الاستوائية الوسطى</t>
  </si>
  <si>
    <t>Central Equatoria</t>
  </si>
  <si>
    <t>93</t>
  </si>
  <si>
    <t>غرب الاستوائية</t>
  </si>
  <si>
    <t>West Equatoria</t>
  </si>
  <si>
    <t>state_id</t>
  </si>
  <si>
    <t>locality_count</t>
  </si>
  <si>
    <t>15</t>
  </si>
  <si>
    <t>16</t>
  </si>
  <si>
    <t>17</t>
  </si>
  <si>
    <t>18</t>
  </si>
  <si>
    <t>19</t>
  </si>
  <si>
    <t>20</t>
  </si>
  <si>
    <t>24</t>
  </si>
  <si>
    <t>25</t>
  </si>
  <si>
    <t>TOTAL</t>
  </si>
  <si>
    <t>region_name_en</t>
  </si>
  <si>
    <t>state_count</t>
  </si>
  <si>
    <t>Northern Region</t>
  </si>
  <si>
    <t>Eastern Region</t>
  </si>
  <si>
    <t>Central Region</t>
  </si>
  <si>
    <t>Kordofan Region</t>
  </si>
  <si>
    <t>Darfur Region</t>
  </si>
  <si>
    <t>Upper Nile Region</t>
  </si>
  <si>
    <t>Bahr el Ghazal Region</t>
  </si>
  <si>
    <t>Equatoria Region</t>
  </si>
  <si>
    <t>SOURCE</t>
  </si>
  <si>
    <t>Transcribed from two photographed pages of a Sudanese population-census code list</t>
  </si>
  <si>
    <t>(قائمة الرموز - الأقاليم/الولايات/المحليات/المقاطعات، تعداد السكان الخامس).</t>
  </si>
  <si>
    <t>The photographs are the sole authority for this workbook. Nothing was added from</t>
  </si>
  <si>
    <t>outside them except the English name column and the confidence flags.</t>
  </si>
  <si>
    <t>STRUCTURE</t>
  </si>
  <si>
    <t>Regions -&gt; States -&gt; Localities. 9 regions, 25 states, 214 localities.</t>
  </si>
  <si>
    <t>locality_id is the concatenated source code: region digit + state digit + 2-digit locality.</t>
  </si>
  <si>
    <t>Example: 4401 = region 4 (Central) / state 4 (Blue Nile) / locality 01 (Ar Roseires).</t>
  </si>
  <si>
    <t>locality_id is unique and stable and is the recommended primary key.</t>
  </si>
  <si>
    <t>CONFIDENCE COLUMN - READ BEFORE SHIPPING</t>
  </si>
  <si>
    <t>High   = printed text is unambiguous in the photograph.</t>
  </si>
  <si>
    <t>Medium = legible but a plausible alternative reading exists.</t>
  </si>
  <si>
    <t>Low    = the printed form is genuinely ambiguous at photo resolution. Verify against</t>
  </si>
  <si>
    <t xml:space="preserve">         the physical document before this reaches production.</t>
  </si>
  <si>
    <t>31 rows are Medium and 3 rows are Low. Filter column J on the Localities sheet.</t>
  </si>
  <si>
    <t>ENGLISH NAMES ARE NOT FROM THE SOURCE</t>
  </si>
  <si>
    <t>The document is Arabic-only. locality_name_en and state_name_en are standard</t>
  </si>
  <si>
    <t>transliterations supplied for developer convenience. They are not authoritative</t>
  </si>
  <si>
    <t>and should not be shown to end users without review.</t>
  </si>
  <si>
    <t>KNOWN QUIRKS IN THE SOURCE</t>
  </si>
  <si>
    <t>- Abyei appears twice: South Kordofan 5-2-09 and Warrab 8-1-01. Both are in the</t>
  </si>
  <si>
    <t xml:space="preserve">  source as printed. A UNIQUE constraint on locality_name_ar will fail.</t>
  </si>
  <si>
    <t>- North Darfur 6-1-12 is one combined cell reading الطويشة/اللعيت.</t>
  </si>
  <si>
    <t>- Upper Nile 7-1-07 is one combined cell reading ناصر/الوركفني.</t>
  </si>
  <si>
    <t>- 'As Salam' (السلام) occurs in three different states. Names are not unique; codes are.</t>
  </si>
  <si>
    <t>- West Kordofan is genuinely absent from the source. This is not a transcription gap.</t>
  </si>
  <si>
    <t>FITNESS FOR PURPOSE - PLEASE READ</t>
  </si>
  <si>
    <t>This code list predates the 2011 secession. Regions 7, 8 and 9 (10 states, 79</t>
  </si>
  <si>
    <t>localities) are today in the Republic of South Sudan, a separate country.</t>
  </si>
  <si>
    <t>Sudan's current structure also differs from regions 1-6: West Kordofan was</t>
  </si>
  <si>
    <t>re-established in 2013, and Central and East Darfur were created in 2012.</t>
  </si>
  <si>
    <t>For a banking application, confirm with compliance which vintage of the</t>
  </si>
  <si>
    <t>administrative divisions the system is required to use before building on this.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</si>
</sst>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1F4E79"/>
      <name val="Arial"/>
      <charset val="1"/>
    </font>
    <font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49" fontId="0" fillId="0" borderId="0" xfId="0" applyNumberFormat="1"/>
    <xf numFmtId="0" fontId="3" fillId="0" borderId="0" xfId="0" applyFont="1" applyAlignme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5"/>
  <sheetViews>
    <sheetView tabSelected="1" zoomScaleNormal="100" workbookViewId="0">
      <pane ySplit="1" topLeftCell="A24" activePane="bottomLeft" state="frozen"/>
      <selection pane="bottomLeft" activeCell="K136" sqref="K136"/>
    </sheetView>
  </sheetViews>
  <sheetFormatPr defaultColWidth="8.6640625" defaultRowHeight="14.4" x14ac:dyDescent="0.3"/>
  <cols>
    <col min="1" max="2" width="12" style="1" customWidth="1"/>
    <col min="3" max="3" width="11" style="1" customWidth="1"/>
    <col min="4" max="4" width="12" style="1" customWidth="1"/>
    <col min="5" max="5" width="18" style="1" customWidth="1"/>
    <col min="6" max="6" width="20" style="1" customWidth="1"/>
    <col min="7" max="7" width="26" style="1" customWidth="1"/>
    <col min="8" max="8" width="22" style="1" customWidth="1"/>
    <col min="9" max="9" width="24" style="1" customWidth="1"/>
  </cols>
  <sheetData>
    <row r="1" spans="1:9" ht="26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ht="15" customHeight="1" x14ac:dyDescent="0.3">
      <c r="A3" s="3" t="s">
        <v>18</v>
      </c>
      <c r="B3" s="3" t="s">
        <v>10</v>
      </c>
      <c r="C3" s="3" t="s">
        <v>11</v>
      </c>
      <c r="D3" s="3" t="s">
        <v>19</v>
      </c>
      <c r="E3" s="4" t="s">
        <v>13</v>
      </c>
      <c r="F3" s="4" t="s">
        <v>14</v>
      </c>
      <c r="G3" s="4" t="s">
        <v>20</v>
      </c>
      <c r="H3" s="4" t="s">
        <v>16</v>
      </c>
      <c r="I3" s="4" t="s">
        <v>21</v>
      </c>
    </row>
    <row r="4" spans="1:9" ht="15" customHeight="1" x14ac:dyDescent="0.3">
      <c r="A4" s="3" t="s">
        <v>22</v>
      </c>
      <c r="B4" s="3" t="s">
        <v>10</v>
      </c>
      <c r="C4" s="3" t="s">
        <v>11</v>
      </c>
      <c r="D4" s="3" t="s">
        <v>23</v>
      </c>
      <c r="E4" s="4" t="s">
        <v>13</v>
      </c>
      <c r="F4" s="4" t="s">
        <v>14</v>
      </c>
      <c r="G4" s="4" t="s">
        <v>24</v>
      </c>
      <c r="H4" s="4" t="s">
        <v>16</v>
      </c>
      <c r="I4" s="4" t="s">
        <v>25</v>
      </c>
    </row>
    <row r="5" spans="1:9" ht="15" customHeight="1" x14ac:dyDescent="0.3">
      <c r="A5" s="3" t="s">
        <v>26</v>
      </c>
      <c r="B5" s="3" t="s">
        <v>10</v>
      </c>
      <c r="C5" s="3" t="s">
        <v>11</v>
      </c>
      <c r="D5" s="3" t="s">
        <v>27</v>
      </c>
      <c r="E5" s="4" t="s">
        <v>13</v>
      </c>
      <c r="F5" s="4" t="s">
        <v>14</v>
      </c>
      <c r="G5" s="4" t="s">
        <v>28</v>
      </c>
      <c r="H5" s="4" t="s">
        <v>16</v>
      </c>
      <c r="I5" s="4" t="s">
        <v>29</v>
      </c>
    </row>
    <row r="6" spans="1:9" ht="15" customHeight="1" x14ac:dyDescent="0.3">
      <c r="A6" s="3" t="s">
        <v>30</v>
      </c>
      <c r="B6" s="3" t="s">
        <v>10</v>
      </c>
      <c r="C6" s="3" t="s">
        <v>11</v>
      </c>
      <c r="D6" s="3" t="s">
        <v>31</v>
      </c>
      <c r="E6" s="4" t="s">
        <v>13</v>
      </c>
      <c r="F6" s="4" t="s">
        <v>14</v>
      </c>
      <c r="G6" s="4" t="s">
        <v>32</v>
      </c>
      <c r="H6" s="4" t="s">
        <v>16</v>
      </c>
      <c r="I6" s="4" t="s">
        <v>33</v>
      </c>
    </row>
    <row r="7" spans="1:9" ht="15" customHeight="1" x14ac:dyDescent="0.3">
      <c r="A7" s="3" t="s">
        <v>34</v>
      </c>
      <c r="B7" s="3" t="s">
        <v>10</v>
      </c>
      <c r="C7" s="3" t="s">
        <v>11</v>
      </c>
      <c r="D7" s="3" t="s">
        <v>35</v>
      </c>
      <c r="E7" s="4" t="s">
        <v>13</v>
      </c>
      <c r="F7" s="4" t="s">
        <v>14</v>
      </c>
      <c r="G7" s="4" t="s">
        <v>36</v>
      </c>
      <c r="H7" s="4" t="s">
        <v>16</v>
      </c>
      <c r="I7" s="4" t="s">
        <v>37</v>
      </c>
    </row>
    <row r="8" spans="1:9" ht="15" customHeight="1" x14ac:dyDescent="0.3">
      <c r="A8" s="3" t="s">
        <v>38</v>
      </c>
      <c r="B8" s="3" t="s">
        <v>10</v>
      </c>
      <c r="C8" s="3" t="s">
        <v>11</v>
      </c>
      <c r="D8" s="3" t="s">
        <v>39</v>
      </c>
      <c r="E8" s="4" t="s">
        <v>13</v>
      </c>
      <c r="F8" s="4" t="s">
        <v>14</v>
      </c>
      <c r="G8" s="4" t="s">
        <v>40</v>
      </c>
      <c r="H8" s="4" t="s">
        <v>16</v>
      </c>
      <c r="I8" s="4" t="s">
        <v>41</v>
      </c>
    </row>
    <row r="9" spans="1:9" ht="15" customHeight="1" x14ac:dyDescent="0.3">
      <c r="A9" s="3" t="s">
        <v>42</v>
      </c>
      <c r="B9" s="3" t="s">
        <v>10</v>
      </c>
      <c r="C9" s="3" t="s">
        <v>43</v>
      </c>
      <c r="D9" s="3" t="s">
        <v>12</v>
      </c>
      <c r="E9" s="4" t="s">
        <v>13</v>
      </c>
      <c r="F9" s="4" t="s">
        <v>44</v>
      </c>
      <c r="G9" s="4" t="s">
        <v>45</v>
      </c>
      <c r="H9" s="4" t="s">
        <v>46</v>
      </c>
      <c r="I9" s="4" t="s">
        <v>47</v>
      </c>
    </row>
    <row r="10" spans="1:9" ht="15" customHeight="1" x14ac:dyDescent="0.3">
      <c r="A10" s="3" t="s">
        <v>48</v>
      </c>
      <c r="B10" s="3" t="s">
        <v>10</v>
      </c>
      <c r="C10" s="3" t="s">
        <v>43</v>
      </c>
      <c r="D10" s="3" t="s">
        <v>19</v>
      </c>
      <c r="E10" s="4" t="s">
        <v>13</v>
      </c>
      <c r="F10" s="4" t="s">
        <v>44</v>
      </c>
      <c r="G10" s="4" t="s">
        <v>49</v>
      </c>
      <c r="H10" s="4" t="s">
        <v>46</v>
      </c>
      <c r="I10" s="4" t="s">
        <v>50</v>
      </c>
    </row>
    <row r="11" spans="1:9" ht="15" customHeight="1" x14ac:dyDescent="0.3">
      <c r="A11" s="3" t="s">
        <v>51</v>
      </c>
      <c r="B11" s="3" t="s">
        <v>10</v>
      </c>
      <c r="C11" s="3" t="s">
        <v>43</v>
      </c>
      <c r="D11" s="3" t="s">
        <v>23</v>
      </c>
      <c r="E11" s="4" t="s">
        <v>13</v>
      </c>
      <c r="F11" s="4" t="s">
        <v>44</v>
      </c>
      <c r="G11" s="4" t="s">
        <v>52</v>
      </c>
      <c r="H11" s="4" t="s">
        <v>46</v>
      </c>
      <c r="I11" s="4" t="s">
        <v>53</v>
      </c>
    </row>
    <row r="12" spans="1:9" ht="15" customHeight="1" x14ac:dyDescent="0.3">
      <c r="A12" s="3" t="s">
        <v>54</v>
      </c>
      <c r="B12" s="3" t="s">
        <v>10</v>
      </c>
      <c r="C12" s="3" t="s">
        <v>43</v>
      </c>
      <c r="D12" s="3" t="s">
        <v>27</v>
      </c>
      <c r="E12" s="4" t="s">
        <v>13</v>
      </c>
      <c r="F12" s="4" t="s">
        <v>44</v>
      </c>
      <c r="G12" s="4" t="s">
        <v>55</v>
      </c>
      <c r="H12" s="4" t="s">
        <v>46</v>
      </c>
      <c r="I12" s="4" t="s">
        <v>56</v>
      </c>
    </row>
    <row r="13" spans="1:9" ht="15" customHeight="1" x14ac:dyDescent="0.3">
      <c r="A13" s="3" t="s">
        <v>57</v>
      </c>
      <c r="B13" s="3" t="s">
        <v>10</v>
      </c>
      <c r="C13" s="3" t="s">
        <v>43</v>
      </c>
      <c r="D13" s="3" t="s">
        <v>31</v>
      </c>
      <c r="E13" s="4" t="s">
        <v>13</v>
      </c>
      <c r="F13" s="4" t="s">
        <v>44</v>
      </c>
      <c r="G13" s="4" t="s">
        <v>58</v>
      </c>
      <c r="H13" s="4" t="s">
        <v>46</v>
      </c>
      <c r="I13" s="4" t="s">
        <v>59</v>
      </c>
    </row>
    <row r="14" spans="1:9" ht="15" customHeight="1" x14ac:dyDescent="0.3">
      <c r="A14" s="3" t="s">
        <v>60</v>
      </c>
      <c r="B14" s="3" t="s">
        <v>10</v>
      </c>
      <c r="C14" s="3" t="s">
        <v>43</v>
      </c>
      <c r="D14" s="3" t="s">
        <v>35</v>
      </c>
      <c r="E14" s="4" t="s">
        <v>13</v>
      </c>
      <c r="F14" s="4" t="s">
        <v>44</v>
      </c>
      <c r="G14" s="4" t="s">
        <v>61</v>
      </c>
      <c r="H14" s="4" t="s">
        <v>46</v>
      </c>
      <c r="I14" s="4" t="s">
        <v>62</v>
      </c>
    </row>
    <row r="15" spans="1:9" ht="15" customHeight="1" x14ac:dyDescent="0.3">
      <c r="A15" s="3" t="s">
        <v>63</v>
      </c>
      <c r="B15" s="3" t="s">
        <v>64</v>
      </c>
      <c r="C15" s="3" t="s">
        <v>65</v>
      </c>
      <c r="D15" s="3" t="s">
        <v>12</v>
      </c>
      <c r="E15" s="4" t="s">
        <v>66</v>
      </c>
      <c r="F15" s="4" t="s">
        <v>67</v>
      </c>
      <c r="G15" s="4" t="s">
        <v>68</v>
      </c>
      <c r="H15" s="4" t="s">
        <v>69</v>
      </c>
      <c r="I15" s="4" t="s">
        <v>70</v>
      </c>
    </row>
    <row r="16" spans="1:9" ht="15" customHeight="1" x14ac:dyDescent="0.3">
      <c r="A16" s="3" t="s">
        <v>71</v>
      </c>
      <c r="B16" s="3" t="s">
        <v>64</v>
      </c>
      <c r="C16" s="3" t="s">
        <v>65</v>
      </c>
      <c r="D16" s="3" t="s">
        <v>19</v>
      </c>
      <c r="E16" s="4" t="s">
        <v>66</v>
      </c>
      <c r="F16" s="4" t="s">
        <v>67</v>
      </c>
      <c r="G16" s="4" t="s">
        <v>72</v>
      </c>
      <c r="H16" s="4" t="s">
        <v>69</v>
      </c>
      <c r="I16" s="4" t="s">
        <v>73</v>
      </c>
    </row>
    <row r="17" spans="1:9" ht="15" customHeight="1" x14ac:dyDescent="0.3">
      <c r="A17" s="3" t="s">
        <v>74</v>
      </c>
      <c r="B17" s="3" t="s">
        <v>64</v>
      </c>
      <c r="C17" s="3" t="s">
        <v>65</v>
      </c>
      <c r="D17" s="3" t="s">
        <v>23</v>
      </c>
      <c r="E17" s="4" t="s">
        <v>66</v>
      </c>
      <c r="F17" s="4" t="s">
        <v>67</v>
      </c>
      <c r="G17" s="4" t="s">
        <v>75</v>
      </c>
      <c r="H17" s="4" t="s">
        <v>69</v>
      </c>
      <c r="I17" s="4" t="s">
        <v>76</v>
      </c>
    </row>
    <row r="18" spans="1:9" ht="15" customHeight="1" x14ac:dyDescent="0.3">
      <c r="A18" s="3" t="s">
        <v>77</v>
      </c>
      <c r="B18" s="3" t="s">
        <v>64</v>
      </c>
      <c r="C18" s="3" t="s">
        <v>65</v>
      </c>
      <c r="D18" s="3" t="s">
        <v>27</v>
      </c>
      <c r="E18" s="4" t="s">
        <v>66</v>
      </c>
      <c r="F18" s="4" t="s">
        <v>67</v>
      </c>
      <c r="G18" s="4" t="s">
        <v>78</v>
      </c>
      <c r="H18" s="4" t="s">
        <v>69</v>
      </c>
      <c r="I18" s="4" t="s">
        <v>79</v>
      </c>
    </row>
    <row r="19" spans="1:9" ht="15" customHeight="1" x14ac:dyDescent="0.3">
      <c r="A19" s="3" t="s">
        <v>80</v>
      </c>
      <c r="B19" s="3" t="s">
        <v>64</v>
      </c>
      <c r="C19" s="3" t="s">
        <v>65</v>
      </c>
      <c r="D19" s="3" t="s">
        <v>31</v>
      </c>
      <c r="E19" s="4" t="s">
        <v>66</v>
      </c>
      <c r="F19" s="4" t="s">
        <v>67</v>
      </c>
      <c r="G19" s="4" t="s">
        <v>81</v>
      </c>
      <c r="H19" s="4" t="s">
        <v>69</v>
      </c>
      <c r="I19" s="4" t="s">
        <v>82</v>
      </c>
    </row>
    <row r="20" spans="1:9" ht="15" customHeight="1" x14ac:dyDescent="0.3">
      <c r="A20" s="3" t="s">
        <v>83</v>
      </c>
      <c r="B20" s="3" t="s">
        <v>64</v>
      </c>
      <c r="C20" s="3" t="s">
        <v>65</v>
      </c>
      <c r="D20" s="3" t="s">
        <v>35</v>
      </c>
      <c r="E20" s="4" t="s">
        <v>66</v>
      </c>
      <c r="F20" s="4" t="s">
        <v>67</v>
      </c>
      <c r="G20" s="4" t="s">
        <v>84</v>
      </c>
      <c r="H20" s="4" t="s">
        <v>69</v>
      </c>
      <c r="I20" s="4" t="s">
        <v>85</v>
      </c>
    </row>
    <row r="21" spans="1:9" ht="15" customHeight="1" x14ac:dyDescent="0.3">
      <c r="A21" s="3" t="s">
        <v>86</v>
      </c>
      <c r="B21" s="3" t="s">
        <v>64</v>
      </c>
      <c r="C21" s="3" t="s">
        <v>65</v>
      </c>
      <c r="D21" s="3" t="s">
        <v>39</v>
      </c>
      <c r="E21" s="4" t="s">
        <v>66</v>
      </c>
      <c r="F21" s="4" t="s">
        <v>67</v>
      </c>
      <c r="G21" s="4" t="s">
        <v>87</v>
      </c>
      <c r="H21" s="4" t="s">
        <v>69</v>
      </c>
      <c r="I21" s="4" t="s">
        <v>88</v>
      </c>
    </row>
    <row r="22" spans="1:9" ht="15" customHeight="1" x14ac:dyDescent="0.3">
      <c r="A22" s="3" t="s">
        <v>89</v>
      </c>
      <c r="B22" s="3" t="s">
        <v>64</v>
      </c>
      <c r="C22" s="3" t="s">
        <v>65</v>
      </c>
      <c r="D22" s="3" t="s">
        <v>90</v>
      </c>
      <c r="E22" s="4" t="s">
        <v>66</v>
      </c>
      <c r="F22" s="4" t="s">
        <v>67</v>
      </c>
      <c r="G22" s="4" t="s">
        <v>91</v>
      </c>
      <c r="H22" s="4" t="s">
        <v>69</v>
      </c>
      <c r="I22" s="4" t="s">
        <v>92</v>
      </c>
    </row>
    <row r="23" spans="1:9" ht="15" customHeight="1" x14ac:dyDescent="0.3">
      <c r="A23" s="3" t="s">
        <v>93</v>
      </c>
      <c r="B23" s="3" t="s">
        <v>64</v>
      </c>
      <c r="C23" s="3" t="s">
        <v>94</v>
      </c>
      <c r="D23" s="3" t="s">
        <v>12</v>
      </c>
      <c r="E23" s="4" t="s">
        <v>66</v>
      </c>
      <c r="F23" s="4" t="s">
        <v>95</v>
      </c>
      <c r="G23" s="4" t="s">
        <v>96</v>
      </c>
      <c r="H23" s="4" t="s">
        <v>97</v>
      </c>
      <c r="I23" s="4" t="s">
        <v>98</v>
      </c>
    </row>
    <row r="24" spans="1:9" ht="15" customHeight="1" x14ac:dyDescent="0.3">
      <c r="A24" s="3" t="s">
        <v>99</v>
      </c>
      <c r="B24" s="3" t="s">
        <v>64</v>
      </c>
      <c r="C24" s="3" t="s">
        <v>94</v>
      </c>
      <c r="D24" s="3" t="s">
        <v>19</v>
      </c>
      <c r="E24" s="4" t="s">
        <v>66</v>
      </c>
      <c r="F24" s="4" t="s">
        <v>95</v>
      </c>
      <c r="G24" s="4" t="s">
        <v>100</v>
      </c>
      <c r="H24" s="4" t="s">
        <v>97</v>
      </c>
      <c r="I24" s="4" t="s">
        <v>101</v>
      </c>
    </row>
    <row r="25" spans="1:9" ht="15" customHeight="1" x14ac:dyDescent="0.3">
      <c r="A25" s="3" t="s">
        <v>102</v>
      </c>
      <c r="B25" s="3" t="s">
        <v>64</v>
      </c>
      <c r="C25" s="3" t="s">
        <v>94</v>
      </c>
      <c r="D25" s="3" t="s">
        <v>23</v>
      </c>
      <c r="E25" s="4" t="s">
        <v>66</v>
      </c>
      <c r="F25" s="4" t="s">
        <v>95</v>
      </c>
      <c r="G25" s="4" t="s">
        <v>103</v>
      </c>
      <c r="H25" s="4" t="s">
        <v>97</v>
      </c>
      <c r="I25" s="4" t="s">
        <v>104</v>
      </c>
    </row>
    <row r="26" spans="1:9" ht="15" customHeight="1" x14ac:dyDescent="0.3">
      <c r="A26" s="3" t="s">
        <v>105</v>
      </c>
      <c r="B26" s="3" t="s">
        <v>64</v>
      </c>
      <c r="C26" s="3" t="s">
        <v>94</v>
      </c>
      <c r="D26" s="3" t="s">
        <v>27</v>
      </c>
      <c r="E26" s="4" t="s">
        <v>66</v>
      </c>
      <c r="F26" s="4" t="s">
        <v>95</v>
      </c>
      <c r="G26" s="4" t="s">
        <v>106</v>
      </c>
      <c r="H26" s="4" t="s">
        <v>97</v>
      </c>
      <c r="I26" s="4" t="s">
        <v>107</v>
      </c>
    </row>
    <row r="27" spans="1:9" ht="15" customHeight="1" x14ac:dyDescent="0.3">
      <c r="A27" s="3" t="s">
        <v>108</v>
      </c>
      <c r="B27" s="3" t="s">
        <v>64</v>
      </c>
      <c r="C27" s="3" t="s">
        <v>94</v>
      </c>
      <c r="D27" s="3" t="s">
        <v>31</v>
      </c>
      <c r="E27" s="4" t="s">
        <v>66</v>
      </c>
      <c r="F27" s="4" t="s">
        <v>95</v>
      </c>
      <c r="G27" s="4" t="s">
        <v>109</v>
      </c>
      <c r="H27" s="4" t="s">
        <v>97</v>
      </c>
      <c r="I27" s="4" t="s">
        <v>110</v>
      </c>
    </row>
    <row r="28" spans="1:9" ht="15" customHeight="1" x14ac:dyDescent="0.3">
      <c r="A28" s="3" t="s">
        <v>111</v>
      </c>
      <c r="B28" s="3" t="s">
        <v>64</v>
      </c>
      <c r="C28" s="3" t="s">
        <v>94</v>
      </c>
      <c r="D28" s="3" t="s">
        <v>35</v>
      </c>
      <c r="E28" s="4" t="s">
        <v>66</v>
      </c>
      <c r="F28" s="4" t="s">
        <v>95</v>
      </c>
      <c r="G28" s="4" t="s">
        <v>112</v>
      </c>
      <c r="H28" s="4" t="s">
        <v>97</v>
      </c>
      <c r="I28" s="4" t="s">
        <v>113</v>
      </c>
    </row>
    <row r="29" spans="1:9" ht="15" customHeight="1" x14ac:dyDescent="0.3">
      <c r="A29" s="3" t="s">
        <v>114</v>
      </c>
      <c r="B29" s="3" t="s">
        <v>64</v>
      </c>
      <c r="C29" s="3" t="s">
        <v>94</v>
      </c>
      <c r="D29" s="3" t="s">
        <v>39</v>
      </c>
      <c r="E29" s="4" t="s">
        <v>66</v>
      </c>
      <c r="F29" s="4" t="s">
        <v>95</v>
      </c>
      <c r="G29" s="4" t="s">
        <v>115</v>
      </c>
      <c r="H29" s="4" t="s">
        <v>97</v>
      </c>
      <c r="I29" s="4" t="s">
        <v>116</v>
      </c>
    </row>
    <row r="30" spans="1:9" ht="15" customHeight="1" x14ac:dyDescent="0.3">
      <c r="A30" s="3" t="s">
        <v>117</v>
      </c>
      <c r="B30" s="3" t="s">
        <v>64</v>
      </c>
      <c r="C30" s="3" t="s">
        <v>94</v>
      </c>
      <c r="D30" s="3" t="s">
        <v>90</v>
      </c>
      <c r="E30" s="4" t="s">
        <v>66</v>
      </c>
      <c r="F30" s="4" t="s">
        <v>95</v>
      </c>
      <c r="G30" s="4" t="s">
        <v>118</v>
      </c>
      <c r="H30" s="4" t="s">
        <v>97</v>
      </c>
      <c r="I30" s="4" t="s">
        <v>119</v>
      </c>
    </row>
    <row r="31" spans="1:9" ht="15" customHeight="1" x14ac:dyDescent="0.3">
      <c r="A31" s="3" t="s">
        <v>120</v>
      </c>
      <c r="B31" s="3" t="s">
        <v>64</v>
      </c>
      <c r="C31" s="3" t="s">
        <v>94</v>
      </c>
      <c r="D31" s="3" t="s">
        <v>121</v>
      </c>
      <c r="E31" s="4" t="s">
        <v>66</v>
      </c>
      <c r="F31" s="4" t="s">
        <v>95</v>
      </c>
      <c r="G31" s="4" t="s">
        <v>122</v>
      </c>
      <c r="H31" s="4" t="s">
        <v>97</v>
      </c>
      <c r="I31" s="4" t="s">
        <v>123</v>
      </c>
    </row>
    <row r="32" spans="1:9" ht="15" customHeight="1" x14ac:dyDescent="0.3">
      <c r="A32" s="3" t="s">
        <v>124</v>
      </c>
      <c r="B32" s="3" t="s">
        <v>64</v>
      </c>
      <c r="C32" s="3" t="s">
        <v>94</v>
      </c>
      <c r="D32" s="3" t="s">
        <v>125</v>
      </c>
      <c r="E32" s="4" t="s">
        <v>66</v>
      </c>
      <c r="F32" s="4" t="s">
        <v>95</v>
      </c>
      <c r="G32" s="4" t="s">
        <v>126</v>
      </c>
      <c r="H32" s="4" t="s">
        <v>97</v>
      </c>
      <c r="I32" s="4" t="s">
        <v>127</v>
      </c>
    </row>
    <row r="33" spans="1:9" ht="15" customHeight="1" x14ac:dyDescent="0.3">
      <c r="A33" s="3" t="s">
        <v>128</v>
      </c>
      <c r="B33" s="3" t="s">
        <v>64</v>
      </c>
      <c r="C33" s="3" t="s">
        <v>94</v>
      </c>
      <c r="D33" s="3" t="s">
        <v>11</v>
      </c>
      <c r="E33" s="4" t="s">
        <v>66</v>
      </c>
      <c r="F33" s="4" t="s">
        <v>95</v>
      </c>
      <c r="G33" s="4" t="s">
        <v>129</v>
      </c>
      <c r="H33" s="4" t="s">
        <v>97</v>
      </c>
      <c r="I33" s="4" t="s">
        <v>130</v>
      </c>
    </row>
    <row r="34" spans="1:9" ht="15" customHeight="1" x14ac:dyDescent="0.3">
      <c r="A34" s="3" t="s">
        <v>131</v>
      </c>
      <c r="B34" s="3" t="s">
        <v>64</v>
      </c>
      <c r="C34" s="3" t="s">
        <v>132</v>
      </c>
      <c r="D34" s="3" t="s">
        <v>12</v>
      </c>
      <c r="E34" s="4" t="s">
        <v>66</v>
      </c>
      <c r="F34" s="4" t="s">
        <v>133</v>
      </c>
      <c r="G34" s="4" t="s">
        <v>134</v>
      </c>
      <c r="H34" s="4" t="s">
        <v>135</v>
      </c>
      <c r="I34" s="4" t="s">
        <v>136</v>
      </c>
    </row>
    <row r="35" spans="1:9" ht="15" customHeight="1" x14ac:dyDescent="0.3">
      <c r="A35" s="3" t="s">
        <v>137</v>
      </c>
      <c r="B35" s="3" t="s">
        <v>64</v>
      </c>
      <c r="C35" s="3" t="s">
        <v>132</v>
      </c>
      <c r="D35" s="3" t="s">
        <v>19</v>
      </c>
      <c r="E35" s="4" t="s">
        <v>66</v>
      </c>
      <c r="F35" s="4" t="s">
        <v>133</v>
      </c>
      <c r="G35" s="4" t="s">
        <v>138</v>
      </c>
      <c r="H35" s="4" t="s">
        <v>135</v>
      </c>
      <c r="I35" s="4" t="s">
        <v>139</v>
      </c>
    </row>
    <row r="36" spans="1:9" ht="15" customHeight="1" x14ac:dyDescent="0.3">
      <c r="A36" s="3" t="s">
        <v>140</v>
      </c>
      <c r="B36" s="3" t="s">
        <v>64</v>
      </c>
      <c r="C36" s="3" t="s">
        <v>132</v>
      </c>
      <c r="D36" s="3" t="s">
        <v>23</v>
      </c>
      <c r="E36" s="4" t="s">
        <v>66</v>
      </c>
      <c r="F36" s="4" t="s">
        <v>133</v>
      </c>
      <c r="G36" s="4" t="s">
        <v>141</v>
      </c>
      <c r="H36" s="4" t="s">
        <v>135</v>
      </c>
      <c r="I36" s="4" t="s">
        <v>142</v>
      </c>
    </row>
    <row r="37" spans="1:9" ht="15" customHeight="1" x14ac:dyDescent="0.3">
      <c r="A37" s="3" t="s">
        <v>143</v>
      </c>
      <c r="B37" s="3" t="s">
        <v>64</v>
      </c>
      <c r="C37" s="3" t="s">
        <v>132</v>
      </c>
      <c r="D37" s="3" t="s">
        <v>27</v>
      </c>
      <c r="E37" s="4" t="s">
        <v>66</v>
      </c>
      <c r="F37" s="4" t="s">
        <v>133</v>
      </c>
      <c r="G37" s="4" t="s">
        <v>144</v>
      </c>
      <c r="H37" s="4" t="s">
        <v>135</v>
      </c>
      <c r="I37" s="4" t="s">
        <v>145</v>
      </c>
    </row>
    <row r="38" spans="1:9" ht="15" customHeight="1" x14ac:dyDescent="0.3">
      <c r="A38" s="3" t="s">
        <v>146</v>
      </c>
      <c r="B38" s="3" t="s">
        <v>64</v>
      </c>
      <c r="C38" s="3" t="s">
        <v>132</v>
      </c>
      <c r="D38" s="3" t="s">
        <v>31</v>
      </c>
      <c r="E38" s="4" t="s">
        <v>66</v>
      </c>
      <c r="F38" s="4" t="s">
        <v>133</v>
      </c>
      <c r="G38" s="4" t="s">
        <v>147</v>
      </c>
      <c r="H38" s="4" t="s">
        <v>135</v>
      </c>
      <c r="I38" s="4" t="s">
        <v>148</v>
      </c>
    </row>
    <row r="39" spans="1:9" ht="15" customHeight="1" x14ac:dyDescent="0.3">
      <c r="A39" s="3" t="s">
        <v>149</v>
      </c>
      <c r="B39" s="3" t="s">
        <v>64</v>
      </c>
      <c r="C39" s="3" t="s">
        <v>132</v>
      </c>
      <c r="D39" s="3" t="s">
        <v>35</v>
      </c>
      <c r="E39" s="4" t="s">
        <v>66</v>
      </c>
      <c r="F39" s="4" t="s">
        <v>133</v>
      </c>
      <c r="G39" s="4" t="s">
        <v>150</v>
      </c>
      <c r="H39" s="4" t="s">
        <v>135</v>
      </c>
      <c r="I39" s="4" t="s">
        <v>151</v>
      </c>
    </row>
    <row r="40" spans="1:9" ht="15" customHeight="1" x14ac:dyDescent="0.3">
      <c r="A40" s="3" t="s">
        <v>152</v>
      </c>
      <c r="B40" s="3" t="s">
        <v>64</v>
      </c>
      <c r="C40" s="3" t="s">
        <v>132</v>
      </c>
      <c r="D40" s="3" t="s">
        <v>39</v>
      </c>
      <c r="E40" s="4" t="s">
        <v>66</v>
      </c>
      <c r="F40" s="4" t="s">
        <v>133</v>
      </c>
      <c r="G40" s="4" t="s">
        <v>153</v>
      </c>
      <c r="H40" s="4" t="s">
        <v>135</v>
      </c>
      <c r="I40" s="4" t="s">
        <v>154</v>
      </c>
    </row>
    <row r="41" spans="1:9" ht="15" customHeight="1" x14ac:dyDescent="0.3">
      <c r="A41" s="3" t="s">
        <v>155</v>
      </c>
      <c r="B41" s="3" t="s">
        <v>64</v>
      </c>
      <c r="C41" s="3" t="s">
        <v>132</v>
      </c>
      <c r="D41" s="3" t="s">
        <v>90</v>
      </c>
      <c r="E41" s="4" t="s">
        <v>66</v>
      </c>
      <c r="F41" s="4" t="s">
        <v>133</v>
      </c>
      <c r="G41" s="4" t="s">
        <v>156</v>
      </c>
      <c r="H41" s="4" t="s">
        <v>135</v>
      </c>
      <c r="I41" s="4" t="s">
        <v>157</v>
      </c>
    </row>
    <row r="42" spans="1:9" ht="15" customHeight="1" x14ac:dyDescent="0.3">
      <c r="A42" s="3" t="s">
        <v>158</v>
      </c>
      <c r="B42" s="3" t="s">
        <v>64</v>
      </c>
      <c r="C42" s="3" t="s">
        <v>132</v>
      </c>
      <c r="D42" s="3" t="s">
        <v>121</v>
      </c>
      <c r="E42" s="4" t="s">
        <v>66</v>
      </c>
      <c r="F42" s="4" t="s">
        <v>133</v>
      </c>
      <c r="G42" s="4" t="s">
        <v>159</v>
      </c>
      <c r="H42" s="4" t="s">
        <v>135</v>
      </c>
      <c r="I42" s="4" t="s">
        <v>160</v>
      </c>
    </row>
    <row r="43" spans="1:9" ht="15" customHeight="1" x14ac:dyDescent="0.3">
      <c r="A43" s="3" t="s">
        <v>161</v>
      </c>
      <c r="B43" s="3" t="s">
        <v>64</v>
      </c>
      <c r="C43" s="3" t="s">
        <v>132</v>
      </c>
      <c r="D43" s="3" t="s">
        <v>125</v>
      </c>
      <c r="E43" s="4" t="s">
        <v>66</v>
      </c>
      <c r="F43" s="4" t="s">
        <v>133</v>
      </c>
      <c r="G43" s="4" t="s">
        <v>162</v>
      </c>
      <c r="H43" s="4" t="s">
        <v>135</v>
      </c>
      <c r="I43" s="4" t="s">
        <v>163</v>
      </c>
    </row>
    <row r="44" spans="1:9" ht="15" customHeight="1" x14ac:dyDescent="0.3">
      <c r="A44" s="3" t="s">
        <v>164</v>
      </c>
      <c r="B44" s="3" t="s">
        <v>64</v>
      </c>
      <c r="C44" s="3" t="s">
        <v>132</v>
      </c>
      <c r="D44" s="3" t="s">
        <v>11</v>
      </c>
      <c r="E44" s="4" t="s">
        <v>66</v>
      </c>
      <c r="F44" s="4" t="s">
        <v>133</v>
      </c>
      <c r="G44" s="4" t="s">
        <v>165</v>
      </c>
      <c r="H44" s="4" t="s">
        <v>135</v>
      </c>
      <c r="I44" s="4" t="s">
        <v>166</v>
      </c>
    </row>
    <row r="45" spans="1:9" ht="15" customHeight="1" x14ac:dyDescent="0.3">
      <c r="A45" s="3" t="s">
        <v>167</v>
      </c>
      <c r="B45" s="3" t="s">
        <v>168</v>
      </c>
      <c r="C45" s="3" t="s">
        <v>169</v>
      </c>
      <c r="D45" s="3" t="s">
        <v>12</v>
      </c>
      <c r="E45" s="4" t="s">
        <v>170</v>
      </c>
      <c r="F45" s="4" t="s">
        <v>170</v>
      </c>
      <c r="G45" s="4" t="s">
        <v>171</v>
      </c>
      <c r="H45" s="4" t="s">
        <v>172</v>
      </c>
      <c r="I45" s="4" t="s">
        <v>173</v>
      </c>
    </row>
    <row r="46" spans="1:9" ht="15" customHeight="1" x14ac:dyDescent="0.3">
      <c r="A46" s="3" t="s">
        <v>174</v>
      </c>
      <c r="B46" s="3" t="s">
        <v>168</v>
      </c>
      <c r="C46" s="3" t="s">
        <v>169</v>
      </c>
      <c r="D46" s="3" t="s">
        <v>19</v>
      </c>
      <c r="E46" s="4" t="s">
        <v>170</v>
      </c>
      <c r="F46" s="4" t="s">
        <v>170</v>
      </c>
      <c r="G46" s="4" t="s">
        <v>175</v>
      </c>
      <c r="H46" s="4" t="s">
        <v>172</v>
      </c>
      <c r="I46" s="4" t="s">
        <v>176</v>
      </c>
    </row>
    <row r="47" spans="1:9" ht="15" customHeight="1" x14ac:dyDescent="0.3">
      <c r="A47" s="3" t="s">
        <v>177</v>
      </c>
      <c r="B47" s="3" t="s">
        <v>168</v>
      </c>
      <c r="C47" s="3" t="s">
        <v>169</v>
      </c>
      <c r="D47" s="3" t="s">
        <v>23</v>
      </c>
      <c r="E47" s="4" t="s">
        <v>170</v>
      </c>
      <c r="F47" s="4" t="s">
        <v>170</v>
      </c>
      <c r="G47" s="4" t="s">
        <v>178</v>
      </c>
      <c r="H47" s="4" t="s">
        <v>172</v>
      </c>
      <c r="I47" s="4" t="s">
        <v>179</v>
      </c>
    </row>
    <row r="48" spans="1:9" ht="15" customHeight="1" x14ac:dyDescent="0.3">
      <c r="A48" s="3" t="s">
        <v>180</v>
      </c>
      <c r="B48" s="3" t="s">
        <v>168</v>
      </c>
      <c r="C48" s="3" t="s">
        <v>169</v>
      </c>
      <c r="D48" s="3" t="s">
        <v>27</v>
      </c>
      <c r="E48" s="4" t="s">
        <v>170</v>
      </c>
      <c r="F48" s="4" t="s">
        <v>170</v>
      </c>
      <c r="G48" s="4" t="s">
        <v>181</v>
      </c>
      <c r="H48" s="4" t="s">
        <v>172</v>
      </c>
      <c r="I48" s="4" t="s">
        <v>182</v>
      </c>
    </row>
    <row r="49" spans="1:9" ht="15" customHeight="1" x14ac:dyDescent="0.3">
      <c r="A49" s="3" t="s">
        <v>183</v>
      </c>
      <c r="B49" s="3" t="s">
        <v>168</v>
      </c>
      <c r="C49" s="3" t="s">
        <v>169</v>
      </c>
      <c r="D49" s="3" t="s">
        <v>31</v>
      </c>
      <c r="E49" s="4" t="s">
        <v>170</v>
      </c>
      <c r="F49" s="4" t="s">
        <v>170</v>
      </c>
      <c r="G49" s="4" t="s">
        <v>184</v>
      </c>
      <c r="H49" s="4" t="s">
        <v>172</v>
      </c>
      <c r="I49" s="4" t="s">
        <v>185</v>
      </c>
    </row>
    <row r="50" spans="1:9" ht="15" customHeight="1" x14ac:dyDescent="0.3">
      <c r="A50" s="3" t="s">
        <v>186</v>
      </c>
      <c r="B50" s="3" t="s">
        <v>168</v>
      </c>
      <c r="C50" s="3" t="s">
        <v>169</v>
      </c>
      <c r="D50" s="3" t="s">
        <v>35</v>
      </c>
      <c r="E50" s="4" t="s">
        <v>170</v>
      </c>
      <c r="F50" s="4" t="s">
        <v>170</v>
      </c>
      <c r="G50" s="4" t="s">
        <v>170</v>
      </c>
      <c r="H50" s="4" t="s">
        <v>172</v>
      </c>
      <c r="I50" s="4" t="s">
        <v>172</v>
      </c>
    </row>
    <row r="51" spans="1:9" ht="15" customHeight="1" x14ac:dyDescent="0.3">
      <c r="A51" s="3" t="s">
        <v>187</v>
      </c>
      <c r="B51" s="3" t="s">
        <v>168</v>
      </c>
      <c r="C51" s="3" t="s">
        <v>169</v>
      </c>
      <c r="D51" s="3" t="s">
        <v>39</v>
      </c>
      <c r="E51" s="4" t="s">
        <v>170</v>
      </c>
      <c r="F51" s="4" t="s">
        <v>170</v>
      </c>
      <c r="G51" s="4" t="s">
        <v>188</v>
      </c>
      <c r="H51" s="4" t="s">
        <v>172</v>
      </c>
      <c r="I51" s="4" t="s">
        <v>189</v>
      </c>
    </row>
    <row r="52" spans="1:9" ht="15" customHeight="1" x14ac:dyDescent="0.3">
      <c r="A52" s="3" t="s">
        <v>190</v>
      </c>
      <c r="B52" s="3" t="s">
        <v>191</v>
      </c>
      <c r="C52" s="3" t="s">
        <v>192</v>
      </c>
      <c r="D52" s="3" t="s">
        <v>12</v>
      </c>
      <c r="E52" s="4" t="s">
        <v>193</v>
      </c>
      <c r="F52" s="4" t="s">
        <v>194</v>
      </c>
      <c r="G52" s="4" t="s">
        <v>195</v>
      </c>
      <c r="H52" s="4" t="s">
        <v>196</v>
      </c>
      <c r="I52" s="4" t="s">
        <v>197</v>
      </c>
    </row>
    <row r="53" spans="1:9" ht="15" customHeight="1" x14ac:dyDescent="0.3">
      <c r="A53" s="3" t="s">
        <v>198</v>
      </c>
      <c r="B53" s="3" t="s">
        <v>191</v>
      </c>
      <c r="C53" s="3" t="s">
        <v>192</v>
      </c>
      <c r="D53" s="3" t="s">
        <v>19</v>
      </c>
      <c r="E53" s="4" t="s">
        <v>193</v>
      </c>
      <c r="F53" s="4" t="s">
        <v>194</v>
      </c>
      <c r="G53" s="4" t="s">
        <v>199</v>
      </c>
      <c r="H53" s="4" t="s">
        <v>196</v>
      </c>
      <c r="I53" s="4" t="s">
        <v>200</v>
      </c>
    </row>
    <row r="54" spans="1:9" ht="15" customHeight="1" x14ac:dyDescent="0.3">
      <c r="A54" s="3" t="s">
        <v>201</v>
      </c>
      <c r="B54" s="3" t="s">
        <v>191</v>
      </c>
      <c r="C54" s="3" t="s">
        <v>192</v>
      </c>
      <c r="D54" s="3" t="s">
        <v>23</v>
      </c>
      <c r="E54" s="4" t="s">
        <v>193</v>
      </c>
      <c r="F54" s="4" t="s">
        <v>194</v>
      </c>
      <c r="G54" s="4" t="s">
        <v>202</v>
      </c>
      <c r="H54" s="4" t="s">
        <v>196</v>
      </c>
      <c r="I54" s="4" t="s">
        <v>203</v>
      </c>
    </row>
    <row r="55" spans="1:9" ht="15" customHeight="1" x14ac:dyDescent="0.3">
      <c r="A55" s="3" t="s">
        <v>204</v>
      </c>
      <c r="B55" s="3" t="s">
        <v>191</v>
      </c>
      <c r="C55" s="3" t="s">
        <v>192</v>
      </c>
      <c r="D55" s="3" t="s">
        <v>27</v>
      </c>
      <c r="E55" s="4" t="s">
        <v>193</v>
      </c>
      <c r="F55" s="4" t="s">
        <v>194</v>
      </c>
      <c r="G55" s="4" t="s">
        <v>205</v>
      </c>
      <c r="H55" s="4" t="s">
        <v>196</v>
      </c>
      <c r="I55" s="4" t="s">
        <v>206</v>
      </c>
    </row>
    <row r="56" spans="1:9" ht="15" customHeight="1" x14ac:dyDescent="0.3">
      <c r="A56" s="3" t="s">
        <v>207</v>
      </c>
      <c r="B56" s="3" t="s">
        <v>191</v>
      </c>
      <c r="C56" s="3" t="s">
        <v>192</v>
      </c>
      <c r="D56" s="3" t="s">
        <v>31</v>
      </c>
      <c r="E56" s="4" t="s">
        <v>193</v>
      </c>
      <c r="F56" s="4" t="s">
        <v>194</v>
      </c>
      <c r="G56" s="4" t="s">
        <v>208</v>
      </c>
      <c r="H56" s="4" t="s">
        <v>196</v>
      </c>
      <c r="I56" s="4" t="s">
        <v>209</v>
      </c>
    </row>
    <row r="57" spans="1:9" ht="15" customHeight="1" x14ac:dyDescent="0.3">
      <c r="A57" s="3" t="s">
        <v>210</v>
      </c>
      <c r="B57" s="3" t="s">
        <v>191</v>
      </c>
      <c r="C57" s="3" t="s">
        <v>192</v>
      </c>
      <c r="D57" s="3" t="s">
        <v>35</v>
      </c>
      <c r="E57" s="4" t="s">
        <v>193</v>
      </c>
      <c r="F57" s="4" t="s">
        <v>194</v>
      </c>
      <c r="G57" s="4" t="s">
        <v>211</v>
      </c>
      <c r="H57" s="4" t="s">
        <v>196</v>
      </c>
      <c r="I57" s="4" t="s">
        <v>212</v>
      </c>
    </row>
    <row r="58" spans="1:9" ht="15" customHeight="1" x14ac:dyDescent="0.3">
      <c r="A58" s="3" t="s">
        <v>213</v>
      </c>
      <c r="B58" s="3" t="s">
        <v>191</v>
      </c>
      <c r="C58" s="3" t="s">
        <v>192</v>
      </c>
      <c r="D58" s="3" t="s">
        <v>39</v>
      </c>
      <c r="E58" s="4" t="s">
        <v>193</v>
      </c>
      <c r="F58" s="4" t="s">
        <v>194</v>
      </c>
      <c r="G58" s="4" t="s">
        <v>214</v>
      </c>
      <c r="H58" s="4" t="s">
        <v>196</v>
      </c>
      <c r="I58" s="4" t="s">
        <v>215</v>
      </c>
    </row>
    <row r="59" spans="1:9" ht="15" customHeight="1" x14ac:dyDescent="0.3">
      <c r="A59" s="3" t="s">
        <v>216</v>
      </c>
      <c r="B59" s="3" t="s">
        <v>191</v>
      </c>
      <c r="C59" s="3" t="s">
        <v>217</v>
      </c>
      <c r="D59" s="3" t="s">
        <v>12</v>
      </c>
      <c r="E59" s="4" t="s">
        <v>193</v>
      </c>
      <c r="F59" s="4" t="s">
        <v>218</v>
      </c>
      <c r="G59" s="4" t="s">
        <v>219</v>
      </c>
      <c r="H59" s="4" t="s">
        <v>220</v>
      </c>
      <c r="I59" s="4" t="s">
        <v>221</v>
      </c>
    </row>
    <row r="60" spans="1:9" ht="15" customHeight="1" x14ac:dyDescent="0.3">
      <c r="A60" s="3" t="s">
        <v>222</v>
      </c>
      <c r="B60" s="3" t="s">
        <v>191</v>
      </c>
      <c r="C60" s="3" t="s">
        <v>217</v>
      </c>
      <c r="D60" s="3" t="s">
        <v>19</v>
      </c>
      <c r="E60" s="4" t="s">
        <v>193</v>
      </c>
      <c r="F60" s="4" t="s">
        <v>218</v>
      </c>
      <c r="G60" s="4" t="s">
        <v>223</v>
      </c>
      <c r="H60" s="4" t="s">
        <v>220</v>
      </c>
      <c r="I60" s="4" t="s">
        <v>224</v>
      </c>
    </row>
    <row r="61" spans="1:9" ht="15" customHeight="1" x14ac:dyDescent="0.3">
      <c r="A61" s="3" t="s">
        <v>225</v>
      </c>
      <c r="B61" s="3" t="s">
        <v>191</v>
      </c>
      <c r="C61" s="3" t="s">
        <v>217</v>
      </c>
      <c r="D61" s="3" t="s">
        <v>23</v>
      </c>
      <c r="E61" s="4" t="s">
        <v>193</v>
      </c>
      <c r="F61" s="4" t="s">
        <v>218</v>
      </c>
      <c r="G61" s="4" t="s">
        <v>226</v>
      </c>
      <c r="H61" s="4" t="s">
        <v>220</v>
      </c>
      <c r="I61" s="4" t="s">
        <v>227</v>
      </c>
    </row>
    <row r="62" spans="1:9" ht="15" customHeight="1" x14ac:dyDescent="0.3">
      <c r="A62" s="3" t="s">
        <v>228</v>
      </c>
      <c r="B62" s="3" t="s">
        <v>191</v>
      </c>
      <c r="C62" s="3" t="s">
        <v>217</v>
      </c>
      <c r="D62" s="3" t="s">
        <v>27</v>
      </c>
      <c r="E62" s="4" t="s">
        <v>193</v>
      </c>
      <c r="F62" s="4" t="s">
        <v>218</v>
      </c>
      <c r="G62" s="4" t="s">
        <v>229</v>
      </c>
      <c r="H62" s="4" t="s">
        <v>220</v>
      </c>
      <c r="I62" s="4" t="s">
        <v>230</v>
      </c>
    </row>
    <row r="63" spans="1:9" ht="15" customHeight="1" x14ac:dyDescent="0.3">
      <c r="A63" s="3" t="s">
        <v>231</v>
      </c>
      <c r="B63" s="3" t="s">
        <v>191</v>
      </c>
      <c r="C63" s="3" t="s">
        <v>217</v>
      </c>
      <c r="D63" s="3" t="s">
        <v>31</v>
      </c>
      <c r="E63" s="4" t="s">
        <v>193</v>
      </c>
      <c r="F63" s="4" t="s">
        <v>218</v>
      </c>
      <c r="G63" s="4" t="s">
        <v>232</v>
      </c>
      <c r="H63" s="4" t="s">
        <v>220</v>
      </c>
      <c r="I63" s="4" t="s">
        <v>233</v>
      </c>
    </row>
    <row r="64" spans="1:9" ht="15" customHeight="1" x14ac:dyDescent="0.3">
      <c r="A64" s="3" t="s">
        <v>234</v>
      </c>
      <c r="B64" s="3" t="s">
        <v>191</v>
      </c>
      <c r="C64" s="3" t="s">
        <v>217</v>
      </c>
      <c r="D64" s="3" t="s">
        <v>35</v>
      </c>
      <c r="E64" s="4" t="s">
        <v>193</v>
      </c>
      <c r="F64" s="4" t="s">
        <v>218</v>
      </c>
      <c r="G64" s="4" t="s">
        <v>235</v>
      </c>
      <c r="H64" s="4" t="s">
        <v>220</v>
      </c>
      <c r="I64" s="4" t="s">
        <v>236</v>
      </c>
    </row>
    <row r="65" spans="1:9" ht="15" customHeight="1" x14ac:dyDescent="0.3">
      <c r="A65" s="3" t="s">
        <v>237</v>
      </c>
      <c r="B65" s="3" t="s">
        <v>191</v>
      </c>
      <c r="C65" s="3" t="s">
        <v>217</v>
      </c>
      <c r="D65" s="3" t="s">
        <v>39</v>
      </c>
      <c r="E65" s="4" t="s">
        <v>193</v>
      </c>
      <c r="F65" s="4" t="s">
        <v>218</v>
      </c>
      <c r="G65" s="4" t="s">
        <v>238</v>
      </c>
      <c r="H65" s="4" t="s">
        <v>220</v>
      </c>
      <c r="I65" s="4" t="s">
        <v>239</v>
      </c>
    </row>
    <row r="66" spans="1:9" ht="15" customHeight="1" x14ac:dyDescent="0.3">
      <c r="A66" s="3" t="s">
        <v>240</v>
      </c>
      <c r="B66" s="3" t="s">
        <v>191</v>
      </c>
      <c r="C66" s="3" t="s">
        <v>217</v>
      </c>
      <c r="D66" s="3" t="s">
        <v>90</v>
      </c>
      <c r="E66" s="4" t="s">
        <v>193</v>
      </c>
      <c r="F66" s="4" t="s">
        <v>218</v>
      </c>
      <c r="G66" s="4" t="s">
        <v>241</v>
      </c>
      <c r="H66" s="4" t="s">
        <v>220</v>
      </c>
      <c r="I66" s="4" t="s">
        <v>242</v>
      </c>
    </row>
    <row r="67" spans="1:9" ht="15" customHeight="1" x14ac:dyDescent="0.3">
      <c r="A67" s="3" t="s">
        <v>243</v>
      </c>
      <c r="B67" s="3" t="s">
        <v>191</v>
      </c>
      <c r="C67" s="3" t="s">
        <v>244</v>
      </c>
      <c r="D67" s="3" t="s">
        <v>12</v>
      </c>
      <c r="E67" s="4" t="s">
        <v>193</v>
      </c>
      <c r="F67" s="4" t="s">
        <v>245</v>
      </c>
      <c r="G67" s="4" t="s">
        <v>246</v>
      </c>
      <c r="H67" s="4" t="s">
        <v>247</v>
      </c>
      <c r="I67" s="4" t="s">
        <v>248</v>
      </c>
    </row>
    <row r="68" spans="1:9" ht="15" customHeight="1" x14ac:dyDescent="0.3">
      <c r="A68" s="3" t="s">
        <v>249</v>
      </c>
      <c r="B68" s="3" t="s">
        <v>191</v>
      </c>
      <c r="C68" s="3" t="s">
        <v>244</v>
      </c>
      <c r="D68" s="3" t="s">
        <v>19</v>
      </c>
      <c r="E68" s="4" t="s">
        <v>193</v>
      </c>
      <c r="F68" s="4" t="s">
        <v>245</v>
      </c>
      <c r="G68" s="4" t="s">
        <v>245</v>
      </c>
      <c r="H68" s="4" t="s">
        <v>247</v>
      </c>
      <c r="I68" s="4" t="s">
        <v>247</v>
      </c>
    </row>
    <row r="69" spans="1:9" ht="15" customHeight="1" x14ac:dyDescent="0.3">
      <c r="A69" s="3" t="s">
        <v>250</v>
      </c>
      <c r="B69" s="3" t="s">
        <v>191</v>
      </c>
      <c r="C69" s="3" t="s">
        <v>244</v>
      </c>
      <c r="D69" s="3" t="s">
        <v>23</v>
      </c>
      <c r="E69" s="4" t="s">
        <v>193</v>
      </c>
      <c r="F69" s="4" t="s">
        <v>245</v>
      </c>
      <c r="G69" s="4" t="s">
        <v>251</v>
      </c>
      <c r="H69" s="4" t="s">
        <v>247</v>
      </c>
      <c r="I69" s="4" t="s">
        <v>252</v>
      </c>
    </row>
    <row r="70" spans="1:9" ht="15" customHeight="1" x14ac:dyDescent="0.3">
      <c r="A70" s="3" t="s">
        <v>253</v>
      </c>
      <c r="B70" s="3" t="s">
        <v>191</v>
      </c>
      <c r="C70" s="3" t="s">
        <v>244</v>
      </c>
      <c r="D70" s="3" t="s">
        <v>27</v>
      </c>
      <c r="E70" s="4" t="s">
        <v>193</v>
      </c>
      <c r="F70" s="4" t="s">
        <v>245</v>
      </c>
      <c r="G70" s="4" t="s">
        <v>254</v>
      </c>
      <c r="H70" s="4" t="s">
        <v>247</v>
      </c>
      <c r="I70" s="4" t="s">
        <v>255</v>
      </c>
    </row>
    <row r="71" spans="1:9" ht="15" customHeight="1" x14ac:dyDescent="0.3">
      <c r="A71" s="3" t="s">
        <v>256</v>
      </c>
      <c r="B71" s="3" t="s">
        <v>191</v>
      </c>
      <c r="C71" s="3" t="s">
        <v>244</v>
      </c>
      <c r="D71" s="3" t="s">
        <v>31</v>
      </c>
      <c r="E71" s="4" t="s">
        <v>193</v>
      </c>
      <c r="F71" s="4" t="s">
        <v>245</v>
      </c>
      <c r="G71" s="4" t="s">
        <v>257</v>
      </c>
      <c r="H71" s="4" t="s">
        <v>247</v>
      </c>
      <c r="I71" s="4" t="s">
        <v>258</v>
      </c>
    </row>
    <row r="72" spans="1:9" ht="15" customHeight="1" x14ac:dyDescent="0.3">
      <c r="A72" s="3" t="s">
        <v>259</v>
      </c>
      <c r="B72" s="3" t="s">
        <v>191</v>
      </c>
      <c r="C72" s="3" t="s">
        <v>244</v>
      </c>
      <c r="D72" s="3" t="s">
        <v>35</v>
      </c>
      <c r="E72" s="4" t="s">
        <v>193</v>
      </c>
      <c r="F72" s="4" t="s">
        <v>245</v>
      </c>
      <c r="G72" s="4" t="s">
        <v>260</v>
      </c>
      <c r="H72" s="4" t="s">
        <v>247</v>
      </c>
      <c r="I72" s="4" t="s">
        <v>261</v>
      </c>
    </row>
    <row r="73" spans="1:9" ht="15" customHeight="1" x14ac:dyDescent="0.3">
      <c r="A73" s="3" t="s">
        <v>262</v>
      </c>
      <c r="B73" s="3" t="s">
        <v>191</v>
      </c>
      <c r="C73" s="3" t="s">
        <v>244</v>
      </c>
      <c r="D73" s="3" t="s">
        <v>39</v>
      </c>
      <c r="E73" s="4" t="s">
        <v>193</v>
      </c>
      <c r="F73" s="4" t="s">
        <v>245</v>
      </c>
      <c r="G73" s="4" t="s">
        <v>263</v>
      </c>
      <c r="H73" s="4" t="s">
        <v>247</v>
      </c>
      <c r="I73" s="4" t="s">
        <v>264</v>
      </c>
    </row>
    <row r="74" spans="1:9" ht="15" customHeight="1" x14ac:dyDescent="0.3">
      <c r="A74" s="3" t="s">
        <v>265</v>
      </c>
      <c r="B74" s="3" t="s">
        <v>191</v>
      </c>
      <c r="C74" s="3" t="s">
        <v>266</v>
      </c>
      <c r="D74" s="3" t="s">
        <v>12</v>
      </c>
      <c r="E74" s="4" t="s">
        <v>193</v>
      </c>
      <c r="F74" s="4" t="s">
        <v>267</v>
      </c>
      <c r="G74" s="4" t="s">
        <v>268</v>
      </c>
      <c r="H74" s="4" t="s">
        <v>269</v>
      </c>
      <c r="I74" s="4" t="s">
        <v>270</v>
      </c>
    </row>
    <row r="75" spans="1:9" ht="15" customHeight="1" x14ac:dyDescent="0.3">
      <c r="A75" s="3" t="s">
        <v>271</v>
      </c>
      <c r="B75" s="3" t="s">
        <v>191</v>
      </c>
      <c r="C75" s="3" t="s">
        <v>266</v>
      </c>
      <c r="D75" s="3" t="s">
        <v>19</v>
      </c>
      <c r="E75" s="4" t="s">
        <v>193</v>
      </c>
      <c r="F75" s="4" t="s">
        <v>267</v>
      </c>
      <c r="G75" s="4" t="s">
        <v>272</v>
      </c>
      <c r="H75" s="4" t="s">
        <v>269</v>
      </c>
      <c r="I75" s="4" t="s">
        <v>273</v>
      </c>
    </row>
    <row r="76" spans="1:9" ht="15" customHeight="1" x14ac:dyDescent="0.3">
      <c r="A76" s="3" t="s">
        <v>274</v>
      </c>
      <c r="B76" s="3" t="s">
        <v>191</v>
      </c>
      <c r="C76" s="3" t="s">
        <v>266</v>
      </c>
      <c r="D76" s="3" t="s">
        <v>23</v>
      </c>
      <c r="E76" s="4" t="s">
        <v>193</v>
      </c>
      <c r="F76" s="4" t="s">
        <v>267</v>
      </c>
      <c r="G76" s="4" t="s">
        <v>275</v>
      </c>
      <c r="H76" s="4" t="s">
        <v>269</v>
      </c>
      <c r="I76" s="4" t="s">
        <v>276</v>
      </c>
    </row>
    <row r="77" spans="1:9" ht="15" customHeight="1" x14ac:dyDescent="0.3">
      <c r="A77" s="3" t="s">
        <v>277</v>
      </c>
      <c r="B77" s="3" t="s">
        <v>191</v>
      </c>
      <c r="C77" s="3" t="s">
        <v>266</v>
      </c>
      <c r="D77" s="3" t="s">
        <v>27</v>
      </c>
      <c r="E77" s="4" t="s">
        <v>193</v>
      </c>
      <c r="F77" s="4" t="s">
        <v>267</v>
      </c>
      <c r="G77" s="4" t="s">
        <v>278</v>
      </c>
      <c r="H77" s="4" t="s">
        <v>269</v>
      </c>
      <c r="I77" s="4" t="s">
        <v>279</v>
      </c>
    </row>
    <row r="78" spans="1:9" ht="15" customHeight="1" x14ac:dyDescent="0.3">
      <c r="A78" s="3" t="s">
        <v>280</v>
      </c>
      <c r="B78" s="3" t="s">
        <v>191</v>
      </c>
      <c r="C78" s="3" t="s">
        <v>266</v>
      </c>
      <c r="D78" s="3" t="s">
        <v>31</v>
      </c>
      <c r="E78" s="4" t="s">
        <v>193</v>
      </c>
      <c r="F78" s="4" t="s">
        <v>267</v>
      </c>
      <c r="G78" s="4" t="s">
        <v>281</v>
      </c>
      <c r="H78" s="4" t="s">
        <v>269</v>
      </c>
      <c r="I78" s="4" t="s">
        <v>282</v>
      </c>
    </row>
    <row r="79" spans="1:9" ht="15" customHeight="1" x14ac:dyDescent="0.3">
      <c r="A79" s="3" t="s">
        <v>283</v>
      </c>
      <c r="B79" s="3" t="s">
        <v>191</v>
      </c>
      <c r="C79" s="3" t="s">
        <v>266</v>
      </c>
      <c r="D79" s="3" t="s">
        <v>35</v>
      </c>
      <c r="E79" s="4" t="s">
        <v>193</v>
      </c>
      <c r="F79" s="4" t="s">
        <v>267</v>
      </c>
      <c r="G79" s="4" t="s">
        <v>284</v>
      </c>
      <c r="H79" s="4" t="s">
        <v>269</v>
      </c>
      <c r="I79" s="4" t="s">
        <v>285</v>
      </c>
    </row>
    <row r="80" spans="1:9" ht="15" customHeight="1" x14ac:dyDescent="0.3">
      <c r="A80" s="3" t="s">
        <v>286</v>
      </c>
      <c r="B80" s="3" t="s">
        <v>287</v>
      </c>
      <c r="C80" s="3" t="s">
        <v>288</v>
      </c>
      <c r="D80" s="3" t="s">
        <v>12</v>
      </c>
      <c r="E80" s="4" t="s">
        <v>289</v>
      </c>
      <c r="F80" s="4" t="s">
        <v>290</v>
      </c>
      <c r="G80" s="4" t="s">
        <v>291</v>
      </c>
      <c r="H80" s="4" t="s">
        <v>292</v>
      </c>
      <c r="I80" s="4" t="s">
        <v>293</v>
      </c>
    </row>
    <row r="81" spans="1:9" ht="15" customHeight="1" x14ac:dyDescent="0.3">
      <c r="A81" s="3" t="s">
        <v>294</v>
      </c>
      <c r="B81" s="3" t="s">
        <v>287</v>
      </c>
      <c r="C81" s="3" t="s">
        <v>288</v>
      </c>
      <c r="D81" s="3" t="s">
        <v>19</v>
      </c>
      <c r="E81" s="4" t="s">
        <v>289</v>
      </c>
      <c r="F81" s="4" t="s">
        <v>290</v>
      </c>
      <c r="G81" s="4" t="s">
        <v>295</v>
      </c>
      <c r="H81" s="4" t="s">
        <v>292</v>
      </c>
      <c r="I81" s="4" t="s">
        <v>296</v>
      </c>
    </row>
    <row r="82" spans="1:9" ht="15" customHeight="1" x14ac:dyDescent="0.3">
      <c r="A82" s="3" t="s">
        <v>297</v>
      </c>
      <c r="B82" s="3" t="s">
        <v>287</v>
      </c>
      <c r="C82" s="3" t="s">
        <v>288</v>
      </c>
      <c r="D82" s="3" t="s">
        <v>23</v>
      </c>
      <c r="E82" s="4" t="s">
        <v>289</v>
      </c>
      <c r="F82" s="4" t="s">
        <v>290</v>
      </c>
      <c r="G82" s="4" t="s">
        <v>298</v>
      </c>
      <c r="H82" s="4" t="s">
        <v>292</v>
      </c>
      <c r="I82" s="4" t="s">
        <v>299</v>
      </c>
    </row>
    <row r="83" spans="1:9" ht="15" customHeight="1" x14ac:dyDescent="0.3">
      <c r="A83" s="3" t="s">
        <v>300</v>
      </c>
      <c r="B83" s="3" t="s">
        <v>287</v>
      </c>
      <c r="C83" s="3" t="s">
        <v>288</v>
      </c>
      <c r="D83" s="3" t="s">
        <v>27</v>
      </c>
      <c r="E83" s="4" t="s">
        <v>289</v>
      </c>
      <c r="F83" s="4" t="s">
        <v>290</v>
      </c>
      <c r="G83" s="4" t="s">
        <v>301</v>
      </c>
      <c r="H83" s="4" t="s">
        <v>292</v>
      </c>
      <c r="I83" s="4" t="s">
        <v>302</v>
      </c>
    </row>
    <row r="84" spans="1:9" ht="15" customHeight="1" x14ac:dyDescent="0.3">
      <c r="A84" s="3" t="s">
        <v>303</v>
      </c>
      <c r="B84" s="3" t="s">
        <v>287</v>
      </c>
      <c r="C84" s="3" t="s">
        <v>288</v>
      </c>
      <c r="D84" s="3" t="s">
        <v>31</v>
      </c>
      <c r="E84" s="4" t="s">
        <v>289</v>
      </c>
      <c r="F84" s="4" t="s">
        <v>290</v>
      </c>
      <c r="G84" s="4" t="s">
        <v>304</v>
      </c>
      <c r="H84" s="4" t="s">
        <v>292</v>
      </c>
      <c r="I84" s="4" t="s">
        <v>305</v>
      </c>
    </row>
    <row r="85" spans="1:9" ht="15" customHeight="1" x14ac:dyDescent="0.3">
      <c r="A85" s="3" t="s">
        <v>306</v>
      </c>
      <c r="B85" s="3" t="s">
        <v>287</v>
      </c>
      <c r="C85" s="3" t="s">
        <v>288</v>
      </c>
      <c r="D85" s="3" t="s">
        <v>35</v>
      </c>
      <c r="E85" s="4" t="s">
        <v>289</v>
      </c>
      <c r="F85" s="4" t="s">
        <v>290</v>
      </c>
      <c r="G85" s="4" t="s">
        <v>307</v>
      </c>
      <c r="H85" s="4" t="s">
        <v>292</v>
      </c>
      <c r="I85" s="4" t="s">
        <v>308</v>
      </c>
    </row>
    <row r="86" spans="1:9" ht="15" customHeight="1" x14ac:dyDescent="0.3">
      <c r="A86" s="3" t="s">
        <v>309</v>
      </c>
      <c r="B86" s="3" t="s">
        <v>287</v>
      </c>
      <c r="C86" s="3" t="s">
        <v>288</v>
      </c>
      <c r="D86" s="3" t="s">
        <v>39</v>
      </c>
      <c r="E86" s="4" t="s">
        <v>289</v>
      </c>
      <c r="F86" s="4" t="s">
        <v>290</v>
      </c>
      <c r="G86" s="4" t="s">
        <v>310</v>
      </c>
      <c r="H86" s="4" t="s">
        <v>292</v>
      </c>
      <c r="I86" s="4" t="s">
        <v>311</v>
      </c>
    </row>
    <row r="87" spans="1:9" ht="15" customHeight="1" x14ac:dyDescent="0.3">
      <c r="A87" s="3" t="s">
        <v>312</v>
      </c>
      <c r="B87" s="3" t="s">
        <v>287</v>
      </c>
      <c r="C87" s="3" t="s">
        <v>288</v>
      </c>
      <c r="D87" s="3" t="s">
        <v>90</v>
      </c>
      <c r="E87" s="4" t="s">
        <v>289</v>
      </c>
      <c r="F87" s="4" t="s">
        <v>290</v>
      </c>
      <c r="G87" s="4" t="s">
        <v>313</v>
      </c>
      <c r="H87" s="4" t="s">
        <v>292</v>
      </c>
      <c r="I87" s="4" t="s">
        <v>314</v>
      </c>
    </row>
    <row r="88" spans="1:9" ht="15" customHeight="1" x14ac:dyDescent="0.3">
      <c r="A88" s="3" t="s">
        <v>315</v>
      </c>
      <c r="B88" s="3" t="s">
        <v>287</v>
      </c>
      <c r="C88" s="3" t="s">
        <v>288</v>
      </c>
      <c r="D88" s="3" t="s">
        <v>121</v>
      </c>
      <c r="E88" s="4" t="s">
        <v>289</v>
      </c>
      <c r="F88" s="4" t="s">
        <v>290</v>
      </c>
      <c r="G88" s="4" t="s">
        <v>316</v>
      </c>
      <c r="H88" s="4" t="s">
        <v>292</v>
      </c>
      <c r="I88" s="4" t="s">
        <v>317</v>
      </c>
    </row>
    <row r="89" spans="1:9" ht="15" customHeight="1" x14ac:dyDescent="0.3">
      <c r="A89" s="3" t="s">
        <v>318</v>
      </c>
      <c r="B89" s="3" t="s">
        <v>287</v>
      </c>
      <c r="C89" s="3" t="s">
        <v>319</v>
      </c>
      <c r="D89" s="3" t="s">
        <v>12</v>
      </c>
      <c r="E89" s="4" t="s">
        <v>289</v>
      </c>
      <c r="F89" s="4" t="s">
        <v>320</v>
      </c>
      <c r="G89" s="4" t="s">
        <v>321</v>
      </c>
      <c r="H89" s="4" t="s">
        <v>322</v>
      </c>
      <c r="I89" s="4" t="s">
        <v>323</v>
      </c>
    </row>
    <row r="90" spans="1:9" ht="15" customHeight="1" x14ac:dyDescent="0.3">
      <c r="A90" s="3" t="s">
        <v>324</v>
      </c>
      <c r="B90" s="3" t="s">
        <v>287</v>
      </c>
      <c r="C90" s="3" t="s">
        <v>319</v>
      </c>
      <c r="D90" s="3" t="s">
        <v>19</v>
      </c>
      <c r="E90" s="4" t="s">
        <v>289</v>
      </c>
      <c r="F90" s="4" t="s">
        <v>320</v>
      </c>
      <c r="G90" s="4" t="s">
        <v>325</v>
      </c>
      <c r="H90" s="4" t="s">
        <v>322</v>
      </c>
      <c r="I90" s="4" t="s">
        <v>326</v>
      </c>
    </row>
    <row r="91" spans="1:9" ht="15" customHeight="1" x14ac:dyDescent="0.3">
      <c r="A91" s="3" t="s">
        <v>327</v>
      </c>
      <c r="B91" s="3" t="s">
        <v>287</v>
      </c>
      <c r="C91" s="3" t="s">
        <v>319</v>
      </c>
      <c r="D91" s="3" t="s">
        <v>23</v>
      </c>
      <c r="E91" s="4" t="s">
        <v>289</v>
      </c>
      <c r="F91" s="4" t="s">
        <v>320</v>
      </c>
      <c r="G91" s="4" t="s">
        <v>328</v>
      </c>
      <c r="H91" s="4" t="s">
        <v>322</v>
      </c>
      <c r="I91" s="4" t="s">
        <v>329</v>
      </c>
    </row>
    <row r="92" spans="1:9" ht="15" customHeight="1" x14ac:dyDescent="0.3">
      <c r="A92" s="3" t="s">
        <v>330</v>
      </c>
      <c r="B92" s="3" t="s">
        <v>287</v>
      </c>
      <c r="C92" s="3" t="s">
        <v>319</v>
      </c>
      <c r="D92" s="3" t="s">
        <v>27</v>
      </c>
      <c r="E92" s="4" t="s">
        <v>289</v>
      </c>
      <c r="F92" s="4" t="s">
        <v>320</v>
      </c>
      <c r="G92" s="4" t="s">
        <v>331</v>
      </c>
      <c r="H92" s="4" t="s">
        <v>322</v>
      </c>
      <c r="I92" s="4" t="s">
        <v>332</v>
      </c>
    </row>
    <row r="93" spans="1:9" ht="15" customHeight="1" x14ac:dyDescent="0.3">
      <c r="A93" s="3" t="s">
        <v>333</v>
      </c>
      <c r="B93" s="3" t="s">
        <v>287</v>
      </c>
      <c r="C93" s="3" t="s">
        <v>319</v>
      </c>
      <c r="D93" s="3" t="s">
        <v>31</v>
      </c>
      <c r="E93" s="4" t="s">
        <v>289</v>
      </c>
      <c r="F93" s="4" t="s">
        <v>320</v>
      </c>
      <c r="G93" s="4" t="s">
        <v>238</v>
      </c>
      <c r="H93" s="4" t="s">
        <v>322</v>
      </c>
      <c r="I93" s="4" t="s">
        <v>239</v>
      </c>
    </row>
    <row r="94" spans="1:9" ht="15" customHeight="1" x14ac:dyDescent="0.3">
      <c r="A94" s="3" t="s">
        <v>334</v>
      </c>
      <c r="B94" s="3" t="s">
        <v>287</v>
      </c>
      <c r="C94" s="3" t="s">
        <v>319</v>
      </c>
      <c r="D94" s="3" t="s">
        <v>35</v>
      </c>
      <c r="E94" s="4" t="s">
        <v>289</v>
      </c>
      <c r="F94" s="4" t="s">
        <v>320</v>
      </c>
      <c r="G94" s="4" t="s">
        <v>335</v>
      </c>
      <c r="H94" s="4" t="s">
        <v>322</v>
      </c>
      <c r="I94" s="4" t="s">
        <v>336</v>
      </c>
    </row>
    <row r="95" spans="1:9" ht="15" customHeight="1" x14ac:dyDescent="0.3">
      <c r="A95" s="3" t="s">
        <v>337</v>
      </c>
      <c r="B95" s="3" t="s">
        <v>287</v>
      </c>
      <c r="C95" s="3" t="s">
        <v>319</v>
      </c>
      <c r="D95" s="3" t="s">
        <v>39</v>
      </c>
      <c r="E95" s="4" t="s">
        <v>289</v>
      </c>
      <c r="F95" s="4" t="s">
        <v>320</v>
      </c>
      <c r="G95" s="4" t="s">
        <v>338</v>
      </c>
      <c r="H95" s="4" t="s">
        <v>322</v>
      </c>
      <c r="I95" s="4" t="s">
        <v>339</v>
      </c>
    </row>
    <row r="96" spans="1:9" ht="15" customHeight="1" x14ac:dyDescent="0.3">
      <c r="A96" s="3" t="s">
        <v>340</v>
      </c>
      <c r="B96" s="3" t="s">
        <v>287</v>
      </c>
      <c r="C96" s="3" t="s">
        <v>319</v>
      </c>
      <c r="D96" s="3" t="s">
        <v>90</v>
      </c>
      <c r="E96" s="4" t="s">
        <v>289</v>
      </c>
      <c r="F96" s="4" t="s">
        <v>320</v>
      </c>
      <c r="G96" s="4" t="s">
        <v>341</v>
      </c>
      <c r="H96" s="4" t="s">
        <v>322</v>
      </c>
      <c r="I96" s="4" t="s">
        <v>342</v>
      </c>
    </row>
    <row r="97" spans="1:9" ht="15" customHeight="1" x14ac:dyDescent="0.3">
      <c r="A97" s="3" t="s">
        <v>343</v>
      </c>
      <c r="B97" s="3" t="s">
        <v>287</v>
      </c>
      <c r="C97" s="3" t="s">
        <v>319</v>
      </c>
      <c r="D97" s="3" t="s">
        <v>121</v>
      </c>
      <c r="E97" s="4" t="s">
        <v>289</v>
      </c>
      <c r="F97" s="4" t="s">
        <v>320</v>
      </c>
      <c r="G97" s="4" t="s">
        <v>344</v>
      </c>
      <c r="H97" s="4" t="s">
        <v>322</v>
      </c>
      <c r="I97" s="4" t="s">
        <v>345</v>
      </c>
    </row>
    <row r="98" spans="1:9" ht="15" customHeight="1" x14ac:dyDescent="0.3">
      <c r="A98" s="3" t="s">
        <v>346</v>
      </c>
      <c r="B98" s="3" t="s">
        <v>347</v>
      </c>
      <c r="C98" s="3" t="s">
        <v>348</v>
      </c>
      <c r="D98" s="3" t="s">
        <v>12</v>
      </c>
      <c r="E98" s="4" t="s">
        <v>349</v>
      </c>
      <c r="F98" s="4" t="s">
        <v>350</v>
      </c>
      <c r="G98" s="4" t="s">
        <v>351</v>
      </c>
      <c r="H98" s="4" t="s">
        <v>352</v>
      </c>
      <c r="I98" s="4" t="s">
        <v>353</v>
      </c>
    </row>
    <row r="99" spans="1:9" ht="15" customHeight="1" x14ac:dyDescent="0.3">
      <c r="A99" s="3" t="s">
        <v>354</v>
      </c>
      <c r="B99" s="3" t="s">
        <v>347</v>
      </c>
      <c r="C99" s="3" t="s">
        <v>348</v>
      </c>
      <c r="D99" s="3" t="s">
        <v>19</v>
      </c>
      <c r="E99" s="4" t="s">
        <v>349</v>
      </c>
      <c r="F99" s="4" t="s">
        <v>350</v>
      </c>
      <c r="G99" s="4" t="s">
        <v>355</v>
      </c>
      <c r="H99" s="4" t="s">
        <v>352</v>
      </c>
      <c r="I99" s="4" t="s">
        <v>356</v>
      </c>
    </row>
    <row r="100" spans="1:9" ht="15" customHeight="1" x14ac:dyDescent="0.3">
      <c r="A100" s="3" t="s">
        <v>357</v>
      </c>
      <c r="B100" s="3" t="s">
        <v>347</v>
      </c>
      <c r="C100" s="3" t="s">
        <v>348</v>
      </c>
      <c r="D100" s="3" t="s">
        <v>23</v>
      </c>
      <c r="E100" s="4" t="s">
        <v>349</v>
      </c>
      <c r="F100" s="4" t="s">
        <v>350</v>
      </c>
      <c r="G100" s="4" t="s">
        <v>358</v>
      </c>
      <c r="H100" s="4" t="s">
        <v>352</v>
      </c>
      <c r="I100" s="4" t="s">
        <v>359</v>
      </c>
    </row>
    <row r="101" spans="1:9" ht="15" customHeight="1" x14ac:dyDescent="0.3">
      <c r="A101" s="3" t="s">
        <v>360</v>
      </c>
      <c r="B101" s="3" t="s">
        <v>347</v>
      </c>
      <c r="C101" s="3" t="s">
        <v>348</v>
      </c>
      <c r="D101" s="3" t="s">
        <v>27</v>
      </c>
      <c r="E101" s="4" t="s">
        <v>349</v>
      </c>
      <c r="F101" s="4" t="s">
        <v>350</v>
      </c>
      <c r="G101" s="4" t="s">
        <v>361</v>
      </c>
      <c r="H101" s="4" t="s">
        <v>352</v>
      </c>
      <c r="I101" s="4" t="s">
        <v>362</v>
      </c>
    </row>
    <row r="102" spans="1:9" ht="15" customHeight="1" x14ac:dyDescent="0.3">
      <c r="A102" s="3" t="s">
        <v>363</v>
      </c>
      <c r="B102" s="3" t="s">
        <v>347</v>
      </c>
      <c r="C102" s="3" t="s">
        <v>348</v>
      </c>
      <c r="D102" s="3" t="s">
        <v>31</v>
      </c>
      <c r="E102" s="4" t="s">
        <v>349</v>
      </c>
      <c r="F102" s="4" t="s">
        <v>350</v>
      </c>
      <c r="G102" s="4" t="s">
        <v>364</v>
      </c>
      <c r="H102" s="4" t="s">
        <v>352</v>
      </c>
      <c r="I102" s="4" t="s">
        <v>365</v>
      </c>
    </row>
    <row r="103" spans="1:9" ht="15" customHeight="1" x14ac:dyDescent="0.3">
      <c r="A103" s="3" t="s">
        <v>366</v>
      </c>
      <c r="B103" s="3" t="s">
        <v>347</v>
      </c>
      <c r="C103" s="3" t="s">
        <v>348</v>
      </c>
      <c r="D103" s="3" t="s">
        <v>35</v>
      </c>
      <c r="E103" s="4" t="s">
        <v>349</v>
      </c>
      <c r="F103" s="4" t="s">
        <v>350</v>
      </c>
      <c r="G103" s="4" t="s">
        <v>367</v>
      </c>
      <c r="H103" s="4" t="s">
        <v>352</v>
      </c>
      <c r="I103" s="4" t="s">
        <v>368</v>
      </c>
    </row>
    <row r="104" spans="1:9" ht="15" customHeight="1" x14ac:dyDescent="0.3">
      <c r="A104" s="3" t="s">
        <v>369</v>
      </c>
      <c r="B104" s="3" t="s">
        <v>347</v>
      </c>
      <c r="C104" s="3" t="s">
        <v>348</v>
      </c>
      <c r="D104" s="3" t="s">
        <v>39</v>
      </c>
      <c r="E104" s="4" t="s">
        <v>349</v>
      </c>
      <c r="F104" s="4" t="s">
        <v>350</v>
      </c>
      <c r="G104" s="4" t="s">
        <v>370</v>
      </c>
      <c r="H104" s="4" t="s">
        <v>352</v>
      </c>
      <c r="I104" s="4" t="s">
        <v>371</v>
      </c>
    </row>
    <row r="105" spans="1:9" ht="15" customHeight="1" x14ac:dyDescent="0.3">
      <c r="A105" s="3" t="s">
        <v>372</v>
      </c>
      <c r="B105" s="3" t="s">
        <v>347</v>
      </c>
      <c r="C105" s="3" t="s">
        <v>348</v>
      </c>
      <c r="D105" s="3" t="s">
        <v>90</v>
      </c>
      <c r="E105" s="4" t="s">
        <v>349</v>
      </c>
      <c r="F105" s="4" t="s">
        <v>350</v>
      </c>
      <c r="G105" s="4" t="s">
        <v>373</v>
      </c>
      <c r="H105" s="4" t="s">
        <v>352</v>
      </c>
      <c r="I105" s="4" t="s">
        <v>374</v>
      </c>
    </row>
    <row r="106" spans="1:9" ht="15" customHeight="1" x14ac:dyDescent="0.3">
      <c r="A106" s="3" t="s">
        <v>375</v>
      </c>
      <c r="B106" s="3" t="s">
        <v>347</v>
      </c>
      <c r="C106" s="3" t="s">
        <v>348</v>
      </c>
      <c r="D106" s="3" t="s">
        <v>121</v>
      </c>
      <c r="E106" s="4" t="s">
        <v>349</v>
      </c>
      <c r="F106" s="4" t="s">
        <v>350</v>
      </c>
      <c r="G106" s="4" t="s">
        <v>376</v>
      </c>
      <c r="H106" s="4" t="s">
        <v>352</v>
      </c>
      <c r="I106" s="4" t="s">
        <v>377</v>
      </c>
    </row>
    <row r="107" spans="1:9" ht="15" customHeight="1" x14ac:dyDescent="0.3">
      <c r="A107" s="3" t="s">
        <v>378</v>
      </c>
      <c r="B107" s="3" t="s">
        <v>347</v>
      </c>
      <c r="C107" s="3" t="s">
        <v>348</v>
      </c>
      <c r="D107" s="3" t="s">
        <v>125</v>
      </c>
      <c r="E107" s="4" t="s">
        <v>349</v>
      </c>
      <c r="F107" s="4" t="s">
        <v>350</v>
      </c>
      <c r="G107" s="4" t="s">
        <v>379</v>
      </c>
      <c r="H107" s="4" t="s">
        <v>352</v>
      </c>
      <c r="I107" s="4" t="s">
        <v>380</v>
      </c>
    </row>
    <row r="108" spans="1:9" ht="15" customHeight="1" x14ac:dyDescent="0.3">
      <c r="A108" s="3" t="s">
        <v>381</v>
      </c>
      <c r="B108" s="3" t="s">
        <v>347</v>
      </c>
      <c r="C108" s="3" t="s">
        <v>348</v>
      </c>
      <c r="D108" s="3" t="s">
        <v>11</v>
      </c>
      <c r="E108" s="4" t="s">
        <v>349</v>
      </c>
      <c r="F108" s="4" t="s">
        <v>350</v>
      </c>
      <c r="G108" s="4" t="s">
        <v>382</v>
      </c>
      <c r="H108" s="4" t="s">
        <v>352</v>
      </c>
      <c r="I108" s="4" t="s">
        <v>383</v>
      </c>
    </row>
    <row r="109" spans="1:9" ht="15" customHeight="1" x14ac:dyDescent="0.3">
      <c r="A109" s="3" t="s">
        <v>384</v>
      </c>
      <c r="B109" s="3" t="s">
        <v>347</v>
      </c>
      <c r="C109" s="3" t="s">
        <v>348</v>
      </c>
      <c r="D109" s="3" t="s">
        <v>43</v>
      </c>
      <c r="E109" s="4" t="s">
        <v>349</v>
      </c>
      <c r="F109" s="4" t="s">
        <v>350</v>
      </c>
      <c r="G109" s="4" t="s">
        <v>385</v>
      </c>
      <c r="H109" s="4" t="s">
        <v>352</v>
      </c>
      <c r="I109" s="4" t="s">
        <v>386</v>
      </c>
    </row>
    <row r="110" spans="1:9" ht="15" customHeight="1" x14ac:dyDescent="0.3">
      <c r="A110" s="3" t="s">
        <v>387</v>
      </c>
      <c r="B110" s="3" t="s">
        <v>347</v>
      </c>
      <c r="C110" s="3" t="s">
        <v>348</v>
      </c>
      <c r="D110" s="3" t="s">
        <v>388</v>
      </c>
      <c r="E110" s="4" t="s">
        <v>349</v>
      </c>
      <c r="F110" s="4" t="s">
        <v>350</v>
      </c>
      <c r="G110" s="4" t="s">
        <v>389</v>
      </c>
      <c r="H110" s="4" t="s">
        <v>352</v>
      </c>
      <c r="I110" s="4" t="s">
        <v>390</v>
      </c>
    </row>
    <row r="111" spans="1:9" ht="15" customHeight="1" x14ac:dyDescent="0.3">
      <c r="A111" s="3" t="s">
        <v>391</v>
      </c>
      <c r="B111" s="3" t="s">
        <v>347</v>
      </c>
      <c r="C111" s="3" t="s">
        <v>348</v>
      </c>
      <c r="D111" s="3" t="s">
        <v>392</v>
      </c>
      <c r="E111" s="4" t="s">
        <v>349</v>
      </c>
      <c r="F111" s="4" t="s">
        <v>350</v>
      </c>
      <c r="G111" s="4" t="s">
        <v>393</v>
      </c>
      <c r="H111" s="4" t="s">
        <v>352</v>
      </c>
      <c r="I111" s="4" t="s">
        <v>394</v>
      </c>
    </row>
    <row r="112" spans="1:9" ht="15" customHeight="1" x14ac:dyDescent="0.3">
      <c r="A112" s="3" t="s">
        <v>395</v>
      </c>
      <c r="B112" s="3" t="s">
        <v>347</v>
      </c>
      <c r="C112" s="3" t="s">
        <v>396</v>
      </c>
      <c r="D112" s="3" t="s">
        <v>12</v>
      </c>
      <c r="E112" s="4" t="s">
        <v>349</v>
      </c>
      <c r="F112" s="4" t="s">
        <v>397</v>
      </c>
      <c r="G112" s="4" t="s">
        <v>398</v>
      </c>
      <c r="H112" s="4" t="s">
        <v>399</v>
      </c>
      <c r="I112" s="4" t="s">
        <v>400</v>
      </c>
    </row>
    <row r="113" spans="1:9" ht="15" customHeight="1" x14ac:dyDescent="0.3">
      <c r="A113" s="3" t="s">
        <v>401</v>
      </c>
      <c r="B113" s="3" t="s">
        <v>347</v>
      </c>
      <c r="C113" s="3" t="s">
        <v>396</v>
      </c>
      <c r="D113" s="3" t="s">
        <v>19</v>
      </c>
      <c r="E113" s="4" t="s">
        <v>349</v>
      </c>
      <c r="F113" s="4" t="s">
        <v>397</v>
      </c>
      <c r="G113" s="4" t="s">
        <v>402</v>
      </c>
      <c r="H113" s="4" t="s">
        <v>399</v>
      </c>
      <c r="I113" s="4" t="s">
        <v>403</v>
      </c>
    </row>
    <row r="114" spans="1:9" ht="15" customHeight="1" x14ac:dyDescent="0.3">
      <c r="A114" s="3" t="s">
        <v>404</v>
      </c>
      <c r="B114" s="3" t="s">
        <v>347</v>
      </c>
      <c r="C114" s="3" t="s">
        <v>396</v>
      </c>
      <c r="D114" s="3" t="s">
        <v>23</v>
      </c>
      <c r="E114" s="4" t="s">
        <v>349</v>
      </c>
      <c r="F114" s="4" t="s">
        <v>397</v>
      </c>
      <c r="G114" s="4" t="s">
        <v>405</v>
      </c>
      <c r="H114" s="4" t="s">
        <v>399</v>
      </c>
      <c r="I114" s="4" t="s">
        <v>406</v>
      </c>
    </row>
    <row r="115" spans="1:9" ht="15" customHeight="1" x14ac:dyDescent="0.3">
      <c r="A115" s="3" t="s">
        <v>407</v>
      </c>
      <c r="B115" s="3" t="s">
        <v>347</v>
      </c>
      <c r="C115" s="3" t="s">
        <v>396</v>
      </c>
      <c r="D115" s="3" t="s">
        <v>27</v>
      </c>
      <c r="E115" s="4" t="s">
        <v>349</v>
      </c>
      <c r="F115" s="4" t="s">
        <v>397</v>
      </c>
      <c r="G115" s="4" t="s">
        <v>408</v>
      </c>
      <c r="H115" s="4" t="s">
        <v>399</v>
      </c>
      <c r="I115" s="4" t="s">
        <v>409</v>
      </c>
    </row>
    <row r="116" spans="1:9" ht="15" customHeight="1" x14ac:dyDescent="0.3">
      <c r="A116" s="3" t="s">
        <v>410</v>
      </c>
      <c r="B116" s="3" t="s">
        <v>347</v>
      </c>
      <c r="C116" s="3" t="s">
        <v>396</v>
      </c>
      <c r="D116" s="3" t="s">
        <v>31</v>
      </c>
      <c r="E116" s="4" t="s">
        <v>349</v>
      </c>
      <c r="F116" s="4" t="s">
        <v>397</v>
      </c>
      <c r="G116" s="4" t="s">
        <v>411</v>
      </c>
      <c r="H116" s="4" t="s">
        <v>399</v>
      </c>
      <c r="I116" s="4" t="s">
        <v>412</v>
      </c>
    </row>
    <row r="117" spans="1:9" ht="15" customHeight="1" x14ac:dyDescent="0.3">
      <c r="A117" s="3" t="s">
        <v>413</v>
      </c>
      <c r="B117" s="3" t="s">
        <v>347</v>
      </c>
      <c r="C117" s="3" t="s">
        <v>396</v>
      </c>
      <c r="D117" s="3" t="s">
        <v>35</v>
      </c>
      <c r="E117" s="4" t="s">
        <v>349</v>
      </c>
      <c r="F117" s="4" t="s">
        <v>397</v>
      </c>
      <c r="G117" s="4" t="s">
        <v>414</v>
      </c>
      <c r="H117" s="4" t="s">
        <v>399</v>
      </c>
      <c r="I117" s="4" t="s">
        <v>415</v>
      </c>
    </row>
    <row r="118" spans="1:9" ht="15" customHeight="1" x14ac:dyDescent="0.3">
      <c r="A118" s="3" t="s">
        <v>416</v>
      </c>
      <c r="B118" s="3" t="s">
        <v>347</v>
      </c>
      <c r="C118" s="3" t="s">
        <v>396</v>
      </c>
      <c r="D118" s="3" t="s">
        <v>39</v>
      </c>
      <c r="E118" s="4" t="s">
        <v>349</v>
      </c>
      <c r="F118" s="4" t="s">
        <v>397</v>
      </c>
      <c r="G118" s="4" t="s">
        <v>417</v>
      </c>
      <c r="H118" s="4" t="s">
        <v>399</v>
      </c>
      <c r="I118" s="4" t="s">
        <v>418</v>
      </c>
    </row>
    <row r="119" spans="1:9" ht="15" customHeight="1" x14ac:dyDescent="0.3">
      <c r="A119" s="3" t="s">
        <v>419</v>
      </c>
      <c r="B119" s="3" t="s">
        <v>347</v>
      </c>
      <c r="C119" s="3" t="s">
        <v>396</v>
      </c>
      <c r="D119" s="3" t="s">
        <v>90</v>
      </c>
      <c r="E119" s="4" t="s">
        <v>349</v>
      </c>
      <c r="F119" s="4" t="s">
        <v>397</v>
      </c>
      <c r="G119" s="4" t="s">
        <v>420</v>
      </c>
      <c r="H119" s="4" t="s">
        <v>399</v>
      </c>
      <c r="I119" s="4" t="s">
        <v>421</v>
      </c>
    </row>
    <row r="120" spans="1:9" ht="15" customHeight="1" x14ac:dyDescent="0.3">
      <c r="A120" s="3" t="s">
        <v>422</v>
      </c>
      <c r="B120" s="3" t="s">
        <v>347</v>
      </c>
      <c r="C120" s="3" t="s">
        <v>396</v>
      </c>
      <c r="D120" s="3" t="s">
        <v>121</v>
      </c>
      <c r="E120" s="4" t="s">
        <v>349</v>
      </c>
      <c r="F120" s="4" t="s">
        <v>397</v>
      </c>
      <c r="G120" s="4" t="s">
        <v>423</v>
      </c>
      <c r="H120" s="4" t="s">
        <v>399</v>
      </c>
      <c r="I120" s="4" t="s">
        <v>424</v>
      </c>
    </row>
    <row r="121" spans="1:9" ht="15" customHeight="1" x14ac:dyDescent="0.3">
      <c r="A121" s="3" t="s">
        <v>425</v>
      </c>
      <c r="B121" s="3" t="s">
        <v>347</v>
      </c>
      <c r="C121" s="3" t="s">
        <v>396</v>
      </c>
      <c r="D121" s="3" t="s">
        <v>125</v>
      </c>
      <c r="E121" s="4" t="s">
        <v>349</v>
      </c>
      <c r="F121" s="4" t="s">
        <v>397</v>
      </c>
      <c r="G121" s="4" t="s">
        <v>426</v>
      </c>
      <c r="H121" s="4" t="s">
        <v>399</v>
      </c>
      <c r="I121" s="4" t="s">
        <v>427</v>
      </c>
    </row>
    <row r="122" spans="1:9" ht="15" customHeight="1" x14ac:dyDescent="0.3">
      <c r="A122" s="3" t="s">
        <v>428</v>
      </c>
      <c r="B122" s="3" t="s">
        <v>347</v>
      </c>
      <c r="C122" s="3" t="s">
        <v>396</v>
      </c>
      <c r="D122" s="3" t="s">
        <v>11</v>
      </c>
      <c r="E122" s="4" t="s">
        <v>349</v>
      </c>
      <c r="F122" s="4" t="s">
        <v>397</v>
      </c>
      <c r="G122" s="4" t="s">
        <v>429</v>
      </c>
      <c r="H122" s="4" t="s">
        <v>399</v>
      </c>
      <c r="I122" s="4" t="s">
        <v>430</v>
      </c>
    </row>
    <row r="123" spans="1:9" ht="15" customHeight="1" x14ac:dyDescent="0.3">
      <c r="A123" s="3" t="s">
        <v>431</v>
      </c>
      <c r="B123" s="3" t="s">
        <v>347</v>
      </c>
      <c r="C123" s="3" t="s">
        <v>396</v>
      </c>
      <c r="D123" s="3" t="s">
        <v>43</v>
      </c>
      <c r="E123" s="4" t="s">
        <v>349</v>
      </c>
      <c r="F123" s="4" t="s">
        <v>397</v>
      </c>
      <c r="G123" s="4" t="s">
        <v>432</v>
      </c>
      <c r="H123" s="4" t="s">
        <v>399</v>
      </c>
      <c r="I123" s="4" t="s">
        <v>433</v>
      </c>
    </row>
    <row r="124" spans="1:9" ht="15" customHeight="1" x14ac:dyDescent="0.3">
      <c r="A124" s="3" t="s">
        <v>434</v>
      </c>
      <c r="B124" s="3" t="s">
        <v>347</v>
      </c>
      <c r="C124" s="3" t="s">
        <v>396</v>
      </c>
      <c r="D124" s="3" t="s">
        <v>388</v>
      </c>
      <c r="E124" s="4" t="s">
        <v>349</v>
      </c>
      <c r="F124" s="4" t="s">
        <v>397</v>
      </c>
      <c r="G124" s="4" t="s">
        <v>435</v>
      </c>
      <c r="H124" s="4" t="s">
        <v>399</v>
      </c>
      <c r="I124" s="4" t="s">
        <v>436</v>
      </c>
    </row>
    <row r="125" spans="1:9" ht="15" customHeight="1" x14ac:dyDescent="0.3">
      <c r="A125" s="3" t="s">
        <v>437</v>
      </c>
      <c r="B125" s="3" t="s">
        <v>347</v>
      </c>
      <c r="C125" s="3" t="s">
        <v>438</v>
      </c>
      <c r="D125" s="3" t="s">
        <v>12</v>
      </c>
      <c r="E125" s="4" t="s">
        <v>349</v>
      </c>
      <c r="F125" s="4" t="s">
        <v>439</v>
      </c>
      <c r="G125" s="4" t="s">
        <v>440</v>
      </c>
      <c r="H125" s="4" t="s">
        <v>441</v>
      </c>
      <c r="I125" s="4" t="s">
        <v>442</v>
      </c>
    </row>
    <row r="126" spans="1:9" ht="15" customHeight="1" x14ac:dyDescent="0.3">
      <c r="A126" s="3" t="s">
        <v>443</v>
      </c>
      <c r="B126" s="3" t="s">
        <v>347</v>
      </c>
      <c r="C126" s="3" t="s">
        <v>438</v>
      </c>
      <c r="D126" s="3" t="s">
        <v>19</v>
      </c>
      <c r="E126" s="4" t="s">
        <v>349</v>
      </c>
      <c r="F126" s="4" t="s">
        <v>439</v>
      </c>
      <c r="G126" s="4" t="s">
        <v>444</v>
      </c>
      <c r="H126" s="4" t="s">
        <v>441</v>
      </c>
      <c r="I126" s="4" t="s">
        <v>445</v>
      </c>
    </row>
    <row r="127" spans="1:9" ht="15" customHeight="1" x14ac:dyDescent="0.3">
      <c r="A127" s="3" t="s">
        <v>446</v>
      </c>
      <c r="B127" s="3" t="s">
        <v>347</v>
      </c>
      <c r="C127" s="3" t="s">
        <v>438</v>
      </c>
      <c r="D127" s="3" t="s">
        <v>23</v>
      </c>
      <c r="E127" s="4" t="s">
        <v>349</v>
      </c>
      <c r="F127" s="4" t="s">
        <v>439</v>
      </c>
      <c r="G127" s="4" t="s">
        <v>447</v>
      </c>
      <c r="H127" s="4" t="s">
        <v>441</v>
      </c>
      <c r="I127" s="4" t="s">
        <v>448</v>
      </c>
    </row>
    <row r="128" spans="1:9" ht="15" customHeight="1" x14ac:dyDescent="0.3">
      <c r="A128" s="3" t="s">
        <v>449</v>
      </c>
      <c r="B128" s="3" t="s">
        <v>347</v>
      </c>
      <c r="C128" s="3" t="s">
        <v>438</v>
      </c>
      <c r="D128" s="3" t="s">
        <v>27</v>
      </c>
      <c r="E128" s="4" t="s">
        <v>349</v>
      </c>
      <c r="F128" s="4" t="s">
        <v>439</v>
      </c>
      <c r="G128" s="4" t="s">
        <v>450</v>
      </c>
      <c r="H128" s="4" t="s">
        <v>441</v>
      </c>
      <c r="I128" s="4" t="s">
        <v>451</v>
      </c>
    </row>
    <row r="129" spans="1:9" ht="15" customHeight="1" x14ac:dyDescent="0.3">
      <c r="A129" s="3" t="s">
        <v>452</v>
      </c>
      <c r="B129" s="3" t="s">
        <v>347</v>
      </c>
      <c r="C129" s="3" t="s">
        <v>438</v>
      </c>
      <c r="D129" s="3" t="s">
        <v>31</v>
      </c>
      <c r="E129" s="4" t="s">
        <v>349</v>
      </c>
      <c r="F129" s="4" t="s">
        <v>439</v>
      </c>
      <c r="G129" s="4" t="s">
        <v>453</v>
      </c>
      <c r="H129" s="4" t="s">
        <v>441</v>
      </c>
      <c r="I129" s="4" t="s">
        <v>454</v>
      </c>
    </row>
    <row r="130" spans="1:9" ht="15" customHeight="1" x14ac:dyDescent="0.3">
      <c r="A130" s="3" t="s">
        <v>455</v>
      </c>
      <c r="B130" s="3" t="s">
        <v>347</v>
      </c>
      <c r="C130" s="3" t="s">
        <v>438</v>
      </c>
      <c r="D130" s="3" t="s">
        <v>35</v>
      </c>
      <c r="E130" s="4" t="s">
        <v>349</v>
      </c>
      <c r="F130" s="4" t="s">
        <v>439</v>
      </c>
      <c r="G130" s="4" t="s">
        <v>238</v>
      </c>
      <c r="H130" s="4" t="s">
        <v>441</v>
      </c>
      <c r="I130" s="4" t="s">
        <v>239</v>
      </c>
    </row>
    <row r="131" spans="1:9" ht="15" customHeight="1" x14ac:dyDescent="0.3">
      <c r="A131" s="3" t="s">
        <v>456</v>
      </c>
      <c r="B131" s="3" t="s">
        <v>347</v>
      </c>
      <c r="C131" s="3" t="s">
        <v>438</v>
      </c>
      <c r="D131" s="3" t="s">
        <v>39</v>
      </c>
      <c r="E131" s="4" t="s">
        <v>349</v>
      </c>
      <c r="F131" s="4" t="s">
        <v>439</v>
      </c>
      <c r="G131" s="4" t="s">
        <v>457</v>
      </c>
      <c r="H131" s="4" t="s">
        <v>441</v>
      </c>
      <c r="I131" s="4" t="s">
        <v>458</v>
      </c>
    </row>
    <row r="132" spans="1:9" ht="15" customHeight="1" x14ac:dyDescent="0.3">
      <c r="A132" s="3" t="s">
        <v>459</v>
      </c>
      <c r="B132" s="3" t="s">
        <v>347</v>
      </c>
      <c r="C132" s="3" t="s">
        <v>438</v>
      </c>
      <c r="D132" s="3" t="s">
        <v>90</v>
      </c>
      <c r="E132" s="4" t="s">
        <v>349</v>
      </c>
      <c r="F132" s="4" t="s">
        <v>439</v>
      </c>
      <c r="G132" s="4" t="s">
        <v>460</v>
      </c>
      <c r="H132" s="4" t="s">
        <v>441</v>
      </c>
      <c r="I132" s="4" t="s">
        <v>461</v>
      </c>
    </row>
    <row r="133" spans="1:9" ht="15" customHeight="1" x14ac:dyDescent="0.3">
      <c r="A133" s="3" t="s">
        <v>462</v>
      </c>
      <c r="B133" s="3" t="s">
        <v>347</v>
      </c>
      <c r="C133" s="3" t="s">
        <v>438</v>
      </c>
      <c r="D133" s="3" t="s">
        <v>121</v>
      </c>
      <c r="E133" s="4" t="s">
        <v>349</v>
      </c>
      <c r="F133" s="4" t="s">
        <v>439</v>
      </c>
      <c r="G133" s="4" t="s">
        <v>463</v>
      </c>
      <c r="H133" s="4" t="s">
        <v>441</v>
      </c>
      <c r="I133" s="4" t="s">
        <v>464</v>
      </c>
    </row>
    <row r="134" spans="1:9" ht="15" customHeight="1" x14ac:dyDescent="0.3">
      <c r="A134" s="3" t="s">
        <v>465</v>
      </c>
      <c r="B134" s="3" t="s">
        <v>347</v>
      </c>
      <c r="C134" s="3" t="s">
        <v>438</v>
      </c>
      <c r="D134" s="3" t="s">
        <v>125</v>
      </c>
      <c r="E134" s="4" t="s">
        <v>349</v>
      </c>
      <c r="F134" s="4" t="s">
        <v>439</v>
      </c>
      <c r="G134" s="4" t="s">
        <v>466</v>
      </c>
      <c r="H134" s="4" t="s">
        <v>441</v>
      </c>
      <c r="I134" s="4" t="s">
        <v>467</v>
      </c>
    </row>
    <row r="135" spans="1:9" ht="15" customHeight="1" x14ac:dyDescent="0.3">
      <c r="A135" s="3" t="s">
        <v>468</v>
      </c>
      <c r="B135" s="3" t="s">
        <v>347</v>
      </c>
      <c r="C135" s="3" t="s">
        <v>438</v>
      </c>
      <c r="D135" s="3" t="s">
        <v>11</v>
      </c>
      <c r="E135" s="4" t="s">
        <v>349</v>
      </c>
      <c r="F135" s="4" t="s">
        <v>439</v>
      </c>
      <c r="G135" s="4" t="s">
        <v>469</v>
      </c>
      <c r="H135" s="4" t="s">
        <v>441</v>
      </c>
      <c r="I135" s="4" t="s">
        <v>470</v>
      </c>
    </row>
    <row r="136" spans="1:9" ht="15" customHeight="1" x14ac:dyDescent="0.3">
      <c r="A136" s="3" t="s">
        <v>471</v>
      </c>
      <c r="B136" s="3" t="s">
        <v>347</v>
      </c>
      <c r="C136" s="3" t="s">
        <v>438</v>
      </c>
      <c r="D136" s="3" t="s">
        <v>43</v>
      </c>
      <c r="E136" s="4" t="s">
        <v>349</v>
      </c>
      <c r="F136" s="4" t="s">
        <v>439</v>
      </c>
      <c r="G136" s="4" t="s">
        <v>472</v>
      </c>
      <c r="H136" s="4" t="s">
        <v>441</v>
      </c>
      <c r="I136" s="4" t="s">
        <v>473</v>
      </c>
    </row>
    <row r="137" spans="1:9" ht="15" customHeight="1" x14ac:dyDescent="0.3">
      <c r="A137" s="3"/>
      <c r="B137" s="3"/>
      <c r="C137" s="3"/>
      <c r="D137" s="3"/>
      <c r="E137" s="4"/>
      <c r="F137" s="4"/>
      <c r="G137" s="4"/>
      <c r="H137" s="4"/>
      <c r="I137" s="4"/>
    </row>
    <row r="138" spans="1:9" ht="15" customHeight="1" x14ac:dyDescent="0.3">
      <c r="A138" s="3"/>
      <c r="B138" s="3"/>
      <c r="C138" s="3"/>
      <c r="D138" s="3"/>
      <c r="E138" s="4"/>
      <c r="F138" s="4"/>
      <c r="G138" s="4"/>
      <c r="H138" s="4"/>
      <c r="I138" s="4"/>
    </row>
    <row r="139" spans="1:9" ht="15" customHeight="1" x14ac:dyDescent="0.3">
      <c r="A139" s="3"/>
      <c r="B139" s="3"/>
      <c r="C139" s="3"/>
      <c r="D139" s="3"/>
      <c r="E139" s="4"/>
      <c r="F139" s="4"/>
      <c r="G139" s="4"/>
      <c r="H139" s="4"/>
      <c r="I139" s="4"/>
    </row>
    <row r="140" spans="1:9" ht="15" customHeight="1" x14ac:dyDescent="0.3">
      <c r="A140" s="3"/>
      <c r="B140" s="3"/>
      <c r="C140" s="3"/>
      <c r="D140" s="3"/>
      <c r="E140" s="4"/>
      <c r="F140" s="4"/>
      <c r="G140" s="4"/>
      <c r="H140" s="4"/>
      <c r="I140" s="4"/>
    </row>
    <row r="141" spans="1:9" ht="15" customHeight="1" x14ac:dyDescent="0.3">
      <c r="A141" s="3"/>
      <c r="B141" s="3"/>
      <c r="C141" s="3"/>
      <c r="D141" s="3"/>
      <c r="E141" s="4"/>
      <c r="F141" s="4"/>
      <c r="G141" s="4"/>
      <c r="H141" s="4"/>
      <c r="I141" s="4"/>
    </row>
    <row r="142" spans="1:9" ht="15" customHeight="1" x14ac:dyDescent="0.3">
      <c r="A142" s="3"/>
      <c r="B142" s="3"/>
      <c r="C142" s="3"/>
      <c r="D142" s="3"/>
      <c r="E142" s="4"/>
      <c r="F142" s="4"/>
      <c r="G142" s="4"/>
      <c r="H142" s="4"/>
      <c r="I142" s="4"/>
    </row>
    <row r="143" spans="1:9" ht="15" customHeight="1" x14ac:dyDescent="0.3">
      <c r="A143" s="3"/>
      <c r="B143" s="3"/>
      <c r="C143" s="3"/>
      <c r="D143" s="3"/>
      <c r="E143" s="4"/>
      <c r="F143" s="4"/>
      <c r="G143" s="4"/>
      <c r="H143" s="4"/>
      <c r="I143" s="4"/>
    </row>
    <row r="144" spans="1:9" ht="15" customHeight="1" x14ac:dyDescent="0.3">
      <c r="A144" s="3"/>
      <c r="B144" s="3"/>
      <c r="C144" s="3"/>
      <c r="D144" s="3"/>
      <c r="E144" s="4"/>
      <c r="F144" s="4"/>
      <c r="G144" s="4"/>
      <c r="H144" s="4"/>
      <c r="I144" s="4"/>
    </row>
    <row r="145" spans="1:9" ht="15" customHeight="1" x14ac:dyDescent="0.3">
      <c r="A145" s="3"/>
      <c r="B145" s="3"/>
      <c r="C145" s="3"/>
      <c r="D145" s="3"/>
      <c r="E145" s="4"/>
      <c r="F145" s="4"/>
      <c r="G145" s="4"/>
      <c r="H145" s="4"/>
      <c r="I145" s="4"/>
    </row>
    <row r="146" spans="1:9" ht="15" customHeight="1" x14ac:dyDescent="0.3">
      <c r="A146" s="3"/>
      <c r="B146" s="3"/>
      <c r="C146" s="3"/>
      <c r="D146" s="3"/>
      <c r="E146" s="4"/>
      <c r="F146" s="4"/>
      <c r="G146" s="4"/>
      <c r="H146" s="4"/>
      <c r="I146" s="4"/>
    </row>
    <row r="147" spans="1:9" ht="15" customHeight="1" x14ac:dyDescent="0.3">
      <c r="A147" s="3"/>
      <c r="B147" s="3"/>
      <c r="C147" s="3"/>
      <c r="D147" s="3"/>
      <c r="E147" s="4"/>
      <c r="F147" s="4"/>
      <c r="G147" s="4"/>
      <c r="H147" s="4"/>
      <c r="I147" s="4"/>
    </row>
    <row r="148" spans="1:9" ht="15" customHeight="1" x14ac:dyDescent="0.3">
      <c r="A148" s="3"/>
      <c r="B148" s="3"/>
      <c r="C148" s="3"/>
      <c r="D148" s="3"/>
      <c r="E148" s="4"/>
      <c r="F148" s="4"/>
      <c r="G148" s="4"/>
      <c r="H148" s="4"/>
      <c r="I148" s="4"/>
    </row>
    <row r="149" spans="1:9" ht="15" customHeight="1" x14ac:dyDescent="0.3">
      <c r="A149" s="3"/>
      <c r="B149" s="3"/>
      <c r="C149" s="3"/>
      <c r="D149" s="3"/>
      <c r="E149" s="4"/>
      <c r="F149" s="4"/>
      <c r="G149" s="4"/>
      <c r="H149" s="4"/>
      <c r="I149" s="4"/>
    </row>
    <row r="150" spans="1:9" ht="15" customHeight="1" x14ac:dyDescent="0.3">
      <c r="A150" s="3"/>
      <c r="B150" s="3"/>
      <c r="C150" s="3"/>
      <c r="D150" s="3"/>
      <c r="E150" s="4"/>
      <c r="F150" s="4"/>
      <c r="G150" s="4"/>
      <c r="H150" s="4"/>
      <c r="I150" s="4"/>
    </row>
    <row r="151" spans="1:9" ht="15" customHeight="1" x14ac:dyDescent="0.3">
      <c r="A151" s="3"/>
      <c r="B151" s="3"/>
      <c r="C151" s="3"/>
      <c r="D151" s="3"/>
      <c r="E151" s="4"/>
      <c r="F151" s="4"/>
      <c r="G151" s="4"/>
      <c r="H151" s="4"/>
      <c r="I151" s="4"/>
    </row>
    <row r="152" spans="1:9" ht="15" customHeight="1" x14ac:dyDescent="0.3">
      <c r="A152" s="3"/>
      <c r="B152" s="3"/>
      <c r="C152" s="3"/>
      <c r="D152" s="3"/>
      <c r="E152" s="4"/>
      <c r="F152" s="4"/>
      <c r="G152" s="4"/>
      <c r="H152" s="4"/>
      <c r="I152" s="4"/>
    </row>
    <row r="153" spans="1:9" ht="15" customHeight="1" x14ac:dyDescent="0.3">
      <c r="A153" s="3"/>
      <c r="B153" s="3"/>
      <c r="C153" s="3"/>
      <c r="D153" s="3"/>
      <c r="E153" s="4"/>
      <c r="F153" s="4"/>
      <c r="G153" s="4"/>
      <c r="H153" s="4"/>
      <c r="I153" s="4"/>
    </row>
    <row r="154" spans="1:9" ht="15" customHeight="1" x14ac:dyDescent="0.3">
      <c r="A154" s="3"/>
      <c r="B154" s="3"/>
      <c r="C154" s="3"/>
      <c r="D154" s="3"/>
      <c r="E154" s="4"/>
      <c r="F154" s="4"/>
      <c r="G154" s="4"/>
      <c r="H154" s="4"/>
      <c r="I154" s="4"/>
    </row>
    <row r="155" spans="1:9" ht="15" customHeight="1" x14ac:dyDescent="0.3">
      <c r="A155" s="3"/>
      <c r="B155" s="3"/>
      <c r="C155" s="3"/>
      <c r="D155" s="3"/>
      <c r="E155" s="4"/>
      <c r="F155" s="4"/>
      <c r="G155" s="4"/>
      <c r="H155" s="4"/>
      <c r="I155" s="4"/>
    </row>
    <row r="156" spans="1:9" ht="15" customHeight="1" x14ac:dyDescent="0.3">
      <c r="A156" s="3"/>
      <c r="B156" s="3"/>
      <c r="C156" s="3"/>
      <c r="D156" s="3"/>
      <c r="E156" s="4"/>
      <c r="F156" s="4"/>
      <c r="G156" s="4"/>
      <c r="H156" s="4"/>
      <c r="I156" s="4"/>
    </row>
    <row r="157" spans="1:9" ht="15" customHeight="1" x14ac:dyDescent="0.3">
      <c r="A157" s="3"/>
      <c r="B157" s="3"/>
      <c r="C157" s="3"/>
      <c r="D157" s="3"/>
      <c r="E157" s="4"/>
      <c r="F157" s="4"/>
      <c r="G157" s="4"/>
      <c r="H157" s="4"/>
      <c r="I157" s="4"/>
    </row>
    <row r="158" spans="1:9" ht="15" customHeight="1" x14ac:dyDescent="0.3">
      <c r="A158" s="3"/>
      <c r="B158" s="3"/>
      <c r="C158" s="3"/>
      <c r="D158" s="3"/>
      <c r="E158" s="4"/>
      <c r="F158" s="4"/>
      <c r="G158" s="4"/>
      <c r="H158" s="4"/>
      <c r="I158" s="4"/>
    </row>
    <row r="159" spans="1:9" ht="15" customHeight="1" x14ac:dyDescent="0.3">
      <c r="A159" s="3"/>
      <c r="B159" s="3"/>
      <c r="C159" s="3"/>
      <c r="D159" s="3"/>
      <c r="E159" s="4"/>
      <c r="F159" s="4"/>
      <c r="G159" s="4"/>
      <c r="H159" s="4"/>
      <c r="I159" s="4"/>
    </row>
    <row r="160" spans="1:9" ht="15" customHeight="1" x14ac:dyDescent="0.3">
      <c r="A160" s="3"/>
      <c r="B160" s="3"/>
      <c r="C160" s="3"/>
      <c r="D160" s="3"/>
      <c r="E160" s="4"/>
      <c r="F160" s="4"/>
      <c r="G160" s="4"/>
      <c r="H160" s="4"/>
      <c r="I160" s="4"/>
    </row>
    <row r="161" spans="1:9" ht="15" customHeight="1" x14ac:dyDescent="0.3">
      <c r="A161" s="3"/>
      <c r="B161" s="3"/>
      <c r="C161" s="3"/>
      <c r="D161" s="3"/>
      <c r="E161" s="4"/>
      <c r="F161" s="4"/>
      <c r="G161" s="4"/>
      <c r="H161" s="4"/>
      <c r="I161" s="4"/>
    </row>
    <row r="162" spans="1:9" ht="15" customHeight="1" x14ac:dyDescent="0.3">
      <c r="A162" s="3"/>
      <c r="B162" s="3"/>
      <c r="C162" s="3"/>
      <c r="D162" s="3"/>
      <c r="E162" s="4"/>
      <c r="F162" s="4"/>
      <c r="G162" s="4"/>
      <c r="H162" s="4"/>
      <c r="I162" s="4"/>
    </row>
    <row r="163" spans="1:9" ht="15" customHeight="1" x14ac:dyDescent="0.3">
      <c r="A163" s="3"/>
      <c r="B163" s="3"/>
      <c r="C163" s="3"/>
      <c r="D163" s="3"/>
      <c r="E163" s="4"/>
      <c r="F163" s="4"/>
      <c r="G163" s="4"/>
      <c r="H163" s="4"/>
      <c r="I163" s="4"/>
    </row>
    <row r="164" spans="1:9" ht="15" customHeight="1" x14ac:dyDescent="0.3">
      <c r="A164" s="3"/>
      <c r="B164" s="3"/>
      <c r="C164" s="3"/>
      <c r="D164" s="3"/>
      <c r="E164" s="4"/>
      <c r="F164" s="4"/>
      <c r="G164" s="4"/>
      <c r="H164" s="4"/>
      <c r="I164" s="4"/>
    </row>
    <row r="165" spans="1:9" ht="15" customHeight="1" x14ac:dyDescent="0.3">
      <c r="A165" s="3"/>
      <c r="B165" s="3"/>
      <c r="C165" s="3"/>
      <c r="D165" s="3"/>
      <c r="E165" s="4"/>
      <c r="F165" s="4"/>
      <c r="G165" s="4"/>
      <c r="H165" s="4"/>
      <c r="I165" s="4"/>
    </row>
    <row r="166" spans="1:9" ht="15" customHeight="1" x14ac:dyDescent="0.3">
      <c r="A166" s="3"/>
      <c r="B166" s="3"/>
      <c r="C166" s="3"/>
      <c r="D166" s="3"/>
      <c r="E166" s="4"/>
      <c r="F166" s="4"/>
      <c r="G166" s="4"/>
      <c r="H166" s="4"/>
      <c r="I166" s="4"/>
    </row>
    <row r="167" spans="1:9" ht="15" customHeight="1" x14ac:dyDescent="0.3">
      <c r="A167" s="3"/>
      <c r="B167" s="3"/>
      <c r="C167" s="3"/>
      <c r="D167" s="3"/>
      <c r="E167" s="4"/>
      <c r="F167" s="4"/>
      <c r="G167" s="4"/>
      <c r="H167" s="4"/>
      <c r="I167" s="4"/>
    </row>
    <row r="168" spans="1:9" ht="15" customHeight="1" x14ac:dyDescent="0.3">
      <c r="A168" s="3"/>
      <c r="B168" s="3"/>
      <c r="C168" s="3"/>
      <c r="D168" s="3"/>
      <c r="E168" s="4"/>
      <c r="F168" s="4"/>
      <c r="G168" s="4"/>
      <c r="H168" s="4"/>
      <c r="I168" s="4"/>
    </row>
    <row r="169" spans="1:9" ht="15" customHeight="1" x14ac:dyDescent="0.3">
      <c r="A169" s="3"/>
      <c r="B169" s="3"/>
      <c r="C169" s="3"/>
      <c r="D169" s="3"/>
      <c r="E169" s="4"/>
      <c r="F169" s="4"/>
      <c r="G169" s="4"/>
      <c r="H169" s="4"/>
      <c r="I169" s="4"/>
    </row>
    <row r="170" spans="1:9" ht="15" customHeight="1" x14ac:dyDescent="0.3">
      <c r="A170" s="3"/>
      <c r="B170" s="3"/>
      <c r="C170" s="3"/>
      <c r="D170" s="3"/>
      <c r="E170" s="4"/>
      <c r="F170" s="4"/>
      <c r="G170" s="4"/>
      <c r="H170" s="4"/>
      <c r="I170" s="4"/>
    </row>
    <row r="171" spans="1:9" ht="15" customHeight="1" x14ac:dyDescent="0.3">
      <c r="A171" s="3"/>
      <c r="B171" s="3"/>
      <c r="C171" s="3"/>
      <c r="D171" s="3"/>
      <c r="E171" s="4"/>
      <c r="F171" s="4"/>
      <c r="G171" s="4"/>
      <c r="H171" s="4"/>
      <c r="I171" s="4"/>
    </row>
    <row r="172" spans="1:9" ht="15" customHeight="1" x14ac:dyDescent="0.3">
      <c r="A172" s="3"/>
      <c r="B172" s="3"/>
      <c r="C172" s="3"/>
      <c r="D172" s="3"/>
      <c r="E172" s="4"/>
      <c r="F172" s="4"/>
      <c r="G172" s="4"/>
      <c r="H172" s="4"/>
      <c r="I172" s="4"/>
    </row>
    <row r="173" spans="1:9" ht="15" customHeight="1" x14ac:dyDescent="0.3">
      <c r="A173" s="3"/>
      <c r="B173" s="3"/>
      <c r="C173" s="3"/>
      <c r="D173" s="3"/>
      <c r="E173" s="4"/>
      <c r="F173" s="4"/>
      <c r="G173" s="4"/>
      <c r="H173" s="4"/>
      <c r="I173" s="4"/>
    </row>
    <row r="174" spans="1:9" ht="15" customHeight="1" x14ac:dyDescent="0.3">
      <c r="A174" s="3"/>
      <c r="B174" s="3"/>
      <c r="C174" s="3"/>
      <c r="D174" s="3"/>
      <c r="E174" s="4"/>
      <c r="F174" s="4"/>
      <c r="G174" s="4"/>
      <c r="H174" s="4"/>
      <c r="I174" s="4"/>
    </row>
    <row r="175" spans="1:9" ht="15" customHeight="1" x14ac:dyDescent="0.3">
      <c r="A175" s="3"/>
      <c r="B175" s="3"/>
      <c r="C175" s="3"/>
      <c r="D175" s="3"/>
      <c r="E175" s="4"/>
      <c r="F175" s="4"/>
      <c r="G175" s="4"/>
      <c r="H175" s="4"/>
      <c r="I175" s="4"/>
    </row>
    <row r="176" spans="1:9" ht="15" customHeight="1" x14ac:dyDescent="0.3">
      <c r="A176" s="3"/>
      <c r="B176" s="3"/>
      <c r="C176" s="3"/>
      <c r="D176" s="3"/>
      <c r="E176" s="4"/>
      <c r="F176" s="4"/>
      <c r="G176" s="4"/>
      <c r="H176" s="4"/>
      <c r="I176" s="4"/>
    </row>
    <row r="177" spans="1:9" ht="15" customHeight="1" x14ac:dyDescent="0.3">
      <c r="A177" s="3"/>
      <c r="B177" s="3"/>
      <c r="C177" s="3"/>
      <c r="D177" s="3"/>
      <c r="E177" s="4"/>
      <c r="F177" s="4"/>
      <c r="G177" s="4"/>
      <c r="H177" s="4"/>
      <c r="I177" s="4"/>
    </row>
    <row r="178" spans="1:9" ht="15" customHeight="1" x14ac:dyDescent="0.3">
      <c r="A178" s="3"/>
      <c r="B178" s="3"/>
      <c r="C178" s="3"/>
      <c r="D178" s="3"/>
      <c r="E178" s="4"/>
      <c r="F178" s="4"/>
      <c r="G178" s="4"/>
      <c r="H178" s="4"/>
      <c r="I178" s="4"/>
    </row>
    <row r="179" spans="1:9" ht="15" customHeight="1" x14ac:dyDescent="0.3">
      <c r="A179" s="3"/>
      <c r="B179" s="3"/>
      <c r="C179" s="3"/>
      <c r="D179" s="3"/>
      <c r="E179" s="4"/>
      <c r="F179" s="4"/>
      <c r="G179" s="4"/>
      <c r="H179" s="4"/>
      <c r="I179" s="4"/>
    </row>
    <row r="180" spans="1:9" ht="15" customHeight="1" x14ac:dyDescent="0.3">
      <c r="A180" s="3"/>
      <c r="B180" s="3"/>
      <c r="C180" s="3"/>
      <c r="D180" s="3"/>
      <c r="E180" s="4"/>
      <c r="F180" s="4"/>
      <c r="G180" s="4"/>
      <c r="H180" s="4"/>
      <c r="I180" s="4"/>
    </row>
    <row r="181" spans="1:9" ht="15" customHeight="1" x14ac:dyDescent="0.3">
      <c r="A181" s="3"/>
      <c r="B181" s="3"/>
      <c r="C181" s="3"/>
      <c r="D181" s="3"/>
      <c r="E181" s="4"/>
      <c r="F181" s="4"/>
      <c r="G181" s="4"/>
      <c r="H181" s="4"/>
      <c r="I181" s="4"/>
    </row>
    <row r="182" spans="1:9" ht="15" customHeight="1" x14ac:dyDescent="0.3">
      <c r="A182" s="3"/>
      <c r="B182" s="3"/>
      <c r="C182" s="3"/>
      <c r="D182" s="3"/>
      <c r="E182" s="4"/>
      <c r="F182" s="4"/>
      <c r="G182" s="4"/>
      <c r="H182" s="4"/>
      <c r="I182" s="4"/>
    </row>
    <row r="183" spans="1:9" ht="15" customHeight="1" x14ac:dyDescent="0.3">
      <c r="A183" s="3"/>
      <c r="B183" s="3"/>
      <c r="C183" s="3"/>
      <c r="D183" s="3"/>
      <c r="E183" s="4"/>
      <c r="F183" s="4"/>
      <c r="G183" s="4"/>
      <c r="H183" s="4"/>
      <c r="I183" s="4"/>
    </row>
    <row r="184" spans="1:9" ht="15" customHeight="1" x14ac:dyDescent="0.3">
      <c r="A184" s="3"/>
      <c r="B184" s="3"/>
      <c r="C184" s="3"/>
      <c r="D184" s="3"/>
      <c r="E184" s="4"/>
      <c r="F184" s="4"/>
      <c r="G184" s="4"/>
      <c r="H184" s="4"/>
      <c r="I184" s="4"/>
    </row>
    <row r="185" spans="1:9" ht="15" customHeight="1" x14ac:dyDescent="0.3">
      <c r="A185" s="3"/>
      <c r="B185" s="3"/>
      <c r="C185" s="3"/>
      <c r="D185" s="3"/>
      <c r="E185" s="4"/>
      <c r="F185" s="4"/>
      <c r="G185" s="4"/>
      <c r="H185" s="4"/>
      <c r="I185" s="4"/>
    </row>
    <row r="186" spans="1:9" ht="15" customHeight="1" x14ac:dyDescent="0.3">
      <c r="A186" s="3"/>
      <c r="B186" s="3"/>
      <c r="C186" s="3"/>
      <c r="D186" s="3"/>
      <c r="E186" s="4"/>
      <c r="F186" s="4"/>
      <c r="G186" s="4"/>
      <c r="H186" s="4"/>
      <c r="I186" s="4"/>
    </row>
    <row r="187" spans="1:9" ht="15" customHeight="1" x14ac:dyDescent="0.3">
      <c r="A187" s="3"/>
      <c r="B187" s="3"/>
      <c r="C187" s="3"/>
      <c r="D187" s="3"/>
      <c r="E187" s="4"/>
      <c r="F187" s="4"/>
      <c r="G187" s="4"/>
      <c r="H187" s="4"/>
      <c r="I187" s="4"/>
    </row>
    <row r="188" spans="1:9" ht="15" customHeight="1" x14ac:dyDescent="0.3">
      <c r="A188" s="3"/>
      <c r="B188" s="3"/>
      <c r="C188" s="3"/>
      <c r="D188" s="3"/>
      <c r="E188" s="4"/>
      <c r="F188" s="4"/>
      <c r="G188" s="4"/>
      <c r="H188" s="4"/>
      <c r="I188" s="4"/>
    </row>
    <row r="189" spans="1:9" ht="15" customHeight="1" x14ac:dyDescent="0.3">
      <c r="A189" s="3"/>
      <c r="B189" s="3"/>
      <c r="C189" s="3"/>
      <c r="D189" s="3"/>
      <c r="E189" s="4"/>
      <c r="F189" s="4"/>
      <c r="G189" s="4"/>
      <c r="H189" s="4"/>
      <c r="I189" s="4"/>
    </row>
    <row r="190" spans="1:9" ht="15" customHeight="1" x14ac:dyDescent="0.3">
      <c r="A190" s="3"/>
      <c r="B190" s="3"/>
      <c r="C190" s="3"/>
      <c r="D190" s="3"/>
      <c r="E190" s="4"/>
      <c r="F190" s="4"/>
      <c r="G190" s="4"/>
      <c r="H190" s="4"/>
      <c r="I190" s="4"/>
    </row>
    <row r="191" spans="1:9" ht="15" customHeight="1" x14ac:dyDescent="0.3">
      <c r="A191" s="3"/>
      <c r="B191" s="3"/>
      <c r="C191" s="3"/>
      <c r="D191" s="3"/>
      <c r="E191" s="4"/>
      <c r="F191" s="4"/>
      <c r="G191" s="4"/>
      <c r="H191" s="4"/>
      <c r="I191" s="4"/>
    </row>
    <row r="192" spans="1:9" ht="15" customHeight="1" x14ac:dyDescent="0.3">
      <c r="A192" s="3"/>
      <c r="B192" s="3"/>
      <c r="C192" s="3"/>
      <c r="D192" s="3"/>
      <c r="E192" s="4"/>
      <c r="F192" s="4"/>
      <c r="G192" s="4"/>
      <c r="H192" s="4"/>
      <c r="I192" s="4"/>
    </row>
    <row r="193" spans="1:9" ht="15" customHeight="1" x14ac:dyDescent="0.3">
      <c r="A193" s="3"/>
      <c r="B193" s="3"/>
      <c r="C193" s="3"/>
      <c r="D193" s="3"/>
      <c r="E193" s="4"/>
      <c r="F193" s="4"/>
      <c r="G193" s="4"/>
      <c r="H193" s="4"/>
      <c r="I193" s="4"/>
    </row>
    <row r="194" spans="1:9" ht="15" customHeight="1" x14ac:dyDescent="0.3">
      <c r="A194" s="3"/>
      <c r="B194" s="3"/>
      <c r="C194" s="3"/>
      <c r="D194" s="3"/>
      <c r="E194" s="4"/>
      <c r="F194" s="4"/>
      <c r="G194" s="4"/>
      <c r="H194" s="4"/>
      <c r="I194" s="4"/>
    </row>
    <row r="195" spans="1:9" ht="15" customHeight="1" x14ac:dyDescent="0.3">
      <c r="A195" s="3"/>
      <c r="B195" s="3"/>
      <c r="C195" s="3"/>
      <c r="D195" s="3"/>
      <c r="E195" s="4"/>
      <c r="F195" s="4"/>
      <c r="G195" s="4"/>
      <c r="H195" s="4"/>
      <c r="I195" s="4"/>
    </row>
    <row r="196" spans="1:9" ht="15" customHeight="1" x14ac:dyDescent="0.3">
      <c r="A196" s="3"/>
      <c r="B196" s="3"/>
      <c r="C196" s="3"/>
      <c r="D196" s="3"/>
      <c r="E196" s="4"/>
      <c r="F196" s="4"/>
      <c r="G196" s="4"/>
      <c r="H196" s="4"/>
      <c r="I196" s="4"/>
    </row>
    <row r="197" spans="1:9" ht="15" customHeight="1" x14ac:dyDescent="0.3">
      <c r="A197" s="3"/>
      <c r="B197" s="3"/>
      <c r="C197" s="3"/>
      <c r="D197" s="3"/>
      <c r="E197" s="4"/>
      <c r="F197" s="4"/>
      <c r="G197" s="4"/>
      <c r="H197" s="4"/>
      <c r="I197" s="4"/>
    </row>
    <row r="198" spans="1:9" ht="15" customHeight="1" x14ac:dyDescent="0.3">
      <c r="A198" s="3"/>
      <c r="B198" s="3"/>
      <c r="C198" s="3"/>
      <c r="D198" s="3"/>
      <c r="E198" s="4"/>
      <c r="F198" s="4"/>
      <c r="G198" s="4"/>
      <c r="H198" s="4"/>
      <c r="I198" s="4"/>
    </row>
    <row r="199" spans="1:9" ht="15" customHeight="1" x14ac:dyDescent="0.3">
      <c r="A199" s="3"/>
      <c r="B199" s="3"/>
      <c r="C199" s="3"/>
      <c r="D199" s="3"/>
      <c r="E199" s="4"/>
      <c r="F199" s="4"/>
      <c r="G199" s="4"/>
      <c r="H199" s="4"/>
      <c r="I199" s="4"/>
    </row>
    <row r="200" spans="1:9" ht="15" customHeight="1" x14ac:dyDescent="0.3">
      <c r="A200" s="3"/>
      <c r="B200" s="3"/>
      <c r="C200" s="3"/>
      <c r="D200" s="3"/>
      <c r="E200" s="4"/>
      <c r="F200" s="4"/>
      <c r="G200" s="4"/>
      <c r="H200" s="4"/>
      <c r="I200" s="4"/>
    </row>
    <row r="201" spans="1:9" ht="15" customHeight="1" x14ac:dyDescent="0.3">
      <c r="A201" s="3"/>
      <c r="B201" s="3"/>
      <c r="C201" s="3"/>
      <c r="D201" s="3"/>
      <c r="E201" s="4"/>
      <c r="F201" s="4"/>
      <c r="G201" s="4"/>
      <c r="H201" s="4"/>
      <c r="I201" s="4"/>
    </row>
    <row r="202" spans="1:9" ht="15" customHeight="1" x14ac:dyDescent="0.3">
      <c r="A202" s="3"/>
      <c r="B202" s="3"/>
      <c r="C202" s="3"/>
      <c r="D202" s="3"/>
      <c r="E202" s="4"/>
      <c r="F202" s="4"/>
      <c r="G202" s="4"/>
      <c r="H202" s="4"/>
      <c r="I202" s="4"/>
    </row>
    <row r="203" spans="1:9" ht="15" customHeight="1" x14ac:dyDescent="0.3">
      <c r="A203" s="3"/>
      <c r="B203" s="3"/>
      <c r="C203" s="3"/>
      <c r="D203" s="3"/>
      <c r="E203" s="4"/>
      <c r="F203" s="4"/>
      <c r="G203" s="4"/>
      <c r="H203" s="4"/>
      <c r="I203" s="4"/>
    </row>
    <row r="204" spans="1:9" ht="15" customHeight="1" x14ac:dyDescent="0.3">
      <c r="A204" s="3"/>
      <c r="B204" s="3"/>
      <c r="C204" s="3"/>
      <c r="D204" s="3"/>
      <c r="E204" s="4"/>
      <c r="F204" s="4"/>
      <c r="G204" s="4"/>
      <c r="H204" s="4"/>
      <c r="I204" s="4"/>
    </row>
    <row r="205" spans="1:9" ht="15" customHeight="1" x14ac:dyDescent="0.3">
      <c r="A205" s="3"/>
      <c r="B205" s="3"/>
      <c r="C205" s="3"/>
      <c r="D205" s="3"/>
      <c r="E205" s="4"/>
      <c r="F205" s="4"/>
      <c r="G205" s="4"/>
      <c r="H205" s="4"/>
      <c r="I205" s="4"/>
    </row>
    <row r="206" spans="1:9" ht="15" customHeight="1" x14ac:dyDescent="0.3">
      <c r="A206" s="3"/>
      <c r="B206" s="3"/>
      <c r="C206" s="3"/>
      <c r="D206" s="3"/>
      <c r="E206" s="4"/>
      <c r="F206" s="4"/>
      <c r="G206" s="4"/>
      <c r="H206" s="4"/>
      <c r="I206" s="4"/>
    </row>
    <row r="207" spans="1:9" ht="15" customHeight="1" x14ac:dyDescent="0.3">
      <c r="A207" s="3"/>
      <c r="B207" s="3"/>
      <c r="C207" s="3"/>
      <c r="D207" s="3"/>
      <c r="E207" s="4"/>
      <c r="F207" s="4"/>
      <c r="G207" s="4"/>
      <c r="H207" s="4"/>
      <c r="I207" s="4"/>
    </row>
    <row r="208" spans="1:9" ht="15" customHeight="1" x14ac:dyDescent="0.3">
      <c r="A208" s="3"/>
      <c r="B208" s="3"/>
      <c r="C208" s="3"/>
      <c r="D208" s="3"/>
      <c r="E208" s="4"/>
      <c r="F208" s="4"/>
      <c r="G208" s="4"/>
      <c r="H208" s="4"/>
      <c r="I208" s="4"/>
    </row>
    <row r="209" spans="1:9" ht="15" customHeight="1" x14ac:dyDescent="0.3">
      <c r="A209" s="3"/>
      <c r="B209" s="3"/>
      <c r="C209" s="3"/>
      <c r="D209" s="3"/>
      <c r="E209" s="4"/>
      <c r="F209" s="4"/>
      <c r="G209" s="4"/>
      <c r="H209" s="4"/>
      <c r="I209" s="4"/>
    </row>
    <row r="210" spans="1:9" ht="15" customHeight="1" x14ac:dyDescent="0.3">
      <c r="A210" s="3"/>
      <c r="B210" s="3"/>
      <c r="C210" s="3"/>
      <c r="D210" s="3"/>
      <c r="E210" s="4"/>
      <c r="F210" s="4"/>
      <c r="G210" s="4"/>
      <c r="H210" s="4"/>
      <c r="I210" s="4"/>
    </row>
    <row r="211" spans="1:9" ht="15" customHeight="1" x14ac:dyDescent="0.3">
      <c r="A211" s="3"/>
      <c r="B211" s="3"/>
      <c r="C211" s="3"/>
      <c r="D211" s="3"/>
      <c r="E211" s="4"/>
      <c r="F211" s="4"/>
      <c r="G211" s="4"/>
      <c r="H211" s="4"/>
      <c r="I211" s="4"/>
    </row>
    <row r="212" spans="1:9" ht="15" customHeight="1" x14ac:dyDescent="0.3">
      <c r="A212" s="3"/>
      <c r="B212" s="3"/>
      <c r="C212" s="3"/>
      <c r="D212" s="3"/>
      <c r="E212" s="4"/>
      <c r="F212" s="4"/>
      <c r="G212" s="4"/>
      <c r="H212" s="4"/>
      <c r="I212" s="4"/>
    </row>
    <row r="213" spans="1:9" ht="15" customHeight="1" x14ac:dyDescent="0.3">
      <c r="A213" s="3"/>
      <c r="B213" s="3"/>
      <c r="C213" s="3"/>
      <c r="D213" s="3"/>
      <c r="E213" s="4"/>
      <c r="F213" s="4"/>
      <c r="G213" s="4"/>
      <c r="H213" s="4"/>
      <c r="I213" s="4"/>
    </row>
    <row r="214" spans="1:9" ht="15" customHeight="1" x14ac:dyDescent="0.3">
      <c r="A214" s="3"/>
      <c r="B214" s="3"/>
      <c r="C214" s="3"/>
      <c r="D214" s="3"/>
      <c r="E214" s="4"/>
      <c r="F214" s="4"/>
      <c r="G214" s="4"/>
      <c r="H214" s="4"/>
      <c r="I214" s="4"/>
    </row>
    <row r="215" spans="1:9" ht="15" customHeight="1" x14ac:dyDescent="0.3">
      <c r="A215" s="3"/>
      <c r="B215" s="3"/>
      <c r="C215" s="3"/>
      <c r="D215" s="3"/>
      <c r="E215" s="4"/>
      <c r="F215" s="4"/>
      <c r="G215" s="4"/>
      <c r="H215" s="4"/>
      <c r="I215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style="1" customWidth="1"/>
    <col min="2" max="2" width="12" style="1" customWidth="1"/>
    <col min="3" max="3" width="11" style="1" customWidth="1"/>
    <col min="4" max="4" width="18" style="1" customWidth="1"/>
    <col min="5" max="5" width="22" style="1" customWidth="1"/>
    <col min="6" max="6" width="24" style="1" customWidth="1"/>
    <col min="7" max="7" width="15" style="1" customWidth="1"/>
  </cols>
  <sheetData>
    <row r="1" spans="1:7" ht="26.25" customHeight="1" x14ac:dyDescent="0.3">
      <c r="A1" s="2" t="s">
        <v>510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 t="s">
        <v>511</v>
      </c>
    </row>
    <row r="2" spans="1:7" ht="15" customHeight="1" x14ac:dyDescent="0.3">
      <c r="A2" s="3" t="s">
        <v>12</v>
      </c>
      <c r="B2" s="3" t="s">
        <v>10</v>
      </c>
      <c r="C2" s="3" t="s">
        <v>11</v>
      </c>
      <c r="D2" s="4" t="s">
        <v>13</v>
      </c>
      <c r="E2" s="4" t="s">
        <v>14</v>
      </c>
      <c r="F2" s="4" t="s">
        <v>16</v>
      </c>
      <c r="G2" s="5">
        <f>COUNTIF(Localities!$C$2:$C$215,C2)</f>
        <v>7</v>
      </c>
    </row>
    <row r="3" spans="1:7" ht="15" customHeight="1" x14ac:dyDescent="0.3">
      <c r="A3" s="3" t="s">
        <v>19</v>
      </c>
      <c r="B3" s="3" t="s">
        <v>10</v>
      </c>
      <c r="C3" s="3" t="s">
        <v>43</v>
      </c>
      <c r="D3" s="4" t="s">
        <v>13</v>
      </c>
      <c r="E3" s="4" t="s">
        <v>44</v>
      </c>
      <c r="F3" s="4" t="s">
        <v>46</v>
      </c>
      <c r="G3" s="5">
        <f>COUNTIF(Localities!$C$2:$C$215,C3)</f>
        <v>6</v>
      </c>
    </row>
    <row r="4" spans="1:7" ht="15" customHeight="1" x14ac:dyDescent="0.3">
      <c r="A4" s="3" t="s">
        <v>23</v>
      </c>
      <c r="B4" s="3" t="s">
        <v>64</v>
      </c>
      <c r="C4" s="3" t="s">
        <v>65</v>
      </c>
      <c r="D4" s="4" t="s">
        <v>66</v>
      </c>
      <c r="E4" s="4" t="s">
        <v>67</v>
      </c>
      <c r="F4" s="4" t="s">
        <v>69</v>
      </c>
      <c r="G4" s="5">
        <f>COUNTIF(Localities!$C$2:$C$215,C4)</f>
        <v>8</v>
      </c>
    </row>
    <row r="5" spans="1:7" ht="15" customHeight="1" x14ac:dyDescent="0.3">
      <c r="A5" s="3" t="s">
        <v>27</v>
      </c>
      <c r="B5" s="3" t="s">
        <v>64</v>
      </c>
      <c r="C5" s="3" t="s">
        <v>94</v>
      </c>
      <c r="D5" s="4" t="s">
        <v>66</v>
      </c>
      <c r="E5" s="4" t="s">
        <v>95</v>
      </c>
      <c r="F5" s="4" t="s">
        <v>97</v>
      </c>
      <c r="G5" s="5">
        <f>COUNTIF(Localities!$C$2:$C$215,C5)</f>
        <v>11</v>
      </c>
    </row>
    <row r="6" spans="1:7" ht="15" customHeight="1" x14ac:dyDescent="0.3">
      <c r="A6" s="3" t="s">
        <v>31</v>
      </c>
      <c r="B6" s="3" t="s">
        <v>64</v>
      </c>
      <c r="C6" s="3" t="s">
        <v>132</v>
      </c>
      <c r="D6" s="4" t="s">
        <v>66</v>
      </c>
      <c r="E6" s="4" t="s">
        <v>133</v>
      </c>
      <c r="F6" s="4" t="s">
        <v>135</v>
      </c>
      <c r="G6" s="5">
        <f>COUNTIF(Localities!$C$2:$C$215,C6)</f>
        <v>11</v>
      </c>
    </row>
    <row r="7" spans="1:7" ht="15" customHeight="1" x14ac:dyDescent="0.3">
      <c r="A7" s="3" t="s">
        <v>35</v>
      </c>
      <c r="B7" s="3" t="s">
        <v>168</v>
      </c>
      <c r="C7" s="3" t="s">
        <v>169</v>
      </c>
      <c r="D7" s="4" t="s">
        <v>170</v>
      </c>
      <c r="E7" s="4" t="s">
        <v>170</v>
      </c>
      <c r="F7" s="4" t="s">
        <v>172</v>
      </c>
      <c r="G7" s="5">
        <f>COUNTIF(Localities!$C$2:$C$215,C7)</f>
        <v>7</v>
      </c>
    </row>
    <row r="8" spans="1:7" ht="15" customHeight="1" x14ac:dyDescent="0.3">
      <c r="A8" s="3" t="s">
        <v>39</v>
      </c>
      <c r="B8" s="3" t="s">
        <v>191</v>
      </c>
      <c r="C8" s="3" t="s">
        <v>192</v>
      </c>
      <c r="D8" s="4" t="s">
        <v>193</v>
      </c>
      <c r="E8" s="4" t="s">
        <v>194</v>
      </c>
      <c r="F8" s="4" t="s">
        <v>196</v>
      </c>
      <c r="G8" s="5">
        <f>COUNTIF(Localities!$C$2:$C$215,C8)</f>
        <v>7</v>
      </c>
    </row>
    <row r="9" spans="1:7" ht="15" customHeight="1" x14ac:dyDescent="0.3">
      <c r="A9" s="3" t="s">
        <v>90</v>
      </c>
      <c r="B9" s="3" t="s">
        <v>191</v>
      </c>
      <c r="C9" s="3" t="s">
        <v>217</v>
      </c>
      <c r="D9" s="4" t="s">
        <v>193</v>
      </c>
      <c r="E9" s="4" t="s">
        <v>218</v>
      </c>
      <c r="F9" s="4" t="s">
        <v>220</v>
      </c>
      <c r="G9" s="5">
        <f>COUNTIF(Localities!$C$2:$C$215,C9)</f>
        <v>8</v>
      </c>
    </row>
    <row r="10" spans="1:7" ht="15" customHeight="1" x14ac:dyDescent="0.3">
      <c r="A10" s="3" t="s">
        <v>121</v>
      </c>
      <c r="B10" s="3" t="s">
        <v>191</v>
      </c>
      <c r="C10" s="3" t="s">
        <v>244</v>
      </c>
      <c r="D10" s="4" t="s">
        <v>193</v>
      </c>
      <c r="E10" s="4" t="s">
        <v>245</v>
      </c>
      <c r="F10" s="4" t="s">
        <v>247</v>
      </c>
      <c r="G10" s="5">
        <f>COUNTIF(Localities!$C$2:$C$215,C10)</f>
        <v>7</v>
      </c>
    </row>
    <row r="11" spans="1:7" ht="15" customHeight="1" x14ac:dyDescent="0.3">
      <c r="A11" s="3" t="s">
        <v>125</v>
      </c>
      <c r="B11" s="3" t="s">
        <v>191</v>
      </c>
      <c r="C11" s="3" t="s">
        <v>266</v>
      </c>
      <c r="D11" s="4" t="s">
        <v>193</v>
      </c>
      <c r="E11" s="4" t="s">
        <v>267</v>
      </c>
      <c r="F11" s="4" t="s">
        <v>269</v>
      </c>
      <c r="G11" s="5">
        <f>COUNTIF(Localities!$C$2:$C$215,C11)</f>
        <v>6</v>
      </c>
    </row>
    <row r="12" spans="1:7" ht="15" customHeight="1" x14ac:dyDescent="0.3">
      <c r="A12" s="3" t="s">
        <v>11</v>
      </c>
      <c r="B12" s="3" t="s">
        <v>287</v>
      </c>
      <c r="C12" s="3" t="s">
        <v>288</v>
      </c>
      <c r="D12" s="4" t="s">
        <v>289</v>
      </c>
      <c r="E12" s="4" t="s">
        <v>290</v>
      </c>
      <c r="F12" s="4" t="s">
        <v>292</v>
      </c>
      <c r="G12" s="5">
        <f>COUNTIF(Localities!$C$2:$C$215,C12)</f>
        <v>9</v>
      </c>
    </row>
    <row r="13" spans="1:7" ht="15" customHeight="1" x14ac:dyDescent="0.3">
      <c r="A13" s="3" t="s">
        <v>43</v>
      </c>
      <c r="B13" s="3" t="s">
        <v>287</v>
      </c>
      <c r="C13" s="3" t="s">
        <v>319</v>
      </c>
      <c r="D13" s="4" t="s">
        <v>289</v>
      </c>
      <c r="E13" s="4" t="s">
        <v>320</v>
      </c>
      <c r="F13" s="4" t="s">
        <v>322</v>
      </c>
      <c r="G13" s="5">
        <f>COUNTIF(Localities!$C$2:$C$215,C13)</f>
        <v>9</v>
      </c>
    </row>
    <row r="14" spans="1:7" ht="15" customHeight="1" x14ac:dyDescent="0.3">
      <c r="A14" s="3" t="s">
        <v>388</v>
      </c>
      <c r="B14" s="3" t="s">
        <v>347</v>
      </c>
      <c r="C14" s="3" t="s">
        <v>348</v>
      </c>
      <c r="D14" s="4" t="s">
        <v>349</v>
      </c>
      <c r="E14" s="4" t="s">
        <v>350</v>
      </c>
      <c r="F14" s="4" t="s">
        <v>352</v>
      </c>
      <c r="G14" s="5">
        <f>COUNTIF(Localities!$C$2:$C$215,C14)</f>
        <v>14</v>
      </c>
    </row>
    <row r="15" spans="1:7" ht="15" customHeight="1" x14ac:dyDescent="0.3">
      <c r="A15" s="3" t="s">
        <v>392</v>
      </c>
      <c r="B15" s="3" t="s">
        <v>347</v>
      </c>
      <c r="C15" s="3" t="s">
        <v>396</v>
      </c>
      <c r="D15" s="4" t="s">
        <v>349</v>
      </c>
      <c r="E15" s="4" t="s">
        <v>397</v>
      </c>
      <c r="F15" s="4" t="s">
        <v>399</v>
      </c>
      <c r="G15" s="5">
        <f>COUNTIF(Localities!$C$2:$C$215,C15)</f>
        <v>13</v>
      </c>
    </row>
    <row r="16" spans="1:7" ht="15" customHeight="1" x14ac:dyDescent="0.3">
      <c r="A16" s="3" t="s">
        <v>512</v>
      </c>
      <c r="B16" s="3" t="s">
        <v>347</v>
      </c>
      <c r="C16" s="3" t="s">
        <v>438</v>
      </c>
      <c r="D16" s="4" t="s">
        <v>349</v>
      </c>
      <c r="E16" s="4" t="s">
        <v>439</v>
      </c>
      <c r="F16" s="4" t="s">
        <v>441</v>
      </c>
      <c r="G16" s="5">
        <f>COUNTIF(Localities!$C$2:$C$215,C16)</f>
        <v>12</v>
      </c>
    </row>
    <row r="17" spans="1:7" ht="15" customHeight="1" x14ac:dyDescent="0.3">
      <c r="A17" s="3" t="s">
        <v>513</v>
      </c>
      <c r="B17" s="3" t="s">
        <v>474</v>
      </c>
      <c r="C17" s="3" t="s">
        <v>475</v>
      </c>
      <c r="D17" s="4" t="s">
        <v>476</v>
      </c>
      <c r="E17" s="4" t="s">
        <v>477</v>
      </c>
      <c r="F17" s="4" t="s">
        <v>478</v>
      </c>
      <c r="G17" s="5">
        <f>COUNTIF(Localities!$C$2:$C$215,C17)</f>
        <v>0</v>
      </c>
    </row>
    <row r="18" spans="1:7" ht="15" customHeight="1" x14ac:dyDescent="0.3">
      <c r="A18" s="3" t="s">
        <v>514</v>
      </c>
      <c r="B18" s="3" t="s">
        <v>474</v>
      </c>
      <c r="C18" s="3" t="s">
        <v>479</v>
      </c>
      <c r="D18" s="4" t="s">
        <v>476</v>
      </c>
      <c r="E18" s="4" t="s">
        <v>480</v>
      </c>
      <c r="F18" s="4" t="s">
        <v>481</v>
      </c>
      <c r="G18" s="5">
        <f>COUNTIF(Localities!$C$2:$C$215,C18)</f>
        <v>0</v>
      </c>
    </row>
    <row r="19" spans="1:7" ht="15" customHeight="1" x14ac:dyDescent="0.3">
      <c r="A19" s="3" t="s">
        <v>515</v>
      </c>
      <c r="B19" s="3" t="s">
        <v>474</v>
      </c>
      <c r="C19" s="3" t="s">
        <v>482</v>
      </c>
      <c r="D19" s="4" t="s">
        <v>476</v>
      </c>
      <c r="E19" s="4" t="s">
        <v>483</v>
      </c>
      <c r="F19" s="4" t="s">
        <v>484</v>
      </c>
      <c r="G19" s="5">
        <f>COUNTIF(Localities!$C$2:$C$215,C19)</f>
        <v>0</v>
      </c>
    </row>
    <row r="20" spans="1:7" ht="15" customHeight="1" x14ac:dyDescent="0.3">
      <c r="A20" s="3" t="s">
        <v>516</v>
      </c>
      <c r="B20" s="3" t="s">
        <v>485</v>
      </c>
      <c r="C20" s="3" t="s">
        <v>486</v>
      </c>
      <c r="D20" s="4" t="s">
        <v>487</v>
      </c>
      <c r="E20" s="4" t="s">
        <v>488</v>
      </c>
      <c r="F20" s="4" t="s">
        <v>489</v>
      </c>
      <c r="G20" s="5">
        <f>COUNTIF(Localities!$C$2:$C$215,C20)</f>
        <v>0</v>
      </c>
    </row>
    <row r="21" spans="1:7" ht="15" customHeight="1" x14ac:dyDescent="0.3">
      <c r="A21" s="3" t="s">
        <v>517</v>
      </c>
      <c r="B21" s="3" t="s">
        <v>485</v>
      </c>
      <c r="C21" s="3" t="s">
        <v>490</v>
      </c>
      <c r="D21" s="4" t="s">
        <v>487</v>
      </c>
      <c r="E21" s="4" t="s">
        <v>491</v>
      </c>
      <c r="F21" s="4" t="s">
        <v>492</v>
      </c>
      <c r="G21" s="5">
        <f>COUNTIF(Localities!$C$2:$C$215,C21)</f>
        <v>0</v>
      </c>
    </row>
    <row r="22" spans="1:7" ht="15" customHeight="1" x14ac:dyDescent="0.3">
      <c r="A22" s="3" t="s">
        <v>65</v>
      </c>
      <c r="B22" s="3" t="s">
        <v>485</v>
      </c>
      <c r="C22" s="3" t="s">
        <v>493</v>
      </c>
      <c r="D22" s="4" t="s">
        <v>487</v>
      </c>
      <c r="E22" s="4" t="s">
        <v>494</v>
      </c>
      <c r="F22" s="4" t="s">
        <v>495</v>
      </c>
      <c r="G22" s="5">
        <f>COUNTIF(Localities!$C$2:$C$215,C22)</f>
        <v>0</v>
      </c>
    </row>
    <row r="23" spans="1:7" ht="15" customHeight="1" x14ac:dyDescent="0.3">
      <c r="A23" s="3" t="s">
        <v>94</v>
      </c>
      <c r="B23" s="3" t="s">
        <v>485</v>
      </c>
      <c r="C23" s="3" t="s">
        <v>496</v>
      </c>
      <c r="D23" s="4" t="s">
        <v>487</v>
      </c>
      <c r="E23" s="4" t="s">
        <v>497</v>
      </c>
      <c r="F23" s="4" t="s">
        <v>498</v>
      </c>
      <c r="G23" s="5">
        <f>COUNTIF(Localities!$C$2:$C$215,C23)</f>
        <v>0</v>
      </c>
    </row>
    <row r="24" spans="1:7" ht="15" customHeight="1" x14ac:dyDescent="0.3">
      <c r="A24" s="3" t="s">
        <v>132</v>
      </c>
      <c r="B24" s="3" t="s">
        <v>499</v>
      </c>
      <c r="C24" s="3" t="s">
        <v>500</v>
      </c>
      <c r="D24" s="4" t="s">
        <v>501</v>
      </c>
      <c r="E24" s="4" t="s">
        <v>502</v>
      </c>
      <c r="F24" s="4" t="s">
        <v>503</v>
      </c>
      <c r="G24" s="5">
        <f>COUNTIF(Localities!$C$2:$C$215,C24)</f>
        <v>0</v>
      </c>
    </row>
    <row r="25" spans="1:7" ht="15" customHeight="1" x14ac:dyDescent="0.3">
      <c r="A25" s="3" t="s">
        <v>518</v>
      </c>
      <c r="B25" s="3" t="s">
        <v>499</v>
      </c>
      <c r="C25" s="3" t="s">
        <v>504</v>
      </c>
      <c r="D25" s="4" t="s">
        <v>501</v>
      </c>
      <c r="E25" s="4" t="s">
        <v>505</v>
      </c>
      <c r="F25" s="4" t="s">
        <v>506</v>
      </c>
      <c r="G25" s="5">
        <f>COUNTIF(Localities!$C$2:$C$215,C25)</f>
        <v>0</v>
      </c>
    </row>
    <row r="26" spans="1:7" ht="15" customHeight="1" x14ac:dyDescent="0.3">
      <c r="A26" s="3" t="s">
        <v>519</v>
      </c>
      <c r="B26" s="3" t="s">
        <v>499</v>
      </c>
      <c r="C26" s="3" t="s">
        <v>507</v>
      </c>
      <c r="D26" s="4" t="s">
        <v>501</v>
      </c>
      <c r="E26" s="4" t="s">
        <v>508</v>
      </c>
      <c r="F26" s="4" t="s">
        <v>509</v>
      </c>
      <c r="G26" s="5">
        <f>COUNTIF(Localities!$C$2:$C$215,C26)</f>
        <v>0</v>
      </c>
    </row>
    <row r="27" spans="1:7" ht="15" customHeight="1" x14ac:dyDescent="0.3">
      <c r="A27" s="6"/>
      <c r="B27" s="6"/>
      <c r="C27" s="6"/>
      <c r="F27" s="7" t="s">
        <v>520</v>
      </c>
      <c r="G27" s="7">
        <f>SUM(G2:G26)</f>
        <v>135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style="1" customWidth="1"/>
    <col min="2" max="2" width="24" style="1" customWidth="1"/>
    <col min="3" max="3" width="26" style="1" customWidth="1"/>
    <col min="4" max="4" width="13" style="1" customWidth="1"/>
    <col min="5" max="5" width="15" style="1" customWidth="1"/>
  </cols>
  <sheetData>
    <row r="1" spans="1:5" ht="15" customHeight="1" x14ac:dyDescent="0.3">
      <c r="A1" s="2" t="s">
        <v>1</v>
      </c>
      <c r="B1" s="2" t="s">
        <v>4</v>
      </c>
      <c r="C1" s="2" t="s">
        <v>521</v>
      </c>
      <c r="D1" s="2" t="s">
        <v>522</v>
      </c>
      <c r="E1" s="2" t="s">
        <v>511</v>
      </c>
    </row>
    <row r="2" spans="1:5" ht="15" customHeight="1" x14ac:dyDescent="0.3">
      <c r="A2" s="3" t="s">
        <v>10</v>
      </c>
      <c r="B2" s="4" t="s">
        <v>13</v>
      </c>
      <c r="C2" s="4" t="s">
        <v>523</v>
      </c>
      <c r="D2" s="5">
        <f>COUNTIF(States!$B$2:$B$26,A2)</f>
        <v>2</v>
      </c>
      <c r="E2" s="5">
        <f>COUNTIF(Localities!$B$2:$B$215,A2)</f>
        <v>13</v>
      </c>
    </row>
    <row r="3" spans="1:5" ht="15" customHeight="1" x14ac:dyDescent="0.3">
      <c r="A3" s="3" t="s">
        <v>64</v>
      </c>
      <c r="B3" s="4" t="s">
        <v>66</v>
      </c>
      <c r="C3" s="4" t="s">
        <v>524</v>
      </c>
      <c r="D3" s="5">
        <f>COUNTIF(States!$B$2:$B$26,A3)</f>
        <v>3</v>
      </c>
      <c r="E3" s="5">
        <f>COUNTIF(Localities!$B$2:$B$215,A3)</f>
        <v>30</v>
      </c>
    </row>
    <row r="4" spans="1:5" ht="15" customHeight="1" x14ac:dyDescent="0.3">
      <c r="A4" s="3" t="s">
        <v>168</v>
      </c>
      <c r="B4" s="4" t="s">
        <v>170</v>
      </c>
      <c r="C4" s="4" t="s">
        <v>172</v>
      </c>
      <c r="D4" s="5">
        <f>COUNTIF(States!$B$2:$B$26,A4)</f>
        <v>1</v>
      </c>
      <c r="E4" s="5">
        <f>COUNTIF(Localities!$B$2:$B$215,A4)</f>
        <v>7</v>
      </c>
    </row>
    <row r="5" spans="1:5" ht="15" customHeight="1" x14ac:dyDescent="0.3">
      <c r="A5" s="3" t="s">
        <v>191</v>
      </c>
      <c r="B5" s="4" t="s">
        <v>193</v>
      </c>
      <c r="C5" s="4" t="s">
        <v>525</v>
      </c>
      <c r="D5" s="5">
        <f>COUNTIF(States!$B$2:$B$26,A5)</f>
        <v>4</v>
      </c>
      <c r="E5" s="5">
        <f>COUNTIF(Localities!$B$2:$B$215,A5)</f>
        <v>28</v>
      </c>
    </row>
    <row r="6" spans="1:5" ht="15" customHeight="1" x14ac:dyDescent="0.3">
      <c r="A6" s="3" t="s">
        <v>287</v>
      </c>
      <c r="B6" s="4" t="s">
        <v>289</v>
      </c>
      <c r="C6" s="4" t="s">
        <v>526</v>
      </c>
      <c r="D6" s="5">
        <f>COUNTIF(States!$B$2:$B$26,A6)</f>
        <v>2</v>
      </c>
      <c r="E6" s="5">
        <f>COUNTIF(Localities!$B$2:$B$215,A6)</f>
        <v>18</v>
      </c>
    </row>
    <row r="7" spans="1:5" ht="15" customHeight="1" x14ac:dyDescent="0.3">
      <c r="A7" s="3" t="s">
        <v>347</v>
      </c>
      <c r="B7" s="4" t="s">
        <v>349</v>
      </c>
      <c r="C7" s="4" t="s">
        <v>527</v>
      </c>
      <c r="D7" s="5">
        <f>COUNTIF(States!$B$2:$B$26,A7)</f>
        <v>3</v>
      </c>
      <c r="E7" s="5">
        <f>COUNTIF(Localities!$B$2:$B$215,A7)</f>
        <v>39</v>
      </c>
    </row>
    <row r="8" spans="1:5" ht="15" customHeight="1" x14ac:dyDescent="0.3">
      <c r="A8" s="3" t="s">
        <v>474</v>
      </c>
      <c r="B8" s="4" t="s">
        <v>476</v>
      </c>
      <c r="C8" s="4" t="s">
        <v>528</v>
      </c>
      <c r="D8" s="5">
        <f>COUNTIF(States!$B$2:$B$26,A8)</f>
        <v>3</v>
      </c>
      <c r="E8" s="5">
        <f>COUNTIF(Localities!$B$2:$B$215,A8)</f>
        <v>0</v>
      </c>
    </row>
    <row r="9" spans="1:5" ht="15" customHeight="1" x14ac:dyDescent="0.3">
      <c r="A9" s="3" t="s">
        <v>485</v>
      </c>
      <c r="B9" s="4" t="s">
        <v>487</v>
      </c>
      <c r="C9" s="4" t="s">
        <v>529</v>
      </c>
      <c r="D9" s="5">
        <f>COUNTIF(States!$B$2:$B$26,A9)</f>
        <v>4</v>
      </c>
      <c r="E9" s="5">
        <f>COUNTIF(Localities!$B$2:$B$215,A9)</f>
        <v>0</v>
      </c>
    </row>
    <row r="10" spans="1:5" ht="15" customHeight="1" x14ac:dyDescent="0.3">
      <c r="A10" s="3" t="s">
        <v>499</v>
      </c>
      <c r="B10" s="4" t="s">
        <v>501</v>
      </c>
      <c r="C10" s="4" t="s">
        <v>530</v>
      </c>
      <c r="D10" s="5">
        <f>COUNTIF(States!$B$2:$B$26,A10)</f>
        <v>3</v>
      </c>
      <c r="E10" s="5">
        <f>COUNTIF(Localities!$B$2:$B$215,A10)</f>
        <v>0</v>
      </c>
    </row>
    <row r="11" spans="1:5" ht="15" customHeight="1" x14ac:dyDescent="0.3">
      <c r="A11" s="6"/>
      <c r="C11" s="7" t="s">
        <v>520</v>
      </c>
      <c r="D11" s="7">
        <f>SUM(D2:D10)</f>
        <v>25</v>
      </c>
      <c r="E11" s="7">
        <f>SUM(E2:E10)</f>
        <v>135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9"/>
  <sheetViews>
    <sheetView showGridLines="0" zoomScaleNormal="100" workbookViewId="0"/>
  </sheetViews>
  <sheetFormatPr defaultColWidth="8.6640625" defaultRowHeight="14.4" x14ac:dyDescent="0.3"/>
  <cols>
    <col min="1" max="1" width="100" style="1" customWidth="1"/>
  </cols>
  <sheetData>
    <row r="1" spans="1:1" ht="15" customHeight="1" x14ac:dyDescent="0.3">
      <c r="A1" s="8" t="s">
        <v>531</v>
      </c>
    </row>
    <row r="2" spans="1:1" ht="15" customHeight="1" x14ac:dyDescent="0.3">
      <c r="A2" s="9" t="s">
        <v>532</v>
      </c>
    </row>
    <row r="3" spans="1:1" ht="13.5" customHeight="1" x14ac:dyDescent="0.3">
      <c r="A3" s="9" t="s">
        <v>533</v>
      </c>
    </row>
    <row r="4" spans="1:1" ht="15" customHeight="1" x14ac:dyDescent="0.3">
      <c r="A4" s="9" t="s">
        <v>534</v>
      </c>
    </row>
    <row r="5" spans="1:1" ht="15" customHeight="1" x14ac:dyDescent="0.3">
      <c r="A5" s="9" t="s">
        <v>535</v>
      </c>
    </row>
    <row r="6" spans="1:1" ht="15" customHeight="1" x14ac:dyDescent="0.3">
      <c r="A6" s="9"/>
    </row>
    <row r="7" spans="1:1" ht="15" customHeight="1" x14ac:dyDescent="0.3">
      <c r="A7" s="8" t="s">
        <v>536</v>
      </c>
    </row>
    <row r="8" spans="1:1" ht="15" customHeight="1" x14ac:dyDescent="0.3">
      <c r="A8" s="9" t="s">
        <v>537</v>
      </c>
    </row>
    <row r="9" spans="1:1" ht="15" customHeight="1" x14ac:dyDescent="0.3">
      <c r="A9" s="9" t="s">
        <v>538</v>
      </c>
    </row>
    <row r="10" spans="1:1" ht="15" customHeight="1" x14ac:dyDescent="0.3">
      <c r="A10" s="9" t="s">
        <v>539</v>
      </c>
    </row>
    <row r="11" spans="1:1" ht="15" customHeight="1" x14ac:dyDescent="0.3">
      <c r="A11" s="9" t="s">
        <v>540</v>
      </c>
    </row>
    <row r="12" spans="1:1" ht="15" customHeight="1" x14ac:dyDescent="0.3">
      <c r="A12" s="9"/>
    </row>
    <row r="13" spans="1:1" ht="15" customHeight="1" x14ac:dyDescent="0.3">
      <c r="A13" s="8" t="s">
        <v>541</v>
      </c>
    </row>
    <row r="14" spans="1:1" ht="15" customHeight="1" x14ac:dyDescent="0.3">
      <c r="A14" s="9" t="s">
        <v>542</v>
      </c>
    </row>
    <row r="15" spans="1:1" ht="15" customHeight="1" x14ac:dyDescent="0.3">
      <c r="A15" s="9" t="s">
        <v>543</v>
      </c>
    </row>
    <row r="16" spans="1:1" ht="15" customHeight="1" x14ac:dyDescent="0.3">
      <c r="A16" s="9" t="s">
        <v>544</v>
      </c>
    </row>
    <row r="17" spans="1:1" ht="15" customHeight="1" x14ac:dyDescent="0.3">
      <c r="A17" s="9" t="s">
        <v>545</v>
      </c>
    </row>
    <row r="18" spans="1:1" ht="15" customHeight="1" x14ac:dyDescent="0.3">
      <c r="A18" s="9" t="s">
        <v>546</v>
      </c>
    </row>
    <row r="19" spans="1:1" ht="15" customHeight="1" x14ac:dyDescent="0.3">
      <c r="A19" s="9"/>
    </row>
    <row r="20" spans="1:1" ht="15" customHeight="1" x14ac:dyDescent="0.3">
      <c r="A20" s="8" t="s">
        <v>547</v>
      </c>
    </row>
    <row r="21" spans="1:1" ht="15" customHeight="1" x14ac:dyDescent="0.3">
      <c r="A21" s="9" t="s">
        <v>548</v>
      </c>
    </row>
    <row r="22" spans="1:1" ht="15" customHeight="1" x14ac:dyDescent="0.3">
      <c r="A22" s="9" t="s">
        <v>549</v>
      </c>
    </row>
    <row r="23" spans="1:1" ht="15" customHeight="1" x14ac:dyDescent="0.3">
      <c r="A23" s="9" t="s">
        <v>550</v>
      </c>
    </row>
    <row r="24" spans="1:1" ht="15" customHeight="1" x14ac:dyDescent="0.3">
      <c r="A24" s="9"/>
    </row>
    <row r="25" spans="1:1" ht="15" customHeight="1" x14ac:dyDescent="0.3">
      <c r="A25" s="8" t="s">
        <v>551</v>
      </c>
    </row>
    <row r="26" spans="1:1" ht="15" customHeight="1" x14ac:dyDescent="0.3">
      <c r="A26" s="9" t="s">
        <v>552</v>
      </c>
    </row>
    <row r="27" spans="1:1" ht="15" customHeight="1" x14ac:dyDescent="0.3">
      <c r="A27" s="9" t="s">
        <v>553</v>
      </c>
    </row>
    <row r="28" spans="1:1" ht="13.5" customHeight="1" x14ac:dyDescent="0.3">
      <c r="A28" s="9" t="s">
        <v>554</v>
      </c>
    </row>
    <row r="29" spans="1:1" ht="13.5" customHeight="1" x14ac:dyDescent="0.3">
      <c r="A29" s="9" t="s">
        <v>555</v>
      </c>
    </row>
    <row r="30" spans="1:1" ht="13.5" customHeight="1" x14ac:dyDescent="0.3">
      <c r="A30" s="9" t="s">
        <v>556</v>
      </c>
    </row>
    <row r="31" spans="1:1" ht="15" customHeight="1" x14ac:dyDescent="0.3">
      <c r="A31" s="9" t="s">
        <v>557</v>
      </c>
    </row>
    <row r="32" spans="1:1" ht="15" customHeight="1" x14ac:dyDescent="0.3">
      <c r="A32" s="9"/>
    </row>
    <row r="33" spans="1:1" ht="15" customHeight="1" x14ac:dyDescent="0.3">
      <c r="A33" s="8" t="s">
        <v>558</v>
      </c>
    </row>
    <row r="34" spans="1:1" ht="15" customHeight="1" x14ac:dyDescent="0.3">
      <c r="A34" s="9" t="s">
        <v>559</v>
      </c>
    </row>
    <row r="35" spans="1:1" ht="15" customHeight="1" x14ac:dyDescent="0.3">
      <c r="A35" s="9" t="s">
        <v>560</v>
      </c>
    </row>
    <row r="36" spans="1:1" ht="15" customHeight="1" x14ac:dyDescent="0.3">
      <c r="A36" s="9" t="s">
        <v>561</v>
      </c>
    </row>
    <row r="37" spans="1:1" ht="15" customHeight="1" x14ac:dyDescent="0.3">
      <c r="A37" s="9" t="s">
        <v>562</v>
      </c>
    </row>
    <row r="38" spans="1:1" ht="15" customHeight="1" x14ac:dyDescent="0.3">
      <c r="A38" s="9" t="s">
        <v>563</v>
      </c>
    </row>
    <row r="39" spans="1:1" ht="15" customHeight="1" x14ac:dyDescent="0.3">
      <c r="A39" s="9" t="s">
        <v>564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Localities</vt:lpstr>
      <vt:lpstr>States</vt:lpstr>
      <vt:lpstr>Regions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2026-08-19T20:18:48Z</dcterms:created>
  <dcterms:modified xsi:type="dcterms:W3CDTF">2026-08-19T20:24:50Z</dcterms:modified>
  <dc:language>en-US</dc:language>
</cp:coreProperties>
</file>