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611"/>
  <workbookPr hidePivotFieldList="1" defaultThemeVersion="166925"/>
  <mc:AlternateContent xmlns:mc="http://schemas.openxmlformats.org/markup-compatibility/2006">
    <mc:Choice Requires="x15">
      <x15ac:absPath xmlns:x15ac="http://schemas.microsoft.com/office/spreadsheetml/2010/11/ac" url="/Users/alexlacambra/Downloads/"/>
    </mc:Choice>
  </mc:AlternateContent>
  <xr:revisionPtr revIDLastSave="0" documentId="13_ncr:40009_{9381F3EC-FEFD-2F4A-9A2C-A8FDD0F0CC45}" xr6:coauthVersionLast="47" xr6:coauthVersionMax="47" xr10:uidLastSave="{00000000-0000-0000-0000-000000000000}"/>
  <bookViews>
    <workbookView xWindow="18060" yWindow="700" windowWidth="28040" windowHeight="17440" activeTab="3"/>
  </bookViews>
  <sheets>
    <sheet name="Job Applicants Raw" sheetId="1" r:id="rId1"/>
    <sheet name="Working Sheet" sheetId="3" r:id="rId2"/>
    <sheet name="Pivot Table" sheetId="4" r:id="rId3"/>
    <sheet name="Dashboard" sheetId="5" r:id="rId4"/>
  </sheets>
  <definedNames>
    <definedName name="_xlnm._FilterDatabase" localSheetId="1" hidden="1">'Working Sheet'!$A$1:$N$188</definedName>
    <definedName name="Slicer_Fiscal_Year">#N/A</definedName>
    <definedName name="Slicer_Fiscal_Year1">#N/A</definedName>
  </definedNames>
  <calcPr calcId="191029"/>
  <pivotCaches>
    <pivotCache cacheId="26" r:id="rId5"/>
    <pivotCache cacheId="24"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<sst xmlns="http://schemas.openxmlformats.org/spreadsheetml/2006/main" count="980" uniqueCount="401">
  <si>
    <t>Fiscal Year</t>
  </si>
  <si>
    <t>Job Number</t>
  </si>
  <si>
    <t>Job Description</t>
  </si>
  <si>
    <t>Apps Received</t>
  </si>
  <si>
    <t>Female</t>
  </si>
  <si>
    <t>Male</t>
  </si>
  <si>
    <t>Unknown_Gender</t>
  </si>
  <si>
    <t>Black</t>
  </si>
  <si>
    <t>Hispanic</t>
  </si>
  <si>
    <t>Asian</t>
  </si>
  <si>
    <t>Caucasian</t>
  </si>
  <si>
    <t>American Indian/ Alaskan Native</t>
  </si>
  <si>
    <t>Filipino</t>
  </si>
  <si>
    <t>Unknown_Ethnicity</t>
  </si>
  <si>
    <t>2013-2014</t>
  </si>
  <si>
    <t>9206 OP 2014/04/18</t>
  </si>
  <si>
    <t>311 DIRECTOR 9206</t>
  </si>
  <si>
    <t>1223 P 2013/08/09</t>
  </si>
  <si>
    <t>ACCOUNTING CLERK 1223</t>
  </si>
  <si>
    <t>7260 OP 2014/02/14</t>
  </si>
  <si>
    <t>AIRPORT MANAGER 7260</t>
  </si>
  <si>
    <t>3227 P 2013/11/15</t>
  </si>
  <si>
    <t>AIRPORT POLICE LIEUTENANT 2013</t>
  </si>
  <si>
    <t>2400 O 2014/05/02</t>
  </si>
  <si>
    <t>AQUARIST 2400</t>
  </si>
  <si>
    <t>ARCHIVIST1191</t>
  </si>
  <si>
    <t>2478 OP 2014/05/30</t>
  </si>
  <si>
    <t>ART CENTER DIRECTOR 2478</t>
  </si>
  <si>
    <t>2454 O 2014/04/11</t>
  </si>
  <si>
    <t>ARTS ASSOCIATE 2454</t>
  </si>
  <si>
    <t>3808 P 2014/05/30</t>
  </si>
  <si>
    <t>ASSISTANT COMMUNICATIONS CABLE WORKER 3808</t>
  </si>
  <si>
    <t>1860 O 2013/10/25</t>
  </si>
  <si>
    <t>ASSISTANT UTILITY BUYER 1860</t>
  </si>
  <si>
    <t>6147 O 2014/06/20</t>
  </si>
  <si>
    <t>AUDIO VISUAL TECHNICIAN (6147)</t>
  </si>
  <si>
    <t>3595 P 2013/12/27</t>
  </si>
  <si>
    <t>AUTOMOTIVE DISPATCHER 3595</t>
  </si>
  <si>
    <t>3714 P 2013/07/12</t>
  </si>
  <si>
    <t>AUTOMOTIVE SUPERVISOR 3714</t>
  </si>
  <si>
    <t>4251 OP 2013/11/15</t>
  </si>
  <si>
    <t>BUILDING MECHANICAL INSPECTOR 4251</t>
  </si>
  <si>
    <t>3338 P 2014/06/20</t>
  </si>
  <si>
    <t>BUILDING REPAIR SUPERVISOR 3338</t>
  </si>
  <si>
    <t>3418 P 2014/06/20</t>
  </si>
  <si>
    <t>CARPET LAYER 2014</t>
  </si>
  <si>
    <t>1260 P 2013/09/20</t>
  </si>
  <si>
    <t>CHIEF CLERK PERSONNEL 1260</t>
  </si>
  <si>
    <t>9230 OP 2014/4/11</t>
  </si>
  <si>
    <t>CHIEF FINANCIAL OFFICER 9230</t>
  </si>
  <si>
    <t>9182 P 2014/06/20</t>
  </si>
  <si>
    <t>CHIEF MANAGEMENT ANALYST 9182</t>
  </si>
  <si>
    <t>7945 P 2013/12/20</t>
  </si>
  <si>
    <t>CHIEF OF AIRPORT PLANNING 7945</t>
  </si>
  <si>
    <t>7271 P 2013/11/08</t>
  </si>
  <si>
    <t>CHIEF OF DRAFTING OPERATIONS 7271</t>
  </si>
  <si>
    <t>1741 P 2013/10/25</t>
  </si>
  <si>
    <t>CHIEF PERSONNEL ANALYST 1741</t>
  </si>
  <si>
    <t>1211 P 2014/04/18</t>
  </si>
  <si>
    <t>CHIEF TAX COMPLIANCE OFFICER 1211</t>
  </si>
  <si>
    <t>3802 OP 2014/03/14</t>
  </si>
  <si>
    <t>COMMUNICATIONS CABLE WORKER 3802</t>
  </si>
  <si>
    <t>3689 P 2014/05/23</t>
  </si>
  <si>
    <t>COMMUNICATIONS ELECTRICIAN SUPERVISOR 3689</t>
  </si>
  <si>
    <t>7230 O 2014/02/14</t>
  </si>
  <si>
    <t>CONTROL SYSTEMS ENGINEERING ASSOCIATE 7230</t>
  </si>
  <si>
    <t>1230 O 2013/12/27</t>
  </si>
  <si>
    <t>CUSTOMER SERVICE REPRESENTATIVE 1230</t>
  </si>
  <si>
    <t>P 2014/06/06</t>
  </si>
  <si>
    <t>CUSTOMER SERVICE SPECIALIST 1229 (Filing starts on June 17 at 8:00 am &amp; closes June 19 at midnight)</t>
  </si>
  <si>
    <t>3211 O 2014/3/21</t>
  </si>
  <si>
    <t>DETENTION OFFICER 3211</t>
  </si>
  <si>
    <t>4321 P 2014/04/18</t>
  </si>
  <si>
    <t>DIRECTOR OF FIELD OPERATIONS 4321</t>
  </si>
  <si>
    <t>7270 P 2013/08/30</t>
  </si>
  <si>
    <t>DIRECTOR OF MAINTENANCE AIRPORTS 7270</t>
  </si>
  <si>
    <t>3208OP051614</t>
  </si>
  <si>
    <t>DIRECTOR OF SECURITY SERVICES 3208</t>
  </si>
  <si>
    <t>3873 P 2013/08/23</t>
  </si>
  <si>
    <t>ELECTRIC DISTRIBUTION MECHANIC SUPERVISOR 3873</t>
  </si>
  <si>
    <t>3822 OP 2013/09/20</t>
  </si>
  <si>
    <t>ELECTRIC METER SETTER 3822</t>
  </si>
  <si>
    <t>7520 P 2014/01/31</t>
  </si>
  <si>
    <t>ELECTRIC SERVICE REPRESENTATIVE 7520</t>
  </si>
  <si>
    <t>7539 P 2013/07/26</t>
  </si>
  <si>
    <t>ELECTRICAL ENGINEER 7539</t>
  </si>
  <si>
    <t>3855 P 2014/6/6</t>
  </si>
  <si>
    <t>ELECTRICAL REPAIR SUPERVISOR 3855</t>
  </si>
  <si>
    <t>5265 P 2013/12/20</t>
  </si>
  <si>
    <t>ELECTRICAL SERVICES MANAGER 5265</t>
  </si>
  <si>
    <t>3863 OP 2014/06/13</t>
  </si>
  <si>
    <t>ELECTRICIAN 3863</t>
  </si>
  <si>
    <t>1702 OP 2014/06/13</t>
  </si>
  <si>
    <t>EMERGENCY MANAGEMENT COORDINATOR 1702 REVISED 06-23-14</t>
  </si>
  <si>
    <t>2131 OP 2014/06/27</t>
  </si>
  <si>
    <t>ENGINEER OF FIRE DEPARTMENT</t>
  </si>
  <si>
    <t>7255 OP 2014/1/31</t>
  </si>
  <si>
    <t>ENGINEERING GEOLOGIST 7255</t>
  </si>
  <si>
    <t>7253 O 2013/12/6</t>
  </si>
  <si>
    <t>ENGINEERING GEOLOGIST ASSOCIATE 7253</t>
  </si>
  <si>
    <t>7872 P 2013/08/16</t>
  </si>
  <si>
    <t>ENVIRONMENTAL ENGINEER 7872</t>
  </si>
  <si>
    <t>3525 P 2014/4/11</t>
  </si>
  <si>
    <t>EQUIPMENT OPERATOR 3525</t>
  </si>
  <si>
    <t>3476 P 2014/03/14</t>
  </si>
  <si>
    <t>EQUIPMENT REPAIR SUPERVISOR 3746</t>
  </si>
  <si>
    <t>1743 OP 2013/11/1</t>
  </si>
  <si>
    <t>ERGONOMIST - 1743</t>
  </si>
  <si>
    <t>7228 O 2014/03/07</t>
  </si>
  <si>
    <t>FIELD ENGINEERING AIDE 7228</t>
  </si>
  <si>
    <t>1549 O 2013/20/20</t>
  </si>
  <si>
    <t>FINANCIAL ANALYST 1549</t>
  </si>
  <si>
    <t>1557 OP 2014/06/20</t>
  </si>
  <si>
    <t>FINANCIAL MANAGER 1557 REVISED 06/23/14</t>
  </si>
  <si>
    <t>7978 O 2014/6/6</t>
  </si>
  <si>
    <t>FIRE PROTECTION ENGINEERING ASSOCIATE</t>
  </si>
  <si>
    <t>4240 O/P 2013/11/29</t>
  </si>
  <si>
    <t>FIRE SPRINKLER INSPECTOR</t>
  </si>
  <si>
    <t>7213 OP 2014/1/24</t>
  </si>
  <si>
    <t>GEOGRAPHIC INFORMATION SYSTEMS SPECIALIST 7213</t>
  </si>
  <si>
    <t>7935 P 2014/05/30</t>
  </si>
  <si>
    <t>GRAPHICS SUPERVISOR 7935</t>
  </si>
  <si>
    <t>3584 OP 2014/01/24</t>
  </si>
  <si>
    <t>HEAVY DUTY TRUCK OPERATOR 3584</t>
  </si>
  <si>
    <t>3560 O 2013/11/15</t>
  </si>
  <si>
    <t>HELICOPTER PILOT 3560</t>
  </si>
  <si>
    <t>4243 OP 2014/06/20</t>
  </si>
  <si>
    <t>HOUSING INSPECTOR 4243</t>
  </si>
  <si>
    <t>8516 O/P 2013/10/04</t>
  </si>
  <si>
    <t>HOUSING INVESTIGATOR 8516</t>
  </si>
  <si>
    <t>7834 P 2014/02/07</t>
  </si>
  <si>
    <t>INDUSTRIAL CHEMIST 7834</t>
  </si>
  <si>
    <t>1409 P 2014/06/27</t>
  </si>
  <si>
    <t>INFORMATION SYSTEMS MANAGER 1409</t>
  </si>
  <si>
    <t>1625 O 2014/01/10</t>
  </si>
  <si>
    <t>INTERNAL AUDITOR 1625</t>
  </si>
  <si>
    <t>9146 OP 2013/10/25</t>
  </si>
  <si>
    <t>INVESTMENT OFFICER 9146</t>
  </si>
  <si>
    <t>7933 O/P 2013/07/05</t>
  </si>
  <si>
    <t>LANDSCAPE ARCHITECTURAL ASSOCIATE 7933 (REVISED 07/10/13)</t>
  </si>
  <si>
    <t>MARINE ENVIRONMENTAL MANAGER 9437</t>
  </si>
  <si>
    <t>7968 OP 2013/09/13</t>
  </si>
  <si>
    <t>MATERIALS TESTING TECHNICIAN 7968</t>
  </si>
  <si>
    <t>1611 O 2013/10/11</t>
  </si>
  <si>
    <t>METER READER 1611</t>
  </si>
  <si>
    <t>2426 P 2013/09/13</t>
  </si>
  <si>
    <t>PARK SERVICES SUPERVISOR 2426</t>
  </si>
  <si>
    <t>9170 O/P 2014/02/07</t>
  </si>
  <si>
    <t>PARKING MANAGER 9170</t>
  </si>
  <si>
    <t>P 1731 2014/01/31</t>
  </si>
  <si>
    <t>PERSONNEL ANALYST 1731</t>
  </si>
  <si>
    <t>1739 O 2013/9/27</t>
  </si>
  <si>
    <t>PERSONNEL RESEARCH ANALYST 1739</t>
  </si>
  <si>
    <t>2244 P 2013/11/29</t>
  </si>
  <si>
    <t>POLICE CAPTAIN 2013</t>
  </si>
  <si>
    <t>P20130713</t>
  </si>
  <si>
    <t>POLICE DETECTIVE 2223</t>
  </si>
  <si>
    <t>2227 P 2014/05/09</t>
  </si>
  <si>
    <t>POLICE SERGEANT 2227</t>
  </si>
  <si>
    <t>2207 O 2013/11/01</t>
  </si>
  <si>
    <t>POLICE SERVICE REPRESENTATIVE 2207</t>
  </si>
  <si>
    <t>PORT POLICE LIEUTENANT 3223</t>
  </si>
  <si>
    <t>3222 P 2014/03/28</t>
  </si>
  <si>
    <t>PORT POLICE SERGEANT 3222</t>
  </si>
  <si>
    <t>3558 OP 2013/07/05</t>
  </si>
  <si>
    <t>POWER SHOVEL OPERATOR 3558</t>
  </si>
  <si>
    <t>7946 OP 2014/05/09</t>
  </si>
  <si>
    <t>PRINCIPAL CITY PLANNER 7946 (REVISED 5/19/14)</t>
  </si>
  <si>
    <t>9653 O/P 2014/03/28</t>
  </si>
  <si>
    <t>PRINCIPAL DEPUTY CONTROLLER (9653)</t>
  </si>
  <si>
    <t>2424 P 2013/12/27</t>
  </si>
  <si>
    <t>PRINCIPAL PARK SERVICES ATTENDANT 2013</t>
  </si>
  <si>
    <t>1786 P 2014/03/21</t>
  </si>
  <si>
    <t>PRINCIPAL PUBLIC RELATIONS REPRESENTATIVE 1786</t>
  </si>
  <si>
    <t>1839 P 2013/08/09</t>
  </si>
  <si>
    <t>PRINCIPAL STOREKEEPER 1839</t>
  </si>
  <si>
    <t>1964 P 2014/02/21</t>
  </si>
  <si>
    <t>PROPERTY MANAGER 1964</t>
  </si>
  <si>
    <t>1800 OP 2014/06/20</t>
  </si>
  <si>
    <t>PUBLIC INFORMATION DIRECTOR 1800</t>
  </si>
  <si>
    <t>1785 O 2014/03/28</t>
  </si>
  <si>
    <t>PUBLIC RELATIONS SPECIALIST 1785</t>
  </si>
  <si>
    <t>2434 OP 2013/8/16</t>
  </si>
  <si>
    <t>RECREATION FACILITY DIRECTOR 2434</t>
  </si>
  <si>
    <t>9149 OP 2014/05/23</t>
  </si>
  <si>
    <t>RETIREMENT PLAN MANAGER 9149</t>
  </si>
  <si>
    <t>1530 OP 2013/07/12</t>
  </si>
  <si>
    <t>RISK MANAGER 1530</t>
  </si>
  <si>
    <t>4263 O 2014/02/28</t>
  </si>
  <si>
    <t>SAFETY ENGINEER ELEVATORS 4263</t>
  </si>
  <si>
    <t>3181 O 2014/05/30</t>
  </si>
  <si>
    <t>SECURITY OFFICER 2014 (Filing starts on June 10 at 8:00 a.m. and closes June 12 at midnight)</t>
  </si>
  <si>
    <t>4253 P 2014/03/21</t>
  </si>
  <si>
    <t>SENIOR BUILDING MECHANICAL INSPECTOR 4253</t>
  </si>
  <si>
    <t>1770 O/P 2014/01/24</t>
  </si>
  <si>
    <t>SENIOR CLAIMS REPRESENTATIVE 1770</t>
  </si>
  <si>
    <t>1368 P 2013/09/06</t>
  </si>
  <si>
    <t>SENIOR CLERK TYPIST 1368</t>
  </si>
  <si>
    <t>1602 P 2014/05/09</t>
  </si>
  <si>
    <t>SENIOR COMMERCIAL FIELD REPRESENTATIVE 1602</t>
  </si>
  <si>
    <t>3801 P 2014/04/18</t>
  </si>
  <si>
    <t>SENIOR COMMUNICATIONS CABLE WORKER 3801</t>
  </si>
  <si>
    <t>3638 P 2014/06/27</t>
  </si>
  <si>
    <t>SENIOR COMMUNICATIONS ELECTRICIAN (3638)</t>
  </si>
  <si>
    <t>7614 P 2014/06/13</t>
  </si>
  <si>
    <t>SENIOR COMMUNICATIONS ENGINEER 7614</t>
  </si>
  <si>
    <t>7289 P 2014/4/25</t>
  </si>
  <si>
    <t>SENIOR CONSTRUCTION ENGINEER 7289</t>
  </si>
  <si>
    <t>4223 P 2013/11/29</t>
  </si>
  <si>
    <t>SENIOR ELECTRICAL INSPECTOR 4223</t>
  </si>
  <si>
    <t>3834 P 2013/12/27</t>
  </si>
  <si>
    <t>Senior Electrical Mechanic (3834)</t>
  </si>
  <si>
    <t>7515 P 2014/02/28</t>
  </si>
  <si>
    <t>SENIOR ELECTRICAL TESTER 7515</t>
  </si>
  <si>
    <t>3864 P 2013/08/16</t>
  </si>
  <si>
    <t>SENIOR ELECTRICIAN 3864</t>
  </si>
  <si>
    <t>3745 P 2014/2/14</t>
  </si>
  <si>
    <t>SENIOR HEAVY DUTY EQUIPMENT MECHANIC 3745</t>
  </si>
  <si>
    <t>7264 P 2014/03/07</t>
  </si>
  <si>
    <t>SENIOR HYDROGRAPHER 7264</t>
  </si>
  <si>
    <t>5235 P 2014/06/13</t>
  </si>
  <si>
    <t>SENIOR LOAD DISPATCHER 5235</t>
  </si>
  <si>
    <t>3146 P 13/11/22</t>
  </si>
  <si>
    <t>SENIOR PARK MAINTENANCE SUPERVISOR - 3146</t>
  </si>
  <si>
    <t>4233 P 2014/03/28</t>
  </si>
  <si>
    <t>SENIOR PLUMBING INSPECTOR 4233 REVISED 4-10-14</t>
  </si>
  <si>
    <t>2446 P 2013/07/19</t>
  </si>
  <si>
    <t>SENIOR RECREATION DIRECTOR 2446</t>
  </si>
  <si>
    <t>9536 P 2014/06/27</t>
  </si>
  <si>
    <t>SENIOR STREET LIGHTING ENGINEER 9536</t>
  </si>
  <si>
    <t>1597 P 2014/03/14</t>
  </si>
  <si>
    <t>SENIOR SYSTEMS ANALYST 1597</t>
  </si>
  <si>
    <t>1521 P 2014/03/28</t>
  </si>
  <si>
    <t>SENIOR UTILITY ACCOUNTANT 1521</t>
  </si>
  <si>
    <t>1862 P 2013/08/09</t>
  </si>
  <si>
    <t>SENIOR UTILITY BUYER 1862</t>
  </si>
  <si>
    <t>3174 0/P 2014/01/31</t>
  </si>
  <si>
    <t>SENIOR WINDOW CLEANER 3174 (REVISED 2/13/14)</t>
  </si>
  <si>
    <t>3777 P 2014/06/13</t>
  </si>
  <si>
    <t>SHEET METAL SUPERVISOR 3777</t>
  </si>
  <si>
    <t>3775 OP 2014/2/28</t>
  </si>
  <si>
    <t>SHEET METAL WORKER 3775</t>
  </si>
  <si>
    <t>3819 OP 2014/06/20</t>
  </si>
  <si>
    <t>SIGNAL SYSTEMS ELECTRICIAN 3819</t>
  </si>
  <si>
    <t>4108 P 2013/11/08</t>
  </si>
  <si>
    <t>SOLID WASTE DISPOSAL SUPERINTENDENT 4108</t>
  </si>
  <si>
    <t>0602 O 2013/08/30</t>
  </si>
  <si>
    <t>SPECIAL INVESTIGATOR 0602</t>
  </si>
  <si>
    <t>5630 P 2013/11/08</t>
  </si>
  <si>
    <t>STEAM PLANT MAINTENANCE MECHANIC 5630</t>
  </si>
  <si>
    <t>3786 P 2014/05/02</t>
  </si>
  <si>
    <t>STEAM PLANT MAINTENANCE SUPERVISOR 3786</t>
  </si>
  <si>
    <t>3840 P 2014/06/27</t>
  </si>
  <si>
    <t>STREET LIGHTING ELECTRICIAN SUPERVISOR (3840)</t>
  </si>
  <si>
    <t>7537 P 2014/06/27</t>
  </si>
  <si>
    <t>STREET LIGHTING ENGINEER 7537</t>
  </si>
  <si>
    <t>2472 P 2013/07/12</t>
  </si>
  <si>
    <t>SUPERINTENDENT OF RECREATION AND PARKS OPERATIONS 2472</t>
  </si>
  <si>
    <t>1865 P 2014/3/28</t>
  </si>
  <si>
    <t>SUPPLY SERVICES MANAGER 1865</t>
  </si>
  <si>
    <t>1179 OP 2014/04/25</t>
  </si>
  <si>
    <t>TAX COMPLIANCE OFFICER 1179</t>
  </si>
  <si>
    <t>7640 OP 2014/06/13</t>
  </si>
  <si>
    <t>TELECOMMUNICATIONS PLANNING AND UTILIZATION OFFICER 7640</t>
  </si>
  <si>
    <t>3421 OP 2014/02/07</t>
  </si>
  <si>
    <t>TRAFFIC PAINTER AND SIGN POSTER 3421</t>
  </si>
  <si>
    <t>3586 P 2013/09/27</t>
  </si>
  <si>
    <t>TRUCK AND EQUIPMENT DISPATCHER 3586</t>
  </si>
  <si>
    <t>3586 P 2014/4/4</t>
  </si>
  <si>
    <t>1511 O 2014/01/31</t>
  </si>
  <si>
    <t>UTILITY ACCOUNTANT 1511 (Revised 2/12/14)</t>
  </si>
  <si>
    <t>9105 p 2014/03/14</t>
  </si>
  <si>
    <t>UTILITY ADMINISTRATOR 9105</t>
  </si>
  <si>
    <t>1861 P 2014/04/18</t>
  </si>
  <si>
    <t>UTILITY BUYER 1861</t>
  </si>
  <si>
    <t>1336 P 2014/04/25</t>
  </si>
  <si>
    <t>UTILITY EXECUTIVE SECRETARY 1336</t>
  </si>
  <si>
    <t>2495 O 2013/09/06</t>
  </si>
  <si>
    <t>VOLUNTEER COORDINATOR 2495</t>
  </si>
  <si>
    <t>1832 OP 2013/09/27</t>
  </si>
  <si>
    <t>WAREHOUSE AND TOOLROOM WORKER 1832</t>
  </si>
  <si>
    <t>4113 P 2013/11/22</t>
  </si>
  <si>
    <t>WASTEWATER COLLECTION SUPERVISOR 4113 (REVISED 11/25/13)</t>
  </si>
  <si>
    <t>3930 P 2013/08/02</t>
  </si>
  <si>
    <t>WATER SERVICE SUPERVISOR 3930</t>
  </si>
  <si>
    <t>9602 P 2013-11-29</t>
  </si>
  <si>
    <t>WATER SERVICES MANAGER</t>
  </si>
  <si>
    <t>5885 O 2013/08/09</t>
  </si>
  <si>
    <t>WATER TREATMENT OPERATOR 5885</t>
  </si>
  <si>
    <t>5887 P 2013/08/02</t>
  </si>
  <si>
    <t>WATER TREATMENT SUPERVISOR 5887</t>
  </si>
  <si>
    <t>5854 O/P 2013/08/30</t>
  </si>
  <si>
    <t>WATER UTILITY OPERATOR 5854</t>
  </si>
  <si>
    <t>3980 P 2013/10/04</t>
  </si>
  <si>
    <t>WATER UTILITY SUPERINTENDENT 3980</t>
  </si>
  <si>
    <t>7248 P 08/09/13</t>
  </si>
  <si>
    <t>WATERWORKS ENGINEER</t>
  </si>
  <si>
    <t>3984 P 2013/07/26</t>
  </si>
  <si>
    <t>WATERWORKS MECHANIC 3984</t>
  </si>
  <si>
    <t>3987 P 2014/05/16</t>
  </si>
  <si>
    <t>WATERWORKS MECHANIC SUPERVISOR 3987</t>
  </si>
  <si>
    <t>3796 OP 2014/4/25</t>
  </si>
  <si>
    <t>WELDER 3796 2014</t>
  </si>
  <si>
    <t>1190 OP 2014/5/16</t>
  </si>
  <si>
    <t>WHARFINGER 1190</t>
  </si>
  <si>
    <t>1775 P 2014/04/11</t>
  </si>
  <si>
    <t>WORKERS' COMPENSATION ASSISTANT 1775</t>
  </si>
  <si>
    <t>2014-2015</t>
  </si>
  <si>
    <t>3774 OP 2014/07/18-ARCHIVE</t>
  </si>
  <si>
    <t>AIR CONDITIONING MECHANIC (3774) - ARCHIVE</t>
  </si>
  <si>
    <t>4310 O 2014/07/18-ARCHIVE</t>
  </si>
  <si>
    <t>ANIMAL CARE TECHNICIAN 4310 - ARCHIVE</t>
  </si>
  <si>
    <t>7925 P 2014/07/18-ARCHIVE</t>
  </si>
  <si>
    <t>ARCHITECT 7925 - ARCHIVE</t>
  </si>
  <si>
    <t>2455 O 2014/07/25-ARCHIVE</t>
  </si>
  <si>
    <t>ARTS MANAGER 2455 - ARCHIVE</t>
  </si>
  <si>
    <t>4219 P 2014/07/25-ARCHIVE</t>
  </si>
  <si>
    <t>ASSISTANT DEPUTY SUPERINTENDENT OF BUILDING 4219 - ARCHIVE</t>
  </si>
  <si>
    <t>3190 P 2014/07/25-ARCHIVE</t>
  </si>
  <si>
    <t>BUILDING MAINTENANCE DISTRICT SUPERVISOR (3190) - ARCHIVE</t>
  </si>
  <si>
    <t>7833 O 2014/07/25-ARCHIVE</t>
  </si>
  <si>
    <t>CHEMIST 7833 - ARCHIVE</t>
  </si>
  <si>
    <t>1600 P 2014/07/25-ARCHIVE</t>
  </si>
  <si>
    <t>COMMERCIAL FIELD REPRESENTATIVE 1600 - ARCHIVE</t>
  </si>
  <si>
    <t>1213 P 2014/07/25-ARCHIVE</t>
  </si>
  <si>
    <t>COMMERCIAL SERVICE SUPERVISOR 1213 - ARCHIVE</t>
  </si>
  <si>
    <t>7291 P 2014/07/04-ARCHIVE</t>
  </si>
  <si>
    <t>CONSTRUCTION INSPECTOR 7291 - ARCHIVE</t>
  </si>
  <si>
    <t>1136 OP 2014/07/11-ARCHIVE</t>
  </si>
  <si>
    <t>DATA PROCESSING TECHNICIAN (1136) - ARCHIVE</t>
  </si>
  <si>
    <t>1568 OP 2014/07/11-ARCHIVE</t>
  </si>
  <si>
    <t>DIRECTOR OF HOUSING (1568) - ARCHIVE</t>
  </si>
  <si>
    <t>3866 OP 2014/07/11-ARCHIVE</t>
  </si>
  <si>
    <t>ELEVATOR MECHANIC 3866 - ARCHIVE</t>
  </si>
  <si>
    <t>3860 O 2014/07/18-ARCHIVE</t>
  </si>
  <si>
    <t>ELEVATOR MECHANIC HELPER 3860 - ARCHIVE</t>
  </si>
  <si>
    <t>2112 O 2014/07/11-ARCHIVE</t>
  </si>
  <si>
    <t>Firefighter 2014 (Filing starts on July 22 at 8:00 a.m. and closes July 24 at midnight) - ARCHIVE</t>
  </si>
  <si>
    <t>7214 O/P 20140718-ARCHIVE</t>
  </si>
  <si>
    <t>GEOGRAPHIC INFORMATION SYSTEMS SUPERVISOR 7214 - ARCHIVE</t>
  </si>
  <si>
    <t>1670 OP 2014/07/25-ARCHIVE</t>
  </si>
  <si>
    <t>GRAPHICS DESIGNER 1670 - ARCHIVE</t>
  </si>
  <si>
    <t>3843 OP 2014/07/25-ARCHIVE</t>
  </si>
  <si>
    <t>INSTRUMENT MECHANIC 3843 - ARCHIVE</t>
  </si>
  <si>
    <t>3844 P 2014/07/25-ARCHIVE</t>
  </si>
  <si>
    <t>INSTRUMENT MECHANIC SUPERVISOR 3844 - ARCHIVE</t>
  </si>
  <si>
    <t>9482 OP 2014/07/18-ARCHIVE</t>
  </si>
  <si>
    <t>LEGISLATIVE REPRESENTATIVE 9482 - ARCHIVE</t>
  </si>
  <si>
    <t>3433 P 2014/07/18-ARCHIVE</t>
  </si>
  <si>
    <t>PIPEFITTER 3433 - ARCHIVE</t>
  </si>
  <si>
    <t>1458 P 2014/07/25-ARCHIVE</t>
  </si>
  <si>
    <t>PRINCIPAL COMMUNICATIONS OPERATOR 1458 - ARCHIVE</t>
  </si>
  <si>
    <t>7875 P 2014/07/25/14-ARCHIVE</t>
  </si>
  <si>
    <t>PRINCIPAL ENVIRONMENTAL ENGINEER 7875 - ARCHIVE</t>
  </si>
  <si>
    <t>1777 P 2014/07/18-ARCHIVE</t>
  </si>
  <si>
    <t>PRINCIPAL WORKERS' COMPENSATION ANALYST (1777) - ARCHIVE</t>
  </si>
  <si>
    <t>3836 P 2014/07/18-ARCHIVE</t>
  </si>
  <si>
    <t>SENIOR ELECTRICAL MECHANIC SUPERVISOR 3836 - ARCHIVE</t>
  </si>
  <si>
    <t>3143 P 2014/07/25-ARCHIVE</t>
  </si>
  <si>
    <t>SENIOR GARDENER 3143 - ARCHIVE</t>
  </si>
  <si>
    <t>3815 P 2014/07/18-ARCHIVE</t>
  </si>
  <si>
    <t>SENIOR UNDERGROUND DISTRIBUTION CONSTRUCTION SUPERVISOR 3815 - ARCHIVE</t>
  </si>
  <si>
    <t>1769 OP 2014/7/25-ARCHIVE</t>
  </si>
  <si>
    <t>SENIOR WORKERS' COMPENSATION ANALYST 1769 - ARCHIVE</t>
  </si>
  <si>
    <t>1214 P 2014/07/18-ARCHIVE</t>
  </si>
  <si>
    <t>SMS PAYMENT CLERK 1214 - ARCHIVE</t>
  </si>
  <si>
    <t>3812 O/P 2014/07/25-ARCHIVE</t>
  </si>
  <si>
    <t>UNDERGROUND DISTRIBUTION CONSTRUCTION MECHANIC 3812 - ARCHIVE</t>
  </si>
  <si>
    <t>3814 P 2014/07/25-ARCHIVE</t>
  </si>
  <si>
    <t>UNDERGROUND DISTRIBUTION CONSTRUCTION SUPERVISOR 3814 - ARCHIVE</t>
  </si>
  <si>
    <t>9106 P 2014/07/04-ARCHIVE</t>
  </si>
  <si>
    <t>UTILITY SERVICES MANAGER 9106 REVISED 07/15/14 - ARCHIVE</t>
  </si>
  <si>
    <t>3755 P 2014/07/25-ARCHIVE</t>
  </si>
  <si>
    <t>UTILITY SERVICES SPECIALIST 3755 - ARCHIVE</t>
  </si>
  <si>
    <t>7840 P 2014/7/25-ARCHIVE</t>
  </si>
  <si>
    <t>WASTEWATER TREATMENT LABORATORY MANAGER 7840 - ARCHIVE</t>
  </si>
  <si>
    <t>4123 O 2014/07/04-ARCHIVE</t>
  </si>
  <si>
    <t>WASTEWATER TREATMENT OPERATOR 4123 - ARCHIVE</t>
  </si>
  <si>
    <t>7857 O 2014/7/18-ARCHIVE</t>
  </si>
  <si>
    <t>WATER MICROBIOLOGIST 7857 - ARCHIVE</t>
  </si>
  <si>
    <t>3912/P/2014/07/25-ARCHIVE</t>
  </si>
  <si>
    <t>WATER UTILITY WORKER 3912 - ARCHIVE</t>
  </si>
  <si>
    <t>1774 OP 2014/7/18-ARCHIVE</t>
  </si>
  <si>
    <t>WORKERS' COMPENSATION ANALYST 1774 - ARCHIVE</t>
  </si>
  <si>
    <t>Unknown Gender</t>
  </si>
  <si>
    <t>Unknown Ethnicity</t>
  </si>
  <si>
    <t>Row Labels</t>
  </si>
  <si>
    <t>Grand Total</t>
  </si>
  <si>
    <t xml:space="preserve"> Asian </t>
  </si>
  <si>
    <t xml:space="preserve"> Hispanic</t>
  </si>
  <si>
    <t xml:space="preserve"> Caucasian</t>
  </si>
  <si>
    <t xml:space="preserve"> Black</t>
  </si>
  <si>
    <t xml:space="preserve"> Native American / Alaskan Native</t>
  </si>
  <si>
    <t xml:space="preserve"> Filipino</t>
  </si>
  <si>
    <t xml:space="preserve"> Unknown Ethnicity</t>
  </si>
  <si>
    <t xml:space="preserve"> Male</t>
  </si>
  <si>
    <t xml:space="preserve"> Female</t>
  </si>
  <si>
    <t>LOS ANGELES  JOB APPLICANTS</t>
  </si>
  <si>
    <t>Acknowledgements</t>
  </si>
  <si>
    <t>https://www.kaggle.com/datasets/claurin1/la-applicants-gender-and-ethnicity</t>
  </si>
  <si>
    <t xml:space="preserve">Dataset retreived from Kaggle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</si>
</sst>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24"/>
      <color theme="1"/>
      <name val="Calibri (Body)"/>
    </font>
    <font>
      <sz val="30"/>
      <color theme="0"/>
      <name val="Calibri (Body)"/>
    </font>
    <font>
      <u/>
      <sz val="12"/>
      <color theme="1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21">
    <xf numFmtId="0" fontId="0" fillId="0" borderId="0" xfId="0"/>
    <xf numFmtId="14" fontId="0" fillId="0" borderId="0" xfId="0" applyNumberFormat="1"/>
    <xf numFmtId="0" fontId="16" fillId="0" borderId="0" xfId="0"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33" borderId="0" xfId="0" applyFill="1" applyAlignment="1">
      <alignment horizontal="center"/>
    </xf>
    <xf numFmtId="0" fontId="0" fillId="33" borderId="0" xfId="0" applyFill="1" applyAlignment="1"/>
    <xf numFmtId="0" fontId="18" fillId="33" borderId="0" xfId="0" applyFont="1" applyFill="1" applyAlignment="1"/>
    <xf numFmtId="0" fontId="19" fillId="33" borderId="0" xfId="0" applyFont="1" applyFill="1"/>
    <xf numFmtId="0" fontId="20"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1746"/>
      <color rgb="FFFF7F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_ LA Jobs.xlsm]Pivot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Applicants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rgbClr val="FF1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rgbClr val="FF1746"/>
          </a:solidFill>
          <a:ln>
            <a:noFill/>
          </a:ln>
          <a:effectLst/>
        </c:spPr>
      </c:pivotFmt>
      <c:pivotFmt>
        <c:idx val="65"/>
        <c:spPr>
          <a:solidFill>
            <a:srgbClr val="FF1746"/>
          </a:solidFill>
          <a:ln>
            <a:noFill/>
          </a:ln>
          <a:effectLst/>
        </c:spPr>
      </c:pivotFmt>
    </c:pivotFmts>
    <c:plotArea>
      <c:layout/>
      <c:barChart>
        <c:barDir val="col"/>
        <c:grouping val="clustered"/>
        <c:varyColors val="0"/>
        <c:ser>
          <c:idx val="0"/>
          <c:order val="0"/>
          <c:tx>
            <c:strRef>
              <c:f>'Pivot Table'!$B$5</c:f>
              <c:strCache>
                <c:ptCount val="1"/>
                <c:pt idx="0">
                  <c:v> Male</c:v>
                </c:pt>
              </c:strCache>
            </c:strRef>
          </c:tx>
          <c:spPr>
            <a:solidFill>
              <a:schemeClr val="accent1"/>
            </a:solidFill>
            <a:ln>
              <a:noFill/>
            </a:ln>
            <a:effectLst/>
          </c:spPr>
          <c:invertIfNegative val="0"/>
          <c:cat>
            <c:strRef>
              <c:f>'Pivot Table'!$A$6:$A$8</c:f>
              <c:strCache>
                <c:ptCount val="2"/>
                <c:pt idx="0">
                  <c:v>2013-2014</c:v>
                </c:pt>
                <c:pt idx="1">
                  <c:v>2014-2015</c:v>
                </c:pt>
              </c:strCache>
            </c:strRef>
          </c:cat>
          <c:val>
            <c:numRef>
              <c:f>'Pivot Table'!$B$6:$B$8</c:f>
              <c:numCache>
                <c:formatCode>General</c:formatCode>
                <c:ptCount val="2"/>
                <c:pt idx="0">
                  <c:v>40636</c:v>
                </c:pt>
                <c:pt idx="1">
                  <c:v>13913</c:v>
                </c:pt>
              </c:numCache>
            </c:numRef>
          </c:val>
          <c:extLst>
            <c:ext xmlns:c16="http://schemas.microsoft.com/office/drawing/2014/chart" uri="{C3380CC4-5D6E-409C-BE32-E72D297353CC}">
              <c16:uniqueId val="{00000000-42CC-054F-B5EF-A36F117E7FBA}"/>
            </c:ext>
          </c:extLst>
        </c:ser>
        <c:ser>
          <c:idx val="1"/>
          <c:order val="1"/>
          <c:tx>
            <c:strRef>
              <c:f>'Pivot Table'!$C$5</c:f>
              <c:strCache>
                <c:ptCount val="1"/>
                <c:pt idx="0">
                  <c:v> Female</c:v>
                </c:pt>
              </c:strCache>
            </c:strRef>
          </c:tx>
          <c:spPr>
            <a:solidFill>
              <a:srgbClr val="FF1746"/>
            </a:solidFill>
            <a:ln>
              <a:noFill/>
            </a:ln>
            <a:effectLst/>
          </c:spPr>
          <c:invertIfNegative val="0"/>
          <c:cat>
            <c:strRef>
              <c:f>'Pivot Table'!$A$6:$A$8</c:f>
              <c:strCache>
                <c:ptCount val="2"/>
                <c:pt idx="0">
                  <c:v>2013-2014</c:v>
                </c:pt>
                <c:pt idx="1">
                  <c:v>2014-2015</c:v>
                </c:pt>
              </c:strCache>
            </c:strRef>
          </c:cat>
          <c:val>
            <c:numRef>
              <c:f>'Pivot Table'!$C$6:$C$8</c:f>
              <c:numCache>
                <c:formatCode>General</c:formatCode>
                <c:ptCount val="2"/>
                <c:pt idx="0">
                  <c:v>34233</c:v>
                </c:pt>
                <c:pt idx="1">
                  <c:v>2986</c:v>
                </c:pt>
              </c:numCache>
            </c:numRef>
          </c:val>
          <c:extLst>
            <c:ext xmlns:c16="http://schemas.microsoft.com/office/drawing/2014/chart" uri="{C3380CC4-5D6E-409C-BE32-E72D297353CC}">
              <c16:uniqueId val="{0000003E-42CC-054F-B5EF-A36F117E7FBA}"/>
            </c:ext>
          </c:extLst>
        </c:ser>
        <c:ser>
          <c:idx val="2"/>
          <c:order val="2"/>
          <c:tx>
            <c:strRef>
              <c:f>'Pivot Table'!$D$5</c:f>
              <c:strCache>
                <c:ptCount val="1"/>
                <c:pt idx="0">
                  <c:v>Unknown Gender</c:v>
                </c:pt>
              </c:strCache>
            </c:strRef>
          </c:tx>
          <c:spPr>
            <a:solidFill>
              <a:schemeClr val="accent3"/>
            </a:solidFill>
            <a:ln>
              <a:noFill/>
            </a:ln>
            <a:effectLst/>
          </c:spPr>
          <c:invertIfNegative val="0"/>
          <c:cat>
            <c:strRef>
              <c:f>'Pivot Table'!$A$6:$A$8</c:f>
              <c:strCache>
                <c:ptCount val="2"/>
                <c:pt idx="0">
                  <c:v>2013-2014</c:v>
                </c:pt>
                <c:pt idx="1">
                  <c:v>2014-2015</c:v>
                </c:pt>
              </c:strCache>
            </c:strRef>
          </c:cat>
          <c:val>
            <c:numRef>
              <c:f>'Pivot Table'!$D$6:$D$8</c:f>
              <c:numCache>
                <c:formatCode>General</c:formatCode>
                <c:ptCount val="2"/>
                <c:pt idx="0">
                  <c:v>1090</c:v>
                </c:pt>
                <c:pt idx="1">
                  <c:v>590</c:v>
                </c:pt>
              </c:numCache>
            </c:numRef>
          </c:val>
          <c:extLst>
            <c:ext xmlns:c16="http://schemas.microsoft.com/office/drawing/2014/chart" uri="{C3380CC4-5D6E-409C-BE32-E72D297353CC}">
              <c16:uniqueId val="{0000003F-42CC-054F-B5EF-A36F117E7FBA}"/>
            </c:ext>
          </c:extLst>
        </c:ser>
        <c:dLbls>
          <c:showLegendKey val="0"/>
          <c:showVal val="0"/>
          <c:showCatName val="0"/>
          <c:showSerName val="0"/>
          <c:showPercent val="0"/>
          <c:showBubbleSize val="0"/>
        </c:dLbls>
        <c:gapWidth val="150"/>
        <c:axId val="1088339728"/>
        <c:axId val="1135568560"/>
      </c:barChart>
      <c:catAx>
        <c:axId val="108833972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Fiscal Year</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35568560"/>
        <c:crosses val="autoZero"/>
        <c:auto val="1"/>
        <c:lblAlgn val="ctr"/>
        <c:lblOffset val="100"/>
        <c:noMultiLvlLbl val="0"/>
      </c:catAx>
      <c:valAx>
        <c:axId val="11355685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r>
                  <a:rPr lang="en-US" sz="1200" baseline="0"/>
                  <a:t>Applicants</a:t>
                </a:r>
              </a:p>
              <a:p>
                <a:pPr>
                  <a:defRPr/>
                </a:pPr>
                <a:endParaRPr lang="en-US"/>
              </a:p>
            </c:rich>
          </c:tx>
          <c:layout>
            <c:manualLayout>
              <c:xMode val="edge"/>
              <c:yMode val="edge"/>
              <c:x val="1.6302317049078544E-2"/>
              <c:y val="0.4622002695207653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39728"/>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5140577773742034"/>
          <c:y val="0.28601788637806413"/>
          <c:w val="0.19258104269091569"/>
          <c:h val="0.235856730779939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_ LA Jobs.xlsm]Pivot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aseline="0"/>
              <a:t>Applicants By Ethnicity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80312188089163"/>
          <c:y val="8.2693893413537917E-2"/>
          <c:w val="0.56173027136514231"/>
          <c:h val="0.81377766888580971"/>
        </c:manualLayout>
      </c:layout>
      <c:barChart>
        <c:barDir val="col"/>
        <c:grouping val="clustered"/>
        <c:varyColors val="0"/>
        <c:ser>
          <c:idx val="0"/>
          <c:order val="0"/>
          <c:tx>
            <c:strRef>
              <c:f>'Pivot Table'!$B$29</c:f>
              <c:strCache>
                <c:ptCount val="1"/>
                <c:pt idx="0">
                  <c:v> Asian </c:v>
                </c:pt>
              </c:strCache>
            </c:strRef>
          </c:tx>
          <c:spPr>
            <a:solidFill>
              <a:schemeClr val="accent1"/>
            </a:solidFill>
            <a:ln>
              <a:noFill/>
            </a:ln>
            <a:effectLst/>
          </c:spPr>
          <c:invertIfNegative val="0"/>
          <c:cat>
            <c:strRef>
              <c:f>'Pivot Table'!$A$30:$A$32</c:f>
              <c:strCache>
                <c:ptCount val="2"/>
                <c:pt idx="0">
                  <c:v>2013-2014</c:v>
                </c:pt>
                <c:pt idx="1">
                  <c:v>2014-2015</c:v>
                </c:pt>
              </c:strCache>
            </c:strRef>
          </c:cat>
          <c:val>
            <c:numRef>
              <c:f>'Pivot Table'!$B$30:$B$32</c:f>
              <c:numCache>
                <c:formatCode>General</c:formatCode>
                <c:ptCount val="2"/>
                <c:pt idx="0">
                  <c:v>5656</c:v>
                </c:pt>
                <c:pt idx="1">
                  <c:v>1376</c:v>
                </c:pt>
              </c:numCache>
            </c:numRef>
          </c:val>
          <c:extLst>
            <c:ext xmlns:c16="http://schemas.microsoft.com/office/drawing/2014/chart" uri="{C3380CC4-5D6E-409C-BE32-E72D297353CC}">
              <c16:uniqueId val="{00000000-48E0-9440-A674-8EE4CC28E927}"/>
            </c:ext>
          </c:extLst>
        </c:ser>
        <c:ser>
          <c:idx val="1"/>
          <c:order val="1"/>
          <c:tx>
            <c:strRef>
              <c:f>'Pivot Table'!$C$29</c:f>
              <c:strCache>
                <c:ptCount val="1"/>
                <c:pt idx="0">
                  <c:v> Hispanic</c:v>
                </c:pt>
              </c:strCache>
            </c:strRef>
          </c:tx>
          <c:spPr>
            <a:solidFill>
              <a:schemeClr val="accent2"/>
            </a:solidFill>
            <a:ln>
              <a:noFill/>
            </a:ln>
            <a:effectLst/>
          </c:spPr>
          <c:invertIfNegative val="0"/>
          <c:cat>
            <c:strRef>
              <c:f>'Pivot Table'!$A$30:$A$32</c:f>
              <c:strCache>
                <c:ptCount val="2"/>
                <c:pt idx="0">
                  <c:v>2013-2014</c:v>
                </c:pt>
                <c:pt idx="1">
                  <c:v>2014-2015</c:v>
                </c:pt>
              </c:strCache>
            </c:strRef>
          </c:cat>
          <c:val>
            <c:numRef>
              <c:f>'Pivot Table'!$C$30:$C$32</c:f>
              <c:numCache>
                <c:formatCode>General</c:formatCode>
                <c:ptCount val="2"/>
                <c:pt idx="0">
                  <c:v>27837</c:v>
                </c:pt>
                <c:pt idx="1">
                  <c:v>6225</c:v>
                </c:pt>
              </c:numCache>
            </c:numRef>
          </c:val>
          <c:extLst>
            <c:ext xmlns:c16="http://schemas.microsoft.com/office/drawing/2014/chart" uri="{C3380CC4-5D6E-409C-BE32-E72D297353CC}">
              <c16:uniqueId val="{00000001-48E0-9440-A674-8EE4CC28E927}"/>
            </c:ext>
          </c:extLst>
        </c:ser>
        <c:ser>
          <c:idx val="2"/>
          <c:order val="2"/>
          <c:tx>
            <c:strRef>
              <c:f>'Pivot Table'!$D$29</c:f>
              <c:strCache>
                <c:ptCount val="1"/>
                <c:pt idx="0">
                  <c:v> Caucasian</c:v>
                </c:pt>
              </c:strCache>
            </c:strRef>
          </c:tx>
          <c:spPr>
            <a:solidFill>
              <a:schemeClr val="accent3"/>
            </a:solidFill>
            <a:ln>
              <a:noFill/>
            </a:ln>
            <a:effectLst/>
          </c:spPr>
          <c:invertIfNegative val="0"/>
          <c:cat>
            <c:strRef>
              <c:f>'Pivot Table'!$A$30:$A$32</c:f>
              <c:strCache>
                <c:ptCount val="2"/>
                <c:pt idx="0">
                  <c:v>2013-2014</c:v>
                </c:pt>
                <c:pt idx="1">
                  <c:v>2014-2015</c:v>
                </c:pt>
              </c:strCache>
            </c:strRef>
          </c:cat>
          <c:val>
            <c:numRef>
              <c:f>'Pivot Table'!$D$30:$D$32</c:f>
              <c:numCache>
                <c:formatCode>General</c:formatCode>
                <c:ptCount val="2"/>
                <c:pt idx="0">
                  <c:v>10666</c:v>
                </c:pt>
                <c:pt idx="1">
                  <c:v>5121</c:v>
                </c:pt>
              </c:numCache>
            </c:numRef>
          </c:val>
          <c:extLst>
            <c:ext xmlns:c16="http://schemas.microsoft.com/office/drawing/2014/chart" uri="{C3380CC4-5D6E-409C-BE32-E72D297353CC}">
              <c16:uniqueId val="{00000002-48E0-9440-A674-8EE4CC28E927}"/>
            </c:ext>
          </c:extLst>
        </c:ser>
        <c:ser>
          <c:idx val="3"/>
          <c:order val="3"/>
          <c:tx>
            <c:strRef>
              <c:f>'Pivot Table'!$E$29</c:f>
              <c:strCache>
                <c:ptCount val="1"/>
                <c:pt idx="0">
                  <c:v> Black</c:v>
                </c:pt>
              </c:strCache>
            </c:strRef>
          </c:tx>
          <c:spPr>
            <a:solidFill>
              <a:schemeClr val="accent4"/>
            </a:solidFill>
            <a:ln>
              <a:noFill/>
            </a:ln>
            <a:effectLst/>
          </c:spPr>
          <c:invertIfNegative val="0"/>
          <c:cat>
            <c:strRef>
              <c:f>'Pivot Table'!$A$30:$A$32</c:f>
              <c:strCache>
                <c:ptCount val="2"/>
                <c:pt idx="0">
                  <c:v>2013-2014</c:v>
                </c:pt>
                <c:pt idx="1">
                  <c:v>2014-2015</c:v>
                </c:pt>
              </c:strCache>
            </c:strRef>
          </c:cat>
          <c:val>
            <c:numRef>
              <c:f>'Pivot Table'!$E$30:$E$32</c:f>
              <c:numCache>
                <c:formatCode>General</c:formatCode>
                <c:ptCount val="2"/>
                <c:pt idx="0">
                  <c:v>24606</c:v>
                </c:pt>
                <c:pt idx="1">
                  <c:v>2421</c:v>
                </c:pt>
              </c:numCache>
            </c:numRef>
          </c:val>
          <c:extLst>
            <c:ext xmlns:c16="http://schemas.microsoft.com/office/drawing/2014/chart" uri="{C3380CC4-5D6E-409C-BE32-E72D297353CC}">
              <c16:uniqueId val="{00000003-48E0-9440-A674-8EE4CC28E927}"/>
            </c:ext>
          </c:extLst>
        </c:ser>
        <c:ser>
          <c:idx val="4"/>
          <c:order val="4"/>
          <c:tx>
            <c:strRef>
              <c:f>'Pivot Table'!$F$29</c:f>
              <c:strCache>
                <c:ptCount val="1"/>
                <c:pt idx="0">
                  <c:v> Native American / Alaskan Native</c:v>
                </c:pt>
              </c:strCache>
            </c:strRef>
          </c:tx>
          <c:spPr>
            <a:solidFill>
              <a:schemeClr val="accent5"/>
            </a:solidFill>
            <a:ln>
              <a:noFill/>
            </a:ln>
            <a:effectLst/>
          </c:spPr>
          <c:invertIfNegative val="0"/>
          <c:cat>
            <c:strRef>
              <c:f>'Pivot Table'!$A$30:$A$32</c:f>
              <c:strCache>
                <c:ptCount val="2"/>
                <c:pt idx="0">
                  <c:v>2013-2014</c:v>
                </c:pt>
                <c:pt idx="1">
                  <c:v>2014-2015</c:v>
                </c:pt>
              </c:strCache>
            </c:strRef>
          </c:cat>
          <c:val>
            <c:numRef>
              <c:f>'Pivot Table'!$F$30:$F$32</c:f>
              <c:numCache>
                <c:formatCode>General</c:formatCode>
                <c:ptCount val="2"/>
                <c:pt idx="0">
                  <c:v>421</c:v>
                </c:pt>
                <c:pt idx="1">
                  <c:v>209</c:v>
                </c:pt>
              </c:numCache>
            </c:numRef>
          </c:val>
          <c:extLst>
            <c:ext xmlns:c16="http://schemas.microsoft.com/office/drawing/2014/chart" uri="{C3380CC4-5D6E-409C-BE32-E72D297353CC}">
              <c16:uniqueId val="{00000004-48E0-9440-A674-8EE4CC28E927}"/>
            </c:ext>
          </c:extLst>
        </c:ser>
        <c:ser>
          <c:idx val="5"/>
          <c:order val="5"/>
          <c:tx>
            <c:strRef>
              <c:f>'Pivot Table'!$G$29</c:f>
              <c:strCache>
                <c:ptCount val="1"/>
                <c:pt idx="0">
                  <c:v> Filipino</c:v>
                </c:pt>
              </c:strCache>
            </c:strRef>
          </c:tx>
          <c:spPr>
            <a:solidFill>
              <a:schemeClr val="accent6"/>
            </a:solidFill>
            <a:ln>
              <a:noFill/>
            </a:ln>
            <a:effectLst/>
          </c:spPr>
          <c:invertIfNegative val="0"/>
          <c:cat>
            <c:strRef>
              <c:f>'Pivot Table'!$A$30:$A$32</c:f>
              <c:strCache>
                <c:ptCount val="2"/>
                <c:pt idx="0">
                  <c:v>2013-2014</c:v>
                </c:pt>
                <c:pt idx="1">
                  <c:v>2014-2015</c:v>
                </c:pt>
              </c:strCache>
            </c:strRef>
          </c:cat>
          <c:val>
            <c:numRef>
              <c:f>'Pivot Table'!$G$30:$G$32</c:f>
              <c:numCache>
                <c:formatCode>General</c:formatCode>
                <c:ptCount val="2"/>
                <c:pt idx="0">
                  <c:v>2996</c:v>
                </c:pt>
                <c:pt idx="1">
                  <c:v>675</c:v>
                </c:pt>
              </c:numCache>
            </c:numRef>
          </c:val>
          <c:extLst>
            <c:ext xmlns:c16="http://schemas.microsoft.com/office/drawing/2014/chart" uri="{C3380CC4-5D6E-409C-BE32-E72D297353CC}">
              <c16:uniqueId val="{00000005-48E0-9440-A674-8EE4CC28E927}"/>
            </c:ext>
          </c:extLst>
        </c:ser>
        <c:ser>
          <c:idx val="6"/>
          <c:order val="6"/>
          <c:tx>
            <c:strRef>
              <c:f>'Pivot Table'!$H$29</c:f>
              <c:strCache>
                <c:ptCount val="1"/>
                <c:pt idx="0">
                  <c:v> Unknown Ethnicity</c:v>
                </c:pt>
              </c:strCache>
            </c:strRef>
          </c:tx>
          <c:spPr>
            <a:solidFill>
              <a:schemeClr val="accent1">
                <a:lumMod val="60000"/>
              </a:schemeClr>
            </a:solidFill>
            <a:ln>
              <a:noFill/>
            </a:ln>
            <a:effectLst/>
          </c:spPr>
          <c:invertIfNegative val="0"/>
          <c:cat>
            <c:strRef>
              <c:f>'Pivot Table'!$A$30:$A$32</c:f>
              <c:strCache>
                <c:ptCount val="2"/>
                <c:pt idx="0">
                  <c:v>2013-2014</c:v>
                </c:pt>
                <c:pt idx="1">
                  <c:v>2014-2015</c:v>
                </c:pt>
              </c:strCache>
            </c:strRef>
          </c:cat>
          <c:val>
            <c:numRef>
              <c:f>'Pivot Table'!$H$30:$H$32</c:f>
              <c:numCache>
                <c:formatCode>General</c:formatCode>
                <c:ptCount val="2"/>
                <c:pt idx="0">
                  <c:v>3764</c:v>
                </c:pt>
                <c:pt idx="1">
                  <c:v>1462</c:v>
                </c:pt>
              </c:numCache>
            </c:numRef>
          </c:val>
          <c:extLst>
            <c:ext xmlns:c16="http://schemas.microsoft.com/office/drawing/2014/chart" uri="{C3380CC4-5D6E-409C-BE32-E72D297353CC}">
              <c16:uniqueId val="{00000006-48E0-9440-A674-8EE4CC28E927}"/>
            </c:ext>
          </c:extLst>
        </c:ser>
        <c:dLbls>
          <c:showLegendKey val="0"/>
          <c:showVal val="0"/>
          <c:showCatName val="0"/>
          <c:showSerName val="0"/>
          <c:showPercent val="0"/>
          <c:showBubbleSize val="0"/>
        </c:dLbls>
        <c:gapWidth val="219"/>
        <c:overlap val="-27"/>
        <c:axId val="1143352128"/>
        <c:axId val="1143191024"/>
      </c:barChart>
      <c:catAx>
        <c:axId val="1143352128"/>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baseline="0"/>
                  <a:t>Fiscal 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143191024"/>
        <c:crosses val="autoZero"/>
        <c:auto val="1"/>
        <c:lblAlgn val="ctr"/>
        <c:lblOffset val="100"/>
        <c:noMultiLvlLbl val="0"/>
      </c:catAx>
      <c:valAx>
        <c:axId val="1143191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aseline="0"/>
                  <a:t>Applicants</a:t>
                </a:r>
              </a:p>
            </c:rich>
          </c:tx>
          <c:layout>
            <c:manualLayout>
              <c:xMode val="edge"/>
              <c:yMode val="edge"/>
              <c:x val="2.261450593323722E-2"/>
              <c:y val="0.4044429687252948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352128"/>
        <c:crosses val="autoZero"/>
        <c:crossBetween val="between"/>
      </c:valAx>
      <c:spPr>
        <a:noFill/>
        <a:ln>
          <a:noFill/>
        </a:ln>
        <a:effectLst/>
      </c:spPr>
    </c:plotArea>
    <c:legend>
      <c:legendPos val="r"/>
      <c:layout>
        <c:manualLayout>
          <c:xMode val="edge"/>
          <c:yMode val="edge"/>
          <c:x val="0.6877986026394588"/>
          <c:y val="0.30903766246086711"/>
          <c:w val="0.25636429975401059"/>
          <c:h val="0.2914585515866310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_ LA Jobs.xlsm]Pivot Table!PivotTable1</c:name>
    <c:fmtId val="6"/>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aseline="0"/>
              <a:t>Applicants by Gender</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rgbClr val="FF1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rgbClr val="FF1746"/>
          </a:solidFill>
          <a:ln>
            <a:noFill/>
          </a:ln>
          <a:effectLst/>
        </c:spPr>
      </c:pivotFmt>
      <c:pivotFmt>
        <c:idx val="65"/>
        <c:spPr>
          <a:solidFill>
            <a:srgbClr val="FF1746"/>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rgbClr val="FF1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rgbClr val="FF1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Table'!$B$5</c:f>
              <c:strCache>
                <c:ptCount val="1"/>
                <c:pt idx="0">
                  <c:v> Male</c:v>
                </c:pt>
              </c:strCache>
            </c:strRef>
          </c:tx>
          <c:spPr>
            <a:solidFill>
              <a:schemeClr val="accent1"/>
            </a:solidFill>
            <a:ln>
              <a:noFill/>
            </a:ln>
            <a:effectLst/>
          </c:spPr>
          <c:invertIfNegative val="0"/>
          <c:cat>
            <c:strRef>
              <c:f>'Pivot Table'!$A$6:$A$8</c:f>
              <c:strCache>
                <c:ptCount val="2"/>
                <c:pt idx="0">
                  <c:v>2013-2014</c:v>
                </c:pt>
                <c:pt idx="1">
                  <c:v>2014-2015</c:v>
                </c:pt>
              </c:strCache>
            </c:strRef>
          </c:cat>
          <c:val>
            <c:numRef>
              <c:f>'Pivot Table'!$B$6:$B$8</c:f>
              <c:numCache>
                <c:formatCode>General</c:formatCode>
                <c:ptCount val="2"/>
                <c:pt idx="0">
                  <c:v>40636</c:v>
                </c:pt>
                <c:pt idx="1">
                  <c:v>13913</c:v>
                </c:pt>
              </c:numCache>
            </c:numRef>
          </c:val>
          <c:extLst>
            <c:ext xmlns:c16="http://schemas.microsoft.com/office/drawing/2014/chart" uri="{C3380CC4-5D6E-409C-BE32-E72D297353CC}">
              <c16:uniqueId val="{00000000-AADF-4E4A-BE80-E1EC3B624082}"/>
            </c:ext>
          </c:extLst>
        </c:ser>
        <c:ser>
          <c:idx val="1"/>
          <c:order val="1"/>
          <c:tx>
            <c:strRef>
              <c:f>'Pivot Table'!$C$5</c:f>
              <c:strCache>
                <c:ptCount val="1"/>
                <c:pt idx="0">
                  <c:v> Female</c:v>
                </c:pt>
              </c:strCache>
            </c:strRef>
          </c:tx>
          <c:spPr>
            <a:solidFill>
              <a:srgbClr val="FF1746"/>
            </a:solidFill>
            <a:ln>
              <a:noFill/>
            </a:ln>
            <a:effectLst/>
          </c:spPr>
          <c:invertIfNegative val="0"/>
          <c:cat>
            <c:strRef>
              <c:f>'Pivot Table'!$A$6:$A$8</c:f>
              <c:strCache>
                <c:ptCount val="2"/>
                <c:pt idx="0">
                  <c:v>2013-2014</c:v>
                </c:pt>
                <c:pt idx="1">
                  <c:v>2014-2015</c:v>
                </c:pt>
              </c:strCache>
            </c:strRef>
          </c:cat>
          <c:val>
            <c:numRef>
              <c:f>'Pivot Table'!$C$6:$C$8</c:f>
              <c:numCache>
                <c:formatCode>General</c:formatCode>
                <c:ptCount val="2"/>
                <c:pt idx="0">
                  <c:v>34233</c:v>
                </c:pt>
                <c:pt idx="1">
                  <c:v>2986</c:v>
                </c:pt>
              </c:numCache>
            </c:numRef>
          </c:val>
          <c:extLst>
            <c:ext xmlns:c16="http://schemas.microsoft.com/office/drawing/2014/chart" uri="{C3380CC4-5D6E-409C-BE32-E72D297353CC}">
              <c16:uniqueId val="{00000001-AADF-4E4A-BE80-E1EC3B624082}"/>
            </c:ext>
          </c:extLst>
        </c:ser>
        <c:ser>
          <c:idx val="2"/>
          <c:order val="2"/>
          <c:tx>
            <c:strRef>
              <c:f>'Pivot Table'!$D$5</c:f>
              <c:strCache>
                <c:ptCount val="1"/>
                <c:pt idx="0">
                  <c:v>Unknown Gender</c:v>
                </c:pt>
              </c:strCache>
            </c:strRef>
          </c:tx>
          <c:spPr>
            <a:solidFill>
              <a:schemeClr val="accent3"/>
            </a:solidFill>
            <a:ln>
              <a:noFill/>
            </a:ln>
            <a:effectLst/>
          </c:spPr>
          <c:invertIfNegative val="0"/>
          <c:cat>
            <c:strRef>
              <c:f>'Pivot Table'!$A$6:$A$8</c:f>
              <c:strCache>
                <c:ptCount val="2"/>
                <c:pt idx="0">
                  <c:v>2013-2014</c:v>
                </c:pt>
                <c:pt idx="1">
                  <c:v>2014-2015</c:v>
                </c:pt>
              </c:strCache>
            </c:strRef>
          </c:cat>
          <c:val>
            <c:numRef>
              <c:f>'Pivot Table'!$D$6:$D$8</c:f>
              <c:numCache>
                <c:formatCode>General</c:formatCode>
                <c:ptCount val="2"/>
                <c:pt idx="0">
                  <c:v>1090</c:v>
                </c:pt>
                <c:pt idx="1">
                  <c:v>590</c:v>
                </c:pt>
              </c:numCache>
            </c:numRef>
          </c:val>
          <c:extLst>
            <c:ext xmlns:c16="http://schemas.microsoft.com/office/drawing/2014/chart" uri="{C3380CC4-5D6E-409C-BE32-E72D297353CC}">
              <c16:uniqueId val="{00000002-AADF-4E4A-BE80-E1EC3B624082}"/>
            </c:ext>
          </c:extLst>
        </c:ser>
        <c:dLbls>
          <c:showLegendKey val="0"/>
          <c:showVal val="0"/>
          <c:showCatName val="0"/>
          <c:showSerName val="0"/>
          <c:showPercent val="0"/>
          <c:showBubbleSize val="0"/>
        </c:dLbls>
        <c:gapWidth val="150"/>
        <c:axId val="1088339728"/>
        <c:axId val="1135568560"/>
      </c:barChart>
      <c:catAx>
        <c:axId val="1088339728"/>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baseline="0"/>
                  <a:t>Fiscal 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5568560"/>
        <c:crosses val="autoZero"/>
        <c:auto val="1"/>
        <c:lblAlgn val="ctr"/>
        <c:lblOffset val="100"/>
        <c:noMultiLvlLbl val="0"/>
      </c:catAx>
      <c:valAx>
        <c:axId val="1135568560"/>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baseline="0"/>
                  <a:t> Applicants</a:t>
                </a:r>
              </a:p>
              <a:p>
                <a:pPr>
                  <a:defRPr sz="1600" baseline="0"/>
                </a:pPr>
                <a:endParaRPr lang="en-US" sz="1600" baseline="0"/>
              </a:p>
            </c:rich>
          </c:tx>
          <c:layout>
            <c:manualLayout>
              <c:xMode val="edge"/>
              <c:yMode val="edge"/>
              <c:x val="9.1338582677165346E-3"/>
              <c:y val="0.32075755382062388"/>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3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_ LA Jobs.xlsm]Pivot Table!PivotTable2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aseline="0"/>
              <a:t> Applicants By Ethnicity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53322616679835"/>
          <c:y val="9.1414804980772757E-2"/>
          <c:w val="0.56173027136514231"/>
          <c:h val="0.81377766888580971"/>
        </c:manualLayout>
      </c:layout>
      <c:barChart>
        <c:barDir val="col"/>
        <c:grouping val="clustered"/>
        <c:varyColors val="0"/>
        <c:ser>
          <c:idx val="0"/>
          <c:order val="0"/>
          <c:tx>
            <c:strRef>
              <c:f>'Pivot Table'!$B$29</c:f>
              <c:strCache>
                <c:ptCount val="1"/>
                <c:pt idx="0">
                  <c:v> Asian </c:v>
                </c:pt>
              </c:strCache>
            </c:strRef>
          </c:tx>
          <c:spPr>
            <a:solidFill>
              <a:schemeClr val="accent1"/>
            </a:solidFill>
            <a:ln>
              <a:noFill/>
            </a:ln>
            <a:effectLst/>
          </c:spPr>
          <c:invertIfNegative val="0"/>
          <c:cat>
            <c:strRef>
              <c:f>'Pivot Table'!$A$30:$A$32</c:f>
              <c:strCache>
                <c:ptCount val="2"/>
                <c:pt idx="0">
                  <c:v>2013-2014</c:v>
                </c:pt>
                <c:pt idx="1">
                  <c:v>2014-2015</c:v>
                </c:pt>
              </c:strCache>
            </c:strRef>
          </c:cat>
          <c:val>
            <c:numRef>
              <c:f>'Pivot Table'!$B$30:$B$32</c:f>
              <c:numCache>
                <c:formatCode>General</c:formatCode>
                <c:ptCount val="2"/>
                <c:pt idx="0">
                  <c:v>5656</c:v>
                </c:pt>
                <c:pt idx="1">
                  <c:v>1376</c:v>
                </c:pt>
              </c:numCache>
            </c:numRef>
          </c:val>
          <c:extLst>
            <c:ext xmlns:c16="http://schemas.microsoft.com/office/drawing/2014/chart" uri="{C3380CC4-5D6E-409C-BE32-E72D297353CC}">
              <c16:uniqueId val="{00000000-60F1-6946-AE1A-6900EFD2CAB2}"/>
            </c:ext>
          </c:extLst>
        </c:ser>
        <c:ser>
          <c:idx val="1"/>
          <c:order val="1"/>
          <c:tx>
            <c:strRef>
              <c:f>'Pivot Table'!$C$29</c:f>
              <c:strCache>
                <c:ptCount val="1"/>
                <c:pt idx="0">
                  <c:v> Hispanic</c:v>
                </c:pt>
              </c:strCache>
            </c:strRef>
          </c:tx>
          <c:spPr>
            <a:solidFill>
              <a:schemeClr val="accent2"/>
            </a:solidFill>
            <a:ln>
              <a:noFill/>
            </a:ln>
            <a:effectLst/>
          </c:spPr>
          <c:invertIfNegative val="0"/>
          <c:cat>
            <c:strRef>
              <c:f>'Pivot Table'!$A$30:$A$32</c:f>
              <c:strCache>
                <c:ptCount val="2"/>
                <c:pt idx="0">
                  <c:v>2013-2014</c:v>
                </c:pt>
                <c:pt idx="1">
                  <c:v>2014-2015</c:v>
                </c:pt>
              </c:strCache>
            </c:strRef>
          </c:cat>
          <c:val>
            <c:numRef>
              <c:f>'Pivot Table'!$C$30:$C$32</c:f>
              <c:numCache>
                <c:formatCode>General</c:formatCode>
                <c:ptCount val="2"/>
                <c:pt idx="0">
                  <c:v>27837</c:v>
                </c:pt>
                <c:pt idx="1">
                  <c:v>6225</c:v>
                </c:pt>
              </c:numCache>
            </c:numRef>
          </c:val>
          <c:extLst>
            <c:ext xmlns:c16="http://schemas.microsoft.com/office/drawing/2014/chart" uri="{C3380CC4-5D6E-409C-BE32-E72D297353CC}">
              <c16:uniqueId val="{00000001-60F1-6946-AE1A-6900EFD2CAB2}"/>
            </c:ext>
          </c:extLst>
        </c:ser>
        <c:ser>
          <c:idx val="2"/>
          <c:order val="2"/>
          <c:tx>
            <c:strRef>
              <c:f>'Pivot Table'!$D$29</c:f>
              <c:strCache>
                <c:ptCount val="1"/>
                <c:pt idx="0">
                  <c:v> Caucasian</c:v>
                </c:pt>
              </c:strCache>
            </c:strRef>
          </c:tx>
          <c:spPr>
            <a:solidFill>
              <a:schemeClr val="accent3"/>
            </a:solidFill>
            <a:ln>
              <a:noFill/>
            </a:ln>
            <a:effectLst/>
          </c:spPr>
          <c:invertIfNegative val="0"/>
          <c:cat>
            <c:strRef>
              <c:f>'Pivot Table'!$A$30:$A$32</c:f>
              <c:strCache>
                <c:ptCount val="2"/>
                <c:pt idx="0">
                  <c:v>2013-2014</c:v>
                </c:pt>
                <c:pt idx="1">
                  <c:v>2014-2015</c:v>
                </c:pt>
              </c:strCache>
            </c:strRef>
          </c:cat>
          <c:val>
            <c:numRef>
              <c:f>'Pivot Table'!$D$30:$D$32</c:f>
              <c:numCache>
                <c:formatCode>General</c:formatCode>
                <c:ptCount val="2"/>
                <c:pt idx="0">
                  <c:v>10666</c:v>
                </c:pt>
                <c:pt idx="1">
                  <c:v>5121</c:v>
                </c:pt>
              </c:numCache>
            </c:numRef>
          </c:val>
          <c:extLst>
            <c:ext xmlns:c16="http://schemas.microsoft.com/office/drawing/2014/chart" uri="{C3380CC4-5D6E-409C-BE32-E72D297353CC}">
              <c16:uniqueId val="{00000002-60F1-6946-AE1A-6900EFD2CAB2}"/>
            </c:ext>
          </c:extLst>
        </c:ser>
        <c:ser>
          <c:idx val="3"/>
          <c:order val="3"/>
          <c:tx>
            <c:strRef>
              <c:f>'Pivot Table'!$E$29</c:f>
              <c:strCache>
                <c:ptCount val="1"/>
                <c:pt idx="0">
                  <c:v> Black</c:v>
                </c:pt>
              </c:strCache>
            </c:strRef>
          </c:tx>
          <c:spPr>
            <a:solidFill>
              <a:schemeClr val="accent4"/>
            </a:solidFill>
            <a:ln>
              <a:noFill/>
            </a:ln>
            <a:effectLst/>
          </c:spPr>
          <c:invertIfNegative val="0"/>
          <c:cat>
            <c:strRef>
              <c:f>'Pivot Table'!$A$30:$A$32</c:f>
              <c:strCache>
                <c:ptCount val="2"/>
                <c:pt idx="0">
                  <c:v>2013-2014</c:v>
                </c:pt>
                <c:pt idx="1">
                  <c:v>2014-2015</c:v>
                </c:pt>
              </c:strCache>
            </c:strRef>
          </c:cat>
          <c:val>
            <c:numRef>
              <c:f>'Pivot Table'!$E$30:$E$32</c:f>
              <c:numCache>
                <c:formatCode>General</c:formatCode>
                <c:ptCount val="2"/>
                <c:pt idx="0">
                  <c:v>24606</c:v>
                </c:pt>
                <c:pt idx="1">
                  <c:v>2421</c:v>
                </c:pt>
              </c:numCache>
            </c:numRef>
          </c:val>
          <c:extLst>
            <c:ext xmlns:c16="http://schemas.microsoft.com/office/drawing/2014/chart" uri="{C3380CC4-5D6E-409C-BE32-E72D297353CC}">
              <c16:uniqueId val="{00000003-60F1-6946-AE1A-6900EFD2CAB2}"/>
            </c:ext>
          </c:extLst>
        </c:ser>
        <c:ser>
          <c:idx val="4"/>
          <c:order val="4"/>
          <c:tx>
            <c:strRef>
              <c:f>'Pivot Table'!$F$29</c:f>
              <c:strCache>
                <c:ptCount val="1"/>
                <c:pt idx="0">
                  <c:v> Native American / Alaskan Native</c:v>
                </c:pt>
              </c:strCache>
            </c:strRef>
          </c:tx>
          <c:spPr>
            <a:solidFill>
              <a:schemeClr val="accent5"/>
            </a:solidFill>
            <a:ln>
              <a:noFill/>
            </a:ln>
            <a:effectLst/>
          </c:spPr>
          <c:invertIfNegative val="0"/>
          <c:cat>
            <c:strRef>
              <c:f>'Pivot Table'!$A$30:$A$32</c:f>
              <c:strCache>
                <c:ptCount val="2"/>
                <c:pt idx="0">
                  <c:v>2013-2014</c:v>
                </c:pt>
                <c:pt idx="1">
                  <c:v>2014-2015</c:v>
                </c:pt>
              </c:strCache>
            </c:strRef>
          </c:cat>
          <c:val>
            <c:numRef>
              <c:f>'Pivot Table'!$F$30:$F$32</c:f>
              <c:numCache>
                <c:formatCode>General</c:formatCode>
                <c:ptCount val="2"/>
                <c:pt idx="0">
                  <c:v>421</c:v>
                </c:pt>
                <c:pt idx="1">
                  <c:v>209</c:v>
                </c:pt>
              </c:numCache>
            </c:numRef>
          </c:val>
          <c:extLst>
            <c:ext xmlns:c16="http://schemas.microsoft.com/office/drawing/2014/chart" uri="{C3380CC4-5D6E-409C-BE32-E72D297353CC}">
              <c16:uniqueId val="{00000004-60F1-6946-AE1A-6900EFD2CAB2}"/>
            </c:ext>
          </c:extLst>
        </c:ser>
        <c:ser>
          <c:idx val="5"/>
          <c:order val="5"/>
          <c:tx>
            <c:strRef>
              <c:f>'Pivot Table'!$G$29</c:f>
              <c:strCache>
                <c:ptCount val="1"/>
                <c:pt idx="0">
                  <c:v> Filipino</c:v>
                </c:pt>
              </c:strCache>
            </c:strRef>
          </c:tx>
          <c:spPr>
            <a:solidFill>
              <a:schemeClr val="accent6"/>
            </a:solidFill>
            <a:ln>
              <a:noFill/>
            </a:ln>
            <a:effectLst/>
          </c:spPr>
          <c:invertIfNegative val="0"/>
          <c:cat>
            <c:strRef>
              <c:f>'Pivot Table'!$A$30:$A$32</c:f>
              <c:strCache>
                <c:ptCount val="2"/>
                <c:pt idx="0">
                  <c:v>2013-2014</c:v>
                </c:pt>
                <c:pt idx="1">
                  <c:v>2014-2015</c:v>
                </c:pt>
              </c:strCache>
            </c:strRef>
          </c:cat>
          <c:val>
            <c:numRef>
              <c:f>'Pivot Table'!$G$30:$G$32</c:f>
              <c:numCache>
                <c:formatCode>General</c:formatCode>
                <c:ptCount val="2"/>
                <c:pt idx="0">
                  <c:v>2996</c:v>
                </c:pt>
                <c:pt idx="1">
                  <c:v>675</c:v>
                </c:pt>
              </c:numCache>
            </c:numRef>
          </c:val>
          <c:extLst>
            <c:ext xmlns:c16="http://schemas.microsoft.com/office/drawing/2014/chart" uri="{C3380CC4-5D6E-409C-BE32-E72D297353CC}">
              <c16:uniqueId val="{00000005-60F1-6946-AE1A-6900EFD2CAB2}"/>
            </c:ext>
          </c:extLst>
        </c:ser>
        <c:ser>
          <c:idx val="6"/>
          <c:order val="6"/>
          <c:tx>
            <c:strRef>
              <c:f>'Pivot Table'!$H$29</c:f>
              <c:strCache>
                <c:ptCount val="1"/>
                <c:pt idx="0">
                  <c:v> Unknown Ethnicity</c:v>
                </c:pt>
              </c:strCache>
            </c:strRef>
          </c:tx>
          <c:spPr>
            <a:solidFill>
              <a:schemeClr val="accent1">
                <a:lumMod val="60000"/>
              </a:schemeClr>
            </a:solidFill>
            <a:ln>
              <a:noFill/>
            </a:ln>
            <a:effectLst/>
          </c:spPr>
          <c:invertIfNegative val="0"/>
          <c:cat>
            <c:strRef>
              <c:f>'Pivot Table'!$A$30:$A$32</c:f>
              <c:strCache>
                <c:ptCount val="2"/>
                <c:pt idx="0">
                  <c:v>2013-2014</c:v>
                </c:pt>
                <c:pt idx="1">
                  <c:v>2014-2015</c:v>
                </c:pt>
              </c:strCache>
            </c:strRef>
          </c:cat>
          <c:val>
            <c:numRef>
              <c:f>'Pivot Table'!$H$30:$H$32</c:f>
              <c:numCache>
                <c:formatCode>General</c:formatCode>
                <c:ptCount val="2"/>
                <c:pt idx="0">
                  <c:v>3764</c:v>
                </c:pt>
                <c:pt idx="1">
                  <c:v>1462</c:v>
                </c:pt>
              </c:numCache>
            </c:numRef>
          </c:val>
          <c:extLst>
            <c:ext xmlns:c16="http://schemas.microsoft.com/office/drawing/2014/chart" uri="{C3380CC4-5D6E-409C-BE32-E72D297353CC}">
              <c16:uniqueId val="{00000006-60F1-6946-AE1A-6900EFD2CAB2}"/>
            </c:ext>
          </c:extLst>
        </c:ser>
        <c:dLbls>
          <c:showLegendKey val="0"/>
          <c:showVal val="0"/>
          <c:showCatName val="0"/>
          <c:showSerName val="0"/>
          <c:showPercent val="0"/>
          <c:showBubbleSize val="0"/>
        </c:dLbls>
        <c:gapWidth val="219"/>
        <c:overlap val="-27"/>
        <c:axId val="1143352128"/>
        <c:axId val="1143191024"/>
      </c:barChart>
      <c:catAx>
        <c:axId val="1143352128"/>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baseline="0"/>
                  <a:t>Fiscal 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143191024"/>
        <c:crosses val="autoZero"/>
        <c:auto val="1"/>
        <c:lblAlgn val="ctr"/>
        <c:lblOffset val="100"/>
        <c:noMultiLvlLbl val="0"/>
      </c:catAx>
      <c:valAx>
        <c:axId val="114319102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aseline="0"/>
                  <a:t>Applicants</a:t>
                </a:r>
              </a:p>
            </c:rich>
          </c:tx>
          <c:layout>
            <c:manualLayout>
              <c:xMode val="edge"/>
              <c:yMode val="edge"/>
              <c:x val="2.261450593323722E-2"/>
              <c:y val="0.4044429687252948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352128"/>
        <c:crosses val="autoZero"/>
        <c:crossBetween val="between"/>
      </c:valAx>
      <c:spPr>
        <a:noFill/>
        <a:ln>
          <a:noFill/>
        </a:ln>
        <a:effectLst/>
      </c:spPr>
    </c:plotArea>
    <c:legend>
      <c:legendPos val="r"/>
      <c:layout>
        <c:manualLayout>
          <c:xMode val="edge"/>
          <c:yMode val="edge"/>
          <c:x val="0.68953466754155734"/>
          <c:y val="0.26345357471341724"/>
          <c:w val="0.29217668915746692"/>
          <c:h val="0.3569856652533817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558800</xdr:colOff>
      <xdr:row>4</xdr:row>
      <xdr:rowOff>6350</xdr:rowOff>
    </xdr:from>
    <xdr:to>
      <xdr:col>13</xdr:col>
      <xdr:colOff>241300</xdr:colOff>
      <xdr:row>26</xdr:row>
      <xdr:rowOff>25400</xdr:rowOff>
    </xdr:to>
    <xdr:graphicFrame macro="">
      <xdr:nvGraphicFramePr>
        <xdr:cNvPr id="5" name="jj">
          <a:extLst>
            <a:ext uri="{FF2B5EF4-FFF2-40B4-BE49-F238E27FC236}">
              <a16:creationId xmlns:a16="http://schemas.microsoft.com/office/drawing/2014/main" id="{3E58598D-99B7-E408-9ADA-853D9889DF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431800</xdr:colOff>
      <xdr:row>33</xdr:row>
      <xdr:rowOff>12700</xdr:rowOff>
    </xdr:from>
    <xdr:to>
      <xdr:col>12</xdr:col>
      <xdr:colOff>114300</xdr:colOff>
      <xdr:row>62</xdr:row>
      <xdr:rowOff>38100</xdr:rowOff>
    </xdr:to>
    <xdr:graphicFrame macro="">
      <xdr:nvGraphicFramePr>
        <xdr:cNvPr id="8" name="Chart 7">
          <a:extLst>
            <a:ext uri="{FF2B5EF4-FFF2-40B4-BE49-F238E27FC236}">
              <a16:creationId xmlns:a16="http://schemas.microsoft.com/office/drawing/2014/main" id="{0FE85151-D09A-CF5A-292F-F7979D4508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368300</xdr:colOff>
      <xdr:row>7</xdr:row>
      <xdr:rowOff>152400</xdr:rowOff>
    </xdr:from>
    <xdr:to>
      <xdr:col>7</xdr:col>
      <xdr:colOff>812800</xdr:colOff>
      <xdr:row>28</xdr:row>
      <xdr:rowOff>177800</xdr:rowOff>
    </xdr:to>
    <xdr:graphicFrame macro="">
      <xdr:nvGraphicFramePr>
        <xdr:cNvPr id="2" name="jj">
          <a:extLst>
            <a:ext uri="{FF2B5EF4-FFF2-40B4-BE49-F238E27FC236}">
              <a16:creationId xmlns:a16="http://schemas.microsoft.com/office/drawing/2014/main" id="{31532FF6-92BA-8047-A278-3A32D1D81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330200</xdr:colOff>
      <xdr:row>8</xdr:row>
      <xdr:rowOff>12700</xdr:rowOff>
    </xdr:from>
    <xdr:to>
      <xdr:col>18</xdr:col>
      <xdr:colOff>444500</xdr:colOff>
      <xdr:row>29</xdr:row>
      <xdr:rowOff>76200</xdr:rowOff>
    </xdr:to>
    <xdr:graphicFrame macro="">
      <xdr:nvGraphicFramePr>
        <xdr:cNvPr id="7" name="Chart 6">
          <a:extLst>
            <a:ext uri="{FF2B5EF4-FFF2-40B4-BE49-F238E27FC236}">
              <a16:creationId xmlns:a16="http://schemas.microsoft.com/office/drawing/2014/main" id="{ECABB2A8-CEF3-5640-8325-C55263CA1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76200</xdr:colOff>
      <xdr:row>8</xdr:row>
      <xdr:rowOff>0</xdr:rowOff>
    </xdr:from>
    <xdr:to>
      <xdr:col>10</xdr:col>
      <xdr:colOff>254000</xdr:colOff>
      <xdr:row>13</xdr:row>
      <xdr:rowOff>152400</xdr:rowOff>
    </xdr:to>
    <mc:AlternateContent xmlns:mc="http://schemas.openxmlformats.org/markup-compatibility/2006">
      <mc:Choice xmlns:a14="http://schemas.microsoft.com/office/drawing/2010/main" Requires="a14">
        <xdr:graphicFrame macro="">
          <xdr:nvGraphicFramePr>
            <xdr:cNvPr id="8" name="Fiscal Year">
              <a:extLst>
                <a:ext uri="{FF2B5EF4-FFF2-40B4-BE49-F238E27FC236}">
                  <a16:creationId xmlns:a16="http://schemas.microsoft.com/office/drawing/2014/main" id="{F1E73879-ED11-BC72-F580-2E45FD58A9B0}"/>
                </a:ext>
              </a:extLst>
            </xdr:cNvPr>
            <xdr:cNvGraphicFramePr/>
          </xdr:nvGraphicFramePr>
          <xdr:xfrm>
            <a:off x="0" y="0"/>
            <a:ext cx="0" cy="0"/>
          </xdr:xfrm>
          <a:graphic>
            <a:graphicData uri="http://schemas.microsoft.com/office/drawing/2010/slicer">
              <sle:slicer xmlns:sle="http://schemas.microsoft.com/office/drawing/2010/slicer" name="Fiscal Year"/>
            </a:graphicData>
          </a:graphic>
        </xdr:graphicFrame>
      </mc:Choice>
      <mc:Fallback>
        <xdr:sp macro="" textlink="">
          <xdr:nvSpPr>
            <xdr:cNvPr id="0" name=""/>
            <xdr:cNvSpPr>
              <a:spLocks noTextEdit="1"/>
            </xdr:cNvSpPr>
          </xdr:nvSpPr>
          <xdr:spPr>
            <a:xfrm>
              <a:off x="7861300" y="1917700"/>
              <a:ext cx="1828800" cy="116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508000</xdr:colOff>
      <xdr:row>8</xdr:row>
      <xdr:rowOff>25400</xdr:rowOff>
    </xdr:from>
    <xdr:to>
      <xdr:col>20</xdr:col>
      <xdr:colOff>698500</xdr:colOff>
      <xdr:row>13</xdr:row>
      <xdr:rowOff>139700</xdr:rowOff>
    </xdr:to>
    <mc:AlternateContent xmlns:mc="http://schemas.openxmlformats.org/markup-compatibility/2006">
      <mc:Choice xmlns:a14="http://schemas.microsoft.com/office/drawing/2010/main" Requires="a14">
        <xdr:graphicFrame macro="">
          <xdr:nvGraphicFramePr>
            <xdr:cNvPr id="11" name="Fiscal Year 1">
              <a:extLst>
                <a:ext uri="{FF2B5EF4-FFF2-40B4-BE49-F238E27FC236}">
                  <a16:creationId xmlns:a16="http://schemas.microsoft.com/office/drawing/2014/main" id="{8E3C3A5B-ED0C-2D7B-9C43-DFD8F847B668}"/>
                </a:ext>
              </a:extLst>
            </xdr:cNvPr>
            <xdr:cNvGraphicFramePr/>
          </xdr:nvGraphicFramePr>
          <xdr:xfrm>
            <a:off x="0" y="0"/>
            <a:ext cx="0" cy="0"/>
          </xdr:xfrm>
          <a:graphic>
            <a:graphicData uri="http://schemas.microsoft.com/office/drawing/2010/slicer">
              <sle:slicer xmlns:sle="http://schemas.microsoft.com/office/drawing/2010/slicer" name="Fiscal Year 1"/>
            </a:graphicData>
          </a:graphic>
        </xdr:graphicFrame>
      </mc:Choice>
      <mc:Fallback>
        <xdr:sp macro="" textlink="">
          <xdr:nvSpPr>
            <xdr:cNvPr id="0" name=""/>
            <xdr:cNvSpPr>
              <a:spLocks noTextEdit="1"/>
            </xdr:cNvSpPr>
          </xdr:nvSpPr>
          <xdr:spPr>
            <a:xfrm>
              <a:off x="16548100" y="1943100"/>
              <a:ext cx="1841500" cy="1130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lex L" refreshedDate="44747.767856365739" createdVersion="8" refreshedVersion="8" minRefreshableVersion="3" recordCount="187">
  <cacheSource type="worksheet">
    <worksheetSource ref="A1:N188" sheet="Job Applicants Raw"/>
  </cacheSource>
  <cacheFields count="14">
    <cacheField name="Fiscal Year" numFmtId="0">
      <sharedItems count="2">
        <s v="2013-2014"/>
        <s v="2014-2015"/>
      </sharedItems>
    </cacheField>
    <cacheField name="Job Number" numFmtId="0">
      <sharedItems containsBlank="1" containsMixedTypes="1" containsNumber="1" containsInteger="1" minValue="1191" maxValue="1191"/>
    </cacheField>
    <cacheField name="Job Description" numFmtId="0">
      <sharedItems/>
    </cacheField>
    <cacheField name="Apps Received" numFmtId="0">
      <sharedItems containsSemiMixedTypes="0" containsString="0" containsNumber="1" containsInteger="1" minValue="5" maxValue="28230"/>
    </cacheField>
    <cacheField name="Female" numFmtId="0">
      <sharedItems containsSemiMixedTypes="0" containsString="0" containsNumber="1" containsInteger="1" minValue="0" maxValue="19892" count="79">
        <n v="20"/>
        <n v="488"/>
        <n v="13"/>
        <n v="9"/>
        <n v="15"/>
        <n v="89"/>
        <n v="53"/>
        <n v="430"/>
        <n v="3"/>
        <n v="467"/>
        <n v="27"/>
        <n v="2"/>
        <n v="7"/>
        <n v="0"/>
        <n v="1"/>
        <n v="35"/>
        <n v="22"/>
        <n v="78"/>
        <n v="4"/>
        <n v="19892"/>
        <n v="149"/>
        <n v="819"/>
        <n v="5"/>
        <n v="8"/>
        <n v="34"/>
        <n v="26"/>
        <n v="52"/>
        <n v="18"/>
        <n v="47"/>
        <n v="58"/>
        <n v="143"/>
        <n v="24"/>
        <n v="16"/>
        <n v="61"/>
        <n v="215"/>
        <n v="114"/>
        <n v="51"/>
        <n v="67"/>
        <n v="223"/>
        <n v="1135"/>
        <n v="202"/>
        <n v="17"/>
        <n v="453"/>
        <n v="323"/>
        <n v="1762"/>
        <n v="10"/>
        <n v="31"/>
        <n v="87"/>
        <n v="394"/>
        <n v="206"/>
        <n v="978"/>
        <n v="1442"/>
        <n v="64"/>
        <n v="98"/>
        <n v="57"/>
        <n v="30"/>
        <n v="37"/>
        <n v="399"/>
        <n v="6"/>
        <n v="546"/>
        <n v="287"/>
        <n v="395"/>
        <n v="227"/>
        <n v="314"/>
        <n v="23"/>
        <n v="12"/>
        <n v="32"/>
        <n v="95"/>
        <n v="118"/>
        <n v="122"/>
        <n v="113"/>
        <n v="189"/>
        <n v="657"/>
        <n v="531"/>
        <n v="252"/>
        <n v="33"/>
        <n v="119"/>
        <n v="409"/>
        <n v="100"/>
      </sharedItems>
    </cacheField>
    <cacheField name="Male" numFmtId="0">
      <sharedItems containsSemiMixedTypes="0" containsString="0" containsNumber="1" containsInteger="1" minValue="2" maxValue="9356" count="127">
        <n v="31"/>
        <n v="152"/>
        <n v="37"/>
        <n v="38"/>
        <n v="24"/>
        <n v="66"/>
        <n v="48"/>
        <n v="240"/>
        <n v="101"/>
        <n v="411"/>
        <n v="294"/>
        <n v="75"/>
        <n v="120"/>
        <n v="191"/>
        <n v="78"/>
        <n v="8"/>
        <n v="4"/>
        <n v="34"/>
        <n v="54"/>
        <n v="2"/>
        <n v="11"/>
        <n v="9"/>
        <n v="13"/>
        <n v="386"/>
        <n v="70"/>
        <n v="176"/>
        <n v="7968"/>
        <n v="1464"/>
        <n v="26"/>
        <n v="32"/>
        <n v="147"/>
        <n v="1135"/>
        <n v="160"/>
        <n v="15"/>
        <n v="111"/>
        <n v="591"/>
        <n v="532"/>
        <n v="27"/>
        <n v="71"/>
        <n v="109"/>
        <n v="242"/>
        <n v="95"/>
        <n v="7"/>
        <n v="540"/>
        <n v="164"/>
        <n v="40"/>
        <n v="89"/>
        <n v="79"/>
        <n v="25"/>
        <n v="1291"/>
        <n v="77"/>
        <n v="360"/>
        <n v="6"/>
        <n v="127"/>
        <n v="153"/>
        <n v="83"/>
        <n v="642"/>
        <n v="3311"/>
        <n v="84"/>
        <n v="91"/>
        <n v="16"/>
        <n v="53"/>
        <n v="1478"/>
        <n v="1536"/>
        <n v="652"/>
        <n v="168"/>
        <n v="36"/>
        <n v="30"/>
        <n v="43"/>
        <n v="69"/>
        <n v="279"/>
        <n v="230"/>
        <n v="22"/>
        <n v="58"/>
        <n v="3155"/>
        <n v="87"/>
        <n v="74"/>
        <n v="76"/>
        <n v="45"/>
        <n v="14"/>
        <n v="138"/>
        <n v="82"/>
        <n v="96"/>
        <n v="189"/>
        <n v="265"/>
        <n v="222"/>
        <n v="5"/>
        <n v="73"/>
        <n v="49"/>
        <n v="18"/>
        <n v="291"/>
        <n v="50"/>
        <n v="1150"/>
        <n v="35"/>
        <n v="336"/>
        <n v="180"/>
        <n v="94"/>
        <n v="3219"/>
        <n v="42"/>
        <n v="314"/>
        <n v="277"/>
        <n v="145"/>
        <n v="140"/>
        <n v="29"/>
        <n v="357"/>
        <n v="41"/>
        <n v="19"/>
        <n v="259"/>
        <n v="12"/>
        <n v="20"/>
        <n v="155"/>
        <n v="131"/>
        <n v="443"/>
        <n v="471"/>
        <n v="23"/>
        <n v="195"/>
        <n v="9356"/>
        <n v="355"/>
        <n v="162"/>
        <n v="215"/>
        <n v="47"/>
        <n v="250"/>
        <n v="573"/>
        <n v="282"/>
        <n v="113"/>
        <n v="92"/>
        <n v="61"/>
      </sharedItems>
    </cacheField>
    <cacheField name="Unknown_Gender" numFmtId="0">
      <sharedItems containsSemiMixedTypes="0" containsString="0" containsNumber="1" containsInteger="1" minValue="0" maxValue="370"/>
    </cacheField>
    <cacheField name="Black" numFmtId="0">
      <sharedItems containsSemiMixedTypes="0" containsString="0" containsNumber="1" containsInteger="1" minValue="0" maxValue="12618"/>
    </cacheField>
    <cacheField name="Hispanic" numFmtId="0">
      <sharedItems containsSemiMixedTypes="0" containsString="0" containsNumber="1" containsInteger="1" minValue="0" maxValue="10214"/>
    </cacheField>
    <cacheField name="Asian" numFmtId="0">
      <sharedItems containsSemiMixedTypes="0" containsString="0" containsNumber="1" containsInteger="1" minValue="0" maxValue="1094"/>
    </cacheField>
    <cacheField name="Caucasian" numFmtId="0">
      <sharedItems containsSemiMixedTypes="0" containsString="0" containsNumber="1" containsInteger="1" minValue="0" maxValue="3843"/>
    </cacheField>
    <cacheField name="American Indian/ Alaskan Native" numFmtId="0">
      <sharedItems containsSemiMixedTypes="0" containsString="0" containsNumber="1" containsInteger="1" minValue="0" maxValue="153"/>
    </cacheField>
    <cacheField name="Filipino" numFmtId="0">
      <sharedItems containsSemiMixedTypes="0" containsString="0" containsNumber="1" containsInteger="1" minValue="0" maxValue="740"/>
    </cacheField>
    <cacheField name="Unknown_Ethnicity" numFmtId="0">
      <sharedItems containsSemiMixedTypes="0" containsString="0" containsNumber="1" containsInteger="1" minValue="0" maxValue="1475"/>
    </cacheField>
  </cacheFields>
  <extLst>
    <ext xmlns:x14="http://schemas.microsoft.com/office/spreadsheetml/2009/9/main" uri="{725AE2AE-9491-48be-B2B4-4EB974FC3084}">
      <x14:pivotCacheDefinition pivotCacheId="2013716417"/>
    </ext>
  </extLst>
</pivotCacheDefinition>
</file>

<file path=xl/pivotCache/pivotCacheDefinition2.xml><?xml version="1.0" encoding="utf-8"?>
<pivotCacheDefinition xmlns="http://schemas.openxmlformats.org/spreadsheetml/2006/main" xmlns:r="http://schemas.openxmlformats.org/officeDocument/2006/relationships" r:id="rId1" refreshedBy="Alex L" refreshedDate="44748.706352430556" createdVersion="8" refreshedVersion="8" minRefreshableVersion="3" recordCount="186">
  <cacheSource type="worksheet">
    <worksheetSource ref="A1:M187" sheet="Working Sheet"/>
  </cacheSource>
  <cacheFields count="14">
    <cacheField name="Fiscal Year" numFmtId="0">
      <sharedItems count="2">
        <s v="2013-2014"/>
        <s v="2014-2015"/>
      </sharedItems>
    </cacheField>
    <cacheField name="Job Number" numFmtId="0">
      <sharedItems containsMixedTypes="1" containsNumber="1" containsInteger="1" minValue="1191" maxValue="1191"/>
    </cacheField>
    <cacheField name="Job Description" numFmtId="0">
      <sharedItems/>
    </cacheField>
    <cacheField name="Apps Received" numFmtId="0">
      <sharedItems containsSemiMixedTypes="0" containsString="0" containsNumber="1" containsInteger="1" minValue="5" maxValue="28230" count="146">
        <n v="54"/>
        <n v="648"/>
        <n v="51"/>
        <n v="48"/>
        <n v="40"/>
        <n v="161"/>
        <n v="102"/>
        <n v="702"/>
        <n v="105"/>
        <n v="897"/>
        <n v="329"/>
        <n v="104"/>
        <n v="124"/>
        <n v="199"/>
        <n v="79"/>
        <n v="9"/>
        <n v="39"/>
        <n v="57"/>
        <n v="143"/>
        <n v="5"/>
        <n v="13"/>
        <n v="14"/>
        <n v="393"/>
        <n v="72"/>
        <n v="200"/>
        <n v="28230"/>
        <n v="220"/>
        <n v="2297"/>
        <n v="28"/>
        <n v="149"/>
        <n v="1169"/>
        <n v="160"/>
        <n v="196"/>
        <n v="15"/>
        <n v="115"/>
        <n v="594"/>
        <n v="158"/>
        <n v="558"/>
        <n v="33"/>
        <n v="91"/>
        <n v="159"/>
        <n v="253"/>
        <n v="100"/>
        <n v="18"/>
        <n v="606"/>
        <n v="319"/>
        <n v="65"/>
        <n v="107"/>
        <n v="83"/>
        <n v="171"/>
        <n v="42"/>
        <n v="1319"/>
        <n v="85"/>
        <n v="424"/>
        <n v="395"/>
        <n v="111"/>
        <n v="247"/>
        <n v="213"/>
        <n v="154"/>
        <n v="875"/>
        <n v="4479"/>
        <n v="22"/>
        <n v="298"/>
        <n v="71"/>
        <n v="1959"/>
        <n v="1903"/>
        <n v="2436"/>
        <n v="35"/>
        <n v="170"/>
        <n v="61"/>
        <n v="26"/>
        <n v="50"/>
        <n v="43"/>
        <n v="56"/>
        <n v="174"/>
        <n v="700"/>
        <n v="443"/>
        <n v="38"/>
        <n v="97"/>
        <n v="32"/>
        <n v="4171"/>
        <n v="88"/>
        <n v="175"/>
        <n v="1824"/>
        <n v="93"/>
        <n v="77"/>
        <n v="29"/>
        <n v="53"/>
        <n v="16"/>
        <n v="145"/>
        <n v="87"/>
        <n v="25"/>
        <n v="131"/>
        <n v="11"/>
        <n v="306"/>
        <n v="92"/>
        <n v="271"/>
        <n v="223"/>
        <n v="110"/>
        <n v="55"/>
        <n v="12"/>
        <n v="20"/>
        <n v="713"/>
        <n v="1225"/>
        <n v="911"/>
        <n v="494"/>
        <n v="126"/>
        <n v="430"/>
        <n v="326"/>
        <n v="3551"/>
        <n v="44"/>
        <n v="8"/>
        <n v="344"/>
        <n v="291"/>
        <n v="181"/>
        <n v="30"/>
        <n v="363"/>
        <n v="80"/>
        <n v="116"/>
        <n v="263"/>
        <n v="270"/>
        <n v="148"/>
        <n v="21"/>
        <n v="47"/>
        <n v="289"/>
        <n v="252"/>
        <n v="257"/>
        <n v="471"/>
        <n v="1175"/>
        <n v="59"/>
        <n v="203"/>
        <n v="10215"/>
        <n v="27"/>
        <n v="627"/>
        <n v="172"/>
        <n v="41"/>
        <n v="10"/>
        <n v="297"/>
        <n v="150"/>
        <n v="591"/>
        <n v="68"/>
        <n v="735"/>
        <n v="125"/>
        <n v="179"/>
        <n v="96"/>
        <n v="166"/>
      </sharedItems>
    </cacheField>
    <cacheField name="Female" numFmtId="0">
      <sharedItems containsSemiMixedTypes="0" containsString="0" containsNumber="1" containsInteger="1" minValue="0" maxValue="19892"/>
    </cacheField>
    <cacheField name="Male" numFmtId="0">
      <sharedItems containsSemiMixedTypes="0" containsString="0" containsNumber="1" containsInteger="1" minValue="2" maxValue="9356"/>
    </cacheField>
    <cacheField name="Unknown Gender" numFmtId="0">
      <sharedItems containsSemiMixedTypes="0" containsString="0" containsNumber="1" containsInteger="1" minValue="0" maxValue="370"/>
    </cacheField>
    <cacheField name="Black" numFmtId="0">
      <sharedItems containsSemiMixedTypes="0" containsString="0" containsNumber="1" containsInteger="1" minValue="0" maxValue="12618" count="77">
        <n v="25"/>
        <n v="151"/>
        <n v="8"/>
        <n v="21"/>
        <n v="3"/>
        <n v="12"/>
        <n v="22"/>
        <n v="96"/>
        <n v="24"/>
        <n v="197"/>
        <n v="70"/>
        <n v="41"/>
        <n v="7"/>
        <n v="6"/>
        <n v="16"/>
        <n v="10"/>
        <n v="19"/>
        <n v="0"/>
        <n v="1"/>
        <n v="69"/>
        <n v="13"/>
        <n v="12618"/>
        <n v="82"/>
        <n v="874"/>
        <n v="2"/>
        <n v="14"/>
        <n v="4"/>
        <n v="200"/>
        <n v="9"/>
        <n v="40"/>
        <n v="27"/>
        <n v="44"/>
        <n v="59"/>
        <n v="15"/>
        <n v="68"/>
        <n v="37"/>
        <n v="377"/>
        <n v="5"/>
        <n v="164"/>
        <n v="45"/>
        <n v="105"/>
        <n v="2005"/>
        <n v="78"/>
        <n v="203"/>
        <n v="199"/>
        <n v="794"/>
        <n v="26"/>
        <n v="17"/>
        <n v="42"/>
        <n v="189"/>
        <n v="143"/>
        <n v="1860"/>
        <n v="569"/>
        <n v="36"/>
        <n v="28"/>
        <n v="34"/>
        <n v="29"/>
        <n v="33"/>
        <n v="140"/>
        <n v="11"/>
        <n v="307"/>
        <n v="90"/>
        <n v="91"/>
        <n v="136"/>
        <n v="89"/>
        <n v="882"/>
        <n v="58"/>
        <n v="61"/>
        <n v="18"/>
        <n v="39"/>
        <n v="20"/>
        <n v="79"/>
        <n v="114"/>
        <n v="48"/>
        <n v="306"/>
        <n v="1067"/>
        <n v="182"/>
      </sharedItems>
    </cacheField>
    <cacheField name="Hispanic" numFmtId="0">
      <sharedItems containsSemiMixedTypes="0" containsString="0" containsNumber="1" containsInteger="1" minValue="0" maxValue="10214" count="99">
        <n v="18"/>
        <n v="204"/>
        <n v="12"/>
        <n v="14"/>
        <n v="7"/>
        <n v="36"/>
        <n v="173"/>
        <n v="44"/>
        <n v="229"/>
        <n v="97"/>
        <n v="43"/>
        <n v="53"/>
        <n v="57"/>
        <n v="21"/>
        <n v="3"/>
        <n v="32"/>
        <n v="2"/>
        <n v="0"/>
        <n v="206"/>
        <n v="16"/>
        <n v="10214"/>
        <n v="98"/>
        <n v="1076"/>
        <n v="10"/>
        <n v="50"/>
        <n v="563"/>
        <n v="68"/>
        <n v="40"/>
        <n v="5"/>
        <n v="313"/>
        <n v="27"/>
        <n v="152"/>
        <n v="1"/>
        <n v="15"/>
        <n v="22"/>
        <n v="118"/>
        <n v="29"/>
        <n v="4"/>
        <n v="194"/>
        <n v="25"/>
        <n v="23"/>
        <n v="39"/>
        <n v="672"/>
        <n v="11"/>
        <n v="109"/>
        <n v="17"/>
        <n v="52"/>
        <n v="30"/>
        <n v="35"/>
        <n v="260"/>
        <n v="1546"/>
        <n v="9"/>
        <n v="38"/>
        <n v="69"/>
        <n v="8"/>
        <n v="886"/>
        <n v="828"/>
        <n v="1064"/>
        <n v="13"/>
        <n v="55"/>
        <n v="19"/>
        <n v="160"/>
        <n v="142"/>
        <n v="1605"/>
        <n v="49"/>
        <n v="705"/>
        <n v="42"/>
        <n v="46"/>
        <n v="24"/>
        <n v="20"/>
        <n v="41"/>
        <n v="146"/>
        <n v="119"/>
        <n v="28"/>
        <n v="137"/>
        <n v="657"/>
        <n v="126"/>
        <n v="96"/>
        <n v="102"/>
        <n v="1869"/>
        <n v="132"/>
        <n v="105"/>
        <n v="37"/>
        <n v="51"/>
        <n v="163"/>
        <n v="125"/>
        <n v="111"/>
        <n v="101"/>
        <n v="83"/>
        <n v="144"/>
        <n v="461"/>
        <n v="95"/>
        <n v="3610"/>
        <n v="185"/>
        <n v="104"/>
        <n v="192"/>
        <n v="331"/>
        <n v="48"/>
        <n v="61"/>
      </sharedItems>
    </cacheField>
    <cacheField name="Asian" numFmtId="0">
      <sharedItems containsSemiMixedTypes="0" containsString="0" containsNumber="1" containsInteger="1" minValue="0" maxValue="1094" count="64">
        <n v="1"/>
        <n v="123"/>
        <n v="9"/>
        <n v="3"/>
        <n v="7"/>
        <n v="20"/>
        <n v="14"/>
        <n v="84"/>
        <n v="2"/>
        <n v="197"/>
        <n v="19"/>
        <n v="5"/>
        <n v="10"/>
        <n v="0"/>
        <n v="11"/>
        <n v="15"/>
        <n v="17"/>
        <n v="70"/>
        <n v="1094"/>
        <n v="57"/>
        <n v="8"/>
        <n v="54"/>
        <n v="29"/>
        <n v="23"/>
        <n v="31"/>
        <n v="46"/>
        <n v="119"/>
        <n v="112"/>
        <n v="12"/>
        <n v="37"/>
        <n v="16"/>
        <n v="21"/>
        <n v="48"/>
        <n v="68"/>
        <n v="67"/>
        <n v="35"/>
        <n v="222"/>
        <n v="209"/>
        <n v="66"/>
        <n v="4"/>
        <n v="172"/>
        <n v="166"/>
        <n v="18"/>
        <n v="13"/>
        <n v="169"/>
        <n v="167"/>
        <n v="38"/>
        <n v="199"/>
        <n v="44"/>
        <n v="339"/>
        <n v="89"/>
        <n v="36"/>
        <n v="28"/>
        <n v="153"/>
        <n v="24"/>
        <n v="25"/>
        <n v="59"/>
        <n v="6"/>
        <n v="110"/>
        <n v="140"/>
        <n v="483"/>
        <n v="145"/>
        <n v="125"/>
        <n v="64"/>
      </sharedItems>
    </cacheField>
    <cacheField name="Caucasian" numFmtId="0">
      <sharedItems containsSemiMixedTypes="0" containsString="0" containsNumber="1" containsInteger="1" minValue="0" maxValue="3843" count="91">
        <n v="6"/>
        <n v="62"/>
        <n v="20"/>
        <n v="7"/>
        <n v="19"/>
        <n v="73"/>
        <n v="37"/>
        <n v="211"/>
        <n v="27"/>
        <n v="116"/>
        <n v="107"/>
        <n v="46"/>
        <n v="101"/>
        <n v="33"/>
        <n v="0"/>
        <n v="4"/>
        <n v="21"/>
        <n v="42"/>
        <n v="2"/>
        <n v="1"/>
        <n v="3"/>
        <n v="67"/>
        <n v="1958"/>
        <n v="12"/>
        <n v="173"/>
        <n v="9"/>
        <n v="11"/>
        <n v="14"/>
        <n v="271"/>
        <n v="50"/>
        <n v="44"/>
        <n v="69"/>
        <n v="167"/>
        <n v="65"/>
        <n v="250"/>
        <n v="18"/>
        <n v="43"/>
        <n v="58"/>
        <n v="124"/>
        <n v="60"/>
        <n v="40"/>
        <n v="59"/>
        <n v="10"/>
        <n v="193"/>
        <n v="63"/>
        <n v="123"/>
        <n v="64"/>
        <n v="24"/>
        <n v="35"/>
        <n v="61"/>
        <n v="5"/>
        <n v="164"/>
        <n v="427"/>
        <n v="540"/>
        <n v="519"/>
        <n v="292"/>
        <n v="8"/>
        <n v="77"/>
        <n v="16"/>
        <n v="34"/>
        <n v="150"/>
        <n v="79"/>
        <n v="30"/>
        <n v="310"/>
        <n v="168"/>
        <n v="26"/>
        <n v="17"/>
        <n v="71"/>
        <n v="39"/>
        <n v="75"/>
        <n v="29"/>
        <n v="95"/>
        <n v="154"/>
        <n v="98"/>
        <n v="66"/>
        <n v="472"/>
        <n v="97"/>
        <n v="81"/>
        <n v="51"/>
        <n v="118"/>
        <n v="53"/>
        <n v="45"/>
        <n v="160"/>
        <n v="88"/>
        <n v="36"/>
        <n v="3843"/>
        <n v="148"/>
        <n v="31"/>
        <n v="32"/>
        <n v="25"/>
        <n v="23"/>
      </sharedItems>
    </cacheField>
    <cacheField name="American Indian/ Alaskan Native" numFmtId="0">
      <sharedItems containsSemiMixedTypes="0" containsString="0" containsNumber="1" containsInteger="1" minValue="0" maxValue="153" count="17">
        <n v="0"/>
        <n v="3"/>
        <n v="1"/>
        <n v="2"/>
        <n v="5"/>
        <n v="131"/>
        <n v="10"/>
        <n v="8"/>
        <n v="7"/>
        <n v="4"/>
        <n v="15"/>
        <n v="24"/>
        <n v="11"/>
        <n v="18"/>
        <n v="9"/>
        <n v="21"/>
        <n v="153"/>
      </sharedItems>
    </cacheField>
    <cacheField name="Filipino" numFmtId="0">
      <sharedItems containsSemiMixedTypes="0" containsString="0" containsNumber="1" containsInteger="1" minValue="0" maxValue="740" count="47">
        <n v="0"/>
        <n v="79"/>
        <n v="1"/>
        <n v="6"/>
        <n v="4"/>
        <n v="40"/>
        <n v="103"/>
        <n v="10"/>
        <n v="2"/>
        <n v="9"/>
        <n v="3"/>
        <n v="15"/>
        <n v="13"/>
        <n v="740"/>
        <n v="14"/>
        <n v="41"/>
        <n v="11"/>
        <n v="16"/>
        <n v="5"/>
        <n v="62"/>
        <n v="38"/>
        <n v="8"/>
        <n v="23"/>
        <n v="28"/>
        <n v="76"/>
        <n v="105"/>
        <n v="69"/>
        <n v="67"/>
        <n v="12"/>
        <n v="24"/>
        <n v="82"/>
        <n v="131"/>
        <n v="43"/>
        <n v="77"/>
        <n v="185"/>
        <n v="101"/>
        <n v="37"/>
        <n v="17"/>
        <n v="85"/>
        <n v="7"/>
        <n v="22"/>
        <n v="20"/>
        <n v="88"/>
        <n v="245"/>
        <n v="52"/>
        <n v="78"/>
        <n v="18"/>
      </sharedItems>
    </cacheField>
    <cacheField name="Unknown Ethnicity" numFmtId="0">
      <sharedItems containsSemiMixedTypes="0" containsString="0" containsNumber="1" containsInteger="1" minValue="0" maxValue="1475" count="56">
        <n v="4"/>
        <n v="26"/>
        <n v="2"/>
        <n v="14"/>
        <n v="5"/>
        <n v="93"/>
        <n v="52"/>
        <n v="25"/>
        <n v="6"/>
        <n v="9"/>
        <n v="0"/>
        <n v="20"/>
        <n v="1"/>
        <n v="19"/>
        <n v="1475"/>
        <n v="53"/>
        <n v="10"/>
        <n v="29"/>
        <n v="11"/>
        <n v="28"/>
        <n v="8"/>
        <n v="22"/>
        <n v="66"/>
        <n v="3"/>
        <n v="35"/>
        <n v="7"/>
        <n v="13"/>
        <n v="32"/>
        <n v="21"/>
        <n v="18"/>
        <n v="43"/>
        <n v="163"/>
        <n v="79"/>
        <n v="100"/>
        <n v="89"/>
        <n v="75"/>
        <n v="34"/>
        <n v="127"/>
        <n v="74"/>
        <n v="12"/>
        <n v="31"/>
        <n v="63"/>
        <n v="38"/>
        <n v="71"/>
        <n v="49"/>
        <n v="23"/>
        <n v="69"/>
        <n v="16"/>
        <n v="27"/>
        <n v="46"/>
        <n v="90"/>
        <n v="814"/>
        <n v="55"/>
        <n v="24"/>
        <n v="102"/>
        <n v="15"/>
      </sharedItems>
    </cacheField>
  </cacheFields>
  <extLst>
    <ext xmlns:x14="http://schemas.microsoft.com/office/spreadsheetml/2009/9/main" uri="{725AE2AE-9491-48be-B2B4-4EB974FC3084}">
      <x14:pivotCacheDefinition pivotCacheId="355045576"/>
    </ext>
  </extLst>
</pivotCacheDefinition>
</file>

<file path=xl/pivotCache/pivotCacheRecords1.xml><?xml version="1.0" encoding="utf-8"?>
<pivotCacheRecords xmlns="http://schemas.openxmlformats.org/spreadsheetml/2006/main" xmlns:r="http://schemas.openxmlformats.org/officeDocument/2006/relationships" count="187">
  <r>
    <x v="0"/>
    <s v="9206 OP 2014/04/18"/>
    <s v="311 DIRECTOR 9206"/>
    <n v="54"/>
    <x v="0"/>
    <x v="0"/>
    <n v="3"/>
    <n v="25"/>
    <n v="18"/>
    <n v="1"/>
    <n v="6"/>
    <n v="0"/>
    <n v="0"/>
    <n v="4"/>
  </r>
  <r>
    <x v="0"/>
    <s v="1223 P 2013/08/09"/>
    <s v="ACCOUNTING CLERK 1223"/>
    <n v="648"/>
    <x v="1"/>
    <x v="1"/>
    <n v="8"/>
    <n v="151"/>
    <n v="204"/>
    <n v="123"/>
    <n v="62"/>
    <n v="3"/>
    <n v="79"/>
    <n v="26"/>
  </r>
  <r>
    <x v="0"/>
    <s v="7260 OP 2014/02/14"/>
    <s v="AIRPORT MANAGER 7260"/>
    <n v="51"/>
    <x v="2"/>
    <x v="2"/>
    <n v="1"/>
    <n v="8"/>
    <n v="12"/>
    <n v="9"/>
    <n v="20"/>
    <n v="0"/>
    <n v="0"/>
    <n v="2"/>
  </r>
  <r>
    <x v="0"/>
    <s v="3227 P 2013/11/15"/>
    <s v="AIRPORT POLICE LIEUTENANT 2013"/>
    <n v="48"/>
    <x v="3"/>
    <x v="3"/>
    <n v="1"/>
    <n v="21"/>
    <n v="14"/>
    <n v="3"/>
    <n v="7"/>
    <n v="0"/>
    <n v="1"/>
    <n v="2"/>
  </r>
  <r>
    <x v="0"/>
    <s v="2400 O 2014/05/02"/>
    <s v="AQUARIST 2400"/>
    <n v="40"/>
    <x v="4"/>
    <x v="4"/>
    <n v="1"/>
    <n v="3"/>
    <n v="7"/>
    <n v="7"/>
    <n v="19"/>
    <n v="1"/>
    <n v="1"/>
    <n v="2"/>
  </r>
  <r>
    <x v="0"/>
    <n v="1191"/>
    <s v="ARCHIVIST1191"/>
    <n v="161"/>
    <x v="5"/>
    <x v="5"/>
    <n v="6"/>
    <n v="12"/>
    <n v="36"/>
    <n v="20"/>
    <n v="73"/>
    <n v="0"/>
    <n v="6"/>
    <n v="14"/>
  </r>
  <r>
    <x v="0"/>
    <s v="2478 OP 2014/05/30"/>
    <s v="ART CENTER DIRECTOR 2478"/>
    <n v="102"/>
    <x v="6"/>
    <x v="6"/>
    <n v="1"/>
    <n v="22"/>
    <n v="18"/>
    <n v="14"/>
    <n v="37"/>
    <n v="2"/>
    <n v="4"/>
    <n v="5"/>
  </r>
  <r>
    <x v="0"/>
    <s v="2454 O 2014/04/11"/>
    <s v="ARTS ASSOCIATE 2454"/>
    <n v="702"/>
    <x v="7"/>
    <x v="7"/>
    <n v="32"/>
    <n v="96"/>
    <n v="173"/>
    <n v="84"/>
    <n v="211"/>
    <n v="5"/>
    <n v="40"/>
    <n v="93"/>
  </r>
  <r>
    <x v="0"/>
    <s v="3808 P 2014/05/30"/>
    <s v="ASSISTANT COMMUNICATIONS CABLE WORKER 3808"/>
    <n v="105"/>
    <x v="8"/>
    <x v="8"/>
    <n v="1"/>
    <n v="24"/>
    <n v="44"/>
    <n v="2"/>
    <n v="27"/>
    <n v="0"/>
    <n v="6"/>
    <n v="2"/>
  </r>
  <r>
    <x v="0"/>
    <s v="1860 O 2013/10/25"/>
    <s v="ASSISTANT UTILITY BUYER 1860"/>
    <n v="897"/>
    <x v="9"/>
    <x v="9"/>
    <n v="19"/>
    <n v="197"/>
    <n v="229"/>
    <n v="197"/>
    <n v="116"/>
    <n v="3"/>
    <n v="103"/>
    <n v="52"/>
  </r>
  <r>
    <x v="0"/>
    <s v="6147 O 2014/06/20"/>
    <s v="AUDIO VISUAL TECHNICIAN (6147)"/>
    <n v="329"/>
    <x v="10"/>
    <x v="10"/>
    <n v="8"/>
    <n v="70"/>
    <n v="97"/>
    <n v="19"/>
    <n v="107"/>
    <n v="1"/>
    <n v="10"/>
    <n v="25"/>
  </r>
  <r>
    <x v="0"/>
    <s v="3595 P 2013/12/27"/>
    <s v="AUTOMOTIVE DISPATCHER 3595"/>
    <n v="104"/>
    <x v="10"/>
    <x v="11"/>
    <n v="2"/>
    <n v="41"/>
    <n v="43"/>
    <n v="5"/>
    <n v="6"/>
    <n v="1"/>
    <n v="2"/>
    <n v="6"/>
  </r>
  <r>
    <x v="0"/>
    <s v="3714 P 2013/07/12"/>
    <s v="AUTOMOTIVE SUPERVISOR 3714"/>
    <n v="124"/>
    <x v="11"/>
    <x v="12"/>
    <n v="2"/>
    <n v="7"/>
    <n v="53"/>
    <n v="10"/>
    <n v="46"/>
    <n v="1"/>
    <n v="2"/>
    <n v="5"/>
  </r>
  <r>
    <x v="0"/>
    <s v="4251 OP 2013/11/15"/>
    <s v="BUILDING MECHANICAL INSPECTOR 4251"/>
    <n v="199"/>
    <x v="12"/>
    <x v="13"/>
    <n v="1"/>
    <n v="24"/>
    <n v="57"/>
    <n v="3"/>
    <n v="101"/>
    <n v="1"/>
    <n v="4"/>
    <n v="9"/>
  </r>
  <r>
    <x v="0"/>
    <s v="3338 P 2014/06/20"/>
    <s v="BUILDING REPAIR SUPERVISOR 3338"/>
    <n v="79"/>
    <x v="13"/>
    <x v="14"/>
    <n v="1"/>
    <n v="8"/>
    <n v="21"/>
    <n v="1"/>
    <n v="33"/>
    <n v="1"/>
    <n v="9"/>
    <n v="6"/>
  </r>
  <r>
    <x v="0"/>
    <s v="3418 P 2014/06/20"/>
    <s v="CARPET LAYER 2014"/>
    <n v="9"/>
    <x v="14"/>
    <x v="15"/>
    <n v="0"/>
    <n v="6"/>
    <n v="3"/>
    <n v="0"/>
    <n v="0"/>
    <n v="0"/>
    <n v="0"/>
    <n v="0"/>
  </r>
  <r>
    <x v="0"/>
    <s v="1260 P 2013/09/20"/>
    <s v="CHIEF CLERK PERSONNEL 1260"/>
    <n v="39"/>
    <x v="15"/>
    <x v="16"/>
    <n v="0"/>
    <n v="16"/>
    <n v="12"/>
    <n v="2"/>
    <n v="4"/>
    <n v="0"/>
    <n v="3"/>
    <n v="2"/>
  </r>
  <r>
    <x v="0"/>
    <s v="9230 OP 2014/4/11"/>
    <s v="CHIEF FINANCIAL OFFICER 9230"/>
    <n v="57"/>
    <x v="16"/>
    <x v="17"/>
    <n v="1"/>
    <n v="10"/>
    <n v="7"/>
    <n v="11"/>
    <n v="21"/>
    <n v="0"/>
    <n v="4"/>
    <n v="4"/>
  </r>
  <r>
    <x v="0"/>
    <s v="9182 P 2014/06/20"/>
    <s v="CHIEF MANAGEMENT ANALYST 9182"/>
    <n v="143"/>
    <x v="17"/>
    <x v="18"/>
    <n v="11"/>
    <n v="19"/>
    <n v="32"/>
    <n v="15"/>
    <n v="42"/>
    <n v="0"/>
    <n v="15"/>
    <n v="20"/>
  </r>
  <r>
    <x v="0"/>
    <s v="7945 P 2013/12/20"/>
    <s v="CHIEF OF AIRPORT PLANNING 7945"/>
    <n v="5"/>
    <x v="8"/>
    <x v="19"/>
    <n v="0"/>
    <n v="0"/>
    <n v="3"/>
    <n v="0"/>
    <n v="2"/>
    <n v="0"/>
    <n v="0"/>
    <n v="0"/>
  </r>
  <r>
    <x v="0"/>
    <s v="7271 P 2013/11/08"/>
    <s v="CHIEF OF DRAFTING OPERATIONS 7271"/>
    <n v="13"/>
    <x v="11"/>
    <x v="20"/>
    <n v="0"/>
    <n v="1"/>
    <n v="7"/>
    <n v="2"/>
    <n v="1"/>
    <n v="0"/>
    <n v="1"/>
    <n v="1"/>
  </r>
  <r>
    <x v="0"/>
    <s v="1741 P 2013/10/25"/>
    <s v="CHIEF PERSONNEL ANALYST 1741"/>
    <n v="13"/>
    <x v="18"/>
    <x v="21"/>
    <n v="0"/>
    <n v="1"/>
    <n v="2"/>
    <n v="3"/>
    <n v="4"/>
    <n v="0"/>
    <n v="1"/>
    <n v="2"/>
  </r>
  <r>
    <x v="0"/>
    <s v="1211 P 2014/04/18"/>
    <s v="CHIEF TAX COMPLIANCE OFFICER 1211"/>
    <n v="14"/>
    <x v="14"/>
    <x v="22"/>
    <n v="0"/>
    <n v="1"/>
    <n v="0"/>
    <n v="7"/>
    <n v="3"/>
    <n v="1"/>
    <n v="2"/>
    <n v="0"/>
  </r>
  <r>
    <x v="0"/>
    <s v="3802 OP 2014/03/14"/>
    <s v="COMMUNICATIONS CABLE WORKER 3802"/>
    <n v="393"/>
    <x v="11"/>
    <x v="23"/>
    <n v="5"/>
    <n v="69"/>
    <n v="206"/>
    <n v="17"/>
    <n v="67"/>
    <n v="5"/>
    <n v="15"/>
    <n v="14"/>
  </r>
  <r>
    <x v="0"/>
    <s v="3689 P 2014/05/23"/>
    <s v="COMMUNICATIONS ELECTRICIAN SUPERVISOR 3689"/>
    <n v="72"/>
    <x v="11"/>
    <x v="24"/>
    <n v="0"/>
    <n v="13"/>
    <n v="16"/>
    <n v="11"/>
    <n v="27"/>
    <n v="0"/>
    <n v="4"/>
    <n v="1"/>
  </r>
  <r>
    <x v="0"/>
    <s v="7230 O 2014/02/14"/>
    <s v="CONTROL SYSTEMS ENGINEERING ASSOCIATE 7230"/>
    <n v="200"/>
    <x v="2"/>
    <x v="25"/>
    <n v="11"/>
    <n v="16"/>
    <n v="44"/>
    <n v="70"/>
    <n v="37"/>
    <n v="1"/>
    <n v="13"/>
    <n v="19"/>
  </r>
  <r>
    <x v="0"/>
    <s v="1230 O 2013/12/27"/>
    <s v="CUSTOMER SERVICE REPRESENTATIVE 1230"/>
    <n v="28230"/>
    <x v="19"/>
    <x v="26"/>
    <n v="370"/>
    <n v="12618"/>
    <n v="10214"/>
    <n v="1094"/>
    <n v="1958"/>
    <n v="131"/>
    <n v="740"/>
    <n v="1475"/>
  </r>
  <r>
    <x v="0"/>
    <s v="P 2014/06/06"/>
    <s v="CUSTOMER SERVICE SPECIALIST 1229 (Filing starts on June 17 at 8:00 am &amp; closes June 19 at midnight)"/>
    <n v="220"/>
    <x v="20"/>
    <x v="24"/>
    <n v="1"/>
    <n v="82"/>
    <n v="98"/>
    <n v="9"/>
    <n v="12"/>
    <n v="1"/>
    <n v="14"/>
    <n v="4"/>
  </r>
  <r>
    <x v="0"/>
    <s v="3211 O 2014/3/21"/>
    <s v="DETENTION OFFICER 3211"/>
    <n v="2297"/>
    <x v="21"/>
    <x v="27"/>
    <n v="14"/>
    <n v="874"/>
    <n v="1076"/>
    <n v="70"/>
    <n v="173"/>
    <n v="10"/>
    <n v="41"/>
    <n v="53"/>
  </r>
  <r>
    <x v="0"/>
    <s v="4321 P 2014/04/18"/>
    <s v="DIRECTOR OF FIELD OPERATIONS 4321"/>
    <n v="14"/>
    <x v="22"/>
    <x v="21"/>
    <n v="0"/>
    <n v="2"/>
    <n v="3"/>
    <n v="0"/>
    <n v="9"/>
    <n v="0"/>
    <n v="0"/>
    <n v="0"/>
  </r>
  <r>
    <x v="0"/>
    <s v="7270 P 2013/08/30"/>
    <s v="DIRECTOR OF MAINTENANCE AIRPORTS 7270"/>
    <n v="28"/>
    <x v="11"/>
    <x v="28"/>
    <n v="0"/>
    <n v="3"/>
    <n v="10"/>
    <n v="1"/>
    <n v="11"/>
    <n v="1"/>
    <n v="0"/>
    <n v="2"/>
  </r>
  <r>
    <x v="0"/>
    <s v="3208OP051614"/>
    <s v="DIRECTOR OF SECURITY SERVICES 3208"/>
    <n v="40"/>
    <x v="23"/>
    <x v="29"/>
    <n v="0"/>
    <n v="14"/>
    <n v="12"/>
    <n v="0"/>
    <n v="14"/>
    <n v="0"/>
    <n v="0"/>
    <n v="0"/>
  </r>
  <r>
    <x v="0"/>
    <s v="3873 P 2013/08/23"/>
    <s v="ELECTRIC DISTRIBUTION MECHANIC SUPERVISOR 3873"/>
    <n v="149"/>
    <x v="13"/>
    <x v="30"/>
    <n v="2"/>
    <n v="4"/>
    <n v="50"/>
    <n v="5"/>
    <n v="73"/>
    <n v="3"/>
    <n v="4"/>
    <n v="10"/>
  </r>
  <r>
    <x v="0"/>
    <s v="3822 OP 2013/09/20"/>
    <s v="ELECTRIC METER SETTER 3822"/>
    <n v="1169"/>
    <x v="24"/>
    <x v="31"/>
    <n v="0"/>
    <n v="200"/>
    <n v="563"/>
    <n v="57"/>
    <n v="271"/>
    <n v="8"/>
    <n v="41"/>
    <n v="29"/>
  </r>
  <r>
    <x v="0"/>
    <s v="7520 P 2014/01/31"/>
    <s v="ELECTRIC SERVICE REPRESENTATIVE 7520"/>
    <n v="160"/>
    <x v="22"/>
    <x v="1"/>
    <n v="3"/>
    <n v="21"/>
    <n v="68"/>
    <n v="8"/>
    <n v="50"/>
    <n v="0"/>
    <n v="2"/>
    <n v="11"/>
  </r>
  <r>
    <x v="0"/>
    <s v="7539 P 2013/07/26"/>
    <s v="ELECTRICAL ENGINEER 7539"/>
    <n v="196"/>
    <x v="25"/>
    <x v="32"/>
    <n v="10"/>
    <n v="19"/>
    <n v="40"/>
    <n v="54"/>
    <n v="44"/>
    <n v="0"/>
    <n v="11"/>
    <n v="28"/>
  </r>
  <r>
    <x v="0"/>
    <s v="3855 P 2014/6/6"/>
    <s v="ELECTRICAL REPAIR SUPERVISOR 3855"/>
    <n v="15"/>
    <x v="13"/>
    <x v="33"/>
    <n v="0"/>
    <n v="0"/>
    <n v="5"/>
    <n v="2"/>
    <n v="4"/>
    <n v="0"/>
    <n v="3"/>
    <n v="1"/>
  </r>
  <r>
    <x v="0"/>
    <s v="5265 P 2013/12/20"/>
    <s v="ELECTRICAL SERVICES MANAGER 5265"/>
    <n v="115"/>
    <x v="14"/>
    <x v="34"/>
    <n v="3"/>
    <n v="9"/>
    <n v="21"/>
    <n v="7"/>
    <n v="69"/>
    <n v="0"/>
    <n v="1"/>
    <n v="8"/>
  </r>
  <r>
    <x v="0"/>
    <s v="3863 OP 2014/06/13"/>
    <s v="ELECTRICIAN 3863"/>
    <n v="594"/>
    <x v="8"/>
    <x v="35"/>
    <n v="0"/>
    <n v="40"/>
    <n v="313"/>
    <n v="29"/>
    <n v="167"/>
    <n v="7"/>
    <n v="16"/>
    <n v="22"/>
  </r>
  <r>
    <x v="0"/>
    <s v="1702 OP 2014/06/13"/>
    <s v="EMERGENCY MANAGEMENT COORDINATOR 1702 REVISED 06-23-14"/>
    <n v="158"/>
    <x v="26"/>
    <x v="8"/>
    <n v="5"/>
    <n v="27"/>
    <n v="27"/>
    <n v="23"/>
    <n v="65"/>
    <n v="1"/>
    <n v="5"/>
    <n v="10"/>
  </r>
  <r>
    <x v="0"/>
    <s v="2131 OP 2014/06/27"/>
    <s v="ENGINEER OF FIRE DEPARTMENT"/>
    <n v="558"/>
    <x v="3"/>
    <x v="36"/>
    <n v="17"/>
    <n v="44"/>
    <n v="152"/>
    <n v="31"/>
    <n v="250"/>
    <n v="4"/>
    <n v="11"/>
    <n v="66"/>
  </r>
  <r>
    <x v="0"/>
    <s v="7255 OP 2014/1/31"/>
    <s v="ENGINEERING GEOLOGIST 7255"/>
    <n v="33"/>
    <x v="22"/>
    <x v="37"/>
    <n v="1"/>
    <n v="0"/>
    <n v="1"/>
    <n v="9"/>
    <n v="18"/>
    <n v="0"/>
    <n v="0"/>
    <n v="5"/>
  </r>
  <r>
    <x v="0"/>
    <s v="7253 O 2013/12/6"/>
    <s v="ENGINEERING GEOLOGIST ASSOCIATE 7253"/>
    <n v="91"/>
    <x v="27"/>
    <x v="38"/>
    <n v="2"/>
    <n v="7"/>
    <n v="15"/>
    <n v="19"/>
    <n v="43"/>
    <n v="1"/>
    <n v="1"/>
    <n v="5"/>
  </r>
  <r>
    <x v="0"/>
    <s v="7872 P 2013/08/16"/>
    <s v="ENVIRONMENTAL ENGINEER 7872"/>
    <n v="159"/>
    <x v="28"/>
    <x v="39"/>
    <n v="3"/>
    <n v="13"/>
    <n v="22"/>
    <n v="46"/>
    <n v="42"/>
    <n v="1"/>
    <n v="16"/>
    <n v="19"/>
  </r>
  <r>
    <x v="0"/>
    <s v="3525 P 2014/4/11"/>
    <s v="EQUIPMENT OPERATOR 3525"/>
    <n v="253"/>
    <x v="23"/>
    <x v="40"/>
    <n v="3"/>
    <n v="59"/>
    <n v="118"/>
    <n v="5"/>
    <n v="58"/>
    <n v="1"/>
    <n v="2"/>
    <n v="10"/>
  </r>
  <r>
    <x v="0"/>
    <s v="3476 P 2014/03/14"/>
    <s v="EQUIPMENT REPAIR SUPERVISOR 3746"/>
    <n v="100"/>
    <x v="14"/>
    <x v="41"/>
    <n v="4"/>
    <n v="15"/>
    <n v="29"/>
    <n v="5"/>
    <n v="42"/>
    <n v="4"/>
    <n v="2"/>
    <n v="3"/>
  </r>
  <r>
    <x v="0"/>
    <s v="1743 OP 2013/11/1"/>
    <s v="ERGONOMIST - 1743"/>
    <n v="18"/>
    <x v="3"/>
    <x v="42"/>
    <n v="2"/>
    <n v="2"/>
    <n v="4"/>
    <n v="5"/>
    <n v="2"/>
    <n v="0"/>
    <n v="4"/>
    <n v="1"/>
  </r>
  <r>
    <x v="0"/>
    <s v="7228 O 2014/03/07"/>
    <s v="FIELD ENGINEERING AIDE 7228"/>
    <n v="606"/>
    <x v="29"/>
    <x v="43"/>
    <n v="8"/>
    <n v="68"/>
    <n v="194"/>
    <n v="119"/>
    <n v="124"/>
    <n v="4"/>
    <n v="62"/>
    <n v="35"/>
  </r>
  <r>
    <x v="0"/>
    <s v="1549 O 2013/20/20"/>
    <s v="FINANCIAL ANALYST 1549"/>
    <n v="319"/>
    <x v="30"/>
    <x v="44"/>
    <n v="12"/>
    <n v="37"/>
    <n v="44"/>
    <n v="112"/>
    <n v="60"/>
    <n v="2"/>
    <n v="38"/>
    <n v="26"/>
  </r>
  <r>
    <x v="0"/>
    <s v="1557 OP 2014/06/20"/>
    <s v="FINANCIAL MANAGER 1557 REVISED 06/23/14"/>
    <n v="65"/>
    <x v="31"/>
    <x v="45"/>
    <n v="1"/>
    <n v="6"/>
    <n v="16"/>
    <n v="12"/>
    <n v="14"/>
    <n v="0"/>
    <n v="8"/>
    <n v="9"/>
  </r>
  <r>
    <x v="0"/>
    <s v="7978 O 2014/6/6"/>
    <s v="FIRE PROTECTION ENGINEERING ASSOCIATE"/>
    <n v="107"/>
    <x v="32"/>
    <x v="46"/>
    <n v="2"/>
    <n v="12"/>
    <n v="25"/>
    <n v="29"/>
    <n v="21"/>
    <n v="0"/>
    <n v="13"/>
    <n v="7"/>
  </r>
  <r>
    <x v="0"/>
    <s v="4240 O/P 2013/11/29"/>
    <s v="FIRE SPRINKLER INSPECTOR"/>
    <n v="83"/>
    <x v="8"/>
    <x v="47"/>
    <n v="1"/>
    <n v="7"/>
    <n v="23"/>
    <n v="5"/>
    <n v="40"/>
    <n v="1"/>
    <n v="3"/>
    <n v="4"/>
  </r>
  <r>
    <x v="0"/>
    <s v="7213 OP 2014/1/24"/>
    <s v="GEOGRAPHIC INFORMATION SYSTEMS SPECIALIST 7213"/>
    <n v="171"/>
    <x v="29"/>
    <x v="34"/>
    <n v="2"/>
    <n v="9"/>
    <n v="39"/>
    <n v="37"/>
    <n v="59"/>
    <n v="0"/>
    <n v="14"/>
    <n v="13"/>
  </r>
  <r>
    <x v="0"/>
    <s v="7935 P 2014/05/30"/>
    <s v="GRAPHICS SUPERVISOR 7935"/>
    <n v="42"/>
    <x v="32"/>
    <x v="48"/>
    <n v="1"/>
    <n v="1"/>
    <n v="12"/>
    <n v="12"/>
    <n v="10"/>
    <n v="0"/>
    <n v="5"/>
    <n v="2"/>
  </r>
  <r>
    <x v="0"/>
    <s v="3584 OP 2014/01/24"/>
    <s v="HEAVY DUTY TRUCK OPERATOR 3584"/>
    <n v="1319"/>
    <x v="31"/>
    <x v="49"/>
    <n v="4"/>
    <n v="377"/>
    <n v="672"/>
    <n v="16"/>
    <n v="193"/>
    <n v="15"/>
    <n v="14"/>
    <n v="32"/>
  </r>
  <r>
    <x v="0"/>
    <s v="3560 O 2013/11/15"/>
    <s v="HELICOPTER PILOT 3560"/>
    <n v="85"/>
    <x v="22"/>
    <x v="50"/>
    <n v="3"/>
    <n v="1"/>
    <n v="11"/>
    <n v="3"/>
    <n v="63"/>
    <n v="0"/>
    <n v="1"/>
    <n v="6"/>
  </r>
  <r>
    <x v="0"/>
    <s v="4243 OP 2014/06/20"/>
    <s v="HOUSING INSPECTOR 4243"/>
    <n v="424"/>
    <x v="33"/>
    <x v="51"/>
    <n v="3"/>
    <n v="82"/>
    <n v="152"/>
    <n v="21"/>
    <n v="123"/>
    <n v="2"/>
    <n v="23"/>
    <n v="21"/>
  </r>
  <r>
    <x v="0"/>
    <s v="8516 O/P 2013/10/04"/>
    <s v="HOUSING INVESTIGATOR 8516"/>
    <n v="14"/>
    <x v="23"/>
    <x v="52"/>
    <n v="0"/>
    <n v="5"/>
    <n v="4"/>
    <n v="0"/>
    <n v="3"/>
    <n v="0"/>
    <n v="1"/>
    <n v="1"/>
  </r>
  <r>
    <x v="0"/>
    <s v="8516 O/P 2013/10/04"/>
    <s v="HOUSING INVESTIGATOR 8516"/>
    <n v="395"/>
    <x v="34"/>
    <x v="25"/>
    <n v="4"/>
    <n v="164"/>
    <n v="109"/>
    <n v="29"/>
    <n v="64"/>
    <n v="2"/>
    <n v="6"/>
    <n v="21"/>
  </r>
  <r>
    <x v="0"/>
    <s v="7834 P 2014/02/07"/>
    <s v="INDUSTRIAL CHEMIST 7834"/>
    <n v="14"/>
    <x v="23"/>
    <x v="52"/>
    <n v="0"/>
    <n v="5"/>
    <n v="4"/>
    <n v="0"/>
    <n v="3"/>
    <n v="0"/>
    <n v="1"/>
    <n v="1"/>
  </r>
  <r>
    <x v="0"/>
    <s v="1409 P 2014/06/27"/>
    <s v="INFORMATION SYSTEMS MANAGER 1409"/>
    <n v="111"/>
    <x v="10"/>
    <x v="14"/>
    <n v="6"/>
    <n v="5"/>
    <n v="17"/>
    <n v="48"/>
    <n v="24"/>
    <n v="0"/>
    <n v="6"/>
    <n v="11"/>
  </r>
  <r>
    <x v="0"/>
    <s v="1625 O 2014/01/10"/>
    <s v="INTERNAL AUDITOR 1625"/>
    <n v="247"/>
    <x v="35"/>
    <x v="53"/>
    <n v="6"/>
    <n v="45"/>
    <n v="52"/>
    <n v="68"/>
    <n v="35"/>
    <n v="1"/>
    <n v="28"/>
    <n v="18"/>
  </r>
  <r>
    <x v="0"/>
    <s v="9146 OP 2013/10/25"/>
    <s v="INVESTMENT OFFICER 9146"/>
    <n v="213"/>
    <x v="36"/>
    <x v="54"/>
    <n v="9"/>
    <n v="19"/>
    <n v="30"/>
    <n v="67"/>
    <n v="61"/>
    <n v="2"/>
    <n v="16"/>
    <n v="18"/>
  </r>
  <r>
    <x v="0"/>
    <s v="7933 O/P 2013/07/05"/>
    <s v="LANDSCAPE ARCHITECTURAL ASSOCIATE 7933 (REVISED 07/10/13)"/>
    <n v="154"/>
    <x v="37"/>
    <x v="55"/>
    <n v="4"/>
    <n v="9"/>
    <n v="35"/>
    <n v="35"/>
    <n v="59"/>
    <n v="0"/>
    <n v="2"/>
    <n v="14"/>
  </r>
  <r>
    <x v="0"/>
    <s v="P 2014/06/06"/>
    <s v="MARINE ENVIRONMENTAL MANAGER 9437"/>
    <n v="5"/>
    <x v="8"/>
    <x v="19"/>
    <n v="0"/>
    <n v="0"/>
    <n v="0"/>
    <n v="0"/>
    <n v="5"/>
    <n v="0"/>
    <n v="0"/>
    <n v="0"/>
  </r>
  <r>
    <x v="0"/>
    <s v="7968 OP 2013/09/13"/>
    <s v="MATERIALS TESTING TECHNICIAN 7968"/>
    <n v="875"/>
    <x v="38"/>
    <x v="56"/>
    <n v="10"/>
    <n v="105"/>
    <n v="260"/>
    <n v="222"/>
    <n v="164"/>
    <n v="5"/>
    <n v="76"/>
    <n v="43"/>
  </r>
  <r>
    <x v="0"/>
    <s v="1611 O 2013/10/11"/>
    <s v="METER READER 1611"/>
    <n v="4479"/>
    <x v="39"/>
    <x v="57"/>
    <n v="33"/>
    <n v="2005"/>
    <n v="1546"/>
    <n v="209"/>
    <n v="427"/>
    <n v="24"/>
    <n v="105"/>
    <n v="163"/>
  </r>
  <r>
    <x v="0"/>
    <s v="2426 P 2013/09/13"/>
    <s v="PARK SERVICES SUPERVISOR 2426"/>
    <n v="22"/>
    <x v="12"/>
    <x v="33"/>
    <n v="0"/>
    <n v="5"/>
    <n v="9"/>
    <n v="1"/>
    <n v="6"/>
    <n v="0"/>
    <n v="1"/>
    <n v="0"/>
  </r>
  <r>
    <x v="0"/>
    <s v="9170 O/P 2014/02/07"/>
    <s v="PARKING MANAGER 9170"/>
    <n v="102"/>
    <x v="27"/>
    <x v="58"/>
    <n v="0"/>
    <n v="27"/>
    <n v="38"/>
    <n v="8"/>
    <n v="20"/>
    <n v="1"/>
    <n v="6"/>
    <n v="2"/>
  </r>
  <r>
    <x v="0"/>
    <s v="P 1731 2014/01/31"/>
    <s v="PERSONNEL ANALYST 1731"/>
    <n v="298"/>
    <x v="40"/>
    <x v="59"/>
    <n v="5"/>
    <n v="78"/>
    <n v="69"/>
    <n v="66"/>
    <n v="37"/>
    <n v="0"/>
    <n v="38"/>
    <n v="10"/>
  </r>
  <r>
    <x v="0"/>
    <s v="1739 O 2013/9/27"/>
    <s v="PERSONNEL RESEARCH ANALYST 1739"/>
    <n v="33"/>
    <x v="41"/>
    <x v="60"/>
    <n v="0"/>
    <n v="1"/>
    <n v="8"/>
    <n v="7"/>
    <n v="11"/>
    <n v="0"/>
    <n v="3"/>
    <n v="3"/>
  </r>
  <r>
    <x v="0"/>
    <s v="2244 P 2013/11/29"/>
    <s v="POLICE CAPTAIN 2013"/>
    <n v="71"/>
    <x v="4"/>
    <x v="61"/>
    <n v="3"/>
    <n v="14"/>
    <n v="14"/>
    <n v="4"/>
    <n v="33"/>
    <n v="0"/>
    <n v="1"/>
    <n v="5"/>
  </r>
  <r>
    <x v="0"/>
    <s v="P20130713"/>
    <s v="POLICE DETECTIVE 2223"/>
    <n v="1959"/>
    <x v="42"/>
    <x v="62"/>
    <n v="28"/>
    <n v="203"/>
    <n v="886"/>
    <n v="172"/>
    <n v="540"/>
    <n v="10"/>
    <n v="69"/>
    <n v="79"/>
  </r>
  <r>
    <x v="0"/>
    <s v="2227 P 2014/05/09"/>
    <s v="POLICE SERGEANT 2227"/>
    <n v="1903"/>
    <x v="43"/>
    <x v="63"/>
    <n v="44"/>
    <n v="199"/>
    <n v="828"/>
    <n v="166"/>
    <n v="519"/>
    <n v="15"/>
    <n v="76"/>
    <n v="100"/>
  </r>
  <r>
    <x v="0"/>
    <s v="2207 O 2013/11/01"/>
    <s v="POLICE SERVICE REPRESENTATIVE 2207"/>
    <n v="2436"/>
    <x v="44"/>
    <x v="64"/>
    <n v="22"/>
    <n v="794"/>
    <n v="1064"/>
    <n v="119"/>
    <n v="292"/>
    <n v="11"/>
    <n v="67"/>
    <n v="89"/>
  </r>
  <r>
    <x v="0"/>
    <m/>
    <s v="PORT POLICE LIEUTENANT 3223"/>
    <n v="13"/>
    <x v="13"/>
    <x v="22"/>
    <n v="0"/>
    <n v="0"/>
    <n v="3"/>
    <n v="0"/>
    <n v="9"/>
    <n v="1"/>
    <n v="0"/>
    <n v="0"/>
  </r>
  <r>
    <x v="0"/>
    <s v="3222 P 2014/03/28"/>
    <s v="PORT POLICE SERGEANT 3222"/>
    <n v="35"/>
    <x v="11"/>
    <x v="29"/>
    <n v="1"/>
    <n v="5"/>
    <n v="13"/>
    <n v="4"/>
    <n v="8"/>
    <n v="0"/>
    <n v="1"/>
    <n v="4"/>
  </r>
  <r>
    <x v="0"/>
    <s v="3558 OP 2013/07/05"/>
    <s v="POWER SHOVEL OPERATOR 3558"/>
    <n v="170"/>
    <x v="14"/>
    <x v="65"/>
    <n v="1"/>
    <n v="26"/>
    <n v="55"/>
    <n v="0"/>
    <n v="77"/>
    <n v="2"/>
    <n v="3"/>
    <n v="7"/>
  </r>
  <r>
    <x v="0"/>
    <s v="7946 OP 2014/05/09"/>
    <s v="PRINCIPAL CITY PLANNER 7946 (REVISED 5/19/14)"/>
    <n v="61"/>
    <x v="31"/>
    <x v="66"/>
    <n v="1"/>
    <n v="7"/>
    <n v="12"/>
    <n v="3"/>
    <n v="33"/>
    <n v="1"/>
    <n v="2"/>
    <n v="3"/>
  </r>
  <r>
    <x v="0"/>
    <s v="9653 O/P 2014/03/28"/>
    <s v="PRINCIPAL DEPUTY CONTROLLER (9653)"/>
    <n v="26"/>
    <x v="45"/>
    <x v="33"/>
    <n v="1"/>
    <n v="6"/>
    <n v="2"/>
    <n v="7"/>
    <n v="5"/>
    <n v="0"/>
    <n v="5"/>
    <n v="1"/>
  </r>
  <r>
    <x v="0"/>
    <s v="2424 P 2013/12/27"/>
    <s v="PRINCIPAL PARK SERVICES ATTENDANT 2013"/>
    <n v="50"/>
    <x v="0"/>
    <x v="67"/>
    <n v="0"/>
    <n v="17"/>
    <n v="19"/>
    <n v="1"/>
    <n v="8"/>
    <n v="0"/>
    <n v="3"/>
    <n v="2"/>
  </r>
  <r>
    <x v="0"/>
    <s v="1786 P 2014/03/21"/>
    <s v="PRINCIPAL PUBLIC RELATIONS REPRESENTATIVE 1786"/>
    <n v="43"/>
    <x v="46"/>
    <x v="20"/>
    <n v="1"/>
    <n v="10"/>
    <n v="10"/>
    <n v="3"/>
    <n v="16"/>
    <n v="0"/>
    <n v="1"/>
    <n v="3"/>
  </r>
  <r>
    <x v="0"/>
    <s v="1839 P 2013/08/09"/>
    <s v="PRINCIPAL STOREKEEPER 1839"/>
    <n v="56"/>
    <x v="2"/>
    <x v="68"/>
    <n v="0"/>
    <n v="19"/>
    <n v="19"/>
    <n v="2"/>
    <n v="11"/>
    <n v="0"/>
    <n v="2"/>
    <n v="3"/>
  </r>
  <r>
    <x v="0"/>
    <s v="1964 P 2014/02/21"/>
    <s v="PROPERTY MANAGER 1964"/>
    <n v="104"/>
    <x v="24"/>
    <x v="69"/>
    <n v="1"/>
    <n v="15"/>
    <n v="19"/>
    <n v="18"/>
    <n v="34"/>
    <n v="0"/>
    <n v="12"/>
    <n v="6"/>
  </r>
  <r>
    <x v="0"/>
    <s v="1800 OP 2014/06/20"/>
    <s v="PUBLIC INFORMATION DIRECTOR 1800"/>
    <n v="174"/>
    <x v="47"/>
    <x v="55"/>
    <n v="4"/>
    <n v="42"/>
    <n v="36"/>
    <n v="10"/>
    <n v="65"/>
    <n v="3"/>
    <n v="4"/>
    <n v="14"/>
  </r>
  <r>
    <x v="0"/>
    <s v="1785 O 2014/03/28"/>
    <s v="PUBLIC RELATIONS SPECIALIST 1785"/>
    <n v="700"/>
    <x v="48"/>
    <x v="70"/>
    <n v="27"/>
    <n v="189"/>
    <n v="160"/>
    <n v="84"/>
    <n v="150"/>
    <n v="2"/>
    <n v="40"/>
    <n v="75"/>
  </r>
  <r>
    <x v="0"/>
    <s v="2434 OP 2013/8/16"/>
    <s v="RECREATION FACILITY DIRECTOR 2434"/>
    <n v="443"/>
    <x v="49"/>
    <x v="71"/>
    <n v="7"/>
    <n v="143"/>
    <n v="142"/>
    <n v="19"/>
    <n v="79"/>
    <n v="2"/>
    <n v="24"/>
    <n v="34"/>
  </r>
  <r>
    <x v="0"/>
    <s v="9149 OP 2014/05/23"/>
    <s v="RETIREMENT PLAN MANAGER 9149"/>
    <n v="38"/>
    <x v="2"/>
    <x v="72"/>
    <n v="3"/>
    <n v="6"/>
    <n v="5"/>
    <n v="10"/>
    <n v="10"/>
    <n v="1"/>
    <n v="1"/>
    <n v="5"/>
  </r>
  <r>
    <x v="0"/>
    <s v="1530 OP 2013/07/12"/>
    <s v="RISK MANAGER 1530"/>
    <n v="97"/>
    <x v="24"/>
    <x v="73"/>
    <n v="5"/>
    <n v="26"/>
    <n v="15"/>
    <n v="13"/>
    <n v="30"/>
    <n v="0"/>
    <n v="5"/>
    <n v="8"/>
  </r>
  <r>
    <x v="0"/>
    <s v="4263 O 2014/02/28"/>
    <s v="SAFETY ENGINEER ELEVATORS 4263"/>
    <n v="32"/>
    <x v="11"/>
    <x v="67"/>
    <n v="0"/>
    <n v="2"/>
    <n v="11"/>
    <n v="5"/>
    <n v="11"/>
    <n v="0"/>
    <n v="0"/>
    <n v="3"/>
  </r>
  <r>
    <x v="0"/>
    <s v="3181 O 2014/05/30"/>
    <s v="SECURITY OFFICER 2014 (Filing starts on June 10 at 8:00 a.m. and closes June 12 at midnight)"/>
    <n v="4171"/>
    <x v="50"/>
    <x v="74"/>
    <n v="38"/>
    <n v="1860"/>
    <n v="1605"/>
    <n v="169"/>
    <n v="310"/>
    <n v="18"/>
    <n v="82"/>
    <n v="127"/>
  </r>
  <r>
    <x v="0"/>
    <s v="4253 P 2014/03/21"/>
    <s v="SENIOR BUILDING MECHANICAL INSPECTOR 4253"/>
    <n v="88"/>
    <x v="13"/>
    <x v="75"/>
    <n v="1"/>
    <n v="7"/>
    <n v="22"/>
    <n v="4"/>
    <n v="46"/>
    <n v="1"/>
    <n v="2"/>
    <n v="6"/>
  </r>
  <r>
    <x v="0"/>
    <s v="1770 O/P 2014/01/24"/>
    <s v="SENIOR CLAIMS REPRESENTATIVE 1770"/>
    <n v="175"/>
    <x v="5"/>
    <x v="58"/>
    <n v="2"/>
    <n v="68"/>
    <n v="49"/>
    <n v="9"/>
    <n v="30"/>
    <n v="0"/>
    <n v="11"/>
    <n v="8"/>
  </r>
  <r>
    <x v="0"/>
    <s v="1368 P 2013/09/06"/>
    <s v="SENIOR CLERK TYPIST 1368"/>
    <n v="1824"/>
    <x v="51"/>
    <x v="51"/>
    <n v="22"/>
    <n v="569"/>
    <n v="705"/>
    <n v="167"/>
    <n v="168"/>
    <n v="10"/>
    <n v="131"/>
    <n v="74"/>
  </r>
  <r>
    <x v="0"/>
    <s v="1602 P 2014/05/09"/>
    <s v="SENIOR COMMERCIAL FIELD REPRESENTATIVE 1602"/>
    <n v="93"/>
    <x v="41"/>
    <x v="76"/>
    <n v="2"/>
    <n v="24"/>
    <n v="42"/>
    <n v="7"/>
    <n v="11"/>
    <n v="2"/>
    <n v="3"/>
    <n v="4"/>
  </r>
  <r>
    <x v="0"/>
    <s v="3801 P 2014/04/18"/>
    <s v="SENIOR COMMUNICATIONS CABLE WORKER 3801"/>
    <n v="28"/>
    <x v="13"/>
    <x v="37"/>
    <n v="1"/>
    <n v="2"/>
    <n v="12"/>
    <n v="3"/>
    <n v="9"/>
    <n v="0"/>
    <n v="0"/>
    <n v="2"/>
  </r>
  <r>
    <x v="0"/>
    <s v="3638 P 2014/06/27"/>
    <s v="SENIOR COMMUNICATIONS ELECTRICIAN (3638)"/>
    <n v="77"/>
    <x v="14"/>
    <x v="77"/>
    <n v="0"/>
    <n v="12"/>
    <n v="17"/>
    <n v="14"/>
    <n v="26"/>
    <n v="0"/>
    <n v="5"/>
    <n v="3"/>
  </r>
  <r>
    <x v="0"/>
    <s v="7614 P 2014/06/13"/>
    <s v="SENIOR COMMUNICATIONS ENGINEER 7614"/>
    <n v="29"/>
    <x v="8"/>
    <x v="28"/>
    <n v="0"/>
    <n v="2"/>
    <n v="4"/>
    <n v="11"/>
    <n v="6"/>
    <n v="0"/>
    <n v="4"/>
    <n v="2"/>
  </r>
  <r>
    <x v="0"/>
    <s v="7289 P 2014/4/25"/>
    <s v="SENIOR CONSTRUCTION ENGINEER 7289"/>
    <n v="53"/>
    <x v="22"/>
    <x v="78"/>
    <n v="3"/>
    <n v="4"/>
    <n v="3"/>
    <n v="18"/>
    <n v="17"/>
    <n v="0"/>
    <n v="6"/>
    <n v="5"/>
  </r>
  <r>
    <x v="0"/>
    <s v="4223 P 2013/11/29"/>
    <s v="SENIOR ELECTRICAL INSPECTOR 4223"/>
    <n v="16"/>
    <x v="11"/>
    <x v="79"/>
    <n v="0"/>
    <n v="0"/>
    <n v="2"/>
    <n v="0"/>
    <n v="10"/>
    <n v="1"/>
    <n v="0"/>
    <n v="3"/>
  </r>
  <r>
    <x v="0"/>
    <s v="3834 P 2013/12/27"/>
    <s v="Senior Electrical Mechanic (3834)"/>
    <n v="145"/>
    <x v="11"/>
    <x v="80"/>
    <n v="5"/>
    <n v="5"/>
    <n v="46"/>
    <n v="5"/>
    <n v="71"/>
    <n v="2"/>
    <n v="5"/>
    <n v="11"/>
  </r>
  <r>
    <x v="0"/>
    <s v="7515 P 2014/02/28"/>
    <s v="SENIOR ELECTRICAL TESTER 7515"/>
    <n v="93"/>
    <x v="14"/>
    <x v="81"/>
    <n v="10"/>
    <n v="12"/>
    <n v="24"/>
    <n v="21"/>
    <n v="18"/>
    <n v="0"/>
    <n v="6"/>
    <n v="12"/>
  </r>
  <r>
    <x v="0"/>
    <s v="3864 P 2013/08/16"/>
    <s v="SENIOR ELECTRICIAN 3864"/>
    <n v="97"/>
    <x v="14"/>
    <x v="82"/>
    <n v="0"/>
    <n v="4"/>
    <n v="39"/>
    <n v="4"/>
    <n v="40"/>
    <n v="3"/>
    <n v="1"/>
    <n v="6"/>
  </r>
  <r>
    <x v="0"/>
    <s v="3745 P 2014/2/14"/>
    <s v="SENIOR HEAVY DUTY EQUIPMENT MECHANIC 3745"/>
    <n v="87"/>
    <x v="14"/>
    <x v="58"/>
    <n v="2"/>
    <n v="8"/>
    <n v="24"/>
    <n v="5"/>
    <n v="42"/>
    <n v="4"/>
    <n v="2"/>
    <n v="2"/>
  </r>
  <r>
    <x v="0"/>
    <s v="7264 P 2014/03/07"/>
    <s v="SENIOR HYDROGRAPHER 7264"/>
    <n v="13"/>
    <x v="13"/>
    <x v="22"/>
    <n v="0"/>
    <n v="1"/>
    <n v="3"/>
    <n v="1"/>
    <n v="8"/>
    <n v="0"/>
    <n v="0"/>
    <n v="0"/>
  </r>
  <r>
    <x v="0"/>
    <s v="5235 P 2014/06/13"/>
    <s v="SENIOR LOAD DISPATCHER 5235"/>
    <n v="18"/>
    <x v="11"/>
    <x v="79"/>
    <n v="2"/>
    <n v="2"/>
    <n v="1"/>
    <n v="0"/>
    <n v="12"/>
    <n v="0"/>
    <n v="0"/>
    <n v="3"/>
  </r>
  <r>
    <x v="0"/>
    <s v="3146 P 13/11/22"/>
    <s v="SENIOR PARK MAINTENANCE SUPERVISOR - 3146"/>
    <n v="38"/>
    <x v="18"/>
    <x v="17"/>
    <n v="0"/>
    <n v="6"/>
    <n v="20"/>
    <n v="1"/>
    <n v="10"/>
    <n v="0"/>
    <n v="1"/>
    <n v="0"/>
  </r>
  <r>
    <x v="0"/>
    <s v="4233 P 2014/03/28"/>
    <s v="SENIOR PLUMBING INSPECTOR 4233 REVISED 4-10-14"/>
    <n v="25"/>
    <x v="14"/>
    <x v="4"/>
    <n v="0"/>
    <n v="4"/>
    <n v="3"/>
    <n v="1"/>
    <n v="17"/>
    <n v="0"/>
    <n v="0"/>
    <n v="0"/>
  </r>
  <r>
    <x v="0"/>
    <s v="2446 P 2013/07/19"/>
    <s v="SENIOR RECREATION DIRECTOR 2446"/>
    <n v="131"/>
    <x v="52"/>
    <x v="5"/>
    <n v="1"/>
    <n v="36"/>
    <n v="43"/>
    <n v="9"/>
    <n v="35"/>
    <n v="0"/>
    <n v="1"/>
    <n v="7"/>
  </r>
  <r>
    <x v="0"/>
    <s v="9536 P 2014/06/27"/>
    <s v="SENIOR STREET LIGHTING ENGINEER 9536"/>
    <n v="11"/>
    <x v="11"/>
    <x v="15"/>
    <n v="1"/>
    <n v="0"/>
    <n v="5"/>
    <n v="2"/>
    <n v="2"/>
    <n v="0"/>
    <n v="0"/>
    <n v="2"/>
  </r>
  <r>
    <x v="0"/>
    <s v="1597 P 2014/03/14"/>
    <s v="SENIOR SYSTEMS ANALYST 1597"/>
    <n v="306"/>
    <x v="53"/>
    <x v="83"/>
    <n v="19"/>
    <n v="28"/>
    <n v="41"/>
    <n v="123"/>
    <n v="39"/>
    <n v="1"/>
    <n v="43"/>
    <n v="31"/>
  </r>
  <r>
    <x v="0"/>
    <s v="1521 P 2014/03/28"/>
    <s v="SENIOR UTILITY ACCOUNTANT 1521"/>
    <n v="92"/>
    <x v="54"/>
    <x v="0"/>
    <n v="4"/>
    <n v="8"/>
    <n v="7"/>
    <n v="38"/>
    <n v="1"/>
    <n v="0"/>
    <n v="28"/>
    <n v="10"/>
  </r>
  <r>
    <x v="0"/>
    <s v="1862 P 2013/08/09"/>
    <s v="SENIOR UTILITY BUYER 1862"/>
    <n v="65"/>
    <x v="55"/>
    <x v="29"/>
    <n v="3"/>
    <n v="15"/>
    <n v="17"/>
    <n v="13"/>
    <n v="5"/>
    <n v="1"/>
    <n v="9"/>
    <n v="5"/>
  </r>
  <r>
    <x v="0"/>
    <s v="3174 0/P 2014/01/31"/>
    <s v="SENIOR WINDOW CLEANER 3174 (REVISED 2/13/14)"/>
    <n v="100"/>
    <x v="4"/>
    <x v="58"/>
    <n v="1"/>
    <n v="34"/>
    <n v="53"/>
    <n v="0"/>
    <n v="5"/>
    <n v="2"/>
    <n v="2"/>
    <n v="4"/>
  </r>
  <r>
    <x v="0"/>
    <s v="3777 P 2014/06/13"/>
    <s v="SHEET METAL SUPERVISOR 3777"/>
    <n v="9"/>
    <x v="14"/>
    <x v="15"/>
    <n v="0"/>
    <n v="1"/>
    <n v="1"/>
    <n v="0"/>
    <n v="5"/>
    <n v="0"/>
    <n v="0"/>
    <n v="2"/>
  </r>
  <r>
    <x v="0"/>
    <s v="3775 OP 2014/2/28"/>
    <s v="SHEET METAL WORKER 3775"/>
    <n v="271"/>
    <x v="8"/>
    <x v="84"/>
    <n v="3"/>
    <n v="22"/>
    <n v="146"/>
    <n v="12"/>
    <n v="75"/>
    <n v="0"/>
    <n v="4"/>
    <n v="12"/>
  </r>
  <r>
    <x v="0"/>
    <s v="3819 OP 2014/06/20"/>
    <s v="SIGNAL SYSTEMS ELECTRICIAN 3819"/>
    <n v="223"/>
    <x v="14"/>
    <x v="85"/>
    <n v="0"/>
    <n v="29"/>
    <n v="119"/>
    <n v="16"/>
    <n v="43"/>
    <n v="1"/>
    <n v="10"/>
    <n v="5"/>
  </r>
  <r>
    <x v="0"/>
    <s v="4108 P 2013/11/08"/>
    <s v="SOLID WASTE DISPOSAL SUPERINTENDENT 4108"/>
    <n v="5"/>
    <x v="13"/>
    <x v="86"/>
    <n v="0"/>
    <n v="3"/>
    <n v="1"/>
    <n v="0"/>
    <n v="1"/>
    <n v="0"/>
    <n v="0"/>
    <n v="0"/>
  </r>
  <r>
    <x v="0"/>
    <s v="0602 O 2013/08/30"/>
    <s v="SPECIAL INVESTIGATOR 0602"/>
    <n v="110"/>
    <x v="56"/>
    <x v="87"/>
    <n v="0"/>
    <n v="33"/>
    <n v="28"/>
    <n v="9"/>
    <n v="29"/>
    <n v="3"/>
    <n v="6"/>
    <n v="2"/>
  </r>
  <r>
    <x v="0"/>
    <s v="5630 P 2013/11/08"/>
    <s v="STEAM PLANT MAINTENANCE MECHANIC 5630"/>
    <n v="55"/>
    <x v="22"/>
    <x v="88"/>
    <n v="1"/>
    <n v="7"/>
    <n v="17"/>
    <n v="9"/>
    <n v="12"/>
    <n v="0"/>
    <n v="8"/>
    <n v="2"/>
  </r>
  <r>
    <x v="0"/>
    <s v="3786 P 2014/05/02"/>
    <s v="STEAM PLANT MAINTENANCE SUPERVISOR 3786"/>
    <n v="32"/>
    <x v="11"/>
    <x v="37"/>
    <n v="3"/>
    <n v="3"/>
    <n v="3"/>
    <n v="4"/>
    <n v="14"/>
    <n v="0"/>
    <n v="1"/>
    <n v="7"/>
  </r>
  <r>
    <x v="0"/>
    <s v="3840 P 2014/06/27"/>
    <s v="STREET LIGHTING ELECTRICIAN SUPERVISOR (3840)"/>
    <n v="12"/>
    <x v="14"/>
    <x v="20"/>
    <n v="0"/>
    <n v="0"/>
    <n v="8"/>
    <n v="1"/>
    <n v="3"/>
    <n v="0"/>
    <n v="0"/>
    <n v="0"/>
  </r>
  <r>
    <x v="0"/>
    <s v="7537 P 2014/06/27"/>
    <s v="STREET LIGHTING ENGINEER 7537"/>
    <n v="20"/>
    <x v="18"/>
    <x v="33"/>
    <n v="1"/>
    <n v="1"/>
    <n v="3"/>
    <n v="8"/>
    <n v="7"/>
    <n v="0"/>
    <n v="0"/>
    <n v="1"/>
  </r>
  <r>
    <x v="0"/>
    <s v="2472 P 2013/07/12"/>
    <s v="SUPERINTENDENT OF RECREATION AND PARKS OPERATIONS 2472"/>
    <n v="26"/>
    <x v="23"/>
    <x v="89"/>
    <n v="0"/>
    <n v="5"/>
    <n v="7"/>
    <n v="1"/>
    <n v="11"/>
    <n v="1"/>
    <n v="0"/>
    <n v="1"/>
  </r>
  <r>
    <x v="0"/>
    <s v="1865 P 2014/3/28"/>
    <s v="SUPPLY SERVICES MANAGER 1865"/>
    <n v="28"/>
    <x v="4"/>
    <x v="22"/>
    <n v="0"/>
    <n v="6"/>
    <n v="7"/>
    <n v="4"/>
    <n v="4"/>
    <n v="0"/>
    <n v="6"/>
    <n v="1"/>
  </r>
  <r>
    <x v="0"/>
    <s v="1179 OP 2014/04/25"/>
    <s v="TAX COMPLIANCE OFFICER 1179"/>
    <n v="713"/>
    <x v="57"/>
    <x v="90"/>
    <n v="23"/>
    <n v="140"/>
    <n v="137"/>
    <n v="199"/>
    <n v="95"/>
    <n v="2"/>
    <n v="77"/>
    <n v="63"/>
  </r>
  <r>
    <x v="0"/>
    <s v="7640 OP 2014/06/13"/>
    <s v="TELECOMMUNICATIONS PLANNING AND UTILIZATION OFFICER 7640"/>
    <n v="56"/>
    <x v="58"/>
    <x v="91"/>
    <n v="0"/>
    <n v="11"/>
    <n v="10"/>
    <n v="10"/>
    <n v="19"/>
    <n v="0"/>
    <n v="3"/>
    <n v="3"/>
  </r>
  <r>
    <x v="0"/>
    <s v="3421 OP 2014/02/07"/>
    <s v="TRAFFIC PAINTER AND SIGN POSTER 3421"/>
    <n v="1225"/>
    <x v="33"/>
    <x v="92"/>
    <n v="14"/>
    <n v="307"/>
    <n v="657"/>
    <n v="44"/>
    <n v="154"/>
    <n v="9"/>
    <n v="16"/>
    <n v="38"/>
  </r>
  <r>
    <x v="0"/>
    <s v="3586 P 2013/09/27"/>
    <s v="TRUCK AND EQUIPMENT DISPATCHER 3586"/>
    <n v="35"/>
    <x v="13"/>
    <x v="93"/>
    <n v="0"/>
    <n v="11"/>
    <n v="17"/>
    <n v="2"/>
    <n v="5"/>
    <n v="0"/>
    <n v="0"/>
    <n v="0"/>
  </r>
  <r>
    <x v="0"/>
    <s v="3586 P 2014/4/4"/>
    <s v="TRUCK AND EQUIPMENT DISPATCHER 3586"/>
    <n v="40"/>
    <x v="13"/>
    <x v="45"/>
    <n v="0"/>
    <n v="11"/>
    <n v="16"/>
    <n v="1"/>
    <n v="8"/>
    <n v="0"/>
    <n v="0"/>
    <n v="4"/>
  </r>
  <r>
    <x v="0"/>
    <s v="1511 O 2014/01/31"/>
    <s v="UTILITY ACCOUNTANT 1511 (Revised 2/12/14)"/>
    <n v="911"/>
    <x v="59"/>
    <x v="94"/>
    <n v="29"/>
    <n v="90"/>
    <n v="126"/>
    <n v="339"/>
    <n v="98"/>
    <n v="2"/>
    <n v="185"/>
    <n v="71"/>
  </r>
  <r>
    <x v="0"/>
    <s v="9105 p 2014/03/14"/>
    <s v="UTILITY ADMINISTRATOR 9105"/>
    <n v="494"/>
    <x v="60"/>
    <x v="95"/>
    <n v="27"/>
    <n v="91"/>
    <n v="96"/>
    <n v="89"/>
    <n v="66"/>
    <n v="2"/>
    <n v="101"/>
    <n v="49"/>
  </r>
  <r>
    <x v="0"/>
    <s v="1861 P 2014/04/18"/>
    <s v="UTILITY BUYER 1861"/>
    <n v="126"/>
    <x v="52"/>
    <x v="73"/>
    <n v="4"/>
    <n v="22"/>
    <n v="24"/>
    <n v="36"/>
    <n v="14"/>
    <n v="1"/>
    <n v="23"/>
    <n v="6"/>
  </r>
  <r>
    <x v="0"/>
    <s v="1336 P 2014/04/25"/>
    <s v="UTILITY EXECUTIVE SECRETARY 1336"/>
    <n v="430"/>
    <x v="61"/>
    <x v="0"/>
    <n v="4"/>
    <n v="136"/>
    <n v="160"/>
    <n v="31"/>
    <n v="39"/>
    <n v="4"/>
    <n v="37"/>
    <n v="23"/>
  </r>
  <r>
    <x v="0"/>
    <s v="2495 O 2013/09/06"/>
    <s v="VOLUNTEER COORDINATOR 2495"/>
    <n v="326"/>
    <x v="62"/>
    <x v="96"/>
    <n v="5"/>
    <n v="89"/>
    <n v="102"/>
    <n v="28"/>
    <n v="66"/>
    <n v="2"/>
    <n v="17"/>
    <n v="22"/>
  </r>
  <r>
    <x v="0"/>
    <s v="1832 OP 2013/09/27"/>
    <s v="WAREHOUSE AND TOOLROOM WORKER 1832"/>
    <n v="3551"/>
    <x v="63"/>
    <x v="97"/>
    <n v="18"/>
    <n v="882"/>
    <n v="1869"/>
    <n v="153"/>
    <n v="472"/>
    <n v="21"/>
    <n v="85"/>
    <n v="69"/>
  </r>
  <r>
    <x v="0"/>
    <s v="4113 P 2013/11/22"/>
    <s v="WASTEWATER COLLECTION SUPERVISOR 4113 (REVISED 11/25/13)"/>
    <n v="44"/>
    <x v="14"/>
    <x v="98"/>
    <n v="1"/>
    <n v="19"/>
    <n v="13"/>
    <n v="0"/>
    <n v="8"/>
    <n v="0"/>
    <n v="1"/>
    <n v="3"/>
  </r>
  <r>
    <x v="0"/>
    <s v="3930 P 2013/08/02"/>
    <s v="WATER SERVICE SUPERVISOR 3930"/>
    <n v="28"/>
    <x v="14"/>
    <x v="37"/>
    <n v="0"/>
    <n v="6"/>
    <n v="11"/>
    <n v="3"/>
    <n v="7"/>
    <n v="0"/>
    <n v="0"/>
    <n v="1"/>
  </r>
  <r>
    <x v="0"/>
    <s v="9602 P 2013-11-29"/>
    <s v="WATER SERVICES MANAGER"/>
    <n v="8"/>
    <x v="13"/>
    <x v="15"/>
    <n v="0"/>
    <n v="2"/>
    <n v="2"/>
    <n v="0"/>
    <n v="4"/>
    <n v="0"/>
    <n v="0"/>
    <n v="0"/>
  </r>
  <r>
    <x v="0"/>
    <s v="5885 O 2013/08/09"/>
    <s v="WATER TREATMENT OPERATOR 5885"/>
    <n v="344"/>
    <x v="64"/>
    <x v="99"/>
    <n v="7"/>
    <n v="58"/>
    <n v="132"/>
    <n v="24"/>
    <n v="97"/>
    <n v="3"/>
    <n v="12"/>
    <n v="18"/>
  </r>
  <r>
    <x v="0"/>
    <s v="5887 P 2013/08/02"/>
    <s v="WATER TREATMENT SUPERVISOR 5887"/>
    <n v="16"/>
    <x v="13"/>
    <x v="33"/>
    <n v="1"/>
    <n v="2"/>
    <n v="4"/>
    <n v="1"/>
    <n v="7"/>
    <n v="0"/>
    <n v="0"/>
    <n v="2"/>
  </r>
  <r>
    <x v="0"/>
    <s v="5854 O/P 2013/08/30"/>
    <s v="WATER UTILITY OPERATOR 5854"/>
    <n v="291"/>
    <x v="65"/>
    <x v="100"/>
    <n v="2"/>
    <n v="61"/>
    <n v="105"/>
    <n v="25"/>
    <n v="81"/>
    <n v="4"/>
    <n v="9"/>
    <n v="6"/>
  </r>
  <r>
    <x v="0"/>
    <s v="3980 P 2013/10/04"/>
    <s v="WATER UTILITY SUPERINTENDENT 3980"/>
    <n v="50"/>
    <x v="11"/>
    <x v="6"/>
    <n v="0"/>
    <n v="18"/>
    <n v="21"/>
    <n v="0"/>
    <n v="11"/>
    <n v="0"/>
    <n v="0"/>
    <n v="0"/>
  </r>
  <r>
    <x v="0"/>
    <s v="7248 P 08/09/13"/>
    <s v="WATERWORKS ENGINEER"/>
    <n v="181"/>
    <x v="66"/>
    <x v="101"/>
    <n v="4"/>
    <n v="9"/>
    <n v="37"/>
    <n v="59"/>
    <n v="51"/>
    <n v="1"/>
    <n v="8"/>
    <n v="16"/>
  </r>
  <r>
    <x v="0"/>
    <s v="3984 P 2013/07/26"/>
    <s v="WATERWORKS MECHANIC 3984"/>
    <n v="143"/>
    <x v="14"/>
    <x v="102"/>
    <n v="2"/>
    <n v="14"/>
    <n v="51"/>
    <n v="4"/>
    <n v="60"/>
    <n v="4"/>
    <n v="5"/>
    <n v="5"/>
  </r>
  <r>
    <x v="0"/>
    <s v="3987 P 2014/05/16"/>
    <s v="WATERWORKS MECHANIC SUPERVISOR 3987"/>
    <n v="30"/>
    <x v="14"/>
    <x v="103"/>
    <n v="0"/>
    <n v="1"/>
    <n v="3"/>
    <n v="2"/>
    <n v="19"/>
    <n v="0"/>
    <n v="1"/>
    <n v="4"/>
  </r>
  <r>
    <x v="0"/>
    <s v="3796 OP 2014/4/25"/>
    <s v="WELDER 3796 2014"/>
    <n v="363"/>
    <x v="18"/>
    <x v="104"/>
    <n v="2"/>
    <n v="41"/>
    <n v="163"/>
    <n v="15"/>
    <n v="118"/>
    <n v="9"/>
    <n v="7"/>
    <n v="10"/>
  </r>
  <r>
    <x v="0"/>
    <s v="1190 OP 2014/5/16"/>
    <s v="WHARFINGER 1190"/>
    <n v="80"/>
    <x v="56"/>
    <x v="105"/>
    <n v="2"/>
    <n v="15"/>
    <n v="25"/>
    <n v="17"/>
    <n v="14"/>
    <n v="1"/>
    <n v="1"/>
    <n v="7"/>
  </r>
  <r>
    <x v="0"/>
    <s v="1775 P 2014/04/11"/>
    <s v="WORKERS' COMPENSATION ASSISTANT 1775"/>
    <n v="116"/>
    <x v="67"/>
    <x v="106"/>
    <n v="2"/>
    <n v="39"/>
    <n v="51"/>
    <n v="4"/>
    <n v="10"/>
    <n v="1"/>
    <n v="6"/>
    <n v="5"/>
  </r>
  <r>
    <x v="1"/>
    <s v="3774 OP 2014/07/18-ARCHIVE"/>
    <s v="AIR CONDITIONING MECHANIC (3774) - ARCHIVE"/>
    <n v="263"/>
    <x v="14"/>
    <x v="107"/>
    <n v="3"/>
    <n v="39"/>
    <n v="125"/>
    <n v="24"/>
    <n v="53"/>
    <n v="2"/>
    <n v="9"/>
    <n v="11"/>
  </r>
  <r>
    <x v="1"/>
    <s v="4310 O 2014/07/18-ARCHIVE"/>
    <s v="ANIMAL CARE TECHNICIAN 4310 - ARCHIVE"/>
    <n v="270"/>
    <x v="68"/>
    <x v="30"/>
    <n v="5"/>
    <n v="61"/>
    <n v="111"/>
    <n v="7"/>
    <n v="63"/>
    <n v="5"/>
    <n v="10"/>
    <n v="13"/>
  </r>
  <r>
    <x v="1"/>
    <s v="7925 P 2014/07/18-ARCHIVE"/>
    <s v="ARCHITECT 7925 - ARCHIVE"/>
    <n v="16"/>
    <x v="18"/>
    <x v="108"/>
    <n v="0"/>
    <n v="1"/>
    <n v="2"/>
    <n v="6"/>
    <n v="2"/>
    <n v="0"/>
    <n v="3"/>
    <n v="2"/>
  </r>
  <r>
    <x v="1"/>
    <s v="2455 O 2014/07/25-ARCHIVE"/>
    <s v="ARTS MANAGER 2455 - ARCHIVE"/>
    <n v="148"/>
    <x v="54"/>
    <x v="58"/>
    <n v="7"/>
    <n v="14"/>
    <n v="41"/>
    <n v="19"/>
    <n v="45"/>
    <n v="2"/>
    <n v="6"/>
    <n v="21"/>
  </r>
  <r>
    <x v="1"/>
    <s v="4219 P 2014/07/25-ARCHIVE"/>
    <s v="ASSISTANT DEPUTY SUPERINTENDENT OF BUILDING 4219 - ARCHIVE"/>
    <n v="21"/>
    <x v="13"/>
    <x v="109"/>
    <n v="1"/>
    <n v="0"/>
    <n v="2"/>
    <n v="7"/>
    <n v="11"/>
    <n v="0"/>
    <n v="0"/>
    <n v="1"/>
  </r>
  <r>
    <x v="1"/>
    <s v="3190 P 2014/07/25-ARCHIVE"/>
    <s v="BUILDING MAINTENANCE DISTRICT SUPERVISOR (3190) - ARCHIVE"/>
    <n v="47"/>
    <x v="14"/>
    <x v="78"/>
    <n v="1"/>
    <n v="9"/>
    <n v="16"/>
    <n v="1"/>
    <n v="14"/>
    <n v="0"/>
    <n v="2"/>
    <n v="5"/>
  </r>
  <r>
    <x v="1"/>
    <s v="7833 O 2014/07/25-ARCHIVE"/>
    <s v="CHEMIST 7833 - ARCHIVE"/>
    <n v="289"/>
    <x v="69"/>
    <x v="110"/>
    <n v="12"/>
    <n v="20"/>
    <n v="46"/>
    <n v="110"/>
    <n v="51"/>
    <n v="2"/>
    <n v="22"/>
    <n v="38"/>
  </r>
  <r>
    <x v="1"/>
    <s v="1600 P 2014/07/25-ARCHIVE"/>
    <s v="COMMERCIAL FIELD REPRESENTATIVE 1600 - ARCHIVE"/>
    <n v="252"/>
    <x v="70"/>
    <x v="111"/>
    <n v="8"/>
    <n v="79"/>
    <n v="101"/>
    <n v="19"/>
    <n v="17"/>
    <n v="4"/>
    <n v="9"/>
    <n v="23"/>
  </r>
  <r>
    <x v="1"/>
    <s v="1213 P 2014/07/25-ARCHIVE"/>
    <s v="COMMERCIAL SERVICE SUPERVISOR 1213 - ARCHIVE"/>
    <n v="257"/>
    <x v="71"/>
    <x v="73"/>
    <n v="10"/>
    <n v="114"/>
    <n v="83"/>
    <n v="15"/>
    <n v="6"/>
    <n v="2"/>
    <n v="10"/>
    <n v="27"/>
  </r>
  <r>
    <x v="1"/>
    <s v="7291 P 2014/07/04-ARCHIVE"/>
    <s v="CONSTRUCTION INSPECTOR 7291 - ARCHIVE"/>
    <n v="471"/>
    <x v="41"/>
    <x v="112"/>
    <n v="11"/>
    <n v="48"/>
    <n v="144"/>
    <n v="46"/>
    <n v="160"/>
    <n v="7"/>
    <n v="20"/>
    <n v="46"/>
  </r>
  <r>
    <x v="1"/>
    <s v="1136 OP 2014/07/11-ARCHIVE"/>
    <s v="DATA PROCESSING TECHNICIAN (1136) - ARCHIVE"/>
    <n v="1175"/>
    <x v="72"/>
    <x v="113"/>
    <n v="47"/>
    <n v="306"/>
    <n v="461"/>
    <n v="140"/>
    <n v="88"/>
    <n v="2"/>
    <n v="88"/>
    <n v="90"/>
  </r>
  <r>
    <x v="1"/>
    <s v="1568 OP 2014/07/11-ARCHIVE"/>
    <s v="DIRECTOR OF HOUSING (1568) - ARCHIVE"/>
    <n v="59"/>
    <x v="24"/>
    <x v="114"/>
    <n v="2"/>
    <n v="26"/>
    <n v="13"/>
    <n v="4"/>
    <n v="9"/>
    <n v="2"/>
    <n v="0"/>
    <n v="5"/>
  </r>
  <r>
    <x v="1"/>
    <s v="3866 OP 2014/07/11-ARCHIVE"/>
    <s v="ELEVATOR MECHANIC 3866 - ARCHIVE"/>
    <n v="30"/>
    <x v="13"/>
    <x v="67"/>
    <n v="0"/>
    <n v="4"/>
    <n v="16"/>
    <n v="1"/>
    <n v="8"/>
    <n v="0"/>
    <n v="0"/>
    <n v="1"/>
  </r>
  <r>
    <x v="1"/>
    <s v="3860 O 2014/07/18-ARCHIVE"/>
    <s v="ELEVATOR MECHANIC HELPER 3860 - ARCHIVE"/>
    <n v="203"/>
    <x v="11"/>
    <x v="115"/>
    <n v="6"/>
    <n v="44"/>
    <n v="95"/>
    <n v="9"/>
    <n v="36"/>
    <n v="0"/>
    <n v="10"/>
    <n v="9"/>
  </r>
  <r>
    <x v="1"/>
    <s v="2112 O 2014/07/11-ARCHIVE"/>
    <s v="Firefighter 2014 (Filing starts on July 22 at 8:00 a.m. and closes July 24 at midnight) - ARCHIVE"/>
    <n v="10215"/>
    <x v="73"/>
    <x v="116"/>
    <n v="328"/>
    <n v="1067"/>
    <n v="3610"/>
    <n v="483"/>
    <n v="3843"/>
    <n v="153"/>
    <n v="245"/>
    <n v="814"/>
  </r>
  <r>
    <x v="1"/>
    <s v="7214 O/P 20140718-ARCHIVE"/>
    <s v="GEOGRAPHIC INFORMATION SYSTEMS SUPERVISOR 7214 - ARCHIVE"/>
    <n v="27"/>
    <x v="12"/>
    <x v="89"/>
    <n v="2"/>
    <n v="1"/>
    <n v="9"/>
    <n v="3"/>
    <n v="7"/>
    <n v="0"/>
    <n v="5"/>
    <n v="2"/>
  </r>
  <r>
    <x v="1"/>
    <s v="1670 OP 2014/07/25-ARCHIVE"/>
    <s v="GRAPHICS DESIGNER 1670 - ARCHIVE"/>
    <n v="627"/>
    <x v="74"/>
    <x v="117"/>
    <n v="20"/>
    <n v="40"/>
    <n v="185"/>
    <n v="145"/>
    <n v="148"/>
    <n v="2"/>
    <n v="52"/>
    <n v="55"/>
  </r>
  <r>
    <x v="1"/>
    <s v="3843 OP 2014/07/25-ARCHIVE"/>
    <s v="INSTRUMENT MECHANIC 3843 - ARCHIVE"/>
    <n v="172"/>
    <x v="18"/>
    <x v="118"/>
    <n v="6"/>
    <n v="15"/>
    <n v="50"/>
    <n v="37"/>
    <n v="31"/>
    <n v="1"/>
    <n v="14"/>
    <n v="24"/>
  </r>
  <r>
    <x v="1"/>
    <s v="3844 P 2014/07/25-ARCHIVE"/>
    <s v="INSTRUMENT MECHANIC SUPERVISOR 3844 - ARCHIVE"/>
    <n v="41"/>
    <x v="14"/>
    <x v="66"/>
    <n v="4"/>
    <n v="4"/>
    <n v="8"/>
    <n v="7"/>
    <n v="7"/>
    <n v="0"/>
    <n v="6"/>
    <n v="9"/>
  </r>
  <r>
    <x v="1"/>
    <s v="9482 OP 2014/07/18-ARCHIVE"/>
    <s v="LEGISLATIVE REPRESENTATIVE 9482 - ARCHIVE"/>
    <n v="41"/>
    <x v="4"/>
    <x v="4"/>
    <n v="2"/>
    <n v="10"/>
    <n v="11"/>
    <n v="4"/>
    <n v="9"/>
    <n v="0"/>
    <n v="0"/>
    <n v="7"/>
  </r>
  <r>
    <x v="1"/>
    <s v="3433 P 2014/07/18-ARCHIVE"/>
    <s v="PIPEFITTER 3433 - ARCHIVE"/>
    <n v="223"/>
    <x v="8"/>
    <x v="119"/>
    <n v="5"/>
    <n v="29"/>
    <n v="104"/>
    <n v="2"/>
    <n v="75"/>
    <n v="1"/>
    <n v="5"/>
    <n v="7"/>
  </r>
  <r>
    <x v="1"/>
    <s v="1458 P 2014/07/25-ARCHIVE"/>
    <s v="PRINCIPAL COMMUNICATIONS OPERATOR 1458 - ARCHIVE"/>
    <n v="22"/>
    <x v="41"/>
    <x v="16"/>
    <n v="1"/>
    <n v="10"/>
    <n v="7"/>
    <n v="0"/>
    <n v="4"/>
    <n v="0"/>
    <n v="0"/>
    <n v="1"/>
  </r>
  <r>
    <x v="1"/>
    <s v="7875 P 2014/07/25/14-ARCHIVE"/>
    <s v="PRINCIPAL ENVIRONMENTAL ENGINEER 7875 - ARCHIVE"/>
    <n v="27"/>
    <x v="18"/>
    <x v="72"/>
    <n v="1"/>
    <n v="1"/>
    <n v="5"/>
    <n v="3"/>
    <n v="12"/>
    <n v="0"/>
    <n v="2"/>
    <n v="4"/>
  </r>
  <r>
    <x v="1"/>
    <s v="1777 P 2014/07/18-ARCHIVE"/>
    <s v="PRINCIPAL WORKERS' COMPENSATION ANALYST (1777) - ARCHIVE"/>
    <n v="10"/>
    <x v="22"/>
    <x v="86"/>
    <n v="0"/>
    <n v="3"/>
    <n v="2"/>
    <n v="3"/>
    <n v="1"/>
    <n v="0"/>
    <n v="1"/>
    <n v="0"/>
  </r>
  <r>
    <x v="1"/>
    <s v="3836 P 2014/07/18-ARCHIVE"/>
    <s v="SENIOR ELECTRICAL MECHANIC SUPERVISOR 3836 - ARCHIVE"/>
    <n v="50"/>
    <x v="14"/>
    <x v="120"/>
    <n v="2"/>
    <n v="3"/>
    <n v="8"/>
    <n v="3"/>
    <n v="26"/>
    <n v="0"/>
    <n v="0"/>
    <n v="10"/>
  </r>
  <r>
    <x v="1"/>
    <s v="3143 P 2014/07/25-ARCHIVE"/>
    <s v="SENIOR GARDENER 3143 - ARCHIVE"/>
    <n v="297"/>
    <x v="75"/>
    <x v="121"/>
    <n v="14"/>
    <n v="29"/>
    <n v="192"/>
    <n v="5"/>
    <n v="34"/>
    <n v="5"/>
    <n v="9"/>
    <n v="23"/>
  </r>
  <r>
    <x v="1"/>
    <s v="3815 P 2014/07/18-ARCHIVE"/>
    <s v="SENIOR UNDERGROUND DISTRIBUTION CONSTRUCTION SUPERVISOR 3815 - ARCHIVE"/>
    <n v="15"/>
    <x v="13"/>
    <x v="79"/>
    <n v="1"/>
    <n v="2"/>
    <n v="4"/>
    <n v="2"/>
    <n v="5"/>
    <n v="0"/>
    <n v="0"/>
    <n v="2"/>
  </r>
  <r>
    <x v="1"/>
    <s v="1769 OP 2014/7/25-ARCHIVE"/>
    <s v="SENIOR WORKERS' COMPENSATION ANALYST 1769 - ARCHIVE"/>
    <n v="44"/>
    <x v="25"/>
    <x v="89"/>
    <n v="0"/>
    <n v="16"/>
    <n v="14"/>
    <n v="2"/>
    <n v="7"/>
    <n v="1"/>
    <n v="3"/>
    <n v="1"/>
  </r>
  <r>
    <x v="1"/>
    <s v="1214 P 2014/07/18-ARCHIVE"/>
    <s v="SMS PAYMENT CLERK 1214 - ARCHIVE"/>
    <n v="150"/>
    <x v="76"/>
    <x v="114"/>
    <n v="8"/>
    <n v="40"/>
    <n v="41"/>
    <n v="28"/>
    <n v="9"/>
    <n v="0"/>
    <n v="12"/>
    <n v="20"/>
  </r>
  <r>
    <x v="1"/>
    <s v="3812 O/P 2014/07/25-ARCHIVE"/>
    <s v="UNDERGROUND DISTRIBUTION CONSTRUCTION MECHANIC 3812 - ARCHIVE"/>
    <n v="591"/>
    <x v="12"/>
    <x v="122"/>
    <n v="11"/>
    <n v="82"/>
    <n v="331"/>
    <n v="12"/>
    <n v="124"/>
    <n v="5"/>
    <n v="8"/>
    <n v="29"/>
  </r>
  <r>
    <x v="1"/>
    <s v="3814 P 2014/07/25-ARCHIVE"/>
    <s v="UNDERGROUND DISTRIBUTION CONSTRUCTION SUPERVISOR 3814 - ARCHIVE"/>
    <n v="51"/>
    <x v="13"/>
    <x v="88"/>
    <n v="2"/>
    <n v="12"/>
    <n v="22"/>
    <n v="0"/>
    <n v="11"/>
    <n v="1"/>
    <n v="0"/>
    <n v="5"/>
  </r>
  <r>
    <x v="1"/>
    <s v="9106 P 2014/07/04-ARCHIVE"/>
    <s v="UTILITY SERVICES MANAGER 9106 REVISED 07/15/14 - ARCHIVE"/>
    <n v="68"/>
    <x v="46"/>
    <x v="67"/>
    <n v="7"/>
    <n v="13"/>
    <n v="19"/>
    <n v="5"/>
    <n v="16"/>
    <n v="0"/>
    <n v="6"/>
    <n v="9"/>
  </r>
  <r>
    <x v="1"/>
    <s v="3755 P 2014/07/25-ARCHIVE"/>
    <s v="UTILITY SERVICES SPECIALIST 3755 - ARCHIVE"/>
    <n v="735"/>
    <x v="77"/>
    <x v="123"/>
    <n v="44"/>
    <n v="182"/>
    <n v="163"/>
    <n v="125"/>
    <n v="81"/>
    <n v="4"/>
    <n v="78"/>
    <n v="102"/>
  </r>
  <r>
    <x v="1"/>
    <s v="7840 P 2014/7/25-ARCHIVE"/>
    <s v="WASTEWATER TREATMENT LABORATORY MANAGER 7840 - ARCHIVE"/>
    <n v="16"/>
    <x v="58"/>
    <x v="21"/>
    <n v="1"/>
    <n v="3"/>
    <n v="0"/>
    <n v="5"/>
    <n v="7"/>
    <n v="0"/>
    <n v="0"/>
    <n v="1"/>
  </r>
  <r>
    <x v="1"/>
    <s v="4123 O 2014/07/04-ARCHIVE"/>
    <s v="WASTEWATER TREATMENT OPERATOR 4123 - ARCHIVE"/>
    <n v="125"/>
    <x v="3"/>
    <x v="124"/>
    <n v="3"/>
    <n v="29"/>
    <n v="38"/>
    <n v="10"/>
    <n v="32"/>
    <n v="7"/>
    <n v="4"/>
    <n v="5"/>
  </r>
  <r>
    <x v="1"/>
    <s v="7857 O 2014/7/18-ARCHIVE"/>
    <s v="WATER MICROBIOLOGIST 7857 - ARCHIVE"/>
    <n v="179"/>
    <x v="5"/>
    <x v="81"/>
    <n v="8"/>
    <n v="13"/>
    <n v="37"/>
    <n v="64"/>
    <n v="25"/>
    <n v="0"/>
    <n v="18"/>
    <n v="22"/>
  </r>
  <r>
    <x v="1"/>
    <s v="3912/P/2014/07/25-ARCHIVE"/>
    <s v="WATER UTILITY WORKER 3912 - ARCHIVE"/>
    <n v="96"/>
    <x v="11"/>
    <x v="125"/>
    <n v="2"/>
    <n v="8"/>
    <n v="48"/>
    <n v="6"/>
    <n v="23"/>
    <n v="1"/>
    <n v="7"/>
    <n v="3"/>
  </r>
  <r>
    <x v="1"/>
    <s v="1774 OP 2014/7/18-ARCHIVE"/>
    <s v="WORKERS' COMPENSATION ANALYST 1774 - ARCHIVE"/>
    <n v="166"/>
    <x v="78"/>
    <x v="126"/>
    <n v="5"/>
    <n v="44"/>
    <n v="61"/>
    <n v="14"/>
    <n v="21"/>
    <n v="0"/>
    <n v="11"/>
    <n v="15"/>
  </r>
</pivotCacheRecords>
</file>

<file path=xl/pivotCache/pivotCacheRecords2.xml><?xml version="1.0" encoding="utf-8"?>
<pivotCacheRecords xmlns="http://schemas.openxmlformats.org/spreadsheetml/2006/main" xmlns:r="http://schemas.openxmlformats.org/officeDocument/2006/relationships" count="186">
  <r>
    <x v="0"/>
    <s v="9206 OP 2014/04/18"/>
    <s v="311 DIRECTOR 9206"/>
    <x v="0"/>
    <n v="20"/>
    <n v="31"/>
    <n v="3"/>
    <x v="0"/>
    <x v="0"/>
    <x v="0"/>
    <x v="0"/>
    <x v="0"/>
    <x v="0"/>
    <x v="0"/>
  </r>
  <r>
    <x v="0"/>
    <s v="1223 P 2013/08/09"/>
    <s v="ACCOUNTING CLERK 1223"/>
    <x v="1"/>
    <n v="488"/>
    <n v="152"/>
    <n v="8"/>
    <x v="1"/>
    <x v="1"/>
    <x v="1"/>
    <x v="1"/>
    <x v="1"/>
    <x v="1"/>
    <x v="1"/>
  </r>
  <r>
    <x v="0"/>
    <s v="7260 OP 2014/02/14"/>
    <s v="AIRPORT MANAGER 7260"/>
    <x v="2"/>
    <n v="13"/>
    <n v="37"/>
    <n v="1"/>
    <x v="2"/>
    <x v="2"/>
    <x v="2"/>
    <x v="2"/>
    <x v="0"/>
    <x v="0"/>
    <x v="2"/>
  </r>
  <r>
    <x v="0"/>
    <s v="3227 P 2013/11/15"/>
    <s v="AIRPORT POLICE LIEUTENANT 2013"/>
    <x v="3"/>
    <n v="9"/>
    <n v="38"/>
    <n v="1"/>
    <x v="3"/>
    <x v="3"/>
    <x v="3"/>
    <x v="3"/>
    <x v="0"/>
    <x v="2"/>
    <x v="2"/>
  </r>
  <r>
    <x v="0"/>
    <s v="2400 O 2014/05/02"/>
    <s v="AQUARIST 2400"/>
    <x v="4"/>
    <n v="15"/>
    <n v="24"/>
    <n v="1"/>
    <x v="4"/>
    <x v="4"/>
    <x v="4"/>
    <x v="4"/>
    <x v="2"/>
    <x v="2"/>
    <x v="2"/>
  </r>
  <r>
    <x v="0"/>
    <n v="1191"/>
    <s v="ARCHIVIST1191"/>
    <x v="5"/>
    <n v="89"/>
    <n v="66"/>
    <n v="6"/>
    <x v="5"/>
    <x v="5"/>
    <x v="5"/>
    <x v="5"/>
    <x v="0"/>
    <x v="3"/>
    <x v="3"/>
  </r>
  <r>
    <x v="0"/>
    <s v="2478 OP 2014/05/30"/>
    <s v="ART CENTER DIRECTOR 2478"/>
    <x v="6"/>
    <n v="53"/>
    <n v="48"/>
    <n v="1"/>
    <x v="6"/>
    <x v="0"/>
    <x v="6"/>
    <x v="6"/>
    <x v="3"/>
    <x v="4"/>
    <x v="4"/>
  </r>
  <r>
    <x v="0"/>
    <s v="2454 O 2014/04/11"/>
    <s v="ARTS ASSOCIATE 2454"/>
    <x v="7"/>
    <n v="430"/>
    <n v="240"/>
    <n v="32"/>
    <x v="7"/>
    <x v="6"/>
    <x v="7"/>
    <x v="7"/>
    <x v="4"/>
    <x v="5"/>
    <x v="5"/>
  </r>
  <r>
    <x v="0"/>
    <s v="3808 P 2014/05/30"/>
    <s v="ASSISTANT COMMUNICATIONS CABLE WORKER 3808"/>
    <x v="8"/>
    <n v="3"/>
    <n v="101"/>
    <n v="1"/>
    <x v="8"/>
    <x v="7"/>
    <x v="8"/>
    <x v="8"/>
    <x v="0"/>
    <x v="3"/>
    <x v="2"/>
  </r>
  <r>
    <x v="0"/>
    <s v="1860 O 2013/10/25"/>
    <s v="ASSISTANT UTILITY BUYER 1860"/>
    <x v="9"/>
    <n v="467"/>
    <n v="411"/>
    <n v="19"/>
    <x v="9"/>
    <x v="8"/>
    <x v="9"/>
    <x v="9"/>
    <x v="1"/>
    <x v="6"/>
    <x v="6"/>
  </r>
  <r>
    <x v="0"/>
    <s v="6147 O 2014/06/20"/>
    <s v="AUDIO VISUAL TECHNICIAN (6147)"/>
    <x v="10"/>
    <n v="27"/>
    <n v="294"/>
    <n v="8"/>
    <x v="10"/>
    <x v="9"/>
    <x v="10"/>
    <x v="10"/>
    <x v="2"/>
    <x v="7"/>
    <x v="7"/>
  </r>
  <r>
    <x v="0"/>
    <s v="3595 P 2013/12/27"/>
    <s v="AUTOMOTIVE DISPATCHER 3595"/>
    <x v="11"/>
    <n v="27"/>
    <n v="75"/>
    <n v="2"/>
    <x v="11"/>
    <x v="10"/>
    <x v="11"/>
    <x v="0"/>
    <x v="2"/>
    <x v="8"/>
    <x v="8"/>
  </r>
  <r>
    <x v="0"/>
    <s v="3714 P 2013/07/12"/>
    <s v="AUTOMOTIVE SUPERVISOR 3714"/>
    <x v="12"/>
    <n v="2"/>
    <n v="120"/>
    <n v="2"/>
    <x v="12"/>
    <x v="11"/>
    <x v="12"/>
    <x v="11"/>
    <x v="2"/>
    <x v="8"/>
    <x v="4"/>
  </r>
  <r>
    <x v="0"/>
    <s v="4251 OP 2013/11/15"/>
    <s v="BUILDING MECHANICAL INSPECTOR 4251"/>
    <x v="13"/>
    <n v="7"/>
    <n v="191"/>
    <n v="1"/>
    <x v="8"/>
    <x v="12"/>
    <x v="3"/>
    <x v="12"/>
    <x v="2"/>
    <x v="4"/>
    <x v="9"/>
  </r>
  <r>
    <x v="0"/>
    <s v="3338 P 2014/06/20"/>
    <s v="BUILDING REPAIR SUPERVISOR 3338"/>
    <x v="14"/>
    <n v="0"/>
    <n v="78"/>
    <n v="1"/>
    <x v="2"/>
    <x v="13"/>
    <x v="0"/>
    <x v="13"/>
    <x v="2"/>
    <x v="9"/>
    <x v="8"/>
  </r>
  <r>
    <x v="0"/>
    <s v="3418 P 2014/06/20"/>
    <s v="CARPET LAYER 2014"/>
    <x v="15"/>
    <n v="1"/>
    <n v="8"/>
    <n v="0"/>
    <x v="13"/>
    <x v="14"/>
    <x v="13"/>
    <x v="14"/>
    <x v="0"/>
    <x v="0"/>
    <x v="10"/>
  </r>
  <r>
    <x v="0"/>
    <s v="1260 P 2013/09/20"/>
    <s v="CHIEF CLERK PERSONNEL 1260"/>
    <x v="16"/>
    <n v="35"/>
    <n v="4"/>
    <n v="0"/>
    <x v="14"/>
    <x v="2"/>
    <x v="8"/>
    <x v="15"/>
    <x v="0"/>
    <x v="10"/>
    <x v="2"/>
  </r>
  <r>
    <x v="0"/>
    <s v="9230 OP 2014/4/11"/>
    <s v="CHIEF FINANCIAL OFFICER 9230"/>
    <x v="17"/>
    <n v="22"/>
    <n v="34"/>
    <n v="1"/>
    <x v="15"/>
    <x v="4"/>
    <x v="14"/>
    <x v="16"/>
    <x v="0"/>
    <x v="4"/>
    <x v="0"/>
  </r>
  <r>
    <x v="0"/>
    <s v="9182 P 2014/06/20"/>
    <s v="CHIEF MANAGEMENT ANALYST 9182"/>
    <x v="18"/>
    <n v="78"/>
    <n v="54"/>
    <n v="11"/>
    <x v="16"/>
    <x v="15"/>
    <x v="15"/>
    <x v="17"/>
    <x v="0"/>
    <x v="11"/>
    <x v="11"/>
  </r>
  <r>
    <x v="0"/>
    <s v="7945 P 2013/12/20"/>
    <s v="CHIEF OF AIRPORT PLANNING 7945"/>
    <x v="19"/>
    <n v="3"/>
    <n v="2"/>
    <n v="0"/>
    <x v="17"/>
    <x v="14"/>
    <x v="13"/>
    <x v="18"/>
    <x v="0"/>
    <x v="0"/>
    <x v="10"/>
  </r>
  <r>
    <x v="0"/>
    <s v="7271 P 2013/11/08"/>
    <s v="CHIEF OF DRAFTING OPERATIONS 7271"/>
    <x v="20"/>
    <n v="2"/>
    <n v="11"/>
    <n v="0"/>
    <x v="18"/>
    <x v="4"/>
    <x v="8"/>
    <x v="19"/>
    <x v="0"/>
    <x v="2"/>
    <x v="12"/>
  </r>
  <r>
    <x v="0"/>
    <s v="1741 P 2013/10/25"/>
    <s v="CHIEF PERSONNEL ANALYST 1741"/>
    <x v="20"/>
    <n v="4"/>
    <n v="9"/>
    <n v="0"/>
    <x v="18"/>
    <x v="16"/>
    <x v="3"/>
    <x v="15"/>
    <x v="0"/>
    <x v="2"/>
    <x v="2"/>
  </r>
  <r>
    <x v="0"/>
    <s v="1211 P 2014/04/18"/>
    <s v="CHIEF TAX COMPLIANCE OFFICER 1211"/>
    <x v="21"/>
    <n v="1"/>
    <n v="13"/>
    <n v="0"/>
    <x v="18"/>
    <x v="17"/>
    <x v="4"/>
    <x v="20"/>
    <x v="2"/>
    <x v="8"/>
    <x v="10"/>
  </r>
  <r>
    <x v="0"/>
    <s v="3802 OP 2014/03/14"/>
    <s v="COMMUNICATIONS CABLE WORKER 3802"/>
    <x v="22"/>
    <n v="2"/>
    <n v="386"/>
    <n v="5"/>
    <x v="19"/>
    <x v="18"/>
    <x v="16"/>
    <x v="21"/>
    <x v="4"/>
    <x v="11"/>
    <x v="3"/>
  </r>
  <r>
    <x v="0"/>
    <s v="3689 P 2014/05/23"/>
    <s v="COMMUNICATIONS ELECTRICIAN SUPERVISOR 3689"/>
    <x v="23"/>
    <n v="2"/>
    <n v="70"/>
    <n v="0"/>
    <x v="20"/>
    <x v="19"/>
    <x v="14"/>
    <x v="8"/>
    <x v="0"/>
    <x v="4"/>
    <x v="12"/>
  </r>
  <r>
    <x v="0"/>
    <s v="7230 O 2014/02/14"/>
    <s v="CONTROL SYSTEMS ENGINEERING ASSOCIATE 7230"/>
    <x v="24"/>
    <n v="13"/>
    <n v="176"/>
    <n v="11"/>
    <x v="14"/>
    <x v="7"/>
    <x v="17"/>
    <x v="6"/>
    <x v="2"/>
    <x v="12"/>
    <x v="13"/>
  </r>
  <r>
    <x v="0"/>
    <s v="1230 O 2013/12/27"/>
    <s v="CUSTOMER SERVICE REPRESENTATIVE 1230"/>
    <x v="25"/>
    <n v="19892"/>
    <n v="7968"/>
    <n v="370"/>
    <x v="21"/>
    <x v="20"/>
    <x v="18"/>
    <x v="22"/>
    <x v="5"/>
    <x v="13"/>
    <x v="14"/>
  </r>
  <r>
    <x v="0"/>
    <s v="P 2014/06/06"/>
    <s v="CUSTOMER SERVICE SPECIALIST 1229 (Filing starts on June 17 at 8:00 am &amp; closes June 19 at midnight)"/>
    <x v="26"/>
    <n v="149"/>
    <n v="70"/>
    <n v="1"/>
    <x v="22"/>
    <x v="21"/>
    <x v="2"/>
    <x v="23"/>
    <x v="2"/>
    <x v="14"/>
    <x v="0"/>
  </r>
  <r>
    <x v="0"/>
    <s v="3211 O 2014/3/21"/>
    <s v="DETENTION OFFICER 3211"/>
    <x v="27"/>
    <n v="819"/>
    <n v="1464"/>
    <n v="14"/>
    <x v="23"/>
    <x v="22"/>
    <x v="17"/>
    <x v="24"/>
    <x v="6"/>
    <x v="15"/>
    <x v="15"/>
  </r>
  <r>
    <x v="0"/>
    <s v="4321 P 2014/04/18"/>
    <s v="DIRECTOR OF FIELD OPERATIONS 4321"/>
    <x v="21"/>
    <n v="5"/>
    <n v="9"/>
    <n v="0"/>
    <x v="24"/>
    <x v="14"/>
    <x v="13"/>
    <x v="25"/>
    <x v="0"/>
    <x v="0"/>
    <x v="10"/>
  </r>
  <r>
    <x v="0"/>
    <s v="7270 P 2013/08/30"/>
    <s v="DIRECTOR OF MAINTENANCE AIRPORTS 7270"/>
    <x v="28"/>
    <n v="2"/>
    <n v="26"/>
    <n v="0"/>
    <x v="4"/>
    <x v="23"/>
    <x v="0"/>
    <x v="26"/>
    <x v="2"/>
    <x v="0"/>
    <x v="2"/>
  </r>
  <r>
    <x v="0"/>
    <s v="3208OP051614"/>
    <s v="DIRECTOR OF SECURITY SERVICES 3208"/>
    <x v="4"/>
    <n v="8"/>
    <n v="32"/>
    <n v="0"/>
    <x v="25"/>
    <x v="2"/>
    <x v="13"/>
    <x v="27"/>
    <x v="0"/>
    <x v="0"/>
    <x v="10"/>
  </r>
  <r>
    <x v="0"/>
    <s v="3873 P 2013/08/23"/>
    <s v="ELECTRIC DISTRIBUTION MECHANIC SUPERVISOR 3873"/>
    <x v="29"/>
    <n v="0"/>
    <n v="147"/>
    <n v="2"/>
    <x v="26"/>
    <x v="24"/>
    <x v="11"/>
    <x v="5"/>
    <x v="1"/>
    <x v="4"/>
    <x v="16"/>
  </r>
  <r>
    <x v="0"/>
    <s v="3822 OP 2013/09/20"/>
    <s v="ELECTRIC METER SETTER 3822"/>
    <x v="30"/>
    <n v="34"/>
    <n v="1135"/>
    <n v="0"/>
    <x v="27"/>
    <x v="25"/>
    <x v="19"/>
    <x v="28"/>
    <x v="7"/>
    <x v="15"/>
    <x v="17"/>
  </r>
  <r>
    <x v="0"/>
    <s v="7520 P 2014/01/31"/>
    <s v="ELECTRIC SERVICE REPRESENTATIVE 7520"/>
    <x v="31"/>
    <n v="5"/>
    <n v="152"/>
    <n v="3"/>
    <x v="3"/>
    <x v="26"/>
    <x v="20"/>
    <x v="29"/>
    <x v="0"/>
    <x v="8"/>
    <x v="18"/>
  </r>
  <r>
    <x v="0"/>
    <s v="7539 P 2013/07/26"/>
    <s v="ELECTRICAL ENGINEER 7539"/>
    <x v="32"/>
    <n v="26"/>
    <n v="160"/>
    <n v="10"/>
    <x v="16"/>
    <x v="27"/>
    <x v="21"/>
    <x v="30"/>
    <x v="0"/>
    <x v="16"/>
    <x v="19"/>
  </r>
  <r>
    <x v="0"/>
    <s v="3855 P 2014/6/6"/>
    <s v="ELECTRICAL REPAIR SUPERVISOR 3855"/>
    <x v="33"/>
    <n v="0"/>
    <n v="15"/>
    <n v="0"/>
    <x v="17"/>
    <x v="28"/>
    <x v="8"/>
    <x v="15"/>
    <x v="0"/>
    <x v="10"/>
    <x v="12"/>
  </r>
  <r>
    <x v="0"/>
    <s v="5265 P 2013/12/20"/>
    <s v="ELECTRICAL SERVICES MANAGER 5265"/>
    <x v="34"/>
    <n v="1"/>
    <n v="111"/>
    <n v="3"/>
    <x v="28"/>
    <x v="13"/>
    <x v="4"/>
    <x v="31"/>
    <x v="0"/>
    <x v="2"/>
    <x v="20"/>
  </r>
  <r>
    <x v="0"/>
    <s v="3863 OP 2014/06/13"/>
    <s v="ELECTRICIAN 3863"/>
    <x v="35"/>
    <n v="3"/>
    <n v="591"/>
    <n v="0"/>
    <x v="29"/>
    <x v="29"/>
    <x v="22"/>
    <x v="32"/>
    <x v="8"/>
    <x v="17"/>
    <x v="21"/>
  </r>
  <r>
    <x v="0"/>
    <s v="1702 OP 2014/06/13"/>
    <s v="EMERGENCY MANAGEMENT COORDINATOR 1702 REVISED 06-23-14"/>
    <x v="36"/>
    <n v="52"/>
    <n v="101"/>
    <n v="5"/>
    <x v="30"/>
    <x v="30"/>
    <x v="23"/>
    <x v="33"/>
    <x v="2"/>
    <x v="18"/>
    <x v="16"/>
  </r>
  <r>
    <x v="0"/>
    <s v="2131 OP 2014/06/27"/>
    <s v="ENGINEER OF FIRE DEPARTMENT"/>
    <x v="37"/>
    <n v="9"/>
    <n v="532"/>
    <n v="17"/>
    <x v="31"/>
    <x v="31"/>
    <x v="24"/>
    <x v="34"/>
    <x v="9"/>
    <x v="16"/>
    <x v="22"/>
  </r>
  <r>
    <x v="0"/>
    <s v="7255 OP 2014/1/31"/>
    <s v="ENGINEERING GEOLOGIST 7255"/>
    <x v="38"/>
    <n v="5"/>
    <n v="27"/>
    <n v="1"/>
    <x v="17"/>
    <x v="32"/>
    <x v="2"/>
    <x v="35"/>
    <x v="0"/>
    <x v="0"/>
    <x v="4"/>
  </r>
  <r>
    <x v="0"/>
    <s v="7253 O 2013/12/6"/>
    <s v="ENGINEERING GEOLOGIST ASSOCIATE 7253"/>
    <x v="39"/>
    <n v="18"/>
    <n v="71"/>
    <n v="2"/>
    <x v="12"/>
    <x v="33"/>
    <x v="10"/>
    <x v="36"/>
    <x v="2"/>
    <x v="2"/>
    <x v="4"/>
  </r>
  <r>
    <x v="0"/>
    <s v="7872 P 2013/08/16"/>
    <s v="ENVIRONMENTAL ENGINEER 7872"/>
    <x v="40"/>
    <n v="47"/>
    <n v="109"/>
    <n v="3"/>
    <x v="20"/>
    <x v="34"/>
    <x v="25"/>
    <x v="17"/>
    <x v="2"/>
    <x v="17"/>
    <x v="13"/>
  </r>
  <r>
    <x v="0"/>
    <s v="3525 P 2014/4/11"/>
    <s v="EQUIPMENT OPERATOR 3525"/>
    <x v="41"/>
    <n v="8"/>
    <n v="242"/>
    <n v="3"/>
    <x v="32"/>
    <x v="35"/>
    <x v="11"/>
    <x v="37"/>
    <x v="2"/>
    <x v="8"/>
    <x v="16"/>
  </r>
  <r>
    <x v="0"/>
    <s v="3476 P 2014/03/14"/>
    <s v="EQUIPMENT REPAIR SUPERVISOR 3746"/>
    <x v="42"/>
    <n v="1"/>
    <n v="95"/>
    <n v="4"/>
    <x v="33"/>
    <x v="36"/>
    <x v="11"/>
    <x v="17"/>
    <x v="9"/>
    <x v="8"/>
    <x v="23"/>
  </r>
  <r>
    <x v="0"/>
    <s v="1743 OP 2013/11/1"/>
    <s v="ERGONOMIST - 1743"/>
    <x v="43"/>
    <n v="9"/>
    <n v="7"/>
    <n v="2"/>
    <x v="24"/>
    <x v="37"/>
    <x v="11"/>
    <x v="18"/>
    <x v="0"/>
    <x v="4"/>
    <x v="12"/>
  </r>
  <r>
    <x v="0"/>
    <s v="7228 O 2014/03/07"/>
    <s v="FIELD ENGINEERING AIDE 7228"/>
    <x v="44"/>
    <n v="58"/>
    <n v="540"/>
    <n v="8"/>
    <x v="34"/>
    <x v="38"/>
    <x v="26"/>
    <x v="38"/>
    <x v="9"/>
    <x v="19"/>
    <x v="24"/>
  </r>
  <r>
    <x v="0"/>
    <s v="1549 O 2013/20/20"/>
    <s v="FINANCIAL ANALYST 1549"/>
    <x v="45"/>
    <n v="143"/>
    <n v="164"/>
    <n v="12"/>
    <x v="35"/>
    <x v="7"/>
    <x v="27"/>
    <x v="39"/>
    <x v="3"/>
    <x v="20"/>
    <x v="1"/>
  </r>
  <r>
    <x v="0"/>
    <s v="1557 OP 2014/06/20"/>
    <s v="FINANCIAL MANAGER 1557 REVISED 06/23/14"/>
    <x v="46"/>
    <n v="24"/>
    <n v="40"/>
    <n v="1"/>
    <x v="13"/>
    <x v="19"/>
    <x v="28"/>
    <x v="27"/>
    <x v="0"/>
    <x v="21"/>
    <x v="9"/>
  </r>
  <r>
    <x v="0"/>
    <s v="7978 O 2014/6/6"/>
    <s v="FIRE PROTECTION ENGINEERING ASSOCIATE"/>
    <x v="47"/>
    <n v="16"/>
    <n v="89"/>
    <n v="2"/>
    <x v="5"/>
    <x v="39"/>
    <x v="22"/>
    <x v="16"/>
    <x v="0"/>
    <x v="12"/>
    <x v="25"/>
  </r>
  <r>
    <x v="0"/>
    <s v="4240 O/P 2013/11/29"/>
    <s v="FIRE SPRINKLER INSPECTOR"/>
    <x v="48"/>
    <n v="3"/>
    <n v="79"/>
    <n v="1"/>
    <x v="12"/>
    <x v="40"/>
    <x v="11"/>
    <x v="40"/>
    <x v="2"/>
    <x v="10"/>
    <x v="0"/>
  </r>
  <r>
    <x v="0"/>
    <s v="7213 OP 2014/1/24"/>
    <s v="GEOGRAPHIC INFORMATION SYSTEMS SPECIALIST 7213"/>
    <x v="49"/>
    <n v="58"/>
    <n v="111"/>
    <n v="2"/>
    <x v="28"/>
    <x v="41"/>
    <x v="29"/>
    <x v="41"/>
    <x v="0"/>
    <x v="14"/>
    <x v="26"/>
  </r>
  <r>
    <x v="0"/>
    <s v="7935 P 2014/05/30"/>
    <s v="GRAPHICS SUPERVISOR 7935"/>
    <x v="50"/>
    <n v="16"/>
    <n v="25"/>
    <n v="1"/>
    <x v="18"/>
    <x v="2"/>
    <x v="28"/>
    <x v="42"/>
    <x v="0"/>
    <x v="18"/>
    <x v="2"/>
  </r>
  <r>
    <x v="0"/>
    <s v="3584 OP 2014/01/24"/>
    <s v="HEAVY DUTY TRUCK OPERATOR 3584"/>
    <x v="51"/>
    <n v="24"/>
    <n v="1291"/>
    <n v="4"/>
    <x v="36"/>
    <x v="42"/>
    <x v="30"/>
    <x v="43"/>
    <x v="10"/>
    <x v="14"/>
    <x v="27"/>
  </r>
  <r>
    <x v="0"/>
    <s v="3560 O 2013/11/15"/>
    <s v="HELICOPTER PILOT 3560"/>
    <x v="52"/>
    <n v="5"/>
    <n v="77"/>
    <n v="3"/>
    <x v="18"/>
    <x v="43"/>
    <x v="3"/>
    <x v="44"/>
    <x v="0"/>
    <x v="2"/>
    <x v="8"/>
  </r>
  <r>
    <x v="0"/>
    <s v="4243 OP 2014/06/20"/>
    <s v="HOUSING INSPECTOR 4243"/>
    <x v="53"/>
    <n v="61"/>
    <n v="360"/>
    <n v="3"/>
    <x v="22"/>
    <x v="31"/>
    <x v="31"/>
    <x v="45"/>
    <x v="3"/>
    <x v="22"/>
    <x v="28"/>
  </r>
  <r>
    <x v="0"/>
    <s v="8516 O/P 2013/10/04"/>
    <s v="HOUSING INVESTIGATOR 8516"/>
    <x v="21"/>
    <n v="8"/>
    <n v="6"/>
    <n v="0"/>
    <x v="37"/>
    <x v="37"/>
    <x v="13"/>
    <x v="20"/>
    <x v="0"/>
    <x v="2"/>
    <x v="12"/>
  </r>
  <r>
    <x v="0"/>
    <s v="8516 O/P 2013/10/04"/>
    <s v="HOUSING INVESTIGATOR 8516"/>
    <x v="54"/>
    <n v="215"/>
    <n v="176"/>
    <n v="4"/>
    <x v="38"/>
    <x v="44"/>
    <x v="22"/>
    <x v="46"/>
    <x v="3"/>
    <x v="3"/>
    <x v="28"/>
  </r>
  <r>
    <x v="0"/>
    <s v="7834 P 2014/02/07"/>
    <s v="INDUSTRIAL CHEMIST 7834"/>
    <x v="21"/>
    <n v="8"/>
    <n v="6"/>
    <n v="0"/>
    <x v="37"/>
    <x v="37"/>
    <x v="13"/>
    <x v="20"/>
    <x v="0"/>
    <x v="2"/>
    <x v="12"/>
  </r>
  <r>
    <x v="0"/>
    <s v="1409 P 2014/06/27"/>
    <s v="INFORMATION SYSTEMS MANAGER 1409"/>
    <x v="55"/>
    <n v="27"/>
    <n v="78"/>
    <n v="6"/>
    <x v="37"/>
    <x v="45"/>
    <x v="32"/>
    <x v="47"/>
    <x v="0"/>
    <x v="3"/>
    <x v="18"/>
  </r>
  <r>
    <x v="0"/>
    <s v="1625 O 2014/01/10"/>
    <s v="INTERNAL AUDITOR 1625"/>
    <x v="56"/>
    <n v="114"/>
    <n v="127"/>
    <n v="6"/>
    <x v="39"/>
    <x v="46"/>
    <x v="33"/>
    <x v="48"/>
    <x v="2"/>
    <x v="23"/>
    <x v="29"/>
  </r>
  <r>
    <x v="0"/>
    <s v="9146 OP 2013/10/25"/>
    <s v="INVESTMENT OFFICER 9146"/>
    <x v="57"/>
    <n v="51"/>
    <n v="153"/>
    <n v="9"/>
    <x v="16"/>
    <x v="47"/>
    <x v="34"/>
    <x v="49"/>
    <x v="3"/>
    <x v="17"/>
    <x v="29"/>
  </r>
  <r>
    <x v="0"/>
    <s v="7933 O/P 2013/07/05"/>
    <s v="LANDSCAPE ARCHITECTURAL ASSOCIATE 7933 (REVISED 07/10/13)"/>
    <x v="58"/>
    <n v="67"/>
    <n v="83"/>
    <n v="4"/>
    <x v="28"/>
    <x v="48"/>
    <x v="35"/>
    <x v="41"/>
    <x v="0"/>
    <x v="8"/>
    <x v="3"/>
  </r>
  <r>
    <x v="0"/>
    <s v="P 2014/06/06"/>
    <s v="MARINE ENVIRONMENTAL MANAGER 9437"/>
    <x v="19"/>
    <n v="3"/>
    <n v="2"/>
    <n v="0"/>
    <x v="17"/>
    <x v="17"/>
    <x v="13"/>
    <x v="50"/>
    <x v="0"/>
    <x v="0"/>
    <x v="10"/>
  </r>
  <r>
    <x v="0"/>
    <s v="7968 OP 2013/09/13"/>
    <s v="MATERIALS TESTING TECHNICIAN 7968"/>
    <x v="59"/>
    <n v="223"/>
    <n v="642"/>
    <n v="10"/>
    <x v="40"/>
    <x v="49"/>
    <x v="36"/>
    <x v="51"/>
    <x v="4"/>
    <x v="24"/>
    <x v="30"/>
  </r>
  <r>
    <x v="0"/>
    <s v="1611 O 2013/10/11"/>
    <s v="METER READER 1611"/>
    <x v="60"/>
    <n v="1135"/>
    <n v="3311"/>
    <n v="33"/>
    <x v="41"/>
    <x v="50"/>
    <x v="37"/>
    <x v="52"/>
    <x v="11"/>
    <x v="25"/>
    <x v="31"/>
  </r>
  <r>
    <x v="0"/>
    <s v="2426 P 2013/09/13"/>
    <s v="PARK SERVICES SUPERVISOR 2426"/>
    <x v="61"/>
    <n v="7"/>
    <n v="15"/>
    <n v="0"/>
    <x v="37"/>
    <x v="51"/>
    <x v="0"/>
    <x v="0"/>
    <x v="0"/>
    <x v="2"/>
    <x v="10"/>
  </r>
  <r>
    <x v="0"/>
    <s v="9170 O/P 2014/02/07"/>
    <s v="PARKING MANAGER 9170"/>
    <x v="6"/>
    <n v="18"/>
    <n v="84"/>
    <n v="0"/>
    <x v="30"/>
    <x v="52"/>
    <x v="20"/>
    <x v="2"/>
    <x v="2"/>
    <x v="3"/>
    <x v="2"/>
  </r>
  <r>
    <x v="0"/>
    <s v="P 1731 2014/01/31"/>
    <s v="PERSONNEL ANALYST 1731"/>
    <x v="62"/>
    <n v="202"/>
    <n v="91"/>
    <n v="5"/>
    <x v="42"/>
    <x v="53"/>
    <x v="38"/>
    <x v="6"/>
    <x v="0"/>
    <x v="20"/>
    <x v="16"/>
  </r>
  <r>
    <x v="0"/>
    <s v="1739 O 2013/9/27"/>
    <s v="PERSONNEL RESEARCH ANALYST 1739"/>
    <x v="38"/>
    <n v="17"/>
    <n v="16"/>
    <n v="0"/>
    <x v="18"/>
    <x v="54"/>
    <x v="4"/>
    <x v="26"/>
    <x v="0"/>
    <x v="10"/>
    <x v="23"/>
  </r>
  <r>
    <x v="0"/>
    <s v="2244 P 2013/11/29"/>
    <s v="POLICE CAPTAIN 2013"/>
    <x v="63"/>
    <n v="15"/>
    <n v="53"/>
    <n v="3"/>
    <x v="25"/>
    <x v="3"/>
    <x v="39"/>
    <x v="13"/>
    <x v="0"/>
    <x v="2"/>
    <x v="4"/>
  </r>
  <r>
    <x v="0"/>
    <s v="P20130713"/>
    <s v="POLICE DETECTIVE 2223"/>
    <x v="64"/>
    <n v="453"/>
    <n v="1478"/>
    <n v="28"/>
    <x v="43"/>
    <x v="55"/>
    <x v="40"/>
    <x v="53"/>
    <x v="6"/>
    <x v="26"/>
    <x v="32"/>
  </r>
  <r>
    <x v="0"/>
    <s v="2227 P 2014/05/09"/>
    <s v="POLICE SERGEANT 2227"/>
    <x v="65"/>
    <n v="323"/>
    <n v="1536"/>
    <n v="44"/>
    <x v="44"/>
    <x v="56"/>
    <x v="41"/>
    <x v="54"/>
    <x v="10"/>
    <x v="24"/>
    <x v="33"/>
  </r>
  <r>
    <x v="0"/>
    <s v="2207 O 2013/11/01"/>
    <s v="POLICE SERVICE REPRESENTATIVE 2207"/>
    <x v="66"/>
    <n v="1762"/>
    <n v="652"/>
    <n v="22"/>
    <x v="45"/>
    <x v="57"/>
    <x v="26"/>
    <x v="55"/>
    <x v="12"/>
    <x v="27"/>
    <x v="34"/>
  </r>
  <r>
    <x v="0"/>
    <s v="3222 P 2014/03/28"/>
    <s v="PORT POLICE SERGEANT 3222"/>
    <x v="67"/>
    <n v="2"/>
    <n v="32"/>
    <n v="1"/>
    <x v="37"/>
    <x v="58"/>
    <x v="39"/>
    <x v="56"/>
    <x v="0"/>
    <x v="2"/>
    <x v="0"/>
  </r>
  <r>
    <x v="0"/>
    <s v="3558 OP 2013/07/05"/>
    <s v="POWER SHOVEL OPERATOR 3558"/>
    <x v="68"/>
    <n v="1"/>
    <n v="168"/>
    <n v="1"/>
    <x v="46"/>
    <x v="59"/>
    <x v="13"/>
    <x v="57"/>
    <x v="3"/>
    <x v="10"/>
    <x v="25"/>
  </r>
  <r>
    <x v="0"/>
    <s v="7946 OP 2014/05/09"/>
    <s v="PRINCIPAL CITY PLANNER 7946 (REVISED 5/19/14)"/>
    <x v="69"/>
    <n v="24"/>
    <n v="36"/>
    <n v="1"/>
    <x v="12"/>
    <x v="2"/>
    <x v="3"/>
    <x v="13"/>
    <x v="2"/>
    <x v="8"/>
    <x v="23"/>
  </r>
  <r>
    <x v="0"/>
    <s v="9653 O/P 2014/03/28"/>
    <s v="PRINCIPAL DEPUTY CONTROLLER (9653)"/>
    <x v="70"/>
    <n v="10"/>
    <n v="15"/>
    <n v="1"/>
    <x v="13"/>
    <x v="16"/>
    <x v="4"/>
    <x v="50"/>
    <x v="0"/>
    <x v="18"/>
    <x v="12"/>
  </r>
  <r>
    <x v="0"/>
    <s v="2424 P 2013/12/27"/>
    <s v="PRINCIPAL PARK SERVICES ATTENDANT 2013"/>
    <x v="71"/>
    <n v="20"/>
    <n v="30"/>
    <n v="0"/>
    <x v="47"/>
    <x v="60"/>
    <x v="0"/>
    <x v="56"/>
    <x v="0"/>
    <x v="10"/>
    <x v="2"/>
  </r>
  <r>
    <x v="0"/>
    <s v="1786 P 2014/03/21"/>
    <s v="PRINCIPAL PUBLIC RELATIONS REPRESENTATIVE 1786"/>
    <x v="72"/>
    <n v="31"/>
    <n v="11"/>
    <n v="1"/>
    <x v="15"/>
    <x v="23"/>
    <x v="3"/>
    <x v="58"/>
    <x v="0"/>
    <x v="2"/>
    <x v="23"/>
  </r>
  <r>
    <x v="0"/>
    <s v="1839 P 2013/08/09"/>
    <s v="PRINCIPAL STOREKEEPER 1839"/>
    <x v="73"/>
    <n v="13"/>
    <n v="43"/>
    <n v="0"/>
    <x v="16"/>
    <x v="60"/>
    <x v="8"/>
    <x v="26"/>
    <x v="0"/>
    <x v="8"/>
    <x v="23"/>
  </r>
  <r>
    <x v="0"/>
    <s v="1964 P 2014/02/21"/>
    <s v="PROPERTY MANAGER 1964"/>
    <x v="11"/>
    <n v="34"/>
    <n v="69"/>
    <n v="1"/>
    <x v="33"/>
    <x v="60"/>
    <x v="42"/>
    <x v="59"/>
    <x v="0"/>
    <x v="28"/>
    <x v="8"/>
  </r>
  <r>
    <x v="0"/>
    <s v="1800 OP 2014/06/20"/>
    <s v="PUBLIC INFORMATION DIRECTOR 1800"/>
    <x v="74"/>
    <n v="87"/>
    <n v="83"/>
    <n v="4"/>
    <x v="48"/>
    <x v="5"/>
    <x v="12"/>
    <x v="33"/>
    <x v="1"/>
    <x v="4"/>
    <x v="3"/>
  </r>
  <r>
    <x v="0"/>
    <s v="1785 O 2014/03/28"/>
    <s v="PUBLIC RELATIONS SPECIALIST 1785"/>
    <x v="75"/>
    <n v="394"/>
    <n v="279"/>
    <n v="27"/>
    <x v="49"/>
    <x v="61"/>
    <x v="7"/>
    <x v="60"/>
    <x v="3"/>
    <x v="5"/>
    <x v="35"/>
  </r>
  <r>
    <x v="0"/>
    <s v="2434 OP 2013/8/16"/>
    <s v="RECREATION FACILITY DIRECTOR 2434"/>
    <x v="76"/>
    <n v="206"/>
    <n v="230"/>
    <n v="7"/>
    <x v="50"/>
    <x v="62"/>
    <x v="10"/>
    <x v="61"/>
    <x v="3"/>
    <x v="29"/>
    <x v="36"/>
  </r>
  <r>
    <x v="0"/>
    <s v="9149 OP 2014/05/23"/>
    <s v="RETIREMENT PLAN MANAGER 9149"/>
    <x v="77"/>
    <n v="13"/>
    <n v="22"/>
    <n v="3"/>
    <x v="13"/>
    <x v="28"/>
    <x v="12"/>
    <x v="42"/>
    <x v="2"/>
    <x v="2"/>
    <x v="4"/>
  </r>
  <r>
    <x v="0"/>
    <s v="1530 OP 2013/07/12"/>
    <s v="RISK MANAGER 1530"/>
    <x v="78"/>
    <n v="34"/>
    <n v="58"/>
    <n v="5"/>
    <x v="46"/>
    <x v="33"/>
    <x v="43"/>
    <x v="62"/>
    <x v="0"/>
    <x v="18"/>
    <x v="20"/>
  </r>
  <r>
    <x v="0"/>
    <s v="4263 O 2014/02/28"/>
    <s v="SAFETY ENGINEER ELEVATORS 4263"/>
    <x v="79"/>
    <n v="2"/>
    <n v="30"/>
    <n v="0"/>
    <x v="24"/>
    <x v="43"/>
    <x v="11"/>
    <x v="26"/>
    <x v="0"/>
    <x v="0"/>
    <x v="23"/>
  </r>
  <r>
    <x v="0"/>
    <s v="3181 O 2014/05/30"/>
    <s v="SECURITY OFFICER 2014 (Filing starts on June 10 at 8:00 a.m. and closes June 12 at midnight)"/>
    <x v="80"/>
    <n v="978"/>
    <n v="3155"/>
    <n v="38"/>
    <x v="51"/>
    <x v="63"/>
    <x v="44"/>
    <x v="63"/>
    <x v="13"/>
    <x v="30"/>
    <x v="37"/>
  </r>
  <r>
    <x v="0"/>
    <s v="4253 P 2014/03/21"/>
    <s v="SENIOR BUILDING MECHANICAL INSPECTOR 4253"/>
    <x v="81"/>
    <n v="0"/>
    <n v="87"/>
    <n v="1"/>
    <x v="12"/>
    <x v="34"/>
    <x v="39"/>
    <x v="11"/>
    <x v="2"/>
    <x v="8"/>
    <x v="8"/>
  </r>
  <r>
    <x v="0"/>
    <s v="1770 O/P 2014/01/24"/>
    <s v="SENIOR CLAIMS REPRESENTATIVE 1770"/>
    <x v="82"/>
    <n v="89"/>
    <n v="84"/>
    <n v="2"/>
    <x v="34"/>
    <x v="64"/>
    <x v="2"/>
    <x v="62"/>
    <x v="0"/>
    <x v="16"/>
    <x v="20"/>
  </r>
  <r>
    <x v="0"/>
    <s v="1368 P 2013/09/06"/>
    <s v="SENIOR CLERK TYPIST 1368"/>
    <x v="83"/>
    <n v="1442"/>
    <n v="360"/>
    <n v="22"/>
    <x v="52"/>
    <x v="65"/>
    <x v="45"/>
    <x v="64"/>
    <x v="6"/>
    <x v="31"/>
    <x v="38"/>
  </r>
  <r>
    <x v="0"/>
    <s v="1602 P 2014/05/09"/>
    <s v="SENIOR COMMERCIAL FIELD REPRESENTATIVE 1602"/>
    <x v="84"/>
    <n v="17"/>
    <n v="74"/>
    <n v="2"/>
    <x v="8"/>
    <x v="66"/>
    <x v="4"/>
    <x v="26"/>
    <x v="3"/>
    <x v="10"/>
    <x v="0"/>
  </r>
  <r>
    <x v="0"/>
    <s v="3801 P 2014/04/18"/>
    <s v="SENIOR COMMUNICATIONS CABLE WORKER 3801"/>
    <x v="28"/>
    <n v="0"/>
    <n v="27"/>
    <n v="1"/>
    <x v="24"/>
    <x v="2"/>
    <x v="3"/>
    <x v="25"/>
    <x v="0"/>
    <x v="0"/>
    <x v="2"/>
  </r>
  <r>
    <x v="0"/>
    <s v="3638 P 2014/06/27"/>
    <s v="SENIOR COMMUNICATIONS ELECTRICIAN (3638)"/>
    <x v="85"/>
    <n v="1"/>
    <n v="76"/>
    <n v="0"/>
    <x v="5"/>
    <x v="45"/>
    <x v="6"/>
    <x v="65"/>
    <x v="0"/>
    <x v="18"/>
    <x v="23"/>
  </r>
  <r>
    <x v="0"/>
    <s v="7614 P 2014/06/13"/>
    <s v="SENIOR COMMUNICATIONS ENGINEER 7614"/>
    <x v="86"/>
    <n v="3"/>
    <n v="26"/>
    <n v="0"/>
    <x v="24"/>
    <x v="37"/>
    <x v="14"/>
    <x v="0"/>
    <x v="0"/>
    <x v="4"/>
    <x v="2"/>
  </r>
  <r>
    <x v="0"/>
    <s v="7289 P 2014/4/25"/>
    <s v="SENIOR CONSTRUCTION ENGINEER 7289"/>
    <x v="87"/>
    <n v="5"/>
    <n v="45"/>
    <n v="3"/>
    <x v="26"/>
    <x v="14"/>
    <x v="42"/>
    <x v="66"/>
    <x v="0"/>
    <x v="3"/>
    <x v="4"/>
  </r>
  <r>
    <x v="0"/>
    <s v="4223 P 2013/11/29"/>
    <s v="SENIOR ELECTRICAL INSPECTOR 4223"/>
    <x v="88"/>
    <n v="2"/>
    <n v="14"/>
    <n v="0"/>
    <x v="17"/>
    <x v="16"/>
    <x v="13"/>
    <x v="42"/>
    <x v="2"/>
    <x v="0"/>
    <x v="23"/>
  </r>
  <r>
    <x v="0"/>
    <s v="3834 P 2013/12/27"/>
    <s v="Senior Electrical Mechanic (3834)"/>
    <x v="89"/>
    <n v="2"/>
    <n v="138"/>
    <n v="5"/>
    <x v="37"/>
    <x v="67"/>
    <x v="11"/>
    <x v="67"/>
    <x v="3"/>
    <x v="18"/>
    <x v="18"/>
  </r>
  <r>
    <x v="0"/>
    <s v="7515 P 2014/02/28"/>
    <s v="SENIOR ELECTRICAL TESTER 7515"/>
    <x v="84"/>
    <n v="1"/>
    <n v="82"/>
    <n v="10"/>
    <x v="5"/>
    <x v="68"/>
    <x v="31"/>
    <x v="35"/>
    <x v="0"/>
    <x v="3"/>
    <x v="39"/>
  </r>
  <r>
    <x v="0"/>
    <s v="3864 P 2013/08/16"/>
    <s v="SENIOR ELECTRICIAN 3864"/>
    <x v="78"/>
    <n v="1"/>
    <n v="96"/>
    <n v="0"/>
    <x v="26"/>
    <x v="41"/>
    <x v="39"/>
    <x v="40"/>
    <x v="1"/>
    <x v="2"/>
    <x v="8"/>
  </r>
  <r>
    <x v="0"/>
    <s v="3745 P 2014/2/14"/>
    <s v="SENIOR HEAVY DUTY EQUIPMENT MECHANIC 3745"/>
    <x v="90"/>
    <n v="1"/>
    <n v="84"/>
    <n v="2"/>
    <x v="2"/>
    <x v="68"/>
    <x v="11"/>
    <x v="17"/>
    <x v="9"/>
    <x v="8"/>
    <x v="2"/>
  </r>
  <r>
    <x v="0"/>
    <s v="7264 P 2014/03/07"/>
    <s v="SENIOR HYDROGRAPHER 7264"/>
    <x v="20"/>
    <n v="0"/>
    <n v="13"/>
    <n v="0"/>
    <x v="18"/>
    <x v="14"/>
    <x v="0"/>
    <x v="56"/>
    <x v="0"/>
    <x v="0"/>
    <x v="10"/>
  </r>
  <r>
    <x v="0"/>
    <s v="5235 P 2014/06/13"/>
    <s v="SENIOR LOAD DISPATCHER 5235"/>
    <x v="43"/>
    <n v="2"/>
    <n v="14"/>
    <n v="2"/>
    <x v="24"/>
    <x v="32"/>
    <x v="13"/>
    <x v="23"/>
    <x v="0"/>
    <x v="0"/>
    <x v="23"/>
  </r>
  <r>
    <x v="0"/>
    <s v="3146 P 13/11/22"/>
    <s v="SENIOR PARK MAINTENANCE SUPERVISOR - 3146"/>
    <x v="77"/>
    <n v="4"/>
    <n v="34"/>
    <n v="0"/>
    <x v="13"/>
    <x v="69"/>
    <x v="0"/>
    <x v="42"/>
    <x v="0"/>
    <x v="2"/>
    <x v="10"/>
  </r>
  <r>
    <x v="0"/>
    <s v="4233 P 2014/03/28"/>
    <s v="SENIOR PLUMBING INSPECTOR 4233 REVISED 4-10-14"/>
    <x v="91"/>
    <n v="1"/>
    <n v="24"/>
    <n v="0"/>
    <x v="26"/>
    <x v="14"/>
    <x v="0"/>
    <x v="66"/>
    <x v="0"/>
    <x v="0"/>
    <x v="10"/>
  </r>
  <r>
    <x v="0"/>
    <s v="2446 P 2013/07/19"/>
    <s v="SENIOR RECREATION DIRECTOR 2446"/>
    <x v="92"/>
    <n v="64"/>
    <n v="66"/>
    <n v="1"/>
    <x v="53"/>
    <x v="10"/>
    <x v="2"/>
    <x v="48"/>
    <x v="0"/>
    <x v="2"/>
    <x v="25"/>
  </r>
  <r>
    <x v="0"/>
    <s v="9536 P 2014/06/27"/>
    <s v="SENIOR STREET LIGHTING ENGINEER 9536"/>
    <x v="93"/>
    <n v="2"/>
    <n v="8"/>
    <n v="1"/>
    <x v="17"/>
    <x v="28"/>
    <x v="8"/>
    <x v="18"/>
    <x v="0"/>
    <x v="0"/>
    <x v="2"/>
  </r>
  <r>
    <x v="0"/>
    <s v="1597 P 2014/03/14"/>
    <s v="SENIOR SYSTEMS ANALYST 1597"/>
    <x v="94"/>
    <n v="98"/>
    <n v="189"/>
    <n v="19"/>
    <x v="54"/>
    <x v="70"/>
    <x v="1"/>
    <x v="68"/>
    <x v="2"/>
    <x v="32"/>
    <x v="40"/>
  </r>
  <r>
    <x v="0"/>
    <s v="1521 P 2014/03/28"/>
    <s v="SENIOR UTILITY ACCOUNTANT 1521"/>
    <x v="95"/>
    <n v="57"/>
    <n v="31"/>
    <n v="4"/>
    <x v="2"/>
    <x v="4"/>
    <x v="46"/>
    <x v="19"/>
    <x v="0"/>
    <x v="23"/>
    <x v="16"/>
  </r>
  <r>
    <x v="0"/>
    <s v="1862 P 2013/08/09"/>
    <s v="SENIOR UTILITY BUYER 1862"/>
    <x v="46"/>
    <n v="30"/>
    <n v="32"/>
    <n v="3"/>
    <x v="33"/>
    <x v="45"/>
    <x v="43"/>
    <x v="50"/>
    <x v="2"/>
    <x v="9"/>
    <x v="4"/>
  </r>
  <r>
    <x v="0"/>
    <s v="3174 0/P 2014/01/31"/>
    <s v="SENIOR WINDOW CLEANER 3174 (REVISED 2/13/14)"/>
    <x v="42"/>
    <n v="15"/>
    <n v="84"/>
    <n v="1"/>
    <x v="55"/>
    <x v="11"/>
    <x v="13"/>
    <x v="50"/>
    <x v="3"/>
    <x v="8"/>
    <x v="0"/>
  </r>
  <r>
    <x v="0"/>
    <s v="3777 P 2014/06/13"/>
    <s v="SHEET METAL SUPERVISOR 3777"/>
    <x v="15"/>
    <n v="1"/>
    <n v="8"/>
    <n v="0"/>
    <x v="18"/>
    <x v="32"/>
    <x v="13"/>
    <x v="50"/>
    <x v="0"/>
    <x v="0"/>
    <x v="2"/>
  </r>
  <r>
    <x v="0"/>
    <s v="3775 OP 2014/2/28"/>
    <s v="SHEET METAL WORKER 3775"/>
    <x v="96"/>
    <n v="3"/>
    <n v="265"/>
    <n v="3"/>
    <x v="6"/>
    <x v="71"/>
    <x v="28"/>
    <x v="69"/>
    <x v="0"/>
    <x v="4"/>
    <x v="39"/>
  </r>
  <r>
    <x v="0"/>
    <s v="3819 OP 2014/06/20"/>
    <s v="SIGNAL SYSTEMS ELECTRICIAN 3819"/>
    <x v="97"/>
    <n v="1"/>
    <n v="222"/>
    <n v="0"/>
    <x v="56"/>
    <x v="72"/>
    <x v="30"/>
    <x v="36"/>
    <x v="2"/>
    <x v="7"/>
    <x v="4"/>
  </r>
  <r>
    <x v="0"/>
    <s v="4108 P 2013/11/08"/>
    <s v="SOLID WASTE DISPOSAL SUPERINTENDENT 4108"/>
    <x v="19"/>
    <n v="0"/>
    <n v="5"/>
    <n v="0"/>
    <x v="4"/>
    <x v="32"/>
    <x v="13"/>
    <x v="19"/>
    <x v="0"/>
    <x v="0"/>
    <x v="10"/>
  </r>
  <r>
    <x v="0"/>
    <s v="0602 O 2013/08/30"/>
    <s v="SPECIAL INVESTIGATOR 0602"/>
    <x v="98"/>
    <n v="37"/>
    <n v="73"/>
    <n v="0"/>
    <x v="57"/>
    <x v="73"/>
    <x v="2"/>
    <x v="70"/>
    <x v="1"/>
    <x v="3"/>
    <x v="2"/>
  </r>
  <r>
    <x v="0"/>
    <s v="5630 P 2013/11/08"/>
    <s v="STEAM PLANT MAINTENANCE MECHANIC 5630"/>
    <x v="99"/>
    <n v="5"/>
    <n v="49"/>
    <n v="1"/>
    <x v="12"/>
    <x v="45"/>
    <x v="2"/>
    <x v="23"/>
    <x v="0"/>
    <x v="21"/>
    <x v="2"/>
  </r>
  <r>
    <x v="0"/>
    <s v="3786 P 2014/05/02"/>
    <s v="STEAM PLANT MAINTENANCE SUPERVISOR 3786"/>
    <x v="79"/>
    <n v="2"/>
    <n v="27"/>
    <n v="3"/>
    <x v="4"/>
    <x v="14"/>
    <x v="39"/>
    <x v="27"/>
    <x v="0"/>
    <x v="2"/>
    <x v="25"/>
  </r>
  <r>
    <x v="0"/>
    <s v="3840 P 2014/06/27"/>
    <s v="STREET LIGHTING ELECTRICIAN SUPERVISOR (3840)"/>
    <x v="100"/>
    <n v="1"/>
    <n v="11"/>
    <n v="0"/>
    <x v="17"/>
    <x v="54"/>
    <x v="0"/>
    <x v="20"/>
    <x v="0"/>
    <x v="0"/>
    <x v="10"/>
  </r>
  <r>
    <x v="0"/>
    <s v="7537 P 2014/06/27"/>
    <s v="STREET LIGHTING ENGINEER 7537"/>
    <x v="101"/>
    <n v="4"/>
    <n v="15"/>
    <n v="1"/>
    <x v="18"/>
    <x v="14"/>
    <x v="20"/>
    <x v="3"/>
    <x v="0"/>
    <x v="0"/>
    <x v="12"/>
  </r>
  <r>
    <x v="0"/>
    <s v="2472 P 2013/07/12"/>
    <s v="SUPERINTENDENT OF RECREATION AND PARKS OPERATIONS 2472"/>
    <x v="70"/>
    <n v="8"/>
    <n v="18"/>
    <n v="0"/>
    <x v="37"/>
    <x v="4"/>
    <x v="0"/>
    <x v="26"/>
    <x v="2"/>
    <x v="0"/>
    <x v="12"/>
  </r>
  <r>
    <x v="0"/>
    <s v="1865 P 2014/3/28"/>
    <s v="SUPPLY SERVICES MANAGER 1865"/>
    <x v="28"/>
    <n v="15"/>
    <n v="13"/>
    <n v="0"/>
    <x v="13"/>
    <x v="4"/>
    <x v="39"/>
    <x v="15"/>
    <x v="0"/>
    <x v="3"/>
    <x v="12"/>
  </r>
  <r>
    <x v="0"/>
    <s v="1179 OP 2014/04/25"/>
    <s v="TAX COMPLIANCE OFFICER 1179"/>
    <x v="102"/>
    <n v="399"/>
    <n v="291"/>
    <n v="23"/>
    <x v="58"/>
    <x v="74"/>
    <x v="47"/>
    <x v="71"/>
    <x v="3"/>
    <x v="33"/>
    <x v="41"/>
  </r>
  <r>
    <x v="0"/>
    <s v="7640 OP 2014/06/13"/>
    <s v="TELECOMMUNICATIONS PLANNING AND UTILIZATION OFFICER 7640"/>
    <x v="73"/>
    <n v="6"/>
    <n v="50"/>
    <n v="0"/>
    <x v="59"/>
    <x v="23"/>
    <x v="12"/>
    <x v="4"/>
    <x v="0"/>
    <x v="10"/>
    <x v="23"/>
  </r>
  <r>
    <x v="0"/>
    <s v="3421 OP 2014/02/07"/>
    <s v="TRAFFIC PAINTER AND SIGN POSTER 3421"/>
    <x v="103"/>
    <n v="61"/>
    <n v="1150"/>
    <n v="14"/>
    <x v="60"/>
    <x v="75"/>
    <x v="48"/>
    <x v="72"/>
    <x v="14"/>
    <x v="17"/>
    <x v="42"/>
  </r>
  <r>
    <x v="0"/>
    <s v="3586 P 2013/09/27"/>
    <s v="TRUCK AND EQUIPMENT DISPATCHER 3586"/>
    <x v="67"/>
    <n v="0"/>
    <n v="35"/>
    <n v="0"/>
    <x v="59"/>
    <x v="45"/>
    <x v="8"/>
    <x v="50"/>
    <x v="0"/>
    <x v="0"/>
    <x v="10"/>
  </r>
  <r>
    <x v="0"/>
    <s v="3586 P 2014/4/4"/>
    <s v="TRUCK AND EQUIPMENT DISPATCHER 3586"/>
    <x v="4"/>
    <n v="0"/>
    <n v="40"/>
    <n v="0"/>
    <x v="59"/>
    <x v="19"/>
    <x v="0"/>
    <x v="56"/>
    <x v="0"/>
    <x v="0"/>
    <x v="0"/>
  </r>
  <r>
    <x v="0"/>
    <s v="1511 O 2014/01/31"/>
    <s v="UTILITY ACCOUNTANT 1511 (Revised 2/12/14)"/>
    <x v="104"/>
    <n v="546"/>
    <n v="336"/>
    <n v="29"/>
    <x v="61"/>
    <x v="76"/>
    <x v="49"/>
    <x v="73"/>
    <x v="3"/>
    <x v="34"/>
    <x v="43"/>
  </r>
  <r>
    <x v="0"/>
    <s v="9105 p 2014/03/14"/>
    <s v="UTILITY ADMINISTRATOR 9105"/>
    <x v="105"/>
    <n v="287"/>
    <n v="180"/>
    <n v="27"/>
    <x v="62"/>
    <x v="77"/>
    <x v="50"/>
    <x v="74"/>
    <x v="3"/>
    <x v="35"/>
    <x v="44"/>
  </r>
  <r>
    <x v="0"/>
    <s v="1861 P 2014/04/18"/>
    <s v="UTILITY BUYER 1861"/>
    <x v="106"/>
    <n v="64"/>
    <n v="58"/>
    <n v="4"/>
    <x v="6"/>
    <x v="68"/>
    <x v="51"/>
    <x v="27"/>
    <x v="2"/>
    <x v="22"/>
    <x v="8"/>
  </r>
  <r>
    <x v="0"/>
    <s v="1336 P 2014/04/25"/>
    <s v="UTILITY EXECUTIVE SECRETARY 1336"/>
    <x v="107"/>
    <n v="395"/>
    <n v="31"/>
    <n v="4"/>
    <x v="63"/>
    <x v="61"/>
    <x v="24"/>
    <x v="68"/>
    <x v="9"/>
    <x v="36"/>
    <x v="45"/>
  </r>
  <r>
    <x v="0"/>
    <s v="2495 O 2013/09/06"/>
    <s v="VOLUNTEER COORDINATOR 2495"/>
    <x v="108"/>
    <n v="227"/>
    <n v="94"/>
    <n v="5"/>
    <x v="64"/>
    <x v="78"/>
    <x v="52"/>
    <x v="74"/>
    <x v="3"/>
    <x v="37"/>
    <x v="21"/>
  </r>
  <r>
    <x v="0"/>
    <s v="1832 OP 2013/09/27"/>
    <s v="WAREHOUSE AND TOOLROOM WORKER 1832"/>
    <x v="109"/>
    <n v="314"/>
    <n v="3219"/>
    <n v="18"/>
    <x v="65"/>
    <x v="79"/>
    <x v="53"/>
    <x v="75"/>
    <x v="15"/>
    <x v="38"/>
    <x v="46"/>
  </r>
  <r>
    <x v="0"/>
    <s v="4113 P 2013/11/22"/>
    <s v="WASTEWATER COLLECTION SUPERVISOR 4113 (REVISED 11/25/13)"/>
    <x v="110"/>
    <n v="1"/>
    <n v="42"/>
    <n v="1"/>
    <x v="16"/>
    <x v="58"/>
    <x v="13"/>
    <x v="56"/>
    <x v="0"/>
    <x v="2"/>
    <x v="23"/>
  </r>
  <r>
    <x v="0"/>
    <s v="3930 P 2013/08/02"/>
    <s v="WATER SERVICE SUPERVISOR 3930"/>
    <x v="28"/>
    <n v="1"/>
    <n v="27"/>
    <n v="0"/>
    <x v="13"/>
    <x v="43"/>
    <x v="3"/>
    <x v="3"/>
    <x v="0"/>
    <x v="0"/>
    <x v="12"/>
  </r>
  <r>
    <x v="0"/>
    <s v="9602 P 2013-11-29"/>
    <s v="WATER SERVICES MANAGER"/>
    <x v="111"/>
    <n v="0"/>
    <n v="8"/>
    <n v="0"/>
    <x v="24"/>
    <x v="16"/>
    <x v="13"/>
    <x v="15"/>
    <x v="0"/>
    <x v="0"/>
    <x v="10"/>
  </r>
  <r>
    <x v="0"/>
    <s v="5885 O 2013/08/09"/>
    <s v="WATER TREATMENT OPERATOR 5885"/>
    <x v="112"/>
    <n v="23"/>
    <n v="314"/>
    <n v="7"/>
    <x v="66"/>
    <x v="80"/>
    <x v="54"/>
    <x v="76"/>
    <x v="1"/>
    <x v="28"/>
    <x v="29"/>
  </r>
  <r>
    <x v="0"/>
    <s v="5887 P 2013/08/02"/>
    <s v="WATER TREATMENT SUPERVISOR 5887"/>
    <x v="88"/>
    <n v="0"/>
    <n v="15"/>
    <n v="1"/>
    <x v="24"/>
    <x v="37"/>
    <x v="0"/>
    <x v="3"/>
    <x v="0"/>
    <x v="0"/>
    <x v="2"/>
  </r>
  <r>
    <x v="0"/>
    <s v="5854 O/P 2013/08/30"/>
    <s v="WATER UTILITY OPERATOR 5854"/>
    <x v="113"/>
    <n v="12"/>
    <n v="277"/>
    <n v="2"/>
    <x v="67"/>
    <x v="81"/>
    <x v="55"/>
    <x v="77"/>
    <x v="9"/>
    <x v="9"/>
    <x v="8"/>
  </r>
  <r>
    <x v="0"/>
    <s v="3980 P 2013/10/04"/>
    <s v="WATER UTILITY SUPERINTENDENT 3980"/>
    <x v="71"/>
    <n v="2"/>
    <n v="48"/>
    <n v="0"/>
    <x v="68"/>
    <x v="13"/>
    <x v="13"/>
    <x v="26"/>
    <x v="0"/>
    <x v="0"/>
    <x v="10"/>
  </r>
  <r>
    <x v="0"/>
    <s v="7248 P 08/09/13"/>
    <s v="WATERWORKS ENGINEER"/>
    <x v="114"/>
    <n v="32"/>
    <n v="145"/>
    <n v="4"/>
    <x v="28"/>
    <x v="82"/>
    <x v="56"/>
    <x v="78"/>
    <x v="2"/>
    <x v="21"/>
    <x v="47"/>
  </r>
  <r>
    <x v="0"/>
    <s v="3984 P 2013/07/26"/>
    <s v="WATERWORKS MECHANIC 3984"/>
    <x v="18"/>
    <n v="1"/>
    <n v="140"/>
    <n v="2"/>
    <x v="25"/>
    <x v="83"/>
    <x v="39"/>
    <x v="39"/>
    <x v="9"/>
    <x v="18"/>
    <x v="4"/>
  </r>
  <r>
    <x v="0"/>
    <s v="3987 P 2014/05/16"/>
    <s v="WATERWORKS MECHANIC SUPERVISOR 3987"/>
    <x v="115"/>
    <n v="1"/>
    <n v="29"/>
    <n v="0"/>
    <x v="18"/>
    <x v="14"/>
    <x v="8"/>
    <x v="4"/>
    <x v="0"/>
    <x v="2"/>
    <x v="0"/>
  </r>
  <r>
    <x v="0"/>
    <s v="3796 OP 2014/4/25"/>
    <s v="WELDER 3796 2014"/>
    <x v="116"/>
    <n v="4"/>
    <n v="357"/>
    <n v="2"/>
    <x v="11"/>
    <x v="84"/>
    <x v="15"/>
    <x v="79"/>
    <x v="14"/>
    <x v="39"/>
    <x v="16"/>
  </r>
  <r>
    <x v="0"/>
    <s v="1190 OP 2014/5/16"/>
    <s v="WHARFINGER 1190"/>
    <x v="117"/>
    <n v="37"/>
    <n v="41"/>
    <n v="2"/>
    <x v="33"/>
    <x v="39"/>
    <x v="16"/>
    <x v="27"/>
    <x v="2"/>
    <x v="2"/>
    <x v="25"/>
  </r>
  <r>
    <x v="0"/>
    <s v="1775 P 2014/04/11"/>
    <s v="WORKERS' COMPENSATION ASSISTANT 1775"/>
    <x v="118"/>
    <n v="95"/>
    <n v="19"/>
    <n v="2"/>
    <x v="69"/>
    <x v="83"/>
    <x v="39"/>
    <x v="42"/>
    <x v="2"/>
    <x v="3"/>
    <x v="4"/>
  </r>
  <r>
    <x v="1"/>
    <s v="3774 OP 2014/07/18-ARCHIVE"/>
    <s v="AIR CONDITIONING MECHANIC (3774) - ARCHIVE"/>
    <x v="119"/>
    <n v="1"/>
    <n v="259"/>
    <n v="3"/>
    <x v="69"/>
    <x v="85"/>
    <x v="54"/>
    <x v="80"/>
    <x v="3"/>
    <x v="9"/>
    <x v="18"/>
  </r>
  <r>
    <x v="1"/>
    <s v="4310 O 2014/07/18-ARCHIVE"/>
    <s v="ANIMAL CARE TECHNICIAN 4310 - ARCHIVE"/>
    <x v="120"/>
    <n v="118"/>
    <n v="147"/>
    <n v="5"/>
    <x v="67"/>
    <x v="86"/>
    <x v="4"/>
    <x v="44"/>
    <x v="4"/>
    <x v="7"/>
    <x v="26"/>
  </r>
  <r>
    <x v="1"/>
    <s v="7925 P 2014/07/18-ARCHIVE"/>
    <s v="ARCHITECT 7925 - ARCHIVE"/>
    <x v="88"/>
    <n v="4"/>
    <n v="12"/>
    <n v="0"/>
    <x v="18"/>
    <x v="16"/>
    <x v="57"/>
    <x v="18"/>
    <x v="0"/>
    <x v="10"/>
    <x v="2"/>
  </r>
  <r>
    <x v="1"/>
    <s v="2455 O 2014/07/25-ARCHIVE"/>
    <s v="ARTS MANAGER 2455 - ARCHIVE"/>
    <x v="121"/>
    <n v="57"/>
    <n v="84"/>
    <n v="7"/>
    <x v="25"/>
    <x v="70"/>
    <x v="10"/>
    <x v="81"/>
    <x v="3"/>
    <x v="3"/>
    <x v="28"/>
  </r>
  <r>
    <x v="1"/>
    <s v="4219 P 2014/07/25-ARCHIVE"/>
    <s v="ASSISTANT DEPUTY SUPERINTENDENT OF BUILDING 4219 - ARCHIVE"/>
    <x v="122"/>
    <n v="0"/>
    <n v="20"/>
    <n v="1"/>
    <x v="17"/>
    <x v="16"/>
    <x v="4"/>
    <x v="26"/>
    <x v="0"/>
    <x v="0"/>
    <x v="12"/>
  </r>
  <r>
    <x v="1"/>
    <s v="3190 P 2014/07/25-ARCHIVE"/>
    <s v="BUILDING MAINTENANCE DISTRICT SUPERVISOR (3190) - ARCHIVE"/>
    <x v="123"/>
    <n v="1"/>
    <n v="45"/>
    <n v="1"/>
    <x v="28"/>
    <x v="19"/>
    <x v="0"/>
    <x v="27"/>
    <x v="0"/>
    <x v="8"/>
    <x v="4"/>
  </r>
  <r>
    <x v="1"/>
    <s v="7833 O 2014/07/25-ARCHIVE"/>
    <s v="CHEMIST 7833 - ARCHIVE"/>
    <x v="124"/>
    <n v="122"/>
    <n v="155"/>
    <n v="12"/>
    <x v="70"/>
    <x v="67"/>
    <x v="58"/>
    <x v="78"/>
    <x v="3"/>
    <x v="40"/>
    <x v="42"/>
  </r>
  <r>
    <x v="1"/>
    <s v="1600 P 2014/07/25-ARCHIVE"/>
    <s v="COMMERCIAL FIELD REPRESENTATIVE 1600 - ARCHIVE"/>
    <x v="125"/>
    <n v="113"/>
    <n v="131"/>
    <n v="8"/>
    <x v="71"/>
    <x v="87"/>
    <x v="10"/>
    <x v="66"/>
    <x v="9"/>
    <x v="9"/>
    <x v="45"/>
  </r>
  <r>
    <x v="1"/>
    <s v="1213 P 2014/07/25-ARCHIVE"/>
    <s v="COMMERCIAL SERVICE SUPERVISOR 1213 - ARCHIVE"/>
    <x v="126"/>
    <n v="189"/>
    <n v="58"/>
    <n v="10"/>
    <x v="72"/>
    <x v="88"/>
    <x v="15"/>
    <x v="0"/>
    <x v="3"/>
    <x v="7"/>
    <x v="48"/>
  </r>
  <r>
    <x v="1"/>
    <s v="7291 P 2014/07/04-ARCHIVE"/>
    <s v="CONSTRUCTION INSPECTOR 7291 - ARCHIVE"/>
    <x v="127"/>
    <n v="17"/>
    <n v="443"/>
    <n v="11"/>
    <x v="73"/>
    <x v="89"/>
    <x v="25"/>
    <x v="82"/>
    <x v="8"/>
    <x v="41"/>
    <x v="49"/>
  </r>
  <r>
    <x v="1"/>
    <s v="1136 OP 2014/07/11-ARCHIVE"/>
    <s v="DATA PROCESSING TECHNICIAN (1136) - ARCHIVE"/>
    <x v="128"/>
    <n v="657"/>
    <n v="471"/>
    <n v="47"/>
    <x v="74"/>
    <x v="90"/>
    <x v="59"/>
    <x v="83"/>
    <x v="3"/>
    <x v="42"/>
    <x v="50"/>
  </r>
  <r>
    <x v="1"/>
    <s v="1568 OP 2014/07/11-ARCHIVE"/>
    <s v="DIRECTOR OF HOUSING (1568) - ARCHIVE"/>
    <x v="129"/>
    <n v="34"/>
    <n v="23"/>
    <n v="2"/>
    <x v="46"/>
    <x v="58"/>
    <x v="39"/>
    <x v="25"/>
    <x v="3"/>
    <x v="0"/>
    <x v="4"/>
  </r>
  <r>
    <x v="1"/>
    <s v="3866 OP 2014/07/11-ARCHIVE"/>
    <s v="ELEVATOR MECHANIC 3866 - ARCHIVE"/>
    <x v="115"/>
    <n v="0"/>
    <n v="30"/>
    <n v="0"/>
    <x v="26"/>
    <x v="19"/>
    <x v="0"/>
    <x v="56"/>
    <x v="0"/>
    <x v="0"/>
    <x v="12"/>
  </r>
  <r>
    <x v="1"/>
    <s v="3860 O 2014/07/18-ARCHIVE"/>
    <s v="ELEVATOR MECHANIC HELPER 3860 - ARCHIVE"/>
    <x v="130"/>
    <n v="2"/>
    <n v="195"/>
    <n v="6"/>
    <x v="31"/>
    <x v="91"/>
    <x v="2"/>
    <x v="84"/>
    <x v="0"/>
    <x v="7"/>
    <x v="9"/>
  </r>
  <r>
    <x v="1"/>
    <s v="2112 O 2014/07/11-ARCHIVE"/>
    <s v="Firefighter 2014 (Filing starts on July 22 at 8:00 a.m. and closes July 24 at midnight) - ARCHIVE"/>
    <x v="131"/>
    <n v="531"/>
    <n v="9356"/>
    <n v="328"/>
    <x v="75"/>
    <x v="92"/>
    <x v="60"/>
    <x v="85"/>
    <x v="16"/>
    <x v="43"/>
    <x v="51"/>
  </r>
  <r>
    <x v="1"/>
    <s v="7214 O/P 20140718-ARCHIVE"/>
    <s v="GEOGRAPHIC INFORMATION SYSTEMS SUPERVISOR 7214 - ARCHIVE"/>
    <x v="132"/>
    <n v="7"/>
    <n v="18"/>
    <n v="2"/>
    <x v="18"/>
    <x v="51"/>
    <x v="3"/>
    <x v="3"/>
    <x v="0"/>
    <x v="18"/>
    <x v="2"/>
  </r>
  <r>
    <x v="1"/>
    <s v="1670 OP 2014/07/25-ARCHIVE"/>
    <s v="GRAPHICS DESIGNER 1670 - ARCHIVE"/>
    <x v="133"/>
    <n v="252"/>
    <n v="355"/>
    <n v="20"/>
    <x v="29"/>
    <x v="93"/>
    <x v="61"/>
    <x v="86"/>
    <x v="3"/>
    <x v="44"/>
    <x v="52"/>
  </r>
  <r>
    <x v="1"/>
    <s v="3843 OP 2014/07/25-ARCHIVE"/>
    <s v="INSTRUMENT MECHANIC 3843 - ARCHIVE"/>
    <x v="134"/>
    <n v="4"/>
    <n v="162"/>
    <n v="6"/>
    <x v="33"/>
    <x v="24"/>
    <x v="29"/>
    <x v="87"/>
    <x v="2"/>
    <x v="14"/>
    <x v="53"/>
  </r>
  <r>
    <x v="1"/>
    <s v="3844 P 2014/07/25-ARCHIVE"/>
    <s v="INSTRUMENT MECHANIC SUPERVISOR 3844 - ARCHIVE"/>
    <x v="135"/>
    <n v="1"/>
    <n v="36"/>
    <n v="4"/>
    <x v="26"/>
    <x v="54"/>
    <x v="4"/>
    <x v="3"/>
    <x v="0"/>
    <x v="3"/>
    <x v="9"/>
  </r>
  <r>
    <x v="1"/>
    <s v="9482 OP 2014/07/18-ARCHIVE"/>
    <s v="LEGISLATIVE REPRESENTATIVE 9482 - ARCHIVE"/>
    <x v="135"/>
    <n v="15"/>
    <n v="24"/>
    <n v="2"/>
    <x v="15"/>
    <x v="43"/>
    <x v="39"/>
    <x v="25"/>
    <x v="0"/>
    <x v="0"/>
    <x v="25"/>
  </r>
  <r>
    <x v="1"/>
    <s v="3433 P 2014/07/18-ARCHIVE"/>
    <s v="PIPEFITTER 3433 - ARCHIVE"/>
    <x v="97"/>
    <n v="3"/>
    <n v="215"/>
    <n v="5"/>
    <x v="56"/>
    <x v="94"/>
    <x v="8"/>
    <x v="69"/>
    <x v="2"/>
    <x v="18"/>
    <x v="25"/>
  </r>
  <r>
    <x v="1"/>
    <s v="1458 P 2014/07/25-ARCHIVE"/>
    <s v="PRINCIPAL COMMUNICATIONS OPERATOR 1458 - ARCHIVE"/>
    <x v="61"/>
    <n v="17"/>
    <n v="4"/>
    <n v="1"/>
    <x v="15"/>
    <x v="4"/>
    <x v="13"/>
    <x v="15"/>
    <x v="0"/>
    <x v="0"/>
    <x v="12"/>
  </r>
  <r>
    <x v="1"/>
    <s v="7875 P 2014/07/25/14-ARCHIVE"/>
    <s v="PRINCIPAL ENVIRONMENTAL ENGINEER 7875 - ARCHIVE"/>
    <x v="132"/>
    <n v="4"/>
    <n v="22"/>
    <n v="1"/>
    <x v="18"/>
    <x v="28"/>
    <x v="3"/>
    <x v="23"/>
    <x v="0"/>
    <x v="8"/>
    <x v="0"/>
  </r>
  <r>
    <x v="1"/>
    <s v="1777 P 2014/07/18-ARCHIVE"/>
    <s v="PRINCIPAL WORKERS' COMPENSATION ANALYST (1777) - ARCHIVE"/>
    <x v="136"/>
    <n v="5"/>
    <n v="5"/>
    <n v="0"/>
    <x v="4"/>
    <x v="16"/>
    <x v="3"/>
    <x v="19"/>
    <x v="0"/>
    <x v="2"/>
    <x v="10"/>
  </r>
  <r>
    <x v="1"/>
    <s v="3836 P 2014/07/18-ARCHIVE"/>
    <s v="SENIOR ELECTRICAL MECHANIC SUPERVISOR 3836 - ARCHIVE"/>
    <x v="71"/>
    <n v="1"/>
    <n v="47"/>
    <n v="2"/>
    <x v="4"/>
    <x v="54"/>
    <x v="3"/>
    <x v="65"/>
    <x v="0"/>
    <x v="0"/>
    <x v="16"/>
  </r>
  <r>
    <x v="1"/>
    <s v="3143 P 2014/07/25-ARCHIVE"/>
    <s v="SENIOR GARDENER 3143 - ARCHIVE"/>
    <x v="137"/>
    <n v="33"/>
    <n v="250"/>
    <n v="14"/>
    <x v="56"/>
    <x v="95"/>
    <x v="11"/>
    <x v="59"/>
    <x v="4"/>
    <x v="9"/>
    <x v="45"/>
  </r>
  <r>
    <x v="1"/>
    <s v="3815 P 2014/07/18-ARCHIVE"/>
    <s v="SENIOR UNDERGROUND DISTRIBUTION CONSTRUCTION SUPERVISOR 3815 - ARCHIVE"/>
    <x v="33"/>
    <n v="0"/>
    <n v="14"/>
    <n v="1"/>
    <x v="24"/>
    <x v="37"/>
    <x v="8"/>
    <x v="50"/>
    <x v="0"/>
    <x v="0"/>
    <x v="2"/>
  </r>
  <r>
    <x v="1"/>
    <s v="1769 OP 2014/7/25-ARCHIVE"/>
    <s v="SENIOR WORKERS' COMPENSATION ANALYST 1769 - ARCHIVE"/>
    <x v="110"/>
    <n v="26"/>
    <n v="18"/>
    <n v="0"/>
    <x v="14"/>
    <x v="3"/>
    <x v="8"/>
    <x v="3"/>
    <x v="2"/>
    <x v="10"/>
    <x v="12"/>
  </r>
  <r>
    <x v="1"/>
    <s v="1214 P 2014/07/18-ARCHIVE"/>
    <s v="SMS PAYMENT CLERK 1214 - ARCHIVE"/>
    <x v="138"/>
    <n v="119"/>
    <n v="23"/>
    <n v="8"/>
    <x v="29"/>
    <x v="70"/>
    <x v="52"/>
    <x v="25"/>
    <x v="0"/>
    <x v="28"/>
    <x v="11"/>
  </r>
  <r>
    <x v="1"/>
    <s v="3812 O/P 2014/07/25-ARCHIVE"/>
    <s v="UNDERGROUND DISTRIBUTION CONSTRUCTION MECHANIC 3812 - ARCHIVE"/>
    <x v="139"/>
    <n v="7"/>
    <n v="573"/>
    <n v="11"/>
    <x v="22"/>
    <x v="96"/>
    <x v="28"/>
    <x v="38"/>
    <x v="4"/>
    <x v="21"/>
    <x v="17"/>
  </r>
  <r>
    <x v="1"/>
    <s v="3814 P 2014/07/25-ARCHIVE"/>
    <s v="UNDERGROUND DISTRIBUTION CONSTRUCTION SUPERVISOR 3814 - ARCHIVE"/>
    <x v="2"/>
    <n v="0"/>
    <n v="49"/>
    <n v="2"/>
    <x v="5"/>
    <x v="34"/>
    <x v="13"/>
    <x v="26"/>
    <x v="2"/>
    <x v="0"/>
    <x v="4"/>
  </r>
  <r>
    <x v="1"/>
    <s v="9106 P 2014/07/04-ARCHIVE"/>
    <s v="UTILITY SERVICES MANAGER 9106 REVISED 07/15/14 - ARCHIVE"/>
    <x v="140"/>
    <n v="31"/>
    <n v="30"/>
    <n v="7"/>
    <x v="20"/>
    <x v="60"/>
    <x v="11"/>
    <x v="58"/>
    <x v="0"/>
    <x v="3"/>
    <x v="9"/>
  </r>
  <r>
    <x v="1"/>
    <s v="3755 P 2014/07/25-ARCHIVE"/>
    <s v="UTILITY SERVICES SPECIALIST 3755 - ARCHIVE"/>
    <x v="141"/>
    <n v="409"/>
    <n v="282"/>
    <n v="44"/>
    <x v="76"/>
    <x v="84"/>
    <x v="62"/>
    <x v="77"/>
    <x v="9"/>
    <x v="45"/>
    <x v="54"/>
  </r>
  <r>
    <x v="1"/>
    <s v="7840 P 2014/7/25-ARCHIVE"/>
    <s v="WASTEWATER TREATMENT LABORATORY MANAGER 7840 - ARCHIVE"/>
    <x v="88"/>
    <n v="6"/>
    <n v="9"/>
    <n v="1"/>
    <x v="4"/>
    <x v="17"/>
    <x v="11"/>
    <x v="3"/>
    <x v="0"/>
    <x v="0"/>
    <x v="12"/>
  </r>
  <r>
    <x v="1"/>
    <s v="4123 O 2014/07/04-ARCHIVE"/>
    <s v="WASTEWATER TREATMENT OPERATOR 4123 - ARCHIVE"/>
    <x v="142"/>
    <n v="9"/>
    <n v="113"/>
    <n v="3"/>
    <x v="56"/>
    <x v="52"/>
    <x v="12"/>
    <x v="88"/>
    <x v="8"/>
    <x v="4"/>
    <x v="4"/>
  </r>
  <r>
    <x v="1"/>
    <s v="7857 O 2014/7/18-ARCHIVE"/>
    <s v="WATER MICROBIOLOGIST 7857 - ARCHIVE"/>
    <x v="143"/>
    <n v="89"/>
    <n v="82"/>
    <n v="8"/>
    <x v="20"/>
    <x v="82"/>
    <x v="63"/>
    <x v="89"/>
    <x v="0"/>
    <x v="46"/>
    <x v="21"/>
  </r>
  <r>
    <x v="1"/>
    <s v="3912/P/2014/07/25-ARCHIVE"/>
    <s v="WATER UTILITY WORKER 3912 - ARCHIVE"/>
    <x v="144"/>
    <n v="2"/>
    <n v="92"/>
    <n v="2"/>
    <x v="2"/>
    <x v="97"/>
    <x v="57"/>
    <x v="90"/>
    <x v="2"/>
    <x v="39"/>
    <x v="23"/>
  </r>
  <r>
    <x v="1"/>
    <s v="1774 OP 2014/7/18-ARCHIVE"/>
    <s v="WORKERS' COMPENSATION ANALYST 1774 - ARCHIVE"/>
    <x v="145"/>
    <n v="100"/>
    <n v="61"/>
    <n v="5"/>
    <x v="31"/>
    <x v="98"/>
    <x v="6"/>
    <x v="16"/>
    <x v="0"/>
    <x v="16"/>
    <x v="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66:C83" firstHeaderRow="1" firstDataRow="1" firstDataCol="0"/>
  <pivotFields count="14">
    <pivotField showAll="0">
      <items count="3">
        <item x="0"/>
        <item x="1"/>
        <item t="default"/>
      </items>
    </pivotField>
    <pivotField showAll="0"/>
    <pivotField showAll="0"/>
    <pivotField showAll="0"/>
    <pivotField showAll="0"/>
    <pivotField showAll="0"/>
    <pivotField showAll="0"/>
    <pivotField showAll="0">
      <items count="78">
        <item x="17"/>
        <item x="18"/>
        <item x="24"/>
        <item x="4"/>
        <item x="26"/>
        <item x="37"/>
        <item x="13"/>
        <item x="12"/>
        <item x="2"/>
        <item x="28"/>
        <item x="15"/>
        <item x="59"/>
        <item x="5"/>
        <item x="20"/>
        <item x="25"/>
        <item x="33"/>
        <item x="14"/>
        <item x="47"/>
        <item x="68"/>
        <item x="16"/>
        <item x="70"/>
        <item x="3"/>
        <item x="6"/>
        <item x="8"/>
        <item x="0"/>
        <item x="46"/>
        <item x="30"/>
        <item x="54"/>
        <item x="56"/>
        <item x="57"/>
        <item x="55"/>
        <item x="53"/>
        <item x="35"/>
        <item x="69"/>
        <item x="29"/>
        <item x="11"/>
        <item x="48"/>
        <item x="31"/>
        <item x="39"/>
        <item x="73"/>
        <item x="66"/>
        <item x="32"/>
        <item x="67"/>
        <item x="34"/>
        <item x="19"/>
        <item x="10"/>
        <item x="42"/>
        <item x="71"/>
        <item x="22"/>
        <item x="64"/>
        <item x="61"/>
        <item x="62"/>
        <item x="7"/>
        <item x="40"/>
        <item x="72"/>
        <item x="63"/>
        <item x="58"/>
        <item x="50"/>
        <item x="1"/>
        <item x="38"/>
        <item x="76"/>
        <item x="49"/>
        <item x="9"/>
        <item x="44"/>
        <item x="27"/>
        <item x="43"/>
        <item x="74"/>
        <item x="60"/>
        <item x="36"/>
        <item x="52"/>
        <item x="45"/>
        <item x="23"/>
        <item x="65"/>
        <item x="75"/>
        <item x="51"/>
        <item x="41"/>
        <item x="21"/>
        <item t="default"/>
      </items>
    </pivotField>
    <pivotField showAll="0">
      <items count="100">
        <item x="17"/>
        <item x="32"/>
        <item x="16"/>
        <item x="14"/>
        <item x="37"/>
        <item x="28"/>
        <item x="4"/>
        <item x="54"/>
        <item x="51"/>
        <item x="23"/>
        <item x="43"/>
        <item x="2"/>
        <item x="58"/>
        <item x="3"/>
        <item x="33"/>
        <item x="19"/>
        <item x="45"/>
        <item x="0"/>
        <item x="60"/>
        <item x="69"/>
        <item x="13"/>
        <item x="34"/>
        <item x="40"/>
        <item x="68"/>
        <item x="39"/>
        <item x="30"/>
        <item x="73"/>
        <item x="36"/>
        <item x="47"/>
        <item x="15"/>
        <item x="48"/>
        <item x="5"/>
        <item x="82"/>
        <item x="52"/>
        <item x="41"/>
        <item x="27"/>
        <item x="70"/>
        <item x="66"/>
        <item x="10"/>
        <item x="7"/>
        <item x="67"/>
        <item x="97"/>
        <item x="64"/>
        <item x="24"/>
        <item x="83"/>
        <item x="46"/>
        <item x="11"/>
        <item x="59"/>
        <item x="12"/>
        <item x="98"/>
        <item x="26"/>
        <item x="53"/>
        <item x="88"/>
        <item x="91"/>
        <item x="77"/>
        <item x="9"/>
        <item x="21"/>
        <item x="87"/>
        <item x="78"/>
        <item x="94"/>
        <item x="81"/>
        <item x="44"/>
        <item x="86"/>
        <item x="35"/>
        <item x="72"/>
        <item x="85"/>
        <item x="76"/>
        <item x="80"/>
        <item x="74"/>
        <item x="62"/>
        <item x="89"/>
        <item x="71"/>
        <item x="31"/>
        <item x="61"/>
        <item x="84"/>
        <item x="6"/>
        <item x="93"/>
        <item x="95"/>
        <item x="38"/>
        <item x="1"/>
        <item x="18"/>
        <item x="8"/>
        <item x="49"/>
        <item x="29"/>
        <item x="96"/>
        <item x="90"/>
        <item x="25"/>
        <item x="75"/>
        <item x="42"/>
        <item x="65"/>
        <item x="56"/>
        <item x="55"/>
        <item x="57"/>
        <item x="22"/>
        <item x="50"/>
        <item x="63"/>
        <item x="79"/>
        <item x="92"/>
        <item x="20"/>
        <item t="default"/>
      </items>
    </pivotField>
    <pivotField showAll="0">
      <items count="65">
        <item x="13"/>
        <item x="0"/>
        <item x="8"/>
        <item x="3"/>
        <item x="39"/>
        <item x="11"/>
        <item x="57"/>
        <item x="4"/>
        <item x="20"/>
        <item x="2"/>
        <item x="12"/>
        <item x="14"/>
        <item x="28"/>
        <item x="43"/>
        <item x="6"/>
        <item x="15"/>
        <item x="30"/>
        <item x="16"/>
        <item x="42"/>
        <item x="10"/>
        <item x="5"/>
        <item x="31"/>
        <item x="23"/>
        <item x="54"/>
        <item x="55"/>
        <item x="52"/>
        <item x="22"/>
        <item x="24"/>
        <item x="35"/>
        <item x="51"/>
        <item x="29"/>
        <item x="46"/>
        <item x="48"/>
        <item x="25"/>
        <item x="32"/>
        <item x="21"/>
        <item x="19"/>
        <item x="56"/>
        <item x="63"/>
        <item x="38"/>
        <item x="34"/>
        <item x="33"/>
        <item x="17"/>
        <item x="7"/>
        <item x="50"/>
        <item x="58"/>
        <item x="27"/>
        <item x="26"/>
        <item x="1"/>
        <item x="62"/>
        <item x="59"/>
        <item x="61"/>
        <item x="53"/>
        <item x="41"/>
        <item x="45"/>
        <item x="44"/>
        <item x="40"/>
        <item x="9"/>
        <item x="47"/>
        <item x="37"/>
        <item x="36"/>
        <item x="49"/>
        <item x="60"/>
        <item x="18"/>
        <item t="default"/>
      </items>
    </pivotField>
    <pivotField showAll="0">
      <items count="92">
        <item x="14"/>
        <item x="19"/>
        <item x="18"/>
        <item x="20"/>
        <item x="15"/>
        <item x="50"/>
        <item x="0"/>
        <item x="3"/>
        <item x="56"/>
        <item x="25"/>
        <item x="42"/>
        <item x="26"/>
        <item x="23"/>
        <item x="27"/>
        <item x="58"/>
        <item x="66"/>
        <item x="35"/>
        <item x="4"/>
        <item x="2"/>
        <item x="16"/>
        <item x="90"/>
        <item x="47"/>
        <item x="89"/>
        <item x="65"/>
        <item x="8"/>
        <item x="70"/>
        <item x="62"/>
        <item x="87"/>
        <item x="88"/>
        <item x="13"/>
        <item x="59"/>
        <item x="48"/>
        <item x="84"/>
        <item x="6"/>
        <item x="68"/>
        <item x="40"/>
        <item x="17"/>
        <item x="36"/>
        <item x="30"/>
        <item x="81"/>
        <item x="11"/>
        <item x="29"/>
        <item x="78"/>
        <item x="80"/>
        <item x="37"/>
        <item x="41"/>
        <item x="39"/>
        <item x="49"/>
        <item x="1"/>
        <item x="44"/>
        <item x="46"/>
        <item x="33"/>
        <item x="74"/>
        <item x="21"/>
        <item x="31"/>
        <item x="67"/>
        <item x="5"/>
        <item x="69"/>
        <item x="57"/>
        <item x="61"/>
        <item x="77"/>
        <item x="83"/>
        <item x="71"/>
        <item x="76"/>
        <item x="73"/>
        <item x="12"/>
        <item x="10"/>
        <item x="9"/>
        <item x="79"/>
        <item x="45"/>
        <item x="38"/>
        <item x="86"/>
        <item x="60"/>
        <item x="72"/>
        <item x="82"/>
        <item x="51"/>
        <item x="32"/>
        <item x="64"/>
        <item x="24"/>
        <item x="43"/>
        <item x="7"/>
        <item x="34"/>
        <item x="28"/>
        <item x="55"/>
        <item x="63"/>
        <item x="52"/>
        <item x="75"/>
        <item x="54"/>
        <item x="53"/>
        <item x="22"/>
        <item x="85"/>
        <item t="default"/>
      </items>
    </pivotField>
    <pivotField showAll="0">
      <items count="18">
        <item x="0"/>
        <item x="2"/>
        <item x="3"/>
        <item x="1"/>
        <item x="9"/>
        <item x="4"/>
        <item x="8"/>
        <item x="7"/>
        <item x="14"/>
        <item x="6"/>
        <item x="12"/>
        <item x="10"/>
        <item x="13"/>
        <item x="15"/>
        <item x="11"/>
        <item x="5"/>
        <item x="16"/>
        <item t="default"/>
      </items>
    </pivotField>
    <pivotField showAll="0">
      <items count="48">
        <item x="0"/>
        <item x="2"/>
        <item x="8"/>
        <item x="10"/>
        <item x="4"/>
        <item x="18"/>
        <item x="3"/>
        <item x="39"/>
        <item x="21"/>
        <item x="9"/>
        <item x="7"/>
        <item x="16"/>
        <item x="28"/>
        <item x="12"/>
        <item x="14"/>
        <item x="11"/>
        <item x="17"/>
        <item x="37"/>
        <item x="46"/>
        <item x="41"/>
        <item x="40"/>
        <item x="22"/>
        <item x="29"/>
        <item x="23"/>
        <item x="36"/>
        <item x="20"/>
        <item x="5"/>
        <item x="15"/>
        <item x="32"/>
        <item x="44"/>
        <item x="19"/>
        <item x="27"/>
        <item x="26"/>
        <item x="24"/>
        <item x="33"/>
        <item x="45"/>
        <item x="1"/>
        <item x="30"/>
        <item x="38"/>
        <item x="42"/>
        <item x="35"/>
        <item x="6"/>
        <item x="25"/>
        <item x="31"/>
        <item x="34"/>
        <item x="43"/>
        <item x="13"/>
        <item t="default"/>
      </items>
    </pivotField>
    <pivotField showAll="0">
      <items count="57">
        <item x="10"/>
        <item x="12"/>
        <item x="2"/>
        <item x="23"/>
        <item x="0"/>
        <item x="4"/>
        <item x="8"/>
        <item x="25"/>
        <item x="20"/>
        <item x="9"/>
        <item x="16"/>
        <item x="18"/>
        <item x="39"/>
        <item x="26"/>
        <item x="3"/>
        <item x="55"/>
        <item x="47"/>
        <item x="29"/>
        <item x="13"/>
        <item x="11"/>
        <item x="28"/>
        <item x="21"/>
        <item x="45"/>
        <item x="53"/>
        <item x="7"/>
        <item x="1"/>
        <item x="48"/>
        <item x="19"/>
        <item x="17"/>
        <item x="40"/>
        <item x="27"/>
        <item x="36"/>
        <item x="24"/>
        <item x="42"/>
        <item x="30"/>
        <item x="49"/>
        <item x="44"/>
        <item x="6"/>
        <item x="15"/>
        <item x="52"/>
        <item x="41"/>
        <item x="22"/>
        <item x="46"/>
        <item x="43"/>
        <item x="38"/>
        <item x="35"/>
        <item x="32"/>
        <item x="34"/>
        <item x="50"/>
        <item x="5"/>
        <item x="33"/>
        <item x="54"/>
        <item x="37"/>
        <item x="31"/>
        <item x="51"/>
        <item x="14"/>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29:H32" firstHeaderRow="0" firstDataRow="1" firstDataCol="1"/>
  <pivotFields count="14">
    <pivotField axis="axisRow" showAll="0">
      <items count="3">
        <item sd="0" x="0"/>
        <item sd="0" x="1"/>
        <item t="default"/>
      </items>
    </pivotField>
    <pivotField showAll="0"/>
    <pivotField showAll="0"/>
    <pivotField showAll="0">
      <items count="147">
        <item x="19"/>
        <item x="111"/>
        <item x="15"/>
        <item x="136"/>
        <item x="93"/>
        <item x="100"/>
        <item x="20"/>
        <item x="21"/>
        <item x="33"/>
        <item x="88"/>
        <item x="43"/>
        <item x="101"/>
        <item x="122"/>
        <item x="61"/>
        <item x="91"/>
        <item x="70"/>
        <item x="132"/>
        <item x="28"/>
        <item x="86"/>
        <item x="115"/>
        <item x="79"/>
        <item x="38"/>
        <item x="67"/>
        <item x="77"/>
        <item x="16"/>
        <item x="4"/>
        <item x="135"/>
        <item x="50"/>
        <item x="72"/>
        <item x="110"/>
        <item x="123"/>
        <item x="3"/>
        <item x="71"/>
        <item x="2"/>
        <item x="87"/>
        <item x="0"/>
        <item x="99"/>
        <item x="73"/>
        <item x="17"/>
        <item x="129"/>
        <item x="69"/>
        <item x="46"/>
        <item x="140"/>
        <item x="63"/>
        <item x="23"/>
        <item x="85"/>
        <item x="14"/>
        <item x="117"/>
        <item x="48"/>
        <item x="52"/>
        <item x="90"/>
        <item x="81"/>
        <item x="39"/>
        <item x="95"/>
        <item x="84"/>
        <item x="144"/>
        <item x="78"/>
        <item x="42"/>
        <item x="6"/>
        <item x="11"/>
        <item x="8"/>
        <item x="47"/>
        <item x="98"/>
        <item x="55"/>
        <item x="34"/>
        <item x="118"/>
        <item x="12"/>
        <item x="142"/>
        <item x="106"/>
        <item x="92"/>
        <item x="18"/>
        <item x="89"/>
        <item x="121"/>
        <item x="29"/>
        <item x="138"/>
        <item x="58"/>
        <item x="36"/>
        <item x="40"/>
        <item x="31"/>
        <item x="5"/>
        <item x="145"/>
        <item x="68"/>
        <item x="49"/>
        <item x="134"/>
        <item x="74"/>
        <item x="82"/>
        <item x="143"/>
        <item x="114"/>
        <item x="32"/>
        <item x="13"/>
        <item x="24"/>
        <item x="130"/>
        <item x="57"/>
        <item x="26"/>
        <item x="97"/>
        <item x="56"/>
        <item x="125"/>
        <item x="41"/>
        <item x="126"/>
        <item x="119"/>
        <item x="120"/>
        <item x="96"/>
        <item x="124"/>
        <item x="113"/>
        <item x="137"/>
        <item x="62"/>
        <item x="94"/>
        <item x="45"/>
        <item x="108"/>
        <item x="10"/>
        <item x="112"/>
        <item x="116"/>
        <item x="22"/>
        <item x="54"/>
        <item x="53"/>
        <item x="107"/>
        <item x="76"/>
        <item x="127"/>
        <item x="105"/>
        <item x="37"/>
        <item x="139"/>
        <item x="35"/>
        <item x="44"/>
        <item x="133"/>
        <item x="1"/>
        <item x="75"/>
        <item x="7"/>
        <item x="102"/>
        <item x="141"/>
        <item x="59"/>
        <item x="9"/>
        <item x="104"/>
        <item x="30"/>
        <item x="128"/>
        <item x="103"/>
        <item x="51"/>
        <item x="83"/>
        <item x="65"/>
        <item x="64"/>
        <item x="27"/>
        <item x="66"/>
        <item x="109"/>
        <item x="80"/>
        <item x="60"/>
        <item x="131"/>
        <item x="25"/>
        <item t="default"/>
      </items>
    </pivotField>
    <pivotField showAll="0"/>
    <pivotField showAll="0"/>
    <pivotField showAll="0"/>
    <pivotField dataField="1" showAll="0">
      <items count="78">
        <item x="17"/>
        <item x="18"/>
        <item x="24"/>
        <item x="4"/>
        <item x="26"/>
        <item x="37"/>
        <item x="13"/>
        <item x="12"/>
        <item x="2"/>
        <item x="28"/>
        <item x="15"/>
        <item x="59"/>
        <item x="5"/>
        <item x="20"/>
        <item x="25"/>
        <item x="33"/>
        <item x="14"/>
        <item x="47"/>
        <item x="68"/>
        <item x="16"/>
        <item x="70"/>
        <item x="3"/>
        <item x="6"/>
        <item x="8"/>
        <item x="0"/>
        <item x="46"/>
        <item x="30"/>
        <item x="54"/>
        <item x="56"/>
        <item x="57"/>
        <item x="55"/>
        <item x="53"/>
        <item x="35"/>
        <item x="69"/>
        <item x="29"/>
        <item x="11"/>
        <item x="48"/>
        <item x="31"/>
        <item x="39"/>
        <item x="73"/>
        <item x="66"/>
        <item x="32"/>
        <item x="67"/>
        <item x="34"/>
        <item x="19"/>
        <item x="10"/>
        <item x="42"/>
        <item x="71"/>
        <item x="22"/>
        <item x="64"/>
        <item x="61"/>
        <item x="62"/>
        <item x="7"/>
        <item x="40"/>
        <item x="72"/>
        <item x="63"/>
        <item x="58"/>
        <item x="50"/>
        <item x="1"/>
        <item x="38"/>
        <item x="76"/>
        <item x="49"/>
        <item x="9"/>
        <item x="44"/>
        <item x="27"/>
        <item x="43"/>
        <item x="74"/>
        <item x="60"/>
        <item x="36"/>
        <item x="52"/>
        <item x="45"/>
        <item x="23"/>
        <item x="65"/>
        <item x="75"/>
        <item x="51"/>
        <item x="41"/>
        <item x="21"/>
        <item t="default"/>
      </items>
    </pivotField>
    <pivotField dataField="1" showAll="0">
      <items count="100">
        <item x="17"/>
        <item x="32"/>
        <item x="16"/>
        <item x="14"/>
        <item x="37"/>
        <item x="28"/>
        <item x="4"/>
        <item x="54"/>
        <item x="51"/>
        <item x="23"/>
        <item x="43"/>
        <item x="2"/>
        <item x="58"/>
        <item x="3"/>
        <item x="33"/>
        <item x="19"/>
        <item x="45"/>
        <item x="0"/>
        <item x="60"/>
        <item x="69"/>
        <item x="13"/>
        <item x="34"/>
        <item x="40"/>
        <item x="68"/>
        <item x="39"/>
        <item x="30"/>
        <item x="73"/>
        <item x="36"/>
        <item x="47"/>
        <item x="15"/>
        <item x="48"/>
        <item x="5"/>
        <item x="82"/>
        <item x="52"/>
        <item x="41"/>
        <item x="27"/>
        <item x="70"/>
        <item x="66"/>
        <item x="10"/>
        <item x="7"/>
        <item x="67"/>
        <item x="97"/>
        <item x="64"/>
        <item x="24"/>
        <item x="83"/>
        <item x="46"/>
        <item x="11"/>
        <item x="59"/>
        <item x="12"/>
        <item x="98"/>
        <item x="26"/>
        <item x="53"/>
        <item x="88"/>
        <item x="91"/>
        <item x="77"/>
        <item x="9"/>
        <item x="21"/>
        <item x="87"/>
        <item x="78"/>
        <item x="94"/>
        <item x="81"/>
        <item x="44"/>
        <item x="86"/>
        <item x="35"/>
        <item x="72"/>
        <item x="85"/>
        <item x="76"/>
        <item x="80"/>
        <item x="74"/>
        <item x="62"/>
        <item x="89"/>
        <item x="71"/>
        <item x="31"/>
        <item x="61"/>
        <item x="84"/>
        <item x="6"/>
        <item x="93"/>
        <item x="95"/>
        <item x="38"/>
        <item x="1"/>
        <item x="18"/>
        <item x="8"/>
        <item x="49"/>
        <item x="29"/>
        <item x="96"/>
        <item x="90"/>
        <item x="25"/>
        <item x="75"/>
        <item x="42"/>
        <item x="65"/>
        <item x="56"/>
        <item x="55"/>
        <item x="57"/>
        <item x="22"/>
        <item x="50"/>
        <item x="63"/>
        <item x="79"/>
        <item x="92"/>
        <item x="20"/>
        <item t="default"/>
      </items>
    </pivotField>
    <pivotField dataField="1" showAll="0">
      <items count="65">
        <item x="13"/>
        <item x="0"/>
        <item x="8"/>
        <item x="3"/>
        <item x="39"/>
        <item x="11"/>
        <item x="57"/>
        <item x="4"/>
        <item x="20"/>
        <item x="2"/>
        <item x="12"/>
        <item x="14"/>
        <item x="28"/>
        <item x="43"/>
        <item x="6"/>
        <item x="15"/>
        <item x="30"/>
        <item x="16"/>
        <item x="42"/>
        <item x="10"/>
        <item x="5"/>
        <item x="31"/>
        <item x="23"/>
        <item x="54"/>
        <item x="55"/>
        <item x="52"/>
        <item x="22"/>
        <item x="24"/>
        <item x="35"/>
        <item x="51"/>
        <item x="29"/>
        <item x="46"/>
        <item x="48"/>
        <item x="25"/>
        <item x="32"/>
        <item x="21"/>
        <item x="19"/>
        <item x="56"/>
        <item x="63"/>
        <item x="38"/>
        <item x="34"/>
        <item x="33"/>
        <item x="17"/>
        <item x="7"/>
        <item x="50"/>
        <item x="58"/>
        <item x="27"/>
        <item x="26"/>
        <item x="1"/>
        <item x="62"/>
        <item x="59"/>
        <item x="61"/>
        <item x="53"/>
        <item x="41"/>
        <item x="45"/>
        <item x="44"/>
        <item x="40"/>
        <item x="9"/>
        <item x="47"/>
        <item x="37"/>
        <item x="36"/>
        <item x="49"/>
        <item x="60"/>
        <item x="18"/>
        <item t="default"/>
      </items>
    </pivotField>
    <pivotField dataField="1" showAll="0">
      <items count="92">
        <item x="14"/>
        <item x="19"/>
        <item x="18"/>
        <item x="20"/>
        <item x="15"/>
        <item x="50"/>
        <item x="0"/>
        <item x="3"/>
        <item x="56"/>
        <item x="25"/>
        <item x="42"/>
        <item x="26"/>
        <item x="23"/>
        <item x="27"/>
        <item x="58"/>
        <item x="66"/>
        <item x="35"/>
        <item x="4"/>
        <item x="2"/>
        <item x="16"/>
        <item x="90"/>
        <item x="47"/>
        <item x="89"/>
        <item x="65"/>
        <item x="8"/>
        <item x="70"/>
        <item x="62"/>
        <item x="87"/>
        <item x="88"/>
        <item x="13"/>
        <item x="59"/>
        <item x="48"/>
        <item x="84"/>
        <item x="6"/>
        <item x="68"/>
        <item x="40"/>
        <item x="17"/>
        <item x="36"/>
        <item x="30"/>
        <item x="81"/>
        <item x="11"/>
        <item x="29"/>
        <item x="78"/>
        <item x="80"/>
        <item x="37"/>
        <item x="41"/>
        <item x="39"/>
        <item x="49"/>
        <item x="1"/>
        <item x="44"/>
        <item x="46"/>
        <item x="33"/>
        <item x="74"/>
        <item x="21"/>
        <item x="31"/>
        <item x="67"/>
        <item x="5"/>
        <item x="69"/>
        <item x="57"/>
        <item x="61"/>
        <item x="77"/>
        <item x="83"/>
        <item x="71"/>
        <item x="76"/>
        <item x="73"/>
        <item x="12"/>
        <item x="10"/>
        <item x="9"/>
        <item x="79"/>
        <item x="45"/>
        <item x="38"/>
        <item x="86"/>
        <item x="60"/>
        <item x="72"/>
        <item x="82"/>
        <item x="51"/>
        <item x="32"/>
        <item x="64"/>
        <item x="24"/>
        <item x="43"/>
        <item x="7"/>
        <item x="34"/>
        <item x="28"/>
        <item x="55"/>
        <item x="63"/>
        <item x="52"/>
        <item x="75"/>
        <item x="54"/>
        <item x="53"/>
        <item x="22"/>
        <item x="85"/>
        <item t="default"/>
      </items>
    </pivotField>
    <pivotField dataField="1" showAll="0">
      <items count="18">
        <item x="0"/>
        <item x="2"/>
        <item x="3"/>
        <item x="1"/>
        <item x="9"/>
        <item x="4"/>
        <item x="8"/>
        <item x="7"/>
        <item x="14"/>
        <item x="6"/>
        <item x="12"/>
        <item x="10"/>
        <item x="13"/>
        <item x="15"/>
        <item x="11"/>
        <item x="5"/>
        <item x="16"/>
        <item t="default"/>
      </items>
    </pivotField>
    <pivotField dataField="1" showAll="0">
      <items count="48">
        <item x="0"/>
        <item x="2"/>
        <item x="8"/>
        <item x="10"/>
        <item x="4"/>
        <item x="18"/>
        <item x="3"/>
        <item x="39"/>
        <item x="21"/>
        <item x="9"/>
        <item x="7"/>
        <item x="16"/>
        <item x="28"/>
        <item x="12"/>
        <item x="14"/>
        <item x="11"/>
        <item x="17"/>
        <item x="37"/>
        <item x="46"/>
        <item x="41"/>
        <item x="40"/>
        <item x="22"/>
        <item x="29"/>
        <item x="23"/>
        <item x="36"/>
        <item x="20"/>
        <item x="5"/>
        <item x="15"/>
        <item x="32"/>
        <item x="44"/>
        <item x="19"/>
        <item x="27"/>
        <item x="26"/>
        <item x="24"/>
        <item x="33"/>
        <item x="45"/>
        <item x="1"/>
        <item x="30"/>
        <item x="38"/>
        <item x="42"/>
        <item x="35"/>
        <item x="6"/>
        <item x="25"/>
        <item x="31"/>
        <item x="34"/>
        <item x="43"/>
        <item x="13"/>
        <item t="default"/>
      </items>
    </pivotField>
    <pivotField dataField="1" showAll="0">
      <items count="57">
        <item x="10"/>
        <item x="12"/>
        <item x="2"/>
        <item x="23"/>
        <item x="0"/>
        <item x="4"/>
        <item x="8"/>
        <item x="25"/>
        <item x="20"/>
        <item x="9"/>
        <item x="16"/>
        <item x="18"/>
        <item x="39"/>
        <item x="26"/>
        <item x="3"/>
        <item x="55"/>
        <item x="47"/>
        <item x="29"/>
        <item x="13"/>
        <item x="11"/>
        <item x="28"/>
        <item x="21"/>
        <item x="45"/>
        <item x="53"/>
        <item x="7"/>
        <item x="1"/>
        <item x="48"/>
        <item x="19"/>
        <item x="17"/>
        <item x="40"/>
        <item x="27"/>
        <item x="36"/>
        <item x="24"/>
        <item x="42"/>
        <item x="30"/>
        <item x="49"/>
        <item x="44"/>
        <item x="6"/>
        <item x="15"/>
        <item x="52"/>
        <item x="41"/>
        <item x="22"/>
        <item x="46"/>
        <item x="43"/>
        <item x="38"/>
        <item x="35"/>
        <item x="32"/>
        <item x="34"/>
        <item x="50"/>
        <item x="5"/>
        <item x="33"/>
        <item x="54"/>
        <item x="37"/>
        <item x="31"/>
        <item x="51"/>
        <item x="14"/>
        <item t="default"/>
      </items>
    </pivotField>
  </pivotFields>
  <rowFields count="1">
    <field x="0"/>
  </rowFields>
  <rowItems count="3">
    <i>
      <x/>
    </i>
    <i>
      <x v="1"/>
    </i>
    <i t="grand">
      <x/>
    </i>
  </rowItems>
  <colFields count="1">
    <field x="-2"/>
  </colFields>
  <colItems count="7">
    <i>
      <x/>
    </i>
    <i i="1">
      <x v="1"/>
    </i>
    <i i="2">
      <x v="2"/>
    </i>
    <i i="3">
      <x v="3"/>
    </i>
    <i i="4">
      <x v="4"/>
    </i>
    <i i="5">
      <x v="5"/>
    </i>
    <i i="6">
      <x v="6"/>
    </i>
  </colItems>
  <dataFields count="7">
    <dataField name=" Asian " fld="9" baseField="0" baseItem="0"/>
    <dataField name=" Hispanic" fld="8" baseField="0" baseItem="0"/>
    <dataField name=" Caucasian" fld="10" baseField="0" baseItem="0"/>
    <dataField name=" Black" fld="7" baseField="0" baseItem="0"/>
    <dataField name=" Native American / Alaskan Native" fld="11" baseField="0" baseItem="0"/>
    <dataField name=" Filipino" fld="12" baseField="0" baseItem="0"/>
    <dataField name=" Unknown Ethnicity" fld="13" baseField="0" baseItem="0"/>
  </dataField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6"/>
          </reference>
        </references>
      </pivotArea>
    </chartFormat>
    <chartFormat chart="0" format="6" series="1">
      <pivotArea type="data" outline="0" fieldPosition="0">
        <references count="1">
          <reference field="4294967294" count="1" selected="0">
            <x v="5"/>
          </reference>
        </references>
      </pivotArea>
    </chartFormat>
    <chartFormat chart="5" format="7"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1"/>
          </reference>
        </references>
      </pivotArea>
    </chartFormat>
    <chartFormat chart="5" format="9" series="1">
      <pivotArea type="data" outline="0" fieldPosition="0">
        <references count="1">
          <reference field="4294967294" count="1" selected="0">
            <x v="2"/>
          </reference>
        </references>
      </pivotArea>
    </chartFormat>
    <chartFormat chart="5" format="10" series="1">
      <pivotArea type="data" outline="0" fieldPosition="0">
        <references count="1">
          <reference field="4294967294" count="1" selected="0">
            <x v="3"/>
          </reference>
        </references>
      </pivotArea>
    </chartFormat>
    <chartFormat chart="5" format="11" series="1">
      <pivotArea type="data" outline="0" fieldPosition="0">
        <references count="1">
          <reference field="4294967294" count="1" selected="0">
            <x v="4"/>
          </reference>
        </references>
      </pivotArea>
    </chartFormat>
    <chartFormat chart="5" format="12" series="1">
      <pivotArea type="data" outline="0" fieldPosition="0">
        <references count="1">
          <reference field="4294967294" count="1" selected="0">
            <x v="5"/>
          </reference>
        </references>
      </pivotArea>
    </chartFormat>
    <chartFormat chart="5" format="13" series="1">
      <pivotArea type="data" outline="0" fieldPosition="0">
        <references count="1">
          <reference field="4294967294" count="1" selected="0">
            <x v="6"/>
          </reference>
        </references>
      </pivotArea>
    </chartFormat>
    <chartFormat chart="12" format="14" series="1">
      <pivotArea type="data" outline="0" fieldPosition="0">
        <references count="1">
          <reference field="4294967294" count="1" selected="0">
            <x v="0"/>
          </reference>
        </references>
      </pivotArea>
    </chartFormat>
    <chartFormat chart="12" format="15" series="1">
      <pivotArea type="data" outline="0" fieldPosition="0">
        <references count="1">
          <reference field="4294967294" count="1" selected="0">
            <x v="1"/>
          </reference>
        </references>
      </pivotArea>
    </chartFormat>
    <chartFormat chart="12" format="16" series="1">
      <pivotArea type="data" outline="0" fieldPosition="0">
        <references count="1">
          <reference field="4294967294" count="1" selected="0">
            <x v="2"/>
          </reference>
        </references>
      </pivotArea>
    </chartFormat>
    <chartFormat chart="12" format="17" series="1">
      <pivotArea type="data" outline="0" fieldPosition="0">
        <references count="1">
          <reference field="4294967294" count="1" selected="0">
            <x v="3"/>
          </reference>
        </references>
      </pivotArea>
    </chartFormat>
    <chartFormat chart="12" format="18" series="1">
      <pivotArea type="data" outline="0" fieldPosition="0">
        <references count="1">
          <reference field="4294967294" count="1" selected="0">
            <x v="4"/>
          </reference>
        </references>
      </pivotArea>
    </chartFormat>
    <chartFormat chart="12" format="19" series="1">
      <pivotArea type="data" outline="0" fieldPosition="0">
        <references count="1">
          <reference field="4294967294" count="1" selected="0">
            <x v="5"/>
          </reference>
        </references>
      </pivotArea>
    </chartFormat>
    <chartFormat chart="12" format="20"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D8" firstHeaderRow="0" firstDataRow="1" firstDataCol="1"/>
  <pivotFields count="14">
    <pivotField axis="axisRow" showAll="0">
      <items count="3">
        <item x="0"/>
        <item x="1"/>
        <item t="default"/>
      </items>
    </pivotField>
    <pivotField showAll="0"/>
    <pivotField showAll="0"/>
    <pivotField showAll="0"/>
    <pivotField dataField="1" showAll="0">
      <items count="80">
        <item x="13"/>
        <item x="14"/>
        <item x="11"/>
        <item x="8"/>
        <item x="18"/>
        <item x="22"/>
        <item x="58"/>
        <item x="12"/>
        <item x="23"/>
        <item x="3"/>
        <item x="45"/>
        <item x="65"/>
        <item x="2"/>
        <item x="4"/>
        <item x="32"/>
        <item x="41"/>
        <item x="27"/>
        <item x="0"/>
        <item x="16"/>
        <item x="64"/>
        <item x="31"/>
        <item x="25"/>
        <item x="10"/>
        <item x="55"/>
        <item x="46"/>
        <item x="66"/>
        <item x="75"/>
        <item x="24"/>
        <item x="15"/>
        <item x="56"/>
        <item x="28"/>
        <item x="36"/>
        <item x="26"/>
        <item x="6"/>
        <item x="54"/>
        <item x="29"/>
        <item x="33"/>
        <item x="52"/>
        <item x="37"/>
        <item x="17"/>
        <item x="47"/>
        <item x="5"/>
        <item x="67"/>
        <item x="53"/>
        <item x="78"/>
        <item x="70"/>
        <item x="35"/>
        <item x="68"/>
        <item x="76"/>
        <item x="69"/>
        <item x="30"/>
        <item x="20"/>
        <item x="71"/>
        <item x="40"/>
        <item x="49"/>
        <item x="34"/>
        <item x="38"/>
        <item x="62"/>
        <item x="74"/>
        <item x="60"/>
        <item x="63"/>
        <item x="43"/>
        <item x="48"/>
        <item x="61"/>
        <item x="57"/>
        <item x="77"/>
        <item x="7"/>
        <item x="42"/>
        <item x="9"/>
        <item x="1"/>
        <item x="73"/>
        <item x="59"/>
        <item x="72"/>
        <item x="21"/>
        <item x="50"/>
        <item x="39"/>
        <item x="51"/>
        <item x="44"/>
        <item x="19"/>
        <item t="default"/>
      </items>
    </pivotField>
    <pivotField dataField="1" showAll="0">
      <items count="128">
        <item x="19"/>
        <item x="16"/>
        <item x="86"/>
        <item x="52"/>
        <item x="42"/>
        <item x="15"/>
        <item x="21"/>
        <item x="20"/>
        <item x="108"/>
        <item x="22"/>
        <item x="79"/>
        <item x="33"/>
        <item x="60"/>
        <item x="89"/>
        <item x="106"/>
        <item x="109"/>
        <item x="72"/>
        <item x="114"/>
        <item x="4"/>
        <item x="48"/>
        <item x="28"/>
        <item x="37"/>
        <item x="103"/>
        <item x="67"/>
        <item x="0"/>
        <item x="29"/>
        <item x="17"/>
        <item x="93"/>
        <item x="66"/>
        <item x="2"/>
        <item x="3"/>
        <item x="45"/>
        <item x="105"/>
        <item x="98"/>
        <item x="68"/>
        <item x="78"/>
        <item x="120"/>
        <item x="6"/>
        <item x="88"/>
        <item x="91"/>
        <item x="61"/>
        <item x="18"/>
        <item x="73"/>
        <item x="126"/>
        <item x="5"/>
        <item x="69"/>
        <item x="24"/>
        <item x="38"/>
        <item x="87"/>
        <item x="76"/>
        <item x="11"/>
        <item x="77"/>
        <item x="50"/>
        <item x="14"/>
        <item x="47"/>
        <item x="81"/>
        <item x="55"/>
        <item x="58"/>
        <item x="75"/>
        <item x="46"/>
        <item x="59"/>
        <item x="125"/>
        <item x="96"/>
        <item x="41"/>
        <item x="82"/>
        <item x="8"/>
        <item x="39"/>
        <item x="34"/>
        <item x="124"/>
        <item x="12"/>
        <item x="53"/>
        <item x="111"/>
        <item x="80"/>
        <item x="102"/>
        <item x="101"/>
        <item x="30"/>
        <item x="1"/>
        <item x="54"/>
        <item x="110"/>
        <item x="32"/>
        <item x="118"/>
        <item x="44"/>
        <item x="65"/>
        <item x="25"/>
        <item x="95"/>
        <item x="83"/>
        <item x="13"/>
        <item x="115"/>
        <item x="119"/>
        <item x="85"/>
        <item x="71"/>
        <item x="7"/>
        <item x="40"/>
        <item x="121"/>
        <item x="107"/>
        <item x="84"/>
        <item x="100"/>
        <item x="70"/>
        <item x="123"/>
        <item x="90"/>
        <item x="10"/>
        <item x="99"/>
        <item x="94"/>
        <item x="117"/>
        <item x="104"/>
        <item x="51"/>
        <item x="23"/>
        <item x="9"/>
        <item x="112"/>
        <item x="113"/>
        <item x="36"/>
        <item x="43"/>
        <item x="122"/>
        <item x="35"/>
        <item x="56"/>
        <item x="64"/>
        <item x="31"/>
        <item x="92"/>
        <item x="49"/>
        <item x="27"/>
        <item x="62"/>
        <item x="63"/>
        <item x="74"/>
        <item x="97"/>
        <item x="57"/>
        <item x="26"/>
        <item x="116"/>
        <item t="default"/>
      </items>
    </pivotField>
    <pivotField dataField="1" showAll="0"/>
    <pivotField showAll="0"/>
    <pivotField showAll="0"/>
    <pivotField showAll="0"/>
    <pivotField showAll="0"/>
    <pivotField showAll="0"/>
    <pivotField showAll="0"/>
    <pivotField showAll="0"/>
  </pivotFields>
  <rowFields count="1">
    <field x="0"/>
  </rowFields>
  <rowItems count="3">
    <i>
      <x/>
    </i>
    <i>
      <x v="1"/>
    </i>
    <i t="grand">
      <x/>
    </i>
  </rowItems>
  <colFields count="1">
    <field x="-2"/>
  </colFields>
  <colItems count="3">
    <i>
      <x/>
    </i>
    <i i="1">
      <x v="1"/>
    </i>
    <i i="2">
      <x v="2"/>
    </i>
  </colItems>
  <dataFields count="3">
    <dataField name=" Male" fld="5" baseField="0" baseItem="0"/>
    <dataField name=" Female" fld="4" baseField="0" baseItem="0"/>
    <dataField name="Unknown Gender" fld="6" baseField="0" baseItem="0"/>
  </dataFields>
  <chartFormats count="8">
    <chartFormat chart="3" format="61" series="1">
      <pivotArea type="data" outline="0" fieldPosition="0">
        <references count="1">
          <reference field="4294967294" count="1" selected="0">
            <x v="2"/>
          </reference>
        </references>
      </pivotArea>
    </chartFormat>
    <chartFormat chart="3" format="62" series="1">
      <pivotArea type="data" outline="0" fieldPosition="0">
        <references count="1">
          <reference field="4294967294" count="1" selected="0">
            <x v="1"/>
          </reference>
        </references>
      </pivotArea>
    </chartFormat>
    <chartFormat chart="3" format="63" series="1">
      <pivotArea type="data" outline="0" fieldPosition="0">
        <references count="1">
          <reference field="4294967294" count="1" selected="0">
            <x v="0"/>
          </reference>
        </references>
      </pivotArea>
    </chartFormat>
    <chartFormat chart="3" format="64">
      <pivotArea type="data" outline="0" fieldPosition="0">
        <references count="2">
          <reference field="4294967294" count="1" selected="0">
            <x v="1"/>
          </reference>
          <reference field="0" count="1" selected="0">
            <x v="0"/>
          </reference>
        </references>
      </pivotArea>
    </chartFormat>
    <chartFormat chart="3" format="65">
      <pivotArea type="data" outline="0" fieldPosition="0">
        <references count="2">
          <reference field="4294967294" count="1" selected="0">
            <x v="1"/>
          </reference>
          <reference field="0" count="1" selected="0">
            <x v="1"/>
          </reference>
        </references>
      </pivotArea>
    </chartFormat>
    <chartFormat chart="6" format="69" series="1">
      <pivotArea type="data" outline="0" fieldPosition="0">
        <references count="1">
          <reference field="4294967294" count="1" selected="0">
            <x v="0"/>
          </reference>
        </references>
      </pivotArea>
    </chartFormat>
    <chartFormat chart="6" format="70" series="1">
      <pivotArea type="data" outline="0" fieldPosition="0">
        <references count="1">
          <reference field="4294967294" count="1" selected="0">
            <x v="1"/>
          </reference>
        </references>
      </pivotArea>
    </chartFormat>
    <chartFormat chart="6" format="7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iscal_Year" sourceName="Fiscal Year">
  <pivotTables>
    <pivotTable tabId="4" name="PivotTable1"/>
  </pivotTables>
  <data>
    <tabular pivotCacheId="201371641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iscal_Year1" sourceName="Fiscal Year">
  <pivotTables>
    <pivotTable tabId="4" name="PivotTable2"/>
  </pivotTables>
  <data>
    <tabular pivotCacheId="355045576">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iscal Year" cache="Slicer_Fiscal_Year" caption="Fiscal Year" rowHeight="251883"/>
  <slicer name="Fiscal Year 1" cache="Slicer_Fiscal_Year1" caption="Fiscal Year"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hyperlink" Target="https://www.kaggle.com/datasets/claurin1/la-applicants-gender-and-ethnic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N188"/>
  <sheetViews>
    <sheetView workbookViewId="0">
      <selection activeCell="P150" sqref="P150"/>
    </sheetView>
  </sheetViews>
  <sheetFormatPr baseColWidth="10" defaultRowHeight="16" x14ac:dyDescent="0.2"/>
  <sheetData>
    <row r="1" spans="1:14" x14ac:dyDescent="0.2">
      <c r="A1" t="s">
        <v>0</v>
      </c>
      <c r="B1" t="s">
        <v>1</v>
      </c>
      <c r="C1" t="s">
        <v>2</v>
      </c>
      <c r="D1" t="s">
        <v>3</v>
      </c>
      <c r="E1" t="s">
        <v>4</v>
      </c>
      <c r="F1" t="s">
        <v>5</v>
      </c>
      <c r="G1" t="s">
        <v>6</v>
      </c>
      <c r="H1" t="s">
        <v>7</v>
      </c>
      <c r="I1" t="s">
        <v>8</v>
      </c>
      <c r="J1" t="s">
        <v>9</v>
      </c>
      <c r="K1" t="s">
        <v>10</v>
      </c>
      <c r="L1" t="s">
        <v>11</v>
      </c>
      <c r="M1" t="s">
        <v>12</v>
      </c>
      <c r="N1" t="s">
        <v>13</v>
      </c>
    </row>
    <row r="2" spans="1:14" x14ac:dyDescent="0.2">
      <c r="A2" t="s">
        <v>14</v>
      </c>
      <c r="B2" t="s">
        <v>15</v>
      </c>
      <c r="C2" t="s">
        <v>16</v>
      </c>
      <c r="D2">
        <v>54</v>
      </c>
      <c r="E2">
        <v>20</v>
      </c>
      <c r="F2">
        <v>31</v>
      </c>
      <c r="G2">
        <v>3</v>
      </c>
      <c r="H2">
        <v>25</v>
      </c>
      <c r="I2">
        <v>18</v>
      </c>
      <c r="J2">
        <v>1</v>
      </c>
      <c r="K2">
        <v>6</v>
      </c>
      <c r="L2">
        <v>0</v>
      </c>
      <c r="M2">
        <v>0</v>
      </c>
      <c r="N2">
        <v>4</v>
      </c>
    </row>
    <row r="3" spans="1:14" x14ac:dyDescent="0.2">
      <c r="A3" t="s">
        <v>14</v>
      </c>
      <c r="B3" s="1" t="s">
        <v>17</v>
      </c>
      <c r="C3" t="s">
        <v>18</v>
      </c>
      <c r="D3">
        <v>648</v>
      </c>
      <c r="E3">
        <v>488</v>
      </c>
      <c r="F3">
        <v>152</v>
      </c>
      <c r="G3">
        <v>8</v>
      </c>
      <c r="H3">
        <v>151</v>
      </c>
      <c r="I3">
        <v>204</v>
      </c>
      <c r="J3">
        <v>123</v>
      </c>
      <c r="K3">
        <v>62</v>
      </c>
      <c r="L3">
        <v>3</v>
      </c>
      <c r="M3">
        <v>79</v>
      </c>
      <c r="N3">
        <v>26</v>
      </c>
    </row>
    <row r="4" spans="1:14" x14ac:dyDescent="0.2">
      <c r="A4" t="s">
        <v>14</v>
      </c>
      <c r="B4" t="s">
        <v>19</v>
      </c>
      <c r="C4" t="s">
        <v>20</v>
      </c>
      <c r="D4">
        <v>51</v>
      </c>
      <c r="E4">
        <v>13</v>
      </c>
      <c r="F4">
        <v>37</v>
      </c>
      <c r="G4">
        <v>1</v>
      </c>
      <c r="H4">
        <v>8</v>
      </c>
      <c r="I4">
        <v>12</v>
      </c>
      <c r="J4">
        <v>9</v>
      </c>
      <c r="K4">
        <v>20</v>
      </c>
      <c r="L4">
        <v>0</v>
      </c>
      <c r="M4">
        <v>0</v>
      </c>
      <c r="N4">
        <v>2</v>
      </c>
    </row>
    <row r="5" spans="1:14" x14ac:dyDescent="0.2">
      <c r="A5" t="s">
        <v>14</v>
      </c>
      <c r="B5" s="1" t="s">
        <v>21</v>
      </c>
      <c r="C5" t="s">
        <v>22</v>
      </c>
      <c r="D5">
        <v>48</v>
      </c>
      <c r="E5">
        <v>9</v>
      </c>
      <c r="F5">
        <v>38</v>
      </c>
      <c r="G5">
        <v>1</v>
      </c>
      <c r="H5">
        <v>21</v>
      </c>
      <c r="I5">
        <v>14</v>
      </c>
      <c r="J5">
        <v>3</v>
      </c>
      <c r="K5">
        <v>7</v>
      </c>
      <c r="L5">
        <v>0</v>
      </c>
      <c r="M5">
        <v>1</v>
      </c>
      <c r="N5">
        <v>2</v>
      </c>
    </row>
    <row r="6" spans="1:14" x14ac:dyDescent="0.2">
      <c r="A6" t="s">
        <v>14</v>
      </c>
      <c r="B6" t="s">
        <v>23</v>
      </c>
      <c r="C6" t="s">
        <v>24</v>
      </c>
      <c r="D6">
        <v>40</v>
      </c>
      <c r="E6">
        <v>15</v>
      </c>
      <c r="F6">
        <v>24</v>
      </c>
      <c r="G6">
        <v>1</v>
      </c>
      <c r="H6">
        <v>3</v>
      </c>
      <c r="I6">
        <v>7</v>
      </c>
      <c r="J6">
        <v>7</v>
      </c>
      <c r="K6">
        <v>19</v>
      </c>
      <c r="L6">
        <v>1</v>
      </c>
      <c r="M6">
        <v>1</v>
      </c>
      <c r="N6">
        <v>2</v>
      </c>
    </row>
    <row r="7" spans="1:14" x14ac:dyDescent="0.2">
      <c r="A7" t="s">
        <v>14</v>
      </c>
      <c r="B7">
        <v>1191</v>
      </c>
      <c r="C7" t="s">
        <v>25</v>
      </c>
      <c r="D7">
        <v>161</v>
      </c>
      <c r="E7">
        <v>89</v>
      </c>
      <c r="F7">
        <v>66</v>
      </c>
      <c r="G7">
        <v>6</v>
      </c>
      <c r="H7">
        <v>12</v>
      </c>
      <c r="I7">
        <v>36</v>
      </c>
      <c r="J7">
        <v>20</v>
      </c>
      <c r="K7">
        <v>73</v>
      </c>
      <c r="L7">
        <v>0</v>
      </c>
      <c r="M7">
        <v>6</v>
      </c>
      <c r="N7">
        <v>14</v>
      </c>
    </row>
    <row r="8" spans="1:14" x14ac:dyDescent="0.2">
      <c r="A8" t="s">
        <v>14</v>
      </c>
      <c r="B8" t="s">
        <v>26</v>
      </c>
      <c r="C8" t="s">
        <v>27</v>
      </c>
      <c r="D8">
        <v>102</v>
      </c>
      <c r="E8">
        <v>53</v>
      </c>
      <c r="F8">
        <v>48</v>
      </c>
      <c r="G8">
        <v>1</v>
      </c>
      <c r="H8">
        <v>22</v>
      </c>
      <c r="I8">
        <v>18</v>
      </c>
      <c r="J8">
        <v>14</v>
      </c>
      <c r="K8">
        <v>37</v>
      </c>
      <c r="L8">
        <v>2</v>
      </c>
      <c r="M8">
        <v>4</v>
      </c>
      <c r="N8">
        <v>5</v>
      </c>
    </row>
    <row r="9" spans="1:14" x14ac:dyDescent="0.2">
      <c r="A9" t="s">
        <v>14</v>
      </c>
      <c r="B9" t="s">
        <v>28</v>
      </c>
      <c r="C9" t="s">
        <v>29</v>
      </c>
      <c r="D9">
        <v>702</v>
      </c>
      <c r="E9">
        <v>430</v>
      </c>
      <c r="F9">
        <v>240</v>
      </c>
      <c r="G9">
        <v>32</v>
      </c>
      <c r="H9">
        <v>96</v>
      </c>
      <c r="I9">
        <v>173</v>
      </c>
      <c r="J9">
        <v>84</v>
      </c>
      <c r="K9">
        <v>211</v>
      </c>
      <c r="L9">
        <v>5</v>
      </c>
      <c r="M9">
        <v>40</v>
      </c>
      <c r="N9">
        <v>93</v>
      </c>
    </row>
    <row r="10" spans="1:14" x14ac:dyDescent="0.2">
      <c r="A10" t="s">
        <v>14</v>
      </c>
      <c r="B10" s="1" t="s">
        <v>30</v>
      </c>
      <c r="C10" t="s">
        <v>31</v>
      </c>
      <c r="D10">
        <v>105</v>
      </c>
      <c r="E10">
        <v>3</v>
      </c>
      <c r="F10">
        <v>101</v>
      </c>
      <c r="G10">
        <v>1</v>
      </c>
      <c r="H10">
        <v>24</v>
      </c>
      <c r="I10">
        <v>44</v>
      </c>
      <c r="J10">
        <v>2</v>
      </c>
      <c r="K10">
        <v>27</v>
      </c>
      <c r="L10">
        <v>0</v>
      </c>
      <c r="M10">
        <v>6</v>
      </c>
      <c r="N10">
        <v>2</v>
      </c>
    </row>
    <row r="11" spans="1:14" x14ac:dyDescent="0.2">
      <c r="A11" t="s">
        <v>14</v>
      </c>
      <c r="B11" t="s">
        <v>32</v>
      </c>
      <c r="C11" t="s">
        <v>33</v>
      </c>
      <c r="D11">
        <v>897</v>
      </c>
      <c r="E11">
        <v>467</v>
      </c>
      <c r="F11">
        <v>411</v>
      </c>
      <c r="G11">
        <v>19</v>
      </c>
      <c r="H11">
        <v>197</v>
      </c>
      <c r="I11">
        <v>229</v>
      </c>
      <c r="J11">
        <v>197</v>
      </c>
      <c r="K11">
        <v>116</v>
      </c>
      <c r="L11">
        <v>3</v>
      </c>
      <c r="M11">
        <v>103</v>
      </c>
      <c r="N11">
        <v>52</v>
      </c>
    </row>
    <row r="12" spans="1:14" x14ac:dyDescent="0.2">
      <c r="A12" t="s">
        <v>14</v>
      </c>
      <c r="B12" t="s">
        <v>34</v>
      </c>
      <c r="C12" t="s">
        <v>35</v>
      </c>
      <c r="D12">
        <v>329</v>
      </c>
      <c r="E12">
        <v>27</v>
      </c>
      <c r="F12">
        <v>294</v>
      </c>
      <c r="G12">
        <v>8</v>
      </c>
      <c r="H12">
        <v>70</v>
      </c>
      <c r="I12">
        <v>97</v>
      </c>
      <c r="J12">
        <v>19</v>
      </c>
      <c r="K12">
        <v>107</v>
      </c>
      <c r="L12">
        <v>1</v>
      </c>
      <c r="M12">
        <v>10</v>
      </c>
      <c r="N12">
        <v>25</v>
      </c>
    </row>
    <row r="13" spans="1:14" x14ac:dyDescent="0.2">
      <c r="A13" t="s">
        <v>14</v>
      </c>
      <c r="B13" s="1" t="s">
        <v>36</v>
      </c>
      <c r="C13" t="s">
        <v>37</v>
      </c>
      <c r="D13">
        <v>104</v>
      </c>
      <c r="E13">
        <v>27</v>
      </c>
      <c r="F13">
        <v>75</v>
      </c>
      <c r="G13">
        <v>2</v>
      </c>
      <c r="H13">
        <v>41</v>
      </c>
      <c r="I13">
        <v>43</v>
      </c>
      <c r="J13">
        <v>5</v>
      </c>
      <c r="K13">
        <v>6</v>
      </c>
      <c r="L13">
        <v>1</v>
      </c>
      <c r="M13">
        <v>2</v>
      </c>
      <c r="N13">
        <v>6</v>
      </c>
    </row>
    <row r="14" spans="1:14" x14ac:dyDescent="0.2">
      <c r="A14" t="s">
        <v>14</v>
      </c>
      <c r="B14" s="1" t="s">
        <v>38</v>
      </c>
      <c r="C14" t="s">
        <v>39</v>
      </c>
      <c r="D14">
        <v>124</v>
      </c>
      <c r="E14">
        <v>2</v>
      </c>
      <c r="F14">
        <v>120</v>
      </c>
      <c r="G14">
        <v>2</v>
      </c>
      <c r="H14">
        <v>7</v>
      </c>
      <c r="I14">
        <v>53</v>
      </c>
      <c r="J14">
        <v>10</v>
      </c>
      <c r="K14">
        <v>46</v>
      </c>
      <c r="L14">
        <v>1</v>
      </c>
      <c r="M14">
        <v>2</v>
      </c>
      <c r="N14">
        <v>5</v>
      </c>
    </row>
    <row r="15" spans="1:14" x14ac:dyDescent="0.2">
      <c r="A15" t="s">
        <v>14</v>
      </c>
      <c r="B15" t="s">
        <v>40</v>
      </c>
      <c r="C15" t="s">
        <v>41</v>
      </c>
      <c r="D15">
        <v>199</v>
      </c>
      <c r="E15">
        <v>7</v>
      </c>
      <c r="F15">
        <v>191</v>
      </c>
      <c r="G15">
        <v>1</v>
      </c>
      <c r="H15">
        <v>24</v>
      </c>
      <c r="I15">
        <v>57</v>
      </c>
      <c r="J15">
        <v>3</v>
      </c>
      <c r="K15">
        <v>101</v>
      </c>
      <c r="L15">
        <v>1</v>
      </c>
      <c r="M15">
        <v>4</v>
      </c>
      <c r="N15">
        <v>9</v>
      </c>
    </row>
    <row r="16" spans="1:14" x14ac:dyDescent="0.2">
      <c r="A16" t="s">
        <v>14</v>
      </c>
      <c r="B16" s="1" t="s">
        <v>42</v>
      </c>
      <c r="C16" t="s">
        <v>43</v>
      </c>
      <c r="D16">
        <v>79</v>
      </c>
      <c r="E16">
        <v>0</v>
      </c>
      <c r="F16">
        <v>78</v>
      </c>
      <c r="G16">
        <v>1</v>
      </c>
      <c r="H16">
        <v>8</v>
      </c>
      <c r="I16">
        <v>21</v>
      </c>
      <c r="J16">
        <v>1</v>
      </c>
      <c r="K16">
        <v>33</v>
      </c>
      <c r="L16">
        <v>1</v>
      </c>
      <c r="M16">
        <v>9</v>
      </c>
      <c r="N16">
        <v>6</v>
      </c>
    </row>
    <row r="17" spans="1:14" x14ac:dyDescent="0.2">
      <c r="A17" t="s">
        <v>14</v>
      </c>
      <c r="B17" s="1" t="s">
        <v>44</v>
      </c>
      <c r="C17" t="s">
        <v>45</v>
      </c>
      <c r="D17">
        <v>9</v>
      </c>
      <c r="E17">
        <v>1</v>
      </c>
      <c r="F17">
        <v>8</v>
      </c>
      <c r="G17">
        <v>0</v>
      </c>
      <c r="H17">
        <v>6</v>
      </c>
      <c r="I17">
        <v>3</v>
      </c>
      <c r="J17">
        <v>0</v>
      </c>
      <c r="K17">
        <v>0</v>
      </c>
      <c r="L17">
        <v>0</v>
      </c>
      <c r="M17">
        <v>0</v>
      </c>
      <c r="N17">
        <v>0</v>
      </c>
    </row>
    <row r="18" spans="1:14" x14ac:dyDescent="0.2">
      <c r="A18" t="s">
        <v>14</v>
      </c>
      <c r="B18" s="1" t="s">
        <v>46</v>
      </c>
      <c r="C18" t="s">
        <v>47</v>
      </c>
      <c r="D18">
        <v>39</v>
      </c>
      <c r="E18">
        <v>35</v>
      </c>
      <c r="F18">
        <v>4</v>
      </c>
      <c r="G18">
        <v>0</v>
      </c>
      <c r="H18">
        <v>16</v>
      </c>
      <c r="I18">
        <v>12</v>
      </c>
      <c r="J18">
        <v>2</v>
      </c>
      <c r="K18">
        <v>4</v>
      </c>
      <c r="L18">
        <v>0</v>
      </c>
      <c r="M18">
        <v>3</v>
      </c>
      <c r="N18">
        <v>2</v>
      </c>
    </row>
    <row r="19" spans="1:14" x14ac:dyDescent="0.2">
      <c r="A19" t="s">
        <v>14</v>
      </c>
      <c r="B19" t="s">
        <v>48</v>
      </c>
      <c r="C19" t="s">
        <v>49</v>
      </c>
      <c r="D19">
        <v>57</v>
      </c>
      <c r="E19">
        <v>22</v>
      </c>
      <c r="F19">
        <v>34</v>
      </c>
      <c r="G19">
        <v>1</v>
      </c>
      <c r="H19">
        <v>10</v>
      </c>
      <c r="I19">
        <v>7</v>
      </c>
      <c r="J19">
        <v>11</v>
      </c>
      <c r="K19">
        <v>21</v>
      </c>
      <c r="L19">
        <v>0</v>
      </c>
      <c r="M19">
        <v>4</v>
      </c>
      <c r="N19">
        <v>4</v>
      </c>
    </row>
    <row r="20" spans="1:14" x14ac:dyDescent="0.2">
      <c r="A20" t="s">
        <v>14</v>
      </c>
      <c r="B20" s="1" t="s">
        <v>50</v>
      </c>
      <c r="C20" t="s">
        <v>51</v>
      </c>
      <c r="D20">
        <v>143</v>
      </c>
      <c r="E20">
        <v>78</v>
      </c>
      <c r="F20">
        <v>54</v>
      </c>
      <c r="G20">
        <v>11</v>
      </c>
      <c r="H20">
        <v>19</v>
      </c>
      <c r="I20">
        <v>32</v>
      </c>
      <c r="J20">
        <v>15</v>
      </c>
      <c r="K20">
        <v>42</v>
      </c>
      <c r="L20">
        <v>0</v>
      </c>
      <c r="M20">
        <v>15</v>
      </c>
      <c r="N20">
        <v>20</v>
      </c>
    </row>
    <row r="21" spans="1:14" x14ac:dyDescent="0.2">
      <c r="A21" t="s">
        <v>14</v>
      </c>
      <c r="B21" s="1" t="s">
        <v>52</v>
      </c>
      <c r="C21" t="s">
        <v>53</v>
      </c>
      <c r="D21">
        <v>5</v>
      </c>
      <c r="E21">
        <v>3</v>
      </c>
      <c r="F21">
        <v>2</v>
      </c>
      <c r="G21">
        <v>0</v>
      </c>
      <c r="H21">
        <v>0</v>
      </c>
      <c r="I21">
        <v>3</v>
      </c>
      <c r="J21">
        <v>0</v>
      </c>
      <c r="K21">
        <v>2</v>
      </c>
      <c r="L21">
        <v>0</v>
      </c>
      <c r="M21">
        <v>0</v>
      </c>
      <c r="N21">
        <v>0</v>
      </c>
    </row>
    <row r="22" spans="1:14" x14ac:dyDescent="0.2">
      <c r="A22" t="s">
        <v>14</v>
      </c>
      <c r="B22" s="1" t="s">
        <v>54</v>
      </c>
      <c r="C22" t="s">
        <v>55</v>
      </c>
      <c r="D22">
        <v>13</v>
      </c>
      <c r="E22">
        <v>2</v>
      </c>
      <c r="F22">
        <v>11</v>
      </c>
      <c r="G22">
        <v>0</v>
      </c>
      <c r="H22">
        <v>1</v>
      </c>
      <c r="I22">
        <v>7</v>
      </c>
      <c r="J22">
        <v>2</v>
      </c>
      <c r="K22">
        <v>1</v>
      </c>
      <c r="L22">
        <v>0</v>
      </c>
      <c r="M22">
        <v>1</v>
      </c>
      <c r="N22">
        <v>1</v>
      </c>
    </row>
    <row r="23" spans="1:14" x14ac:dyDescent="0.2">
      <c r="A23" t="s">
        <v>14</v>
      </c>
      <c r="B23" s="1" t="s">
        <v>56</v>
      </c>
      <c r="C23" t="s">
        <v>57</v>
      </c>
      <c r="D23">
        <v>13</v>
      </c>
      <c r="E23">
        <v>4</v>
      </c>
      <c r="F23">
        <v>9</v>
      </c>
      <c r="G23">
        <v>0</v>
      </c>
      <c r="H23">
        <v>1</v>
      </c>
      <c r="I23">
        <v>2</v>
      </c>
      <c r="J23">
        <v>3</v>
      </c>
      <c r="K23">
        <v>4</v>
      </c>
      <c r="L23">
        <v>0</v>
      </c>
      <c r="M23">
        <v>1</v>
      </c>
      <c r="N23">
        <v>2</v>
      </c>
    </row>
    <row r="24" spans="1:14" x14ac:dyDescent="0.2">
      <c r="A24" t="s">
        <v>14</v>
      </c>
      <c r="B24" s="1" t="s">
        <v>58</v>
      </c>
      <c r="C24" t="s">
        <v>59</v>
      </c>
      <c r="D24">
        <v>14</v>
      </c>
      <c r="E24">
        <v>1</v>
      </c>
      <c r="F24">
        <v>13</v>
      </c>
      <c r="G24">
        <v>0</v>
      </c>
      <c r="H24">
        <v>1</v>
      </c>
      <c r="I24">
        <v>0</v>
      </c>
      <c r="J24">
        <v>7</v>
      </c>
      <c r="K24">
        <v>3</v>
      </c>
      <c r="L24">
        <v>1</v>
      </c>
      <c r="M24">
        <v>2</v>
      </c>
      <c r="N24">
        <v>0</v>
      </c>
    </row>
    <row r="25" spans="1:14" x14ac:dyDescent="0.2">
      <c r="A25" t="s">
        <v>14</v>
      </c>
      <c r="B25" t="s">
        <v>60</v>
      </c>
      <c r="C25" t="s">
        <v>61</v>
      </c>
      <c r="D25">
        <v>393</v>
      </c>
      <c r="E25">
        <v>2</v>
      </c>
      <c r="F25">
        <v>386</v>
      </c>
      <c r="G25">
        <v>5</v>
      </c>
      <c r="H25">
        <v>69</v>
      </c>
      <c r="I25">
        <v>206</v>
      </c>
      <c r="J25">
        <v>17</v>
      </c>
      <c r="K25">
        <v>67</v>
      </c>
      <c r="L25">
        <v>5</v>
      </c>
      <c r="M25">
        <v>15</v>
      </c>
      <c r="N25">
        <v>14</v>
      </c>
    </row>
    <row r="26" spans="1:14" x14ac:dyDescent="0.2">
      <c r="A26" t="s">
        <v>14</v>
      </c>
      <c r="B26" s="1" t="s">
        <v>62</v>
      </c>
      <c r="C26" t="s">
        <v>63</v>
      </c>
      <c r="D26">
        <v>72</v>
      </c>
      <c r="E26">
        <v>2</v>
      </c>
      <c r="F26">
        <v>70</v>
      </c>
      <c r="G26">
        <v>0</v>
      </c>
      <c r="H26">
        <v>13</v>
      </c>
      <c r="I26">
        <v>16</v>
      </c>
      <c r="J26">
        <v>11</v>
      </c>
      <c r="K26">
        <v>27</v>
      </c>
      <c r="L26">
        <v>0</v>
      </c>
      <c r="M26">
        <v>4</v>
      </c>
      <c r="N26">
        <v>1</v>
      </c>
    </row>
    <row r="27" spans="1:14" x14ac:dyDescent="0.2">
      <c r="A27" t="s">
        <v>14</v>
      </c>
      <c r="B27" t="s">
        <v>64</v>
      </c>
      <c r="C27" t="s">
        <v>65</v>
      </c>
      <c r="D27">
        <v>200</v>
      </c>
      <c r="E27">
        <v>13</v>
      </c>
      <c r="F27">
        <v>176</v>
      </c>
      <c r="G27">
        <v>11</v>
      </c>
      <c r="H27">
        <v>16</v>
      </c>
      <c r="I27">
        <v>44</v>
      </c>
      <c r="J27">
        <v>70</v>
      </c>
      <c r="K27">
        <v>37</v>
      </c>
      <c r="L27">
        <v>1</v>
      </c>
      <c r="M27">
        <v>13</v>
      </c>
      <c r="N27">
        <v>19</v>
      </c>
    </row>
    <row r="28" spans="1:14" x14ac:dyDescent="0.2">
      <c r="A28" t="s">
        <v>14</v>
      </c>
      <c r="B28" t="s">
        <v>66</v>
      </c>
      <c r="C28" t="s">
        <v>67</v>
      </c>
      <c r="D28">
        <v>28230</v>
      </c>
      <c r="E28">
        <v>19892</v>
      </c>
      <c r="F28">
        <v>7968</v>
      </c>
      <c r="G28">
        <v>370</v>
      </c>
      <c r="H28">
        <v>12618</v>
      </c>
      <c r="I28">
        <v>10214</v>
      </c>
      <c r="J28">
        <v>1094</v>
      </c>
      <c r="K28">
        <v>1958</v>
      </c>
      <c r="L28">
        <v>131</v>
      </c>
      <c r="M28">
        <v>740</v>
      </c>
      <c r="N28">
        <v>1475</v>
      </c>
    </row>
    <row r="29" spans="1:14" x14ac:dyDescent="0.2">
      <c r="A29" t="s">
        <v>14</v>
      </c>
      <c r="B29" t="s">
        <v>68</v>
      </c>
      <c r="C29" t="s">
        <v>69</v>
      </c>
      <c r="D29">
        <v>220</v>
      </c>
      <c r="E29">
        <v>149</v>
      </c>
      <c r="F29">
        <v>70</v>
      </c>
      <c r="G29">
        <v>1</v>
      </c>
      <c r="H29">
        <v>82</v>
      </c>
      <c r="I29">
        <v>98</v>
      </c>
      <c r="J29">
        <v>9</v>
      </c>
      <c r="K29">
        <v>12</v>
      </c>
      <c r="L29">
        <v>1</v>
      </c>
      <c r="M29">
        <v>14</v>
      </c>
      <c r="N29">
        <v>4</v>
      </c>
    </row>
    <row r="30" spans="1:14" x14ac:dyDescent="0.2">
      <c r="A30" t="s">
        <v>14</v>
      </c>
      <c r="B30" t="s">
        <v>70</v>
      </c>
      <c r="C30" t="s">
        <v>71</v>
      </c>
      <c r="D30">
        <v>2297</v>
      </c>
      <c r="E30">
        <v>819</v>
      </c>
      <c r="F30">
        <v>1464</v>
      </c>
      <c r="G30">
        <v>14</v>
      </c>
      <c r="H30">
        <v>874</v>
      </c>
      <c r="I30">
        <v>1076</v>
      </c>
      <c r="J30">
        <v>70</v>
      </c>
      <c r="K30">
        <v>173</v>
      </c>
      <c r="L30">
        <v>10</v>
      </c>
      <c r="M30">
        <v>41</v>
      </c>
      <c r="N30">
        <v>53</v>
      </c>
    </row>
    <row r="31" spans="1:14" x14ac:dyDescent="0.2">
      <c r="A31" t="s">
        <v>14</v>
      </c>
      <c r="B31" s="1" t="s">
        <v>72</v>
      </c>
      <c r="C31" t="s">
        <v>73</v>
      </c>
      <c r="D31">
        <v>14</v>
      </c>
      <c r="E31">
        <v>5</v>
      </c>
      <c r="F31">
        <v>9</v>
      </c>
      <c r="G31">
        <v>0</v>
      </c>
      <c r="H31">
        <v>2</v>
      </c>
      <c r="I31">
        <v>3</v>
      </c>
      <c r="J31">
        <v>0</v>
      </c>
      <c r="K31">
        <v>9</v>
      </c>
      <c r="L31">
        <v>0</v>
      </c>
      <c r="M31">
        <v>0</v>
      </c>
      <c r="N31">
        <v>0</v>
      </c>
    </row>
    <row r="32" spans="1:14" x14ac:dyDescent="0.2">
      <c r="A32" t="s">
        <v>14</v>
      </c>
      <c r="B32" s="1" t="s">
        <v>74</v>
      </c>
      <c r="C32" t="s">
        <v>75</v>
      </c>
      <c r="D32">
        <v>28</v>
      </c>
      <c r="E32">
        <v>2</v>
      </c>
      <c r="F32">
        <v>26</v>
      </c>
      <c r="G32">
        <v>0</v>
      </c>
      <c r="H32">
        <v>3</v>
      </c>
      <c r="I32">
        <v>10</v>
      </c>
      <c r="J32">
        <v>1</v>
      </c>
      <c r="K32">
        <v>11</v>
      </c>
      <c r="L32">
        <v>1</v>
      </c>
      <c r="M32">
        <v>0</v>
      </c>
      <c r="N32">
        <v>2</v>
      </c>
    </row>
    <row r="33" spans="1:14" x14ac:dyDescent="0.2">
      <c r="A33" t="s">
        <v>14</v>
      </c>
      <c r="B33" t="s">
        <v>76</v>
      </c>
      <c r="C33" t="s">
        <v>77</v>
      </c>
      <c r="D33">
        <v>40</v>
      </c>
      <c r="E33">
        <v>8</v>
      </c>
      <c r="F33">
        <v>32</v>
      </c>
      <c r="G33">
        <v>0</v>
      </c>
      <c r="H33">
        <v>14</v>
      </c>
      <c r="I33">
        <v>12</v>
      </c>
      <c r="J33">
        <v>0</v>
      </c>
      <c r="K33">
        <v>14</v>
      </c>
      <c r="L33">
        <v>0</v>
      </c>
      <c r="M33">
        <v>0</v>
      </c>
      <c r="N33">
        <v>0</v>
      </c>
    </row>
    <row r="34" spans="1:14" x14ac:dyDescent="0.2">
      <c r="A34" t="s">
        <v>14</v>
      </c>
      <c r="B34" s="1" t="s">
        <v>78</v>
      </c>
      <c r="C34" t="s">
        <v>79</v>
      </c>
      <c r="D34">
        <v>149</v>
      </c>
      <c r="E34">
        <v>0</v>
      </c>
      <c r="F34">
        <v>147</v>
      </c>
      <c r="G34">
        <v>2</v>
      </c>
      <c r="H34">
        <v>4</v>
      </c>
      <c r="I34">
        <v>50</v>
      </c>
      <c r="J34">
        <v>5</v>
      </c>
      <c r="K34">
        <v>73</v>
      </c>
      <c r="L34">
        <v>3</v>
      </c>
      <c r="M34">
        <v>4</v>
      </c>
      <c r="N34">
        <v>10</v>
      </c>
    </row>
    <row r="35" spans="1:14" x14ac:dyDescent="0.2">
      <c r="A35" t="s">
        <v>14</v>
      </c>
      <c r="B35" t="s">
        <v>80</v>
      </c>
      <c r="C35" t="s">
        <v>81</v>
      </c>
      <c r="D35">
        <v>1169</v>
      </c>
      <c r="E35">
        <v>34</v>
      </c>
      <c r="F35">
        <v>1135</v>
      </c>
      <c r="G35">
        <v>0</v>
      </c>
      <c r="H35">
        <v>200</v>
      </c>
      <c r="I35">
        <v>563</v>
      </c>
      <c r="J35">
        <v>57</v>
      </c>
      <c r="K35">
        <v>271</v>
      </c>
      <c r="L35">
        <v>8</v>
      </c>
      <c r="M35">
        <v>41</v>
      </c>
      <c r="N35">
        <v>29</v>
      </c>
    </row>
    <row r="36" spans="1:14" x14ac:dyDescent="0.2">
      <c r="A36" t="s">
        <v>14</v>
      </c>
      <c r="B36" s="1" t="s">
        <v>82</v>
      </c>
      <c r="C36" t="s">
        <v>83</v>
      </c>
      <c r="D36">
        <v>160</v>
      </c>
      <c r="E36">
        <v>5</v>
      </c>
      <c r="F36">
        <v>152</v>
      </c>
      <c r="G36">
        <v>3</v>
      </c>
      <c r="H36">
        <v>21</v>
      </c>
      <c r="I36">
        <v>68</v>
      </c>
      <c r="J36">
        <v>8</v>
      </c>
      <c r="K36">
        <v>50</v>
      </c>
      <c r="L36">
        <v>0</v>
      </c>
      <c r="M36">
        <v>2</v>
      </c>
      <c r="N36">
        <v>11</v>
      </c>
    </row>
    <row r="37" spans="1:14" x14ac:dyDescent="0.2">
      <c r="A37" t="s">
        <v>14</v>
      </c>
      <c r="B37" s="1" t="s">
        <v>84</v>
      </c>
      <c r="C37" t="s">
        <v>85</v>
      </c>
      <c r="D37">
        <v>196</v>
      </c>
      <c r="E37">
        <v>26</v>
      </c>
      <c r="F37">
        <v>160</v>
      </c>
      <c r="G37">
        <v>10</v>
      </c>
      <c r="H37">
        <v>19</v>
      </c>
      <c r="I37">
        <v>40</v>
      </c>
      <c r="J37">
        <v>54</v>
      </c>
      <c r="K37">
        <v>44</v>
      </c>
      <c r="L37">
        <v>0</v>
      </c>
      <c r="M37">
        <v>11</v>
      </c>
      <c r="N37">
        <v>28</v>
      </c>
    </row>
    <row r="38" spans="1:14" x14ac:dyDescent="0.2">
      <c r="A38" t="s">
        <v>14</v>
      </c>
      <c r="B38" s="1" t="s">
        <v>86</v>
      </c>
      <c r="C38" t="s">
        <v>87</v>
      </c>
      <c r="D38">
        <v>15</v>
      </c>
      <c r="E38">
        <v>0</v>
      </c>
      <c r="F38">
        <v>15</v>
      </c>
      <c r="G38">
        <v>0</v>
      </c>
      <c r="H38">
        <v>0</v>
      </c>
      <c r="I38">
        <v>5</v>
      </c>
      <c r="J38">
        <v>2</v>
      </c>
      <c r="K38">
        <v>4</v>
      </c>
      <c r="L38">
        <v>0</v>
      </c>
      <c r="M38">
        <v>3</v>
      </c>
      <c r="N38">
        <v>1</v>
      </c>
    </row>
    <row r="39" spans="1:14" x14ac:dyDescent="0.2">
      <c r="A39" t="s">
        <v>14</v>
      </c>
      <c r="B39" s="1" t="s">
        <v>88</v>
      </c>
      <c r="C39" t="s">
        <v>89</v>
      </c>
      <c r="D39">
        <v>115</v>
      </c>
      <c r="E39">
        <v>1</v>
      </c>
      <c r="F39">
        <v>111</v>
      </c>
      <c r="G39">
        <v>3</v>
      </c>
      <c r="H39">
        <v>9</v>
      </c>
      <c r="I39">
        <v>21</v>
      </c>
      <c r="J39">
        <v>7</v>
      </c>
      <c r="K39">
        <v>69</v>
      </c>
      <c r="L39">
        <v>0</v>
      </c>
      <c r="M39">
        <v>1</v>
      </c>
      <c r="N39">
        <v>8</v>
      </c>
    </row>
    <row r="40" spans="1:14" x14ac:dyDescent="0.2">
      <c r="A40" t="s">
        <v>14</v>
      </c>
      <c r="B40" t="s">
        <v>90</v>
      </c>
      <c r="C40" t="s">
        <v>91</v>
      </c>
      <c r="D40">
        <v>594</v>
      </c>
      <c r="E40">
        <v>3</v>
      </c>
      <c r="F40">
        <v>591</v>
      </c>
      <c r="G40">
        <v>0</v>
      </c>
      <c r="H40">
        <v>40</v>
      </c>
      <c r="I40">
        <v>313</v>
      </c>
      <c r="J40">
        <v>29</v>
      </c>
      <c r="K40">
        <v>167</v>
      </c>
      <c r="L40">
        <v>7</v>
      </c>
      <c r="M40">
        <v>16</v>
      </c>
      <c r="N40">
        <v>22</v>
      </c>
    </row>
    <row r="41" spans="1:14" x14ac:dyDescent="0.2">
      <c r="A41" t="s">
        <v>14</v>
      </c>
      <c r="B41" t="s">
        <v>92</v>
      </c>
      <c r="C41" t="s">
        <v>93</v>
      </c>
      <c r="D41">
        <v>158</v>
      </c>
      <c r="E41">
        <v>52</v>
      </c>
      <c r="F41">
        <v>101</v>
      </c>
      <c r="G41">
        <v>5</v>
      </c>
      <c r="H41">
        <v>27</v>
      </c>
      <c r="I41">
        <v>27</v>
      </c>
      <c r="J41">
        <v>23</v>
      </c>
      <c r="K41">
        <v>65</v>
      </c>
      <c r="L41">
        <v>1</v>
      </c>
      <c r="M41">
        <v>5</v>
      </c>
      <c r="N41">
        <v>10</v>
      </c>
    </row>
    <row r="42" spans="1:14" x14ac:dyDescent="0.2">
      <c r="A42" t="s">
        <v>14</v>
      </c>
      <c r="B42" t="s">
        <v>94</v>
      </c>
      <c r="C42" t="s">
        <v>95</v>
      </c>
      <c r="D42">
        <v>558</v>
      </c>
      <c r="E42">
        <v>9</v>
      </c>
      <c r="F42">
        <v>532</v>
      </c>
      <c r="G42">
        <v>17</v>
      </c>
      <c r="H42">
        <v>44</v>
      </c>
      <c r="I42">
        <v>152</v>
      </c>
      <c r="J42">
        <v>31</v>
      </c>
      <c r="K42">
        <v>250</v>
      </c>
      <c r="L42">
        <v>4</v>
      </c>
      <c r="M42">
        <v>11</v>
      </c>
      <c r="N42">
        <v>66</v>
      </c>
    </row>
    <row r="43" spans="1:14" x14ac:dyDescent="0.2">
      <c r="A43" t="s">
        <v>14</v>
      </c>
      <c r="B43" t="s">
        <v>96</v>
      </c>
      <c r="C43" t="s">
        <v>97</v>
      </c>
      <c r="D43">
        <v>33</v>
      </c>
      <c r="E43">
        <v>5</v>
      </c>
      <c r="F43">
        <v>27</v>
      </c>
      <c r="G43">
        <v>1</v>
      </c>
      <c r="H43">
        <v>0</v>
      </c>
      <c r="I43">
        <v>1</v>
      </c>
      <c r="J43">
        <v>9</v>
      </c>
      <c r="K43">
        <v>18</v>
      </c>
      <c r="L43">
        <v>0</v>
      </c>
      <c r="M43">
        <v>0</v>
      </c>
      <c r="N43">
        <v>5</v>
      </c>
    </row>
    <row r="44" spans="1:14" x14ac:dyDescent="0.2">
      <c r="A44" t="s">
        <v>14</v>
      </c>
      <c r="B44" t="s">
        <v>98</v>
      </c>
      <c r="C44" t="s">
        <v>99</v>
      </c>
      <c r="D44">
        <v>91</v>
      </c>
      <c r="E44">
        <v>18</v>
      </c>
      <c r="F44">
        <v>71</v>
      </c>
      <c r="G44">
        <v>2</v>
      </c>
      <c r="H44">
        <v>7</v>
      </c>
      <c r="I44">
        <v>15</v>
      </c>
      <c r="J44">
        <v>19</v>
      </c>
      <c r="K44">
        <v>43</v>
      </c>
      <c r="L44">
        <v>1</v>
      </c>
      <c r="M44">
        <v>1</v>
      </c>
      <c r="N44">
        <v>5</v>
      </c>
    </row>
    <row r="45" spans="1:14" x14ac:dyDescent="0.2">
      <c r="A45" t="s">
        <v>14</v>
      </c>
      <c r="B45" s="1" t="s">
        <v>100</v>
      </c>
      <c r="C45" t="s">
        <v>101</v>
      </c>
      <c r="D45">
        <v>159</v>
      </c>
      <c r="E45">
        <v>47</v>
      </c>
      <c r="F45">
        <v>109</v>
      </c>
      <c r="G45">
        <v>3</v>
      </c>
      <c r="H45">
        <v>13</v>
      </c>
      <c r="I45">
        <v>22</v>
      </c>
      <c r="J45">
        <v>46</v>
      </c>
      <c r="K45">
        <v>42</v>
      </c>
      <c r="L45">
        <v>1</v>
      </c>
      <c r="M45">
        <v>16</v>
      </c>
      <c r="N45">
        <v>19</v>
      </c>
    </row>
    <row r="46" spans="1:14" x14ac:dyDescent="0.2">
      <c r="A46" t="s">
        <v>14</v>
      </c>
      <c r="B46" s="1" t="s">
        <v>102</v>
      </c>
      <c r="C46" t="s">
        <v>103</v>
      </c>
      <c r="D46">
        <v>253</v>
      </c>
      <c r="E46">
        <v>8</v>
      </c>
      <c r="F46">
        <v>242</v>
      </c>
      <c r="G46">
        <v>3</v>
      </c>
      <c r="H46">
        <v>59</v>
      </c>
      <c r="I46">
        <v>118</v>
      </c>
      <c r="J46">
        <v>5</v>
      </c>
      <c r="K46">
        <v>58</v>
      </c>
      <c r="L46">
        <v>1</v>
      </c>
      <c r="M46">
        <v>2</v>
      </c>
      <c r="N46">
        <v>10</v>
      </c>
    </row>
    <row r="47" spans="1:14" x14ac:dyDescent="0.2">
      <c r="A47" t="s">
        <v>14</v>
      </c>
      <c r="B47" s="1" t="s">
        <v>104</v>
      </c>
      <c r="C47" t="s">
        <v>105</v>
      </c>
      <c r="D47">
        <v>100</v>
      </c>
      <c r="E47">
        <v>1</v>
      </c>
      <c r="F47">
        <v>95</v>
      </c>
      <c r="G47">
        <v>4</v>
      </c>
      <c r="H47">
        <v>15</v>
      </c>
      <c r="I47">
        <v>29</v>
      </c>
      <c r="J47">
        <v>5</v>
      </c>
      <c r="K47">
        <v>42</v>
      </c>
      <c r="L47">
        <v>4</v>
      </c>
      <c r="M47">
        <v>2</v>
      </c>
      <c r="N47">
        <v>3</v>
      </c>
    </row>
    <row r="48" spans="1:14" x14ac:dyDescent="0.2">
      <c r="A48" t="s">
        <v>14</v>
      </c>
      <c r="B48" t="s">
        <v>106</v>
      </c>
      <c r="C48" t="s">
        <v>107</v>
      </c>
      <c r="D48">
        <v>18</v>
      </c>
      <c r="E48">
        <v>9</v>
      </c>
      <c r="F48">
        <v>7</v>
      </c>
      <c r="G48">
        <v>2</v>
      </c>
      <c r="H48">
        <v>2</v>
      </c>
      <c r="I48">
        <v>4</v>
      </c>
      <c r="J48">
        <v>5</v>
      </c>
      <c r="K48">
        <v>2</v>
      </c>
      <c r="L48">
        <v>0</v>
      </c>
      <c r="M48">
        <v>4</v>
      </c>
      <c r="N48">
        <v>1</v>
      </c>
    </row>
    <row r="49" spans="1:14" x14ac:dyDescent="0.2">
      <c r="A49" t="s">
        <v>14</v>
      </c>
      <c r="B49" t="s">
        <v>108</v>
      </c>
      <c r="C49" t="s">
        <v>109</v>
      </c>
      <c r="D49">
        <v>606</v>
      </c>
      <c r="E49">
        <v>58</v>
      </c>
      <c r="F49">
        <v>540</v>
      </c>
      <c r="G49">
        <v>8</v>
      </c>
      <c r="H49">
        <v>68</v>
      </c>
      <c r="I49">
        <v>194</v>
      </c>
      <c r="J49">
        <v>119</v>
      </c>
      <c r="K49">
        <v>124</v>
      </c>
      <c r="L49">
        <v>4</v>
      </c>
      <c r="M49">
        <v>62</v>
      </c>
      <c r="N49">
        <v>35</v>
      </c>
    </row>
    <row r="50" spans="1:14" x14ac:dyDescent="0.2">
      <c r="A50" t="s">
        <v>14</v>
      </c>
      <c r="B50" t="s">
        <v>110</v>
      </c>
      <c r="C50" t="s">
        <v>111</v>
      </c>
      <c r="D50">
        <v>319</v>
      </c>
      <c r="E50">
        <v>143</v>
      </c>
      <c r="F50">
        <v>164</v>
      </c>
      <c r="G50">
        <v>12</v>
      </c>
      <c r="H50">
        <v>37</v>
      </c>
      <c r="I50">
        <v>44</v>
      </c>
      <c r="J50">
        <v>112</v>
      </c>
      <c r="K50">
        <v>60</v>
      </c>
      <c r="L50">
        <v>2</v>
      </c>
      <c r="M50">
        <v>38</v>
      </c>
      <c r="N50">
        <v>26</v>
      </c>
    </row>
    <row r="51" spans="1:14" x14ac:dyDescent="0.2">
      <c r="A51" t="s">
        <v>14</v>
      </c>
      <c r="B51" t="s">
        <v>112</v>
      </c>
      <c r="C51" t="s">
        <v>113</v>
      </c>
      <c r="D51">
        <v>65</v>
      </c>
      <c r="E51">
        <v>24</v>
      </c>
      <c r="F51">
        <v>40</v>
      </c>
      <c r="G51">
        <v>1</v>
      </c>
      <c r="H51">
        <v>6</v>
      </c>
      <c r="I51">
        <v>16</v>
      </c>
      <c r="J51">
        <v>12</v>
      </c>
      <c r="K51">
        <v>14</v>
      </c>
      <c r="L51">
        <v>0</v>
      </c>
      <c r="M51">
        <v>8</v>
      </c>
      <c r="N51">
        <v>9</v>
      </c>
    </row>
    <row r="52" spans="1:14" x14ac:dyDescent="0.2">
      <c r="A52" t="s">
        <v>14</v>
      </c>
      <c r="B52" t="s">
        <v>114</v>
      </c>
      <c r="C52" t="s">
        <v>115</v>
      </c>
      <c r="D52">
        <v>107</v>
      </c>
      <c r="E52">
        <v>16</v>
      </c>
      <c r="F52">
        <v>89</v>
      </c>
      <c r="G52">
        <v>2</v>
      </c>
      <c r="H52">
        <v>12</v>
      </c>
      <c r="I52">
        <v>25</v>
      </c>
      <c r="J52">
        <v>29</v>
      </c>
      <c r="K52">
        <v>21</v>
      </c>
      <c r="L52">
        <v>0</v>
      </c>
      <c r="M52">
        <v>13</v>
      </c>
      <c r="N52">
        <v>7</v>
      </c>
    </row>
    <row r="53" spans="1:14" x14ac:dyDescent="0.2">
      <c r="A53" t="s">
        <v>14</v>
      </c>
      <c r="B53" t="s">
        <v>116</v>
      </c>
      <c r="C53" t="s">
        <v>117</v>
      </c>
      <c r="D53">
        <v>83</v>
      </c>
      <c r="E53">
        <v>3</v>
      </c>
      <c r="F53">
        <v>79</v>
      </c>
      <c r="G53">
        <v>1</v>
      </c>
      <c r="H53">
        <v>7</v>
      </c>
      <c r="I53">
        <v>23</v>
      </c>
      <c r="J53">
        <v>5</v>
      </c>
      <c r="K53">
        <v>40</v>
      </c>
      <c r="L53">
        <v>1</v>
      </c>
      <c r="M53">
        <v>3</v>
      </c>
      <c r="N53">
        <v>4</v>
      </c>
    </row>
    <row r="54" spans="1:14" x14ac:dyDescent="0.2">
      <c r="A54" t="s">
        <v>14</v>
      </c>
      <c r="B54" t="s">
        <v>118</v>
      </c>
      <c r="C54" t="s">
        <v>119</v>
      </c>
      <c r="D54">
        <v>171</v>
      </c>
      <c r="E54">
        <v>58</v>
      </c>
      <c r="F54">
        <v>111</v>
      </c>
      <c r="G54">
        <v>2</v>
      </c>
      <c r="H54">
        <v>9</v>
      </c>
      <c r="I54">
        <v>39</v>
      </c>
      <c r="J54">
        <v>37</v>
      </c>
      <c r="K54">
        <v>59</v>
      </c>
      <c r="L54">
        <v>0</v>
      </c>
      <c r="M54">
        <v>14</v>
      </c>
      <c r="N54">
        <v>13</v>
      </c>
    </row>
    <row r="55" spans="1:14" x14ac:dyDescent="0.2">
      <c r="A55" t="s">
        <v>14</v>
      </c>
      <c r="B55" s="1" t="s">
        <v>120</v>
      </c>
      <c r="C55" t="s">
        <v>121</v>
      </c>
      <c r="D55">
        <v>42</v>
      </c>
      <c r="E55">
        <v>16</v>
      </c>
      <c r="F55">
        <v>25</v>
      </c>
      <c r="G55">
        <v>1</v>
      </c>
      <c r="H55">
        <v>1</v>
      </c>
      <c r="I55">
        <v>12</v>
      </c>
      <c r="J55">
        <v>12</v>
      </c>
      <c r="K55">
        <v>10</v>
      </c>
      <c r="L55">
        <v>0</v>
      </c>
      <c r="M55">
        <v>5</v>
      </c>
      <c r="N55">
        <v>2</v>
      </c>
    </row>
    <row r="56" spans="1:14" x14ac:dyDescent="0.2">
      <c r="A56" t="s">
        <v>14</v>
      </c>
      <c r="B56" t="s">
        <v>122</v>
      </c>
      <c r="C56" t="s">
        <v>123</v>
      </c>
      <c r="D56">
        <v>1319</v>
      </c>
      <c r="E56">
        <v>24</v>
      </c>
      <c r="F56">
        <v>1291</v>
      </c>
      <c r="G56">
        <v>4</v>
      </c>
      <c r="H56">
        <v>377</v>
      </c>
      <c r="I56">
        <v>672</v>
      </c>
      <c r="J56">
        <v>16</v>
      </c>
      <c r="K56">
        <v>193</v>
      </c>
      <c r="L56">
        <v>15</v>
      </c>
      <c r="M56">
        <v>14</v>
      </c>
      <c r="N56">
        <v>32</v>
      </c>
    </row>
    <row r="57" spans="1:14" x14ac:dyDescent="0.2">
      <c r="A57" t="s">
        <v>14</v>
      </c>
      <c r="B57" t="s">
        <v>124</v>
      </c>
      <c r="C57" t="s">
        <v>125</v>
      </c>
      <c r="D57">
        <v>85</v>
      </c>
      <c r="E57">
        <v>5</v>
      </c>
      <c r="F57">
        <v>77</v>
      </c>
      <c r="G57">
        <v>3</v>
      </c>
      <c r="H57">
        <v>1</v>
      </c>
      <c r="I57">
        <v>11</v>
      </c>
      <c r="J57">
        <v>3</v>
      </c>
      <c r="K57">
        <v>63</v>
      </c>
      <c r="L57">
        <v>0</v>
      </c>
      <c r="M57">
        <v>1</v>
      </c>
      <c r="N57">
        <v>6</v>
      </c>
    </row>
    <row r="58" spans="1:14" x14ac:dyDescent="0.2">
      <c r="A58" t="s">
        <v>14</v>
      </c>
      <c r="B58" t="s">
        <v>126</v>
      </c>
      <c r="C58" t="s">
        <v>127</v>
      </c>
      <c r="D58">
        <v>424</v>
      </c>
      <c r="E58">
        <v>61</v>
      </c>
      <c r="F58">
        <v>360</v>
      </c>
      <c r="G58">
        <v>3</v>
      </c>
      <c r="H58">
        <v>82</v>
      </c>
      <c r="I58">
        <v>152</v>
      </c>
      <c r="J58">
        <v>21</v>
      </c>
      <c r="K58">
        <v>123</v>
      </c>
      <c r="L58">
        <v>2</v>
      </c>
      <c r="M58">
        <v>23</v>
      </c>
      <c r="N58">
        <v>21</v>
      </c>
    </row>
    <row r="59" spans="1:14" x14ac:dyDescent="0.2">
      <c r="A59" t="s">
        <v>14</v>
      </c>
      <c r="B59" t="s">
        <v>128</v>
      </c>
      <c r="C59" t="s">
        <v>129</v>
      </c>
      <c r="D59">
        <v>14</v>
      </c>
      <c r="E59">
        <v>8</v>
      </c>
      <c r="F59">
        <v>6</v>
      </c>
      <c r="G59">
        <v>0</v>
      </c>
      <c r="H59">
        <v>5</v>
      </c>
      <c r="I59">
        <v>4</v>
      </c>
      <c r="J59">
        <v>0</v>
      </c>
      <c r="K59">
        <v>3</v>
      </c>
      <c r="L59">
        <v>0</v>
      </c>
      <c r="M59">
        <v>1</v>
      </c>
      <c r="N59">
        <v>1</v>
      </c>
    </row>
    <row r="60" spans="1:14" x14ac:dyDescent="0.2">
      <c r="A60" t="s">
        <v>14</v>
      </c>
      <c r="B60" t="s">
        <v>128</v>
      </c>
      <c r="C60" t="s">
        <v>129</v>
      </c>
      <c r="D60">
        <v>395</v>
      </c>
      <c r="E60">
        <v>215</v>
      </c>
      <c r="F60">
        <v>176</v>
      </c>
      <c r="G60">
        <v>4</v>
      </c>
      <c r="H60">
        <v>164</v>
      </c>
      <c r="I60">
        <v>109</v>
      </c>
      <c r="J60">
        <v>29</v>
      </c>
      <c r="K60">
        <v>64</v>
      </c>
      <c r="L60">
        <v>2</v>
      </c>
      <c r="M60">
        <v>6</v>
      </c>
      <c r="N60">
        <v>21</v>
      </c>
    </row>
    <row r="61" spans="1:14" x14ac:dyDescent="0.2">
      <c r="A61" t="s">
        <v>14</v>
      </c>
      <c r="B61" s="1" t="s">
        <v>130</v>
      </c>
      <c r="C61" t="s">
        <v>131</v>
      </c>
      <c r="D61">
        <v>14</v>
      </c>
      <c r="E61">
        <v>8</v>
      </c>
      <c r="F61">
        <v>6</v>
      </c>
      <c r="G61">
        <v>0</v>
      </c>
      <c r="H61">
        <v>5</v>
      </c>
      <c r="I61">
        <v>4</v>
      </c>
      <c r="J61">
        <v>0</v>
      </c>
      <c r="K61">
        <v>3</v>
      </c>
      <c r="L61">
        <v>0</v>
      </c>
      <c r="M61">
        <v>1</v>
      </c>
      <c r="N61">
        <v>1</v>
      </c>
    </row>
    <row r="62" spans="1:14" x14ac:dyDescent="0.2">
      <c r="A62" t="s">
        <v>14</v>
      </c>
      <c r="B62" s="1" t="s">
        <v>132</v>
      </c>
      <c r="C62" t="s">
        <v>133</v>
      </c>
      <c r="D62">
        <v>111</v>
      </c>
      <c r="E62">
        <v>27</v>
      </c>
      <c r="F62">
        <v>78</v>
      </c>
      <c r="G62">
        <v>6</v>
      </c>
      <c r="H62">
        <v>5</v>
      </c>
      <c r="I62">
        <v>17</v>
      </c>
      <c r="J62">
        <v>48</v>
      </c>
      <c r="K62">
        <v>24</v>
      </c>
      <c r="L62">
        <v>0</v>
      </c>
      <c r="M62">
        <v>6</v>
      </c>
      <c r="N62">
        <v>11</v>
      </c>
    </row>
    <row r="63" spans="1:14" x14ac:dyDescent="0.2">
      <c r="A63" t="s">
        <v>14</v>
      </c>
      <c r="B63" t="s">
        <v>134</v>
      </c>
      <c r="C63" t="s">
        <v>135</v>
      </c>
      <c r="D63">
        <v>247</v>
      </c>
      <c r="E63">
        <v>114</v>
      </c>
      <c r="F63">
        <v>127</v>
      </c>
      <c r="G63">
        <v>6</v>
      </c>
      <c r="H63">
        <v>45</v>
      </c>
      <c r="I63">
        <v>52</v>
      </c>
      <c r="J63">
        <v>68</v>
      </c>
      <c r="K63">
        <v>35</v>
      </c>
      <c r="L63">
        <v>1</v>
      </c>
      <c r="M63">
        <v>28</v>
      </c>
      <c r="N63">
        <v>18</v>
      </c>
    </row>
    <row r="64" spans="1:14" x14ac:dyDescent="0.2">
      <c r="A64" t="s">
        <v>14</v>
      </c>
      <c r="B64" t="s">
        <v>136</v>
      </c>
      <c r="C64" t="s">
        <v>137</v>
      </c>
      <c r="D64">
        <v>213</v>
      </c>
      <c r="E64">
        <v>51</v>
      </c>
      <c r="F64">
        <v>153</v>
      </c>
      <c r="G64">
        <v>9</v>
      </c>
      <c r="H64">
        <v>19</v>
      </c>
      <c r="I64">
        <v>30</v>
      </c>
      <c r="J64">
        <v>67</v>
      </c>
      <c r="K64">
        <v>61</v>
      </c>
      <c r="L64">
        <v>2</v>
      </c>
      <c r="M64">
        <v>16</v>
      </c>
      <c r="N64">
        <v>18</v>
      </c>
    </row>
    <row r="65" spans="1:14" x14ac:dyDescent="0.2">
      <c r="A65" t="s">
        <v>14</v>
      </c>
      <c r="B65" t="s">
        <v>138</v>
      </c>
      <c r="C65" t="s">
        <v>139</v>
      </c>
      <c r="D65">
        <v>154</v>
      </c>
      <c r="E65">
        <v>67</v>
      </c>
      <c r="F65">
        <v>83</v>
      </c>
      <c r="G65">
        <v>4</v>
      </c>
      <c r="H65">
        <v>9</v>
      </c>
      <c r="I65">
        <v>35</v>
      </c>
      <c r="J65">
        <v>35</v>
      </c>
      <c r="K65">
        <v>59</v>
      </c>
      <c r="L65">
        <v>0</v>
      </c>
      <c r="M65">
        <v>2</v>
      </c>
      <c r="N65">
        <v>14</v>
      </c>
    </row>
    <row r="66" spans="1:14" x14ac:dyDescent="0.2">
      <c r="A66" t="s">
        <v>14</v>
      </c>
      <c r="B66" t="s">
        <v>68</v>
      </c>
      <c r="C66" t="s">
        <v>140</v>
      </c>
      <c r="D66">
        <v>5</v>
      </c>
      <c r="E66">
        <v>3</v>
      </c>
      <c r="F66">
        <v>2</v>
      </c>
      <c r="G66">
        <v>0</v>
      </c>
      <c r="H66">
        <v>0</v>
      </c>
      <c r="I66">
        <v>0</v>
      </c>
      <c r="J66">
        <v>0</v>
      </c>
      <c r="K66">
        <v>5</v>
      </c>
      <c r="L66">
        <v>0</v>
      </c>
      <c r="M66">
        <v>0</v>
      </c>
      <c r="N66">
        <v>0</v>
      </c>
    </row>
    <row r="67" spans="1:14" x14ac:dyDescent="0.2">
      <c r="A67" t="s">
        <v>14</v>
      </c>
      <c r="B67" t="s">
        <v>141</v>
      </c>
      <c r="C67" t="s">
        <v>142</v>
      </c>
      <c r="D67">
        <v>875</v>
      </c>
      <c r="E67">
        <v>223</v>
      </c>
      <c r="F67">
        <v>642</v>
      </c>
      <c r="G67">
        <v>10</v>
      </c>
      <c r="H67">
        <v>105</v>
      </c>
      <c r="I67">
        <v>260</v>
      </c>
      <c r="J67">
        <v>222</v>
      </c>
      <c r="K67">
        <v>164</v>
      </c>
      <c r="L67">
        <v>5</v>
      </c>
      <c r="M67">
        <v>76</v>
      </c>
      <c r="N67">
        <v>43</v>
      </c>
    </row>
    <row r="68" spans="1:14" x14ac:dyDescent="0.2">
      <c r="A68" t="s">
        <v>14</v>
      </c>
      <c r="B68" t="s">
        <v>143</v>
      </c>
      <c r="C68" t="s">
        <v>144</v>
      </c>
      <c r="D68">
        <v>4479</v>
      </c>
      <c r="E68">
        <v>1135</v>
      </c>
      <c r="F68">
        <v>3311</v>
      </c>
      <c r="G68">
        <v>33</v>
      </c>
      <c r="H68">
        <v>2005</v>
      </c>
      <c r="I68">
        <v>1546</v>
      </c>
      <c r="J68">
        <v>209</v>
      </c>
      <c r="K68">
        <v>427</v>
      </c>
      <c r="L68">
        <v>24</v>
      </c>
      <c r="M68">
        <v>105</v>
      </c>
      <c r="N68">
        <v>163</v>
      </c>
    </row>
    <row r="69" spans="1:14" x14ac:dyDescent="0.2">
      <c r="A69" t="s">
        <v>14</v>
      </c>
      <c r="B69" s="1" t="s">
        <v>145</v>
      </c>
      <c r="C69" t="s">
        <v>146</v>
      </c>
      <c r="D69">
        <v>22</v>
      </c>
      <c r="E69">
        <v>7</v>
      </c>
      <c r="F69">
        <v>15</v>
      </c>
      <c r="G69">
        <v>0</v>
      </c>
      <c r="H69">
        <v>5</v>
      </c>
      <c r="I69">
        <v>9</v>
      </c>
      <c r="J69">
        <v>1</v>
      </c>
      <c r="K69">
        <v>6</v>
      </c>
      <c r="L69">
        <v>0</v>
      </c>
      <c r="M69">
        <v>1</v>
      </c>
      <c r="N69">
        <v>0</v>
      </c>
    </row>
    <row r="70" spans="1:14" x14ac:dyDescent="0.2">
      <c r="A70" t="s">
        <v>14</v>
      </c>
      <c r="B70" t="s">
        <v>147</v>
      </c>
      <c r="C70" t="s">
        <v>148</v>
      </c>
      <c r="D70">
        <v>102</v>
      </c>
      <c r="E70">
        <v>18</v>
      </c>
      <c r="F70">
        <v>84</v>
      </c>
      <c r="G70">
        <v>0</v>
      </c>
      <c r="H70">
        <v>27</v>
      </c>
      <c r="I70">
        <v>38</v>
      </c>
      <c r="J70">
        <v>8</v>
      </c>
      <c r="K70">
        <v>20</v>
      </c>
      <c r="L70">
        <v>1</v>
      </c>
      <c r="M70">
        <v>6</v>
      </c>
      <c r="N70">
        <v>2</v>
      </c>
    </row>
    <row r="71" spans="1:14" x14ac:dyDescent="0.2">
      <c r="A71" t="s">
        <v>14</v>
      </c>
      <c r="B71" t="s">
        <v>149</v>
      </c>
      <c r="C71" t="s">
        <v>150</v>
      </c>
      <c r="D71">
        <v>298</v>
      </c>
      <c r="E71">
        <v>202</v>
      </c>
      <c r="F71">
        <v>91</v>
      </c>
      <c r="G71">
        <v>5</v>
      </c>
      <c r="H71">
        <v>78</v>
      </c>
      <c r="I71">
        <v>69</v>
      </c>
      <c r="J71">
        <v>66</v>
      </c>
      <c r="K71">
        <v>37</v>
      </c>
      <c r="L71">
        <v>0</v>
      </c>
      <c r="M71">
        <v>38</v>
      </c>
      <c r="N71">
        <v>10</v>
      </c>
    </row>
    <row r="72" spans="1:14" x14ac:dyDescent="0.2">
      <c r="A72" t="s">
        <v>14</v>
      </c>
      <c r="B72" t="s">
        <v>151</v>
      </c>
      <c r="C72" t="s">
        <v>152</v>
      </c>
      <c r="D72">
        <v>33</v>
      </c>
      <c r="E72">
        <v>17</v>
      </c>
      <c r="F72">
        <v>16</v>
      </c>
      <c r="G72">
        <v>0</v>
      </c>
      <c r="H72">
        <v>1</v>
      </c>
      <c r="I72">
        <v>8</v>
      </c>
      <c r="J72">
        <v>7</v>
      </c>
      <c r="K72">
        <v>11</v>
      </c>
      <c r="L72">
        <v>0</v>
      </c>
      <c r="M72">
        <v>3</v>
      </c>
      <c r="N72">
        <v>3</v>
      </c>
    </row>
    <row r="73" spans="1:14" x14ac:dyDescent="0.2">
      <c r="A73" t="s">
        <v>14</v>
      </c>
      <c r="B73" s="1" t="s">
        <v>153</v>
      </c>
      <c r="C73" t="s">
        <v>154</v>
      </c>
      <c r="D73">
        <v>71</v>
      </c>
      <c r="E73">
        <v>15</v>
      </c>
      <c r="F73">
        <v>53</v>
      </c>
      <c r="G73">
        <v>3</v>
      </c>
      <c r="H73">
        <v>14</v>
      </c>
      <c r="I73">
        <v>14</v>
      </c>
      <c r="J73">
        <v>4</v>
      </c>
      <c r="K73">
        <v>33</v>
      </c>
      <c r="L73">
        <v>0</v>
      </c>
      <c r="M73">
        <v>1</v>
      </c>
      <c r="N73">
        <v>5</v>
      </c>
    </row>
    <row r="74" spans="1:14" x14ac:dyDescent="0.2">
      <c r="A74" t="s">
        <v>14</v>
      </c>
      <c r="B74" t="s">
        <v>155</v>
      </c>
      <c r="C74" t="s">
        <v>156</v>
      </c>
      <c r="D74">
        <v>1959</v>
      </c>
      <c r="E74">
        <v>453</v>
      </c>
      <c r="F74">
        <v>1478</v>
      </c>
      <c r="G74">
        <v>28</v>
      </c>
      <c r="H74">
        <v>203</v>
      </c>
      <c r="I74">
        <v>886</v>
      </c>
      <c r="J74">
        <v>172</v>
      </c>
      <c r="K74">
        <v>540</v>
      </c>
      <c r="L74">
        <v>10</v>
      </c>
      <c r="M74">
        <v>69</v>
      </c>
      <c r="N74">
        <v>79</v>
      </c>
    </row>
    <row r="75" spans="1:14" x14ac:dyDescent="0.2">
      <c r="A75" t="s">
        <v>14</v>
      </c>
      <c r="B75" s="1" t="s">
        <v>157</v>
      </c>
      <c r="C75" t="s">
        <v>158</v>
      </c>
      <c r="D75">
        <v>1903</v>
      </c>
      <c r="E75">
        <v>323</v>
      </c>
      <c r="F75">
        <v>1536</v>
      </c>
      <c r="G75">
        <v>44</v>
      </c>
      <c r="H75">
        <v>199</v>
      </c>
      <c r="I75">
        <v>828</v>
      </c>
      <c r="J75">
        <v>166</v>
      </c>
      <c r="K75">
        <v>519</v>
      </c>
      <c r="L75">
        <v>15</v>
      </c>
      <c r="M75">
        <v>76</v>
      </c>
      <c r="N75">
        <v>100</v>
      </c>
    </row>
    <row r="76" spans="1:14" x14ac:dyDescent="0.2">
      <c r="A76" t="s">
        <v>14</v>
      </c>
      <c r="B76" t="s">
        <v>159</v>
      </c>
      <c r="C76" t="s">
        <v>160</v>
      </c>
      <c r="D76">
        <v>2436</v>
      </c>
      <c r="E76">
        <v>1762</v>
      </c>
      <c r="F76">
        <v>652</v>
      </c>
      <c r="G76">
        <v>22</v>
      </c>
      <c r="H76">
        <v>794</v>
      </c>
      <c r="I76">
        <v>1064</v>
      </c>
      <c r="J76">
        <v>119</v>
      </c>
      <c r="K76">
        <v>292</v>
      </c>
      <c r="L76">
        <v>11</v>
      </c>
      <c r="M76">
        <v>67</v>
      </c>
      <c r="N76">
        <v>89</v>
      </c>
    </row>
    <row r="77" spans="1:14" x14ac:dyDescent="0.2">
      <c r="A77" t="s">
        <v>14</v>
      </c>
      <c r="C77" t="s">
        <v>161</v>
      </c>
      <c r="D77">
        <v>13</v>
      </c>
      <c r="E77">
        <v>0</v>
      </c>
      <c r="F77">
        <v>13</v>
      </c>
      <c r="G77">
        <v>0</v>
      </c>
      <c r="H77">
        <v>0</v>
      </c>
      <c r="I77">
        <v>3</v>
      </c>
      <c r="J77">
        <v>0</v>
      </c>
      <c r="K77">
        <v>9</v>
      </c>
      <c r="L77">
        <v>1</v>
      </c>
      <c r="M77">
        <v>0</v>
      </c>
      <c r="N77">
        <v>0</v>
      </c>
    </row>
    <row r="78" spans="1:14" x14ac:dyDescent="0.2">
      <c r="A78" t="s">
        <v>14</v>
      </c>
      <c r="B78" s="1" t="s">
        <v>162</v>
      </c>
      <c r="C78" t="s">
        <v>163</v>
      </c>
      <c r="D78">
        <v>35</v>
      </c>
      <c r="E78">
        <v>2</v>
      </c>
      <c r="F78">
        <v>32</v>
      </c>
      <c r="G78">
        <v>1</v>
      </c>
      <c r="H78">
        <v>5</v>
      </c>
      <c r="I78">
        <v>13</v>
      </c>
      <c r="J78">
        <v>4</v>
      </c>
      <c r="K78">
        <v>8</v>
      </c>
      <c r="L78">
        <v>0</v>
      </c>
      <c r="M78">
        <v>1</v>
      </c>
      <c r="N78">
        <v>4</v>
      </c>
    </row>
    <row r="79" spans="1:14" x14ac:dyDescent="0.2">
      <c r="A79" t="s">
        <v>14</v>
      </c>
      <c r="B79" t="s">
        <v>164</v>
      </c>
      <c r="C79" t="s">
        <v>165</v>
      </c>
      <c r="D79">
        <v>170</v>
      </c>
      <c r="E79">
        <v>1</v>
      </c>
      <c r="F79">
        <v>168</v>
      </c>
      <c r="G79">
        <v>1</v>
      </c>
      <c r="H79">
        <v>26</v>
      </c>
      <c r="I79">
        <v>55</v>
      </c>
      <c r="J79">
        <v>0</v>
      </c>
      <c r="K79">
        <v>77</v>
      </c>
      <c r="L79">
        <v>2</v>
      </c>
      <c r="M79">
        <v>3</v>
      </c>
      <c r="N79">
        <v>7</v>
      </c>
    </row>
    <row r="80" spans="1:14" x14ac:dyDescent="0.2">
      <c r="A80" t="s">
        <v>14</v>
      </c>
      <c r="B80" t="s">
        <v>166</v>
      </c>
      <c r="C80" t="s">
        <v>167</v>
      </c>
      <c r="D80">
        <v>61</v>
      </c>
      <c r="E80">
        <v>24</v>
      </c>
      <c r="F80">
        <v>36</v>
      </c>
      <c r="G80">
        <v>1</v>
      </c>
      <c r="H80">
        <v>7</v>
      </c>
      <c r="I80">
        <v>12</v>
      </c>
      <c r="J80">
        <v>3</v>
      </c>
      <c r="K80">
        <v>33</v>
      </c>
      <c r="L80">
        <v>1</v>
      </c>
      <c r="M80">
        <v>2</v>
      </c>
      <c r="N80">
        <v>3</v>
      </c>
    </row>
    <row r="81" spans="1:14" x14ac:dyDescent="0.2">
      <c r="A81" t="s">
        <v>14</v>
      </c>
      <c r="B81" t="s">
        <v>168</v>
      </c>
      <c r="C81" t="s">
        <v>169</v>
      </c>
      <c r="D81">
        <v>26</v>
      </c>
      <c r="E81">
        <v>10</v>
      </c>
      <c r="F81">
        <v>15</v>
      </c>
      <c r="G81">
        <v>1</v>
      </c>
      <c r="H81">
        <v>6</v>
      </c>
      <c r="I81">
        <v>2</v>
      </c>
      <c r="J81">
        <v>7</v>
      </c>
      <c r="K81">
        <v>5</v>
      </c>
      <c r="L81">
        <v>0</v>
      </c>
      <c r="M81">
        <v>5</v>
      </c>
      <c r="N81">
        <v>1</v>
      </c>
    </row>
    <row r="82" spans="1:14" x14ac:dyDescent="0.2">
      <c r="A82" t="s">
        <v>14</v>
      </c>
      <c r="B82" s="1" t="s">
        <v>170</v>
      </c>
      <c r="C82" t="s">
        <v>171</v>
      </c>
      <c r="D82">
        <v>50</v>
      </c>
      <c r="E82">
        <v>20</v>
      </c>
      <c r="F82">
        <v>30</v>
      </c>
      <c r="G82">
        <v>0</v>
      </c>
      <c r="H82">
        <v>17</v>
      </c>
      <c r="I82">
        <v>19</v>
      </c>
      <c r="J82">
        <v>1</v>
      </c>
      <c r="K82">
        <v>8</v>
      </c>
      <c r="L82">
        <v>0</v>
      </c>
      <c r="M82">
        <v>3</v>
      </c>
      <c r="N82">
        <v>2</v>
      </c>
    </row>
    <row r="83" spans="1:14" x14ac:dyDescent="0.2">
      <c r="A83" t="s">
        <v>14</v>
      </c>
      <c r="B83" s="1" t="s">
        <v>172</v>
      </c>
      <c r="C83" t="s">
        <v>173</v>
      </c>
      <c r="D83">
        <v>43</v>
      </c>
      <c r="E83">
        <v>31</v>
      </c>
      <c r="F83">
        <v>11</v>
      </c>
      <c r="G83">
        <v>1</v>
      </c>
      <c r="H83">
        <v>10</v>
      </c>
      <c r="I83">
        <v>10</v>
      </c>
      <c r="J83">
        <v>3</v>
      </c>
      <c r="K83">
        <v>16</v>
      </c>
      <c r="L83">
        <v>0</v>
      </c>
      <c r="M83">
        <v>1</v>
      </c>
      <c r="N83">
        <v>3</v>
      </c>
    </row>
    <row r="84" spans="1:14" x14ac:dyDescent="0.2">
      <c r="A84" t="s">
        <v>14</v>
      </c>
      <c r="B84" s="1" t="s">
        <v>174</v>
      </c>
      <c r="C84" t="s">
        <v>175</v>
      </c>
      <c r="D84">
        <v>56</v>
      </c>
      <c r="E84">
        <v>13</v>
      </c>
      <c r="F84">
        <v>43</v>
      </c>
      <c r="G84">
        <v>0</v>
      </c>
      <c r="H84">
        <v>19</v>
      </c>
      <c r="I84">
        <v>19</v>
      </c>
      <c r="J84">
        <v>2</v>
      </c>
      <c r="K84">
        <v>11</v>
      </c>
      <c r="L84">
        <v>0</v>
      </c>
      <c r="M84">
        <v>2</v>
      </c>
      <c r="N84">
        <v>3</v>
      </c>
    </row>
    <row r="85" spans="1:14" x14ac:dyDescent="0.2">
      <c r="A85" t="s">
        <v>14</v>
      </c>
      <c r="B85" s="1" t="s">
        <v>176</v>
      </c>
      <c r="C85" t="s">
        <v>177</v>
      </c>
      <c r="D85">
        <v>104</v>
      </c>
      <c r="E85">
        <v>34</v>
      </c>
      <c r="F85">
        <v>69</v>
      </c>
      <c r="G85">
        <v>1</v>
      </c>
      <c r="H85">
        <v>15</v>
      </c>
      <c r="I85">
        <v>19</v>
      </c>
      <c r="J85">
        <v>18</v>
      </c>
      <c r="K85">
        <v>34</v>
      </c>
      <c r="L85">
        <v>0</v>
      </c>
      <c r="M85">
        <v>12</v>
      </c>
      <c r="N85">
        <v>6</v>
      </c>
    </row>
    <row r="86" spans="1:14" x14ac:dyDescent="0.2">
      <c r="A86" t="s">
        <v>14</v>
      </c>
      <c r="B86" t="s">
        <v>178</v>
      </c>
      <c r="C86" t="s">
        <v>179</v>
      </c>
      <c r="D86">
        <v>174</v>
      </c>
      <c r="E86">
        <v>87</v>
      </c>
      <c r="F86">
        <v>83</v>
      </c>
      <c r="G86">
        <v>4</v>
      </c>
      <c r="H86">
        <v>42</v>
      </c>
      <c r="I86">
        <v>36</v>
      </c>
      <c r="J86">
        <v>10</v>
      </c>
      <c r="K86">
        <v>65</v>
      </c>
      <c r="L86">
        <v>3</v>
      </c>
      <c r="M86">
        <v>4</v>
      </c>
      <c r="N86">
        <v>14</v>
      </c>
    </row>
    <row r="87" spans="1:14" x14ac:dyDescent="0.2">
      <c r="A87" t="s">
        <v>14</v>
      </c>
      <c r="B87" t="s">
        <v>180</v>
      </c>
      <c r="C87" t="s">
        <v>181</v>
      </c>
      <c r="D87">
        <v>700</v>
      </c>
      <c r="E87">
        <v>394</v>
      </c>
      <c r="F87">
        <v>279</v>
      </c>
      <c r="G87">
        <v>27</v>
      </c>
      <c r="H87">
        <v>189</v>
      </c>
      <c r="I87">
        <v>160</v>
      </c>
      <c r="J87">
        <v>84</v>
      </c>
      <c r="K87">
        <v>150</v>
      </c>
      <c r="L87">
        <v>2</v>
      </c>
      <c r="M87">
        <v>40</v>
      </c>
      <c r="N87">
        <v>75</v>
      </c>
    </row>
    <row r="88" spans="1:14" x14ac:dyDescent="0.2">
      <c r="A88" t="s">
        <v>14</v>
      </c>
      <c r="B88" t="s">
        <v>182</v>
      </c>
      <c r="C88" t="s">
        <v>183</v>
      </c>
      <c r="D88">
        <v>443</v>
      </c>
      <c r="E88">
        <v>206</v>
      </c>
      <c r="F88">
        <v>230</v>
      </c>
      <c r="G88">
        <v>7</v>
      </c>
      <c r="H88">
        <v>143</v>
      </c>
      <c r="I88">
        <v>142</v>
      </c>
      <c r="J88">
        <v>19</v>
      </c>
      <c r="K88">
        <v>79</v>
      </c>
      <c r="L88">
        <v>2</v>
      </c>
      <c r="M88">
        <v>24</v>
      </c>
      <c r="N88">
        <v>34</v>
      </c>
    </row>
    <row r="89" spans="1:14" x14ac:dyDescent="0.2">
      <c r="A89" t="s">
        <v>14</v>
      </c>
      <c r="B89" t="s">
        <v>184</v>
      </c>
      <c r="C89" t="s">
        <v>185</v>
      </c>
      <c r="D89">
        <v>38</v>
      </c>
      <c r="E89">
        <v>13</v>
      </c>
      <c r="F89">
        <v>22</v>
      </c>
      <c r="G89">
        <v>3</v>
      </c>
      <c r="H89">
        <v>6</v>
      </c>
      <c r="I89">
        <v>5</v>
      </c>
      <c r="J89">
        <v>10</v>
      </c>
      <c r="K89">
        <v>10</v>
      </c>
      <c r="L89">
        <v>1</v>
      </c>
      <c r="M89">
        <v>1</v>
      </c>
      <c r="N89">
        <v>5</v>
      </c>
    </row>
    <row r="90" spans="1:14" x14ac:dyDescent="0.2">
      <c r="A90" t="s">
        <v>14</v>
      </c>
      <c r="B90" t="s">
        <v>186</v>
      </c>
      <c r="C90" t="s">
        <v>187</v>
      </c>
      <c r="D90">
        <v>97</v>
      </c>
      <c r="E90">
        <v>34</v>
      </c>
      <c r="F90">
        <v>58</v>
      </c>
      <c r="G90">
        <v>5</v>
      </c>
      <c r="H90">
        <v>26</v>
      </c>
      <c r="I90">
        <v>15</v>
      </c>
      <c r="J90">
        <v>13</v>
      </c>
      <c r="K90">
        <v>30</v>
      </c>
      <c r="L90">
        <v>0</v>
      </c>
      <c r="M90">
        <v>5</v>
      </c>
      <c r="N90">
        <v>8</v>
      </c>
    </row>
    <row r="91" spans="1:14" x14ac:dyDescent="0.2">
      <c r="A91" t="s">
        <v>14</v>
      </c>
      <c r="B91" t="s">
        <v>188</v>
      </c>
      <c r="C91" t="s">
        <v>189</v>
      </c>
      <c r="D91">
        <v>32</v>
      </c>
      <c r="E91">
        <v>2</v>
      </c>
      <c r="F91">
        <v>30</v>
      </c>
      <c r="G91">
        <v>0</v>
      </c>
      <c r="H91">
        <v>2</v>
      </c>
      <c r="I91">
        <v>11</v>
      </c>
      <c r="J91">
        <v>5</v>
      </c>
      <c r="K91">
        <v>11</v>
      </c>
      <c r="L91">
        <v>0</v>
      </c>
      <c r="M91">
        <v>0</v>
      </c>
      <c r="N91">
        <v>3</v>
      </c>
    </row>
    <row r="92" spans="1:14" x14ac:dyDescent="0.2">
      <c r="A92" t="s">
        <v>14</v>
      </c>
      <c r="B92" t="s">
        <v>190</v>
      </c>
      <c r="C92" t="s">
        <v>191</v>
      </c>
      <c r="D92">
        <v>4171</v>
      </c>
      <c r="E92">
        <v>978</v>
      </c>
      <c r="F92">
        <v>3155</v>
      </c>
      <c r="G92">
        <v>38</v>
      </c>
      <c r="H92">
        <v>1860</v>
      </c>
      <c r="I92">
        <v>1605</v>
      </c>
      <c r="J92">
        <v>169</v>
      </c>
      <c r="K92">
        <v>310</v>
      </c>
      <c r="L92">
        <v>18</v>
      </c>
      <c r="M92">
        <v>82</v>
      </c>
      <c r="N92">
        <v>127</v>
      </c>
    </row>
    <row r="93" spans="1:14" x14ac:dyDescent="0.2">
      <c r="A93" t="s">
        <v>14</v>
      </c>
      <c r="B93" s="1" t="s">
        <v>192</v>
      </c>
      <c r="C93" t="s">
        <v>193</v>
      </c>
      <c r="D93">
        <v>88</v>
      </c>
      <c r="E93">
        <v>0</v>
      </c>
      <c r="F93">
        <v>87</v>
      </c>
      <c r="G93">
        <v>1</v>
      </c>
      <c r="H93">
        <v>7</v>
      </c>
      <c r="I93">
        <v>22</v>
      </c>
      <c r="J93">
        <v>4</v>
      </c>
      <c r="K93">
        <v>46</v>
      </c>
      <c r="L93">
        <v>1</v>
      </c>
      <c r="M93">
        <v>2</v>
      </c>
      <c r="N93">
        <v>6</v>
      </c>
    </row>
    <row r="94" spans="1:14" x14ac:dyDescent="0.2">
      <c r="A94" t="s">
        <v>14</v>
      </c>
      <c r="B94" t="s">
        <v>194</v>
      </c>
      <c r="C94" t="s">
        <v>195</v>
      </c>
      <c r="D94">
        <v>175</v>
      </c>
      <c r="E94">
        <v>89</v>
      </c>
      <c r="F94">
        <v>84</v>
      </c>
      <c r="G94">
        <v>2</v>
      </c>
      <c r="H94">
        <v>68</v>
      </c>
      <c r="I94">
        <v>49</v>
      </c>
      <c r="J94">
        <v>9</v>
      </c>
      <c r="K94">
        <v>30</v>
      </c>
      <c r="L94">
        <v>0</v>
      </c>
      <c r="M94">
        <v>11</v>
      </c>
      <c r="N94">
        <v>8</v>
      </c>
    </row>
    <row r="95" spans="1:14" x14ac:dyDescent="0.2">
      <c r="A95" t="s">
        <v>14</v>
      </c>
      <c r="B95" s="1" t="s">
        <v>196</v>
      </c>
      <c r="C95" t="s">
        <v>197</v>
      </c>
      <c r="D95">
        <v>1824</v>
      </c>
      <c r="E95">
        <v>1442</v>
      </c>
      <c r="F95">
        <v>360</v>
      </c>
      <c r="G95">
        <v>22</v>
      </c>
      <c r="H95">
        <v>569</v>
      </c>
      <c r="I95">
        <v>705</v>
      </c>
      <c r="J95">
        <v>167</v>
      </c>
      <c r="K95">
        <v>168</v>
      </c>
      <c r="L95">
        <v>10</v>
      </c>
      <c r="M95">
        <v>131</v>
      </c>
      <c r="N95">
        <v>74</v>
      </c>
    </row>
    <row r="96" spans="1:14" x14ac:dyDescent="0.2">
      <c r="A96" t="s">
        <v>14</v>
      </c>
      <c r="B96" s="1" t="s">
        <v>198</v>
      </c>
      <c r="C96" t="s">
        <v>199</v>
      </c>
      <c r="D96">
        <v>93</v>
      </c>
      <c r="E96">
        <v>17</v>
      </c>
      <c r="F96">
        <v>74</v>
      </c>
      <c r="G96">
        <v>2</v>
      </c>
      <c r="H96">
        <v>24</v>
      </c>
      <c r="I96">
        <v>42</v>
      </c>
      <c r="J96">
        <v>7</v>
      </c>
      <c r="K96">
        <v>11</v>
      </c>
      <c r="L96">
        <v>2</v>
      </c>
      <c r="M96">
        <v>3</v>
      </c>
      <c r="N96">
        <v>4</v>
      </c>
    </row>
    <row r="97" spans="1:14" x14ac:dyDescent="0.2">
      <c r="A97" t="s">
        <v>14</v>
      </c>
      <c r="B97" s="1" t="s">
        <v>200</v>
      </c>
      <c r="C97" t="s">
        <v>201</v>
      </c>
      <c r="D97">
        <v>28</v>
      </c>
      <c r="E97">
        <v>0</v>
      </c>
      <c r="F97">
        <v>27</v>
      </c>
      <c r="G97">
        <v>1</v>
      </c>
      <c r="H97">
        <v>2</v>
      </c>
      <c r="I97">
        <v>12</v>
      </c>
      <c r="J97">
        <v>3</v>
      </c>
      <c r="K97">
        <v>9</v>
      </c>
      <c r="L97">
        <v>0</v>
      </c>
      <c r="M97">
        <v>0</v>
      </c>
      <c r="N97">
        <v>2</v>
      </c>
    </row>
    <row r="98" spans="1:14" x14ac:dyDescent="0.2">
      <c r="A98" t="s">
        <v>14</v>
      </c>
      <c r="B98" s="1" t="s">
        <v>202</v>
      </c>
      <c r="C98" t="s">
        <v>203</v>
      </c>
      <c r="D98">
        <v>77</v>
      </c>
      <c r="E98">
        <v>1</v>
      </c>
      <c r="F98">
        <v>76</v>
      </c>
      <c r="G98">
        <v>0</v>
      </c>
      <c r="H98">
        <v>12</v>
      </c>
      <c r="I98">
        <v>17</v>
      </c>
      <c r="J98">
        <v>14</v>
      </c>
      <c r="K98">
        <v>26</v>
      </c>
      <c r="L98">
        <v>0</v>
      </c>
      <c r="M98">
        <v>5</v>
      </c>
      <c r="N98">
        <v>3</v>
      </c>
    </row>
    <row r="99" spans="1:14" x14ac:dyDescent="0.2">
      <c r="A99" t="s">
        <v>14</v>
      </c>
      <c r="B99" s="1" t="s">
        <v>204</v>
      </c>
      <c r="C99" t="s">
        <v>205</v>
      </c>
      <c r="D99">
        <v>29</v>
      </c>
      <c r="E99">
        <v>3</v>
      </c>
      <c r="F99">
        <v>26</v>
      </c>
      <c r="G99">
        <v>0</v>
      </c>
      <c r="H99">
        <v>2</v>
      </c>
      <c r="I99">
        <v>4</v>
      </c>
      <c r="J99">
        <v>11</v>
      </c>
      <c r="K99">
        <v>6</v>
      </c>
      <c r="L99">
        <v>0</v>
      </c>
      <c r="M99">
        <v>4</v>
      </c>
      <c r="N99">
        <v>2</v>
      </c>
    </row>
    <row r="100" spans="1:14" x14ac:dyDescent="0.2">
      <c r="A100" t="s">
        <v>14</v>
      </c>
      <c r="B100" s="1" t="s">
        <v>206</v>
      </c>
      <c r="C100" t="s">
        <v>207</v>
      </c>
      <c r="D100">
        <v>53</v>
      </c>
      <c r="E100">
        <v>5</v>
      </c>
      <c r="F100">
        <v>45</v>
      </c>
      <c r="G100">
        <v>3</v>
      </c>
      <c r="H100">
        <v>4</v>
      </c>
      <c r="I100">
        <v>3</v>
      </c>
      <c r="J100">
        <v>18</v>
      </c>
      <c r="K100">
        <v>17</v>
      </c>
      <c r="L100">
        <v>0</v>
      </c>
      <c r="M100">
        <v>6</v>
      </c>
      <c r="N100">
        <v>5</v>
      </c>
    </row>
    <row r="101" spans="1:14" x14ac:dyDescent="0.2">
      <c r="A101" t="s">
        <v>14</v>
      </c>
      <c r="B101" s="1" t="s">
        <v>208</v>
      </c>
      <c r="C101" t="s">
        <v>209</v>
      </c>
      <c r="D101">
        <v>16</v>
      </c>
      <c r="E101">
        <v>2</v>
      </c>
      <c r="F101">
        <v>14</v>
      </c>
      <c r="G101">
        <v>0</v>
      </c>
      <c r="H101">
        <v>0</v>
      </c>
      <c r="I101">
        <v>2</v>
      </c>
      <c r="J101">
        <v>0</v>
      </c>
      <c r="K101">
        <v>10</v>
      </c>
      <c r="L101">
        <v>1</v>
      </c>
      <c r="M101">
        <v>0</v>
      </c>
      <c r="N101">
        <v>3</v>
      </c>
    </row>
    <row r="102" spans="1:14" x14ac:dyDescent="0.2">
      <c r="A102" t="s">
        <v>14</v>
      </c>
      <c r="B102" s="1" t="s">
        <v>210</v>
      </c>
      <c r="C102" t="s">
        <v>211</v>
      </c>
      <c r="D102">
        <v>145</v>
      </c>
      <c r="E102">
        <v>2</v>
      </c>
      <c r="F102">
        <v>138</v>
      </c>
      <c r="G102">
        <v>5</v>
      </c>
      <c r="H102">
        <v>5</v>
      </c>
      <c r="I102">
        <v>46</v>
      </c>
      <c r="J102">
        <v>5</v>
      </c>
      <c r="K102">
        <v>71</v>
      </c>
      <c r="L102">
        <v>2</v>
      </c>
      <c r="M102">
        <v>5</v>
      </c>
      <c r="N102">
        <v>11</v>
      </c>
    </row>
    <row r="103" spans="1:14" x14ac:dyDescent="0.2">
      <c r="A103" t="s">
        <v>14</v>
      </c>
      <c r="B103" s="1" t="s">
        <v>212</v>
      </c>
      <c r="C103" t="s">
        <v>213</v>
      </c>
      <c r="D103">
        <v>93</v>
      </c>
      <c r="E103">
        <v>1</v>
      </c>
      <c r="F103">
        <v>82</v>
      </c>
      <c r="G103">
        <v>10</v>
      </c>
      <c r="H103">
        <v>12</v>
      </c>
      <c r="I103">
        <v>24</v>
      </c>
      <c r="J103">
        <v>21</v>
      </c>
      <c r="K103">
        <v>18</v>
      </c>
      <c r="L103">
        <v>0</v>
      </c>
      <c r="M103">
        <v>6</v>
      </c>
      <c r="N103">
        <v>12</v>
      </c>
    </row>
    <row r="104" spans="1:14" x14ac:dyDescent="0.2">
      <c r="A104" t="s">
        <v>14</v>
      </c>
      <c r="B104" s="1" t="s">
        <v>214</v>
      </c>
      <c r="C104" t="s">
        <v>215</v>
      </c>
      <c r="D104">
        <v>97</v>
      </c>
      <c r="E104">
        <v>1</v>
      </c>
      <c r="F104">
        <v>96</v>
      </c>
      <c r="G104">
        <v>0</v>
      </c>
      <c r="H104">
        <v>4</v>
      </c>
      <c r="I104">
        <v>39</v>
      </c>
      <c r="J104">
        <v>4</v>
      </c>
      <c r="K104">
        <v>40</v>
      </c>
      <c r="L104">
        <v>3</v>
      </c>
      <c r="M104">
        <v>1</v>
      </c>
      <c r="N104">
        <v>6</v>
      </c>
    </row>
    <row r="105" spans="1:14" x14ac:dyDescent="0.2">
      <c r="A105" t="s">
        <v>14</v>
      </c>
      <c r="B105" s="1" t="s">
        <v>216</v>
      </c>
      <c r="C105" t="s">
        <v>217</v>
      </c>
      <c r="D105">
        <v>87</v>
      </c>
      <c r="E105">
        <v>1</v>
      </c>
      <c r="F105">
        <v>84</v>
      </c>
      <c r="G105">
        <v>2</v>
      </c>
      <c r="H105">
        <v>8</v>
      </c>
      <c r="I105">
        <v>24</v>
      </c>
      <c r="J105">
        <v>5</v>
      </c>
      <c r="K105">
        <v>42</v>
      </c>
      <c r="L105">
        <v>4</v>
      </c>
      <c r="M105">
        <v>2</v>
      </c>
      <c r="N105">
        <v>2</v>
      </c>
    </row>
    <row r="106" spans="1:14" x14ac:dyDescent="0.2">
      <c r="A106" t="s">
        <v>14</v>
      </c>
      <c r="B106" s="1" t="s">
        <v>218</v>
      </c>
      <c r="C106" t="s">
        <v>219</v>
      </c>
      <c r="D106">
        <v>13</v>
      </c>
      <c r="E106">
        <v>0</v>
      </c>
      <c r="F106">
        <v>13</v>
      </c>
      <c r="G106">
        <v>0</v>
      </c>
      <c r="H106">
        <v>1</v>
      </c>
      <c r="I106">
        <v>3</v>
      </c>
      <c r="J106">
        <v>1</v>
      </c>
      <c r="K106">
        <v>8</v>
      </c>
      <c r="L106">
        <v>0</v>
      </c>
      <c r="M106">
        <v>0</v>
      </c>
      <c r="N106">
        <v>0</v>
      </c>
    </row>
    <row r="107" spans="1:14" x14ac:dyDescent="0.2">
      <c r="A107" t="s">
        <v>14</v>
      </c>
      <c r="B107" s="1" t="s">
        <v>220</v>
      </c>
      <c r="C107" t="s">
        <v>221</v>
      </c>
      <c r="D107">
        <v>18</v>
      </c>
      <c r="E107">
        <v>2</v>
      </c>
      <c r="F107">
        <v>14</v>
      </c>
      <c r="G107">
        <v>2</v>
      </c>
      <c r="H107">
        <v>2</v>
      </c>
      <c r="I107">
        <v>1</v>
      </c>
      <c r="J107">
        <v>0</v>
      </c>
      <c r="K107">
        <v>12</v>
      </c>
      <c r="L107">
        <v>0</v>
      </c>
      <c r="M107">
        <v>0</v>
      </c>
      <c r="N107">
        <v>3</v>
      </c>
    </row>
    <row r="108" spans="1:14" x14ac:dyDescent="0.2">
      <c r="A108" t="s">
        <v>14</v>
      </c>
      <c r="B108" t="s">
        <v>222</v>
      </c>
      <c r="C108" t="s">
        <v>223</v>
      </c>
      <c r="D108">
        <v>38</v>
      </c>
      <c r="E108">
        <v>4</v>
      </c>
      <c r="F108">
        <v>34</v>
      </c>
      <c r="G108">
        <v>0</v>
      </c>
      <c r="H108">
        <v>6</v>
      </c>
      <c r="I108">
        <v>20</v>
      </c>
      <c r="J108">
        <v>1</v>
      </c>
      <c r="K108">
        <v>10</v>
      </c>
      <c r="L108">
        <v>0</v>
      </c>
      <c r="M108">
        <v>1</v>
      </c>
      <c r="N108">
        <v>0</v>
      </c>
    </row>
    <row r="109" spans="1:14" x14ac:dyDescent="0.2">
      <c r="A109" t="s">
        <v>14</v>
      </c>
      <c r="B109" s="1" t="s">
        <v>224</v>
      </c>
      <c r="C109" t="s">
        <v>225</v>
      </c>
      <c r="D109">
        <v>25</v>
      </c>
      <c r="E109">
        <v>1</v>
      </c>
      <c r="F109">
        <v>24</v>
      </c>
      <c r="G109">
        <v>0</v>
      </c>
      <c r="H109">
        <v>4</v>
      </c>
      <c r="I109">
        <v>3</v>
      </c>
      <c r="J109">
        <v>1</v>
      </c>
      <c r="K109">
        <v>17</v>
      </c>
      <c r="L109">
        <v>0</v>
      </c>
      <c r="M109">
        <v>0</v>
      </c>
      <c r="N109">
        <v>0</v>
      </c>
    </row>
    <row r="110" spans="1:14" x14ac:dyDescent="0.2">
      <c r="A110" t="s">
        <v>14</v>
      </c>
      <c r="B110" s="1" t="s">
        <v>226</v>
      </c>
      <c r="C110" t="s">
        <v>227</v>
      </c>
      <c r="D110">
        <v>131</v>
      </c>
      <c r="E110">
        <v>64</v>
      </c>
      <c r="F110">
        <v>66</v>
      </c>
      <c r="G110">
        <v>1</v>
      </c>
      <c r="H110">
        <v>36</v>
      </c>
      <c r="I110">
        <v>43</v>
      </c>
      <c r="J110">
        <v>9</v>
      </c>
      <c r="K110">
        <v>35</v>
      </c>
      <c r="L110">
        <v>0</v>
      </c>
      <c r="M110">
        <v>1</v>
      </c>
      <c r="N110">
        <v>7</v>
      </c>
    </row>
    <row r="111" spans="1:14" x14ac:dyDescent="0.2">
      <c r="A111" t="s">
        <v>14</v>
      </c>
      <c r="B111" s="1" t="s">
        <v>228</v>
      </c>
      <c r="C111" t="s">
        <v>229</v>
      </c>
      <c r="D111">
        <v>11</v>
      </c>
      <c r="E111">
        <v>2</v>
      </c>
      <c r="F111">
        <v>8</v>
      </c>
      <c r="G111">
        <v>1</v>
      </c>
      <c r="H111">
        <v>0</v>
      </c>
      <c r="I111">
        <v>5</v>
      </c>
      <c r="J111">
        <v>2</v>
      </c>
      <c r="K111">
        <v>2</v>
      </c>
      <c r="L111">
        <v>0</v>
      </c>
      <c r="M111">
        <v>0</v>
      </c>
      <c r="N111">
        <v>2</v>
      </c>
    </row>
    <row r="112" spans="1:14" x14ac:dyDescent="0.2">
      <c r="A112" t="s">
        <v>14</v>
      </c>
      <c r="B112" s="1" t="s">
        <v>230</v>
      </c>
      <c r="C112" t="s">
        <v>231</v>
      </c>
      <c r="D112">
        <v>306</v>
      </c>
      <c r="E112">
        <v>98</v>
      </c>
      <c r="F112">
        <v>189</v>
      </c>
      <c r="G112">
        <v>19</v>
      </c>
      <c r="H112">
        <v>28</v>
      </c>
      <c r="I112">
        <v>41</v>
      </c>
      <c r="J112">
        <v>123</v>
      </c>
      <c r="K112">
        <v>39</v>
      </c>
      <c r="L112">
        <v>1</v>
      </c>
      <c r="M112">
        <v>43</v>
      </c>
      <c r="N112">
        <v>31</v>
      </c>
    </row>
    <row r="113" spans="1:14" x14ac:dyDescent="0.2">
      <c r="A113" t="s">
        <v>14</v>
      </c>
      <c r="B113" s="1" t="s">
        <v>232</v>
      </c>
      <c r="C113" t="s">
        <v>233</v>
      </c>
      <c r="D113">
        <v>92</v>
      </c>
      <c r="E113">
        <v>57</v>
      </c>
      <c r="F113">
        <v>31</v>
      </c>
      <c r="G113">
        <v>4</v>
      </c>
      <c r="H113">
        <v>8</v>
      </c>
      <c r="I113">
        <v>7</v>
      </c>
      <c r="J113">
        <v>38</v>
      </c>
      <c r="K113">
        <v>1</v>
      </c>
      <c r="L113">
        <v>0</v>
      </c>
      <c r="M113">
        <v>28</v>
      </c>
      <c r="N113">
        <v>10</v>
      </c>
    </row>
    <row r="114" spans="1:14" x14ac:dyDescent="0.2">
      <c r="A114" t="s">
        <v>14</v>
      </c>
      <c r="B114" s="1" t="s">
        <v>234</v>
      </c>
      <c r="C114" t="s">
        <v>235</v>
      </c>
      <c r="D114">
        <v>65</v>
      </c>
      <c r="E114">
        <v>30</v>
      </c>
      <c r="F114">
        <v>32</v>
      </c>
      <c r="G114">
        <v>3</v>
      </c>
      <c r="H114">
        <v>15</v>
      </c>
      <c r="I114">
        <v>17</v>
      </c>
      <c r="J114">
        <v>13</v>
      </c>
      <c r="K114">
        <v>5</v>
      </c>
      <c r="L114">
        <v>1</v>
      </c>
      <c r="M114">
        <v>9</v>
      </c>
      <c r="N114">
        <v>5</v>
      </c>
    </row>
    <row r="115" spans="1:14" x14ac:dyDescent="0.2">
      <c r="A115" t="s">
        <v>14</v>
      </c>
      <c r="B115" t="s">
        <v>236</v>
      </c>
      <c r="C115" t="s">
        <v>237</v>
      </c>
      <c r="D115">
        <v>100</v>
      </c>
      <c r="E115">
        <v>15</v>
      </c>
      <c r="F115">
        <v>84</v>
      </c>
      <c r="G115">
        <v>1</v>
      </c>
      <c r="H115">
        <v>34</v>
      </c>
      <c r="I115">
        <v>53</v>
      </c>
      <c r="J115">
        <v>0</v>
      </c>
      <c r="K115">
        <v>5</v>
      </c>
      <c r="L115">
        <v>2</v>
      </c>
      <c r="M115">
        <v>2</v>
      </c>
      <c r="N115">
        <v>4</v>
      </c>
    </row>
    <row r="116" spans="1:14" x14ac:dyDescent="0.2">
      <c r="A116" t="s">
        <v>14</v>
      </c>
      <c r="B116" s="1" t="s">
        <v>238</v>
      </c>
      <c r="C116" t="s">
        <v>239</v>
      </c>
      <c r="D116">
        <v>9</v>
      </c>
      <c r="E116">
        <v>1</v>
      </c>
      <c r="F116">
        <v>8</v>
      </c>
      <c r="G116">
        <v>0</v>
      </c>
      <c r="H116">
        <v>1</v>
      </c>
      <c r="I116">
        <v>1</v>
      </c>
      <c r="J116">
        <v>0</v>
      </c>
      <c r="K116">
        <v>5</v>
      </c>
      <c r="L116">
        <v>0</v>
      </c>
      <c r="M116">
        <v>0</v>
      </c>
      <c r="N116">
        <v>2</v>
      </c>
    </row>
    <row r="117" spans="1:14" x14ac:dyDescent="0.2">
      <c r="A117" t="s">
        <v>14</v>
      </c>
      <c r="B117" t="s">
        <v>240</v>
      </c>
      <c r="C117" t="s">
        <v>241</v>
      </c>
      <c r="D117">
        <v>271</v>
      </c>
      <c r="E117">
        <v>3</v>
      </c>
      <c r="F117">
        <v>265</v>
      </c>
      <c r="G117">
        <v>3</v>
      </c>
      <c r="H117">
        <v>22</v>
      </c>
      <c r="I117">
        <v>146</v>
      </c>
      <c r="J117">
        <v>12</v>
      </c>
      <c r="K117">
        <v>75</v>
      </c>
      <c r="L117">
        <v>0</v>
      </c>
      <c r="M117">
        <v>4</v>
      </c>
      <c r="N117">
        <v>12</v>
      </c>
    </row>
    <row r="118" spans="1:14" x14ac:dyDescent="0.2">
      <c r="A118" t="s">
        <v>14</v>
      </c>
      <c r="B118" t="s">
        <v>242</v>
      </c>
      <c r="C118" t="s">
        <v>243</v>
      </c>
      <c r="D118">
        <v>223</v>
      </c>
      <c r="E118">
        <v>1</v>
      </c>
      <c r="F118">
        <v>222</v>
      </c>
      <c r="G118">
        <v>0</v>
      </c>
      <c r="H118">
        <v>29</v>
      </c>
      <c r="I118">
        <v>119</v>
      </c>
      <c r="J118">
        <v>16</v>
      </c>
      <c r="K118">
        <v>43</v>
      </c>
      <c r="L118">
        <v>1</v>
      </c>
      <c r="M118">
        <v>10</v>
      </c>
      <c r="N118">
        <v>5</v>
      </c>
    </row>
    <row r="119" spans="1:14" x14ac:dyDescent="0.2">
      <c r="A119" t="s">
        <v>14</v>
      </c>
      <c r="B119" s="1" t="s">
        <v>244</v>
      </c>
      <c r="C119" t="s">
        <v>245</v>
      </c>
      <c r="D119">
        <v>5</v>
      </c>
      <c r="E119">
        <v>0</v>
      </c>
      <c r="F119">
        <v>5</v>
      </c>
      <c r="G119">
        <v>0</v>
      </c>
      <c r="H119">
        <v>3</v>
      </c>
      <c r="I119">
        <v>1</v>
      </c>
      <c r="J119">
        <v>0</v>
      </c>
      <c r="K119">
        <v>1</v>
      </c>
      <c r="L119">
        <v>0</v>
      </c>
      <c r="M119">
        <v>0</v>
      </c>
      <c r="N119">
        <v>0</v>
      </c>
    </row>
    <row r="120" spans="1:14" x14ac:dyDescent="0.2">
      <c r="A120" t="s">
        <v>14</v>
      </c>
      <c r="B120" t="s">
        <v>246</v>
      </c>
      <c r="C120" t="s">
        <v>247</v>
      </c>
      <c r="D120">
        <v>110</v>
      </c>
      <c r="E120">
        <v>37</v>
      </c>
      <c r="F120">
        <v>73</v>
      </c>
      <c r="G120">
        <v>0</v>
      </c>
      <c r="H120">
        <v>33</v>
      </c>
      <c r="I120">
        <v>28</v>
      </c>
      <c r="J120">
        <v>9</v>
      </c>
      <c r="K120">
        <v>29</v>
      </c>
      <c r="L120">
        <v>3</v>
      </c>
      <c r="M120">
        <v>6</v>
      </c>
      <c r="N120">
        <v>2</v>
      </c>
    </row>
    <row r="121" spans="1:14" x14ac:dyDescent="0.2">
      <c r="A121" t="s">
        <v>14</v>
      </c>
      <c r="B121" s="1" t="s">
        <v>248</v>
      </c>
      <c r="C121" t="s">
        <v>249</v>
      </c>
      <c r="D121">
        <v>55</v>
      </c>
      <c r="E121">
        <v>5</v>
      </c>
      <c r="F121">
        <v>49</v>
      </c>
      <c r="G121">
        <v>1</v>
      </c>
      <c r="H121">
        <v>7</v>
      </c>
      <c r="I121">
        <v>17</v>
      </c>
      <c r="J121">
        <v>9</v>
      </c>
      <c r="K121">
        <v>12</v>
      </c>
      <c r="L121">
        <v>0</v>
      </c>
      <c r="M121">
        <v>8</v>
      </c>
      <c r="N121">
        <v>2</v>
      </c>
    </row>
    <row r="122" spans="1:14" x14ac:dyDescent="0.2">
      <c r="A122" t="s">
        <v>14</v>
      </c>
      <c r="B122" s="1" t="s">
        <v>250</v>
      </c>
      <c r="C122" t="s">
        <v>251</v>
      </c>
      <c r="D122">
        <v>32</v>
      </c>
      <c r="E122">
        <v>2</v>
      </c>
      <c r="F122">
        <v>27</v>
      </c>
      <c r="G122">
        <v>3</v>
      </c>
      <c r="H122">
        <v>3</v>
      </c>
      <c r="I122">
        <v>3</v>
      </c>
      <c r="J122">
        <v>4</v>
      </c>
      <c r="K122">
        <v>14</v>
      </c>
      <c r="L122">
        <v>0</v>
      </c>
      <c r="M122">
        <v>1</v>
      </c>
      <c r="N122">
        <v>7</v>
      </c>
    </row>
    <row r="123" spans="1:14" x14ac:dyDescent="0.2">
      <c r="A123" t="s">
        <v>14</v>
      </c>
      <c r="B123" s="1" t="s">
        <v>252</v>
      </c>
      <c r="C123" t="s">
        <v>253</v>
      </c>
      <c r="D123">
        <v>12</v>
      </c>
      <c r="E123">
        <v>1</v>
      </c>
      <c r="F123">
        <v>11</v>
      </c>
      <c r="G123">
        <v>0</v>
      </c>
      <c r="H123">
        <v>0</v>
      </c>
      <c r="I123">
        <v>8</v>
      </c>
      <c r="J123">
        <v>1</v>
      </c>
      <c r="K123">
        <v>3</v>
      </c>
      <c r="L123">
        <v>0</v>
      </c>
      <c r="M123">
        <v>0</v>
      </c>
      <c r="N123">
        <v>0</v>
      </c>
    </row>
    <row r="124" spans="1:14" x14ac:dyDescent="0.2">
      <c r="A124" t="s">
        <v>14</v>
      </c>
      <c r="B124" s="1" t="s">
        <v>254</v>
      </c>
      <c r="C124" t="s">
        <v>255</v>
      </c>
      <c r="D124">
        <v>20</v>
      </c>
      <c r="E124">
        <v>4</v>
      </c>
      <c r="F124">
        <v>15</v>
      </c>
      <c r="G124">
        <v>1</v>
      </c>
      <c r="H124">
        <v>1</v>
      </c>
      <c r="I124">
        <v>3</v>
      </c>
      <c r="J124">
        <v>8</v>
      </c>
      <c r="K124">
        <v>7</v>
      </c>
      <c r="L124">
        <v>0</v>
      </c>
      <c r="M124">
        <v>0</v>
      </c>
      <c r="N124">
        <v>1</v>
      </c>
    </row>
    <row r="125" spans="1:14" x14ac:dyDescent="0.2">
      <c r="A125" t="s">
        <v>14</v>
      </c>
      <c r="B125" s="1" t="s">
        <v>256</v>
      </c>
      <c r="C125" t="s">
        <v>257</v>
      </c>
      <c r="D125">
        <v>26</v>
      </c>
      <c r="E125">
        <v>8</v>
      </c>
      <c r="F125">
        <v>18</v>
      </c>
      <c r="G125">
        <v>0</v>
      </c>
      <c r="H125">
        <v>5</v>
      </c>
      <c r="I125">
        <v>7</v>
      </c>
      <c r="J125">
        <v>1</v>
      </c>
      <c r="K125">
        <v>11</v>
      </c>
      <c r="L125">
        <v>1</v>
      </c>
      <c r="M125">
        <v>0</v>
      </c>
      <c r="N125">
        <v>1</v>
      </c>
    </row>
    <row r="126" spans="1:14" x14ac:dyDescent="0.2">
      <c r="A126" t="s">
        <v>14</v>
      </c>
      <c r="B126" s="1" t="s">
        <v>258</v>
      </c>
      <c r="C126" t="s">
        <v>259</v>
      </c>
      <c r="D126">
        <v>28</v>
      </c>
      <c r="E126">
        <v>15</v>
      </c>
      <c r="F126">
        <v>13</v>
      </c>
      <c r="G126">
        <v>0</v>
      </c>
      <c r="H126">
        <v>6</v>
      </c>
      <c r="I126">
        <v>7</v>
      </c>
      <c r="J126">
        <v>4</v>
      </c>
      <c r="K126">
        <v>4</v>
      </c>
      <c r="L126">
        <v>0</v>
      </c>
      <c r="M126">
        <v>6</v>
      </c>
      <c r="N126">
        <v>1</v>
      </c>
    </row>
    <row r="127" spans="1:14" x14ac:dyDescent="0.2">
      <c r="A127" t="s">
        <v>14</v>
      </c>
      <c r="B127" t="s">
        <v>260</v>
      </c>
      <c r="C127" t="s">
        <v>261</v>
      </c>
      <c r="D127">
        <v>713</v>
      </c>
      <c r="E127">
        <v>399</v>
      </c>
      <c r="F127">
        <v>291</v>
      </c>
      <c r="G127">
        <v>23</v>
      </c>
      <c r="H127">
        <v>140</v>
      </c>
      <c r="I127">
        <v>137</v>
      </c>
      <c r="J127">
        <v>199</v>
      </c>
      <c r="K127">
        <v>95</v>
      </c>
      <c r="L127">
        <v>2</v>
      </c>
      <c r="M127">
        <v>77</v>
      </c>
      <c r="N127">
        <v>63</v>
      </c>
    </row>
    <row r="128" spans="1:14" x14ac:dyDescent="0.2">
      <c r="A128" t="s">
        <v>14</v>
      </c>
      <c r="B128" t="s">
        <v>262</v>
      </c>
      <c r="C128" t="s">
        <v>263</v>
      </c>
      <c r="D128">
        <v>56</v>
      </c>
      <c r="E128">
        <v>6</v>
      </c>
      <c r="F128">
        <v>50</v>
      </c>
      <c r="G128">
        <v>0</v>
      </c>
      <c r="H128">
        <v>11</v>
      </c>
      <c r="I128">
        <v>10</v>
      </c>
      <c r="J128">
        <v>10</v>
      </c>
      <c r="K128">
        <v>19</v>
      </c>
      <c r="L128">
        <v>0</v>
      </c>
      <c r="M128">
        <v>3</v>
      </c>
      <c r="N128">
        <v>3</v>
      </c>
    </row>
    <row r="129" spans="1:14" x14ac:dyDescent="0.2">
      <c r="A129" t="s">
        <v>14</v>
      </c>
      <c r="B129" t="s">
        <v>264</v>
      </c>
      <c r="C129" t="s">
        <v>265</v>
      </c>
      <c r="D129">
        <v>1225</v>
      </c>
      <c r="E129">
        <v>61</v>
      </c>
      <c r="F129">
        <v>1150</v>
      </c>
      <c r="G129">
        <v>14</v>
      </c>
      <c r="H129">
        <v>307</v>
      </c>
      <c r="I129">
        <v>657</v>
      </c>
      <c r="J129">
        <v>44</v>
      </c>
      <c r="K129">
        <v>154</v>
      </c>
      <c r="L129">
        <v>9</v>
      </c>
      <c r="M129">
        <v>16</v>
      </c>
      <c r="N129">
        <v>38</v>
      </c>
    </row>
    <row r="130" spans="1:14" x14ac:dyDescent="0.2">
      <c r="A130" t="s">
        <v>14</v>
      </c>
      <c r="B130" s="1" t="s">
        <v>266</v>
      </c>
      <c r="C130" t="s">
        <v>267</v>
      </c>
      <c r="D130">
        <v>35</v>
      </c>
      <c r="E130">
        <v>0</v>
      </c>
      <c r="F130">
        <v>35</v>
      </c>
      <c r="G130">
        <v>0</v>
      </c>
      <c r="H130">
        <v>11</v>
      </c>
      <c r="I130">
        <v>17</v>
      </c>
      <c r="J130">
        <v>2</v>
      </c>
      <c r="K130">
        <v>5</v>
      </c>
      <c r="L130">
        <v>0</v>
      </c>
      <c r="M130">
        <v>0</v>
      </c>
      <c r="N130">
        <v>0</v>
      </c>
    </row>
    <row r="131" spans="1:14" x14ac:dyDescent="0.2">
      <c r="A131" t="s">
        <v>14</v>
      </c>
      <c r="B131" s="1" t="s">
        <v>268</v>
      </c>
      <c r="C131" t="s">
        <v>267</v>
      </c>
      <c r="D131">
        <v>40</v>
      </c>
      <c r="E131">
        <v>0</v>
      </c>
      <c r="F131">
        <v>40</v>
      </c>
      <c r="G131">
        <v>0</v>
      </c>
      <c r="H131">
        <v>11</v>
      </c>
      <c r="I131">
        <v>16</v>
      </c>
      <c r="J131">
        <v>1</v>
      </c>
      <c r="K131">
        <v>8</v>
      </c>
      <c r="L131">
        <v>0</v>
      </c>
      <c r="M131">
        <v>0</v>
      </c>
      <c r="N131">
        <v>4</v>
      </c>
    </row>
    <row r="132" spans="1:14" x14ac:dyDescent="0.2">
      <c r="A132" t="s">
        <v>14</v>
      </c>
      <c r="B132" t="s">
        <v>269</v>
      </c>
      <c r="C132" t="s">
        <v>270</v>
      </c>
      <c r="D132">
        <v>911</v>
      </c>
      <c r="E132">
        <v>546</v>
      </c>
      <c r="F132">
        <v>336</v>
      </c>
      <c r="G132">
        <v>29</v>
      </c>
      <c r="H132">
        <v>90</v>
      </c>
      <c r="I132">
        <v>126</v>
      </c>
      <c r="J132">
        <v>339</v>
      </c>
      <c r="K132">
        <v>98</v>
      </c>
      <c r="L132">
        <v>2</v>
      </c>
      <c r="M132">
        <v>185</v>
      </c>
      <c r="N132">
        <v>71</v>
      </c>
    </row>
    <row r="133" spans="1:14" x14ac:dyDescent="0.2">
      <c r="A133" t="s">
        <v>14</v>
      </c>
      <c r="B133" s="1" t="s">
        <v>271</v>
      </c>
      <c r="C133" t="s">
        <v>272</v>
      </c>
      <c r="D133">
        <v>494</v>
      </c>
      <c r="E133">
        <v>287</v>
      </c>
      <c r="F133">
        <v>180</v>
      </c>
      <c r="G133">
        <v>27</v>
      </c>
      <c r="H133">
        <v>91</v>
      </c>
      <c r="I133">
        <v>96</v>
      </c>
      <c r="J133">
        <v>89</v>
      </c>
      <c r="K133">
        <v>66</v>
      </c>
      <c r="L133">
        <v>2</v>
      </c>
      <c r="M133">
        <v>101</v>
      </c>
      <c r="N133">
        <v>49</v>
      </c>
    </row>
    <row r="134" spans="1:14" x14ac:dyDescent="0.2">
      <c r="A134" t="s">
        <v>14</v>
      </c>
      <c r="B134" s="1" t="s">
        <v>273</v>
      </c>
      <c r="C134" t="s">
        <v>274</v>
      </c>
      <c r="D134">
        <v>126</v>
      </c>
      <c r="E134">
        <v>64</v>
      </c>
      <c r="F134">
        <v>58</v>
      </c>
      <c r="G134">
        <v>4</v>
      </c>
      <c r="H134">
        <v>22</v>
      </c>
      <c r="I134">
        <v>24</v>
      </c>
      <c r="J134">
        <v>36</v>
      </c>
      <c r="K134">
        <v>14</v>
      </c>
      <c r="L134">
        <v>1</v>
      </c>
      <c r="M134">
        <v>23</v>
      </c>
      <c r="N134">
        <v>6</v>
      </c>
    </row>
    <row r="135" spans="1:14" x14ac:dyDescent="0.2">
      <c r="A135" t="s">
        <v>14</v>
      </c>
      <c r="B135" s="1" t="s">
        <v>275</v>
      </c>
      <c r="C135" t="s">
        <v>276</v>
      </c>
      <c r="D135">
        <v>430</v>
      </c>
      <c r="E135">
        <v>395</v>
      </c>
      <c r="F135">
        <v>31</v>
      </c>
      <c r="G135">
        <v>4</v>
      </c>
      <c r="H135">
        <v>136</v>
      </c>
      <c r="I135">
        <v>160</v>
      </c>
      <c r="J135">
        <v>31</v>
      </c>
      <c r="K135">
        <v>39</v>
      </c>
      <c r="L135">
        <v>4</v>
      </c>
      <c r="M135">
        <v>37</v>
      </c>
      <c r="N135">
        <v>23</v>
      </c>
    </row>
    <row r="136" spans="1:14" x14ac:dyDescent="0.2">
      <c r="A136" t="s">
        <v>14</v>
      </c>
      <c r="B136" t="s">
        <v>277</v>
      </c>
      <c r="C136" t="s">
        <v>278</v>
      </c>
      <c r="D136">
        <v>326</v>
      </c>
      <c r="E136">
        <v>227</v>
      </c>
      <c r="F136">
        <v>94</v>
      </c>
      <c r="G136">
        <v>5</v>
      </c>
      <c r="H136">
        <v>89</v>
      </c>
      <c r="I136">
        <v>102</v>
      </c>
      <c r="J136">
        <v>28</v>
      </c>
      <c r="K136">
        <v>66</v>
      </c>
      <c r="L136">
        <v>2</v>
      </c>
      <c r="M136">
        <v>17</v>
      </c>
      <c r="N136">
        <v>22</v>
      </c>
    </row>
    <row r="137" spans="1:14" x14ac:dyDescent="0.2">
      <c r="A137" t="s">
        <v>14</v>
      </c>
      <c r="B137" t="s">
        <v>279</v>
      </c>
      <c r="C137" t="s">
        <v>280</v>
      </c>
      <c r="D137">
        <v>3551</v>
      </c>
      <c r="E137">
        <v>314</v>
      </c>
      <c r="F137">
        <v>3219</v>
      </c>
      <c r="G137">
        <v>18</v>
      </c>
      <c r="H137">
        <v>882</v>
      </c>
      <c r="I137">
        <v>1869</v>
      </c>
      <c r="J137">
        <v>153</v>
      </c>
      <c r="K137">
        <v>472</v>
      </c>
      <c r="L137">
        <v>21</v>
      </c>
      <c r="M137">
        <v>85</v>
      </c>
      <c r="N137">
        <v>69</v>
      </c>
    </row>
    <row r="138" spans="1:14" x14ac:dyDescent="0.2">
      <c r="A138" t="s">
        <v>14</v>
      </c>
      <c r="B138" s="1" t="s">
        <v>281</v>
      </c>
      <c r="C138" t="s">
        <v>282</v>
      </c>
      <c r="D138">
        <v>44</v>
      </c>
      <c r="E138">
        <v>1</v>
      </c>
      <c r="F138">
        <v>42</v>
      </c>
      <c r="G138">
        <v>1</v>
      </c>
      <c r="H138">
        <v>19</v>
      </c>
      <c r="I138">
        <v>13</v>
      </c>
      <c r="J138">
        <v>0</v>
      </c>
      <c r="K138">
        <v>8</v>
      </c>
      <c r="L138">
        <v>0</v>
      </c>
      <c r="M138">
        <v>1</v>
      </c>
      <c r="N138">
        <v>3</v>
      </c>
    </row>
    <row r="139" spans="1:14" x14ac:dyDescent="0.2">
      <c r="A139" t="s">
        <v>14</v>
      </c>
      <c r="B139" s="1" t="s">
        <v>283</v>
      </c>
      <c r="C139" t="s">
        <v>284</v>
      </c>
      <c r="D139">
        <v>28</v>
      </c>
      <c r="E139">
        <v>1</v>
      </c>
      <c r="F139">
        <v>27</v>
      </c>
      <c r="G139">
        <v>0</v>
      </c>
      <c r="H139">
        <v>6</v>
      </c>
      <c r="I139">
        <v>11</v>
      </c>
      <c r="J139">
        <v>3</v>
      </c>
      <c r="K139">
        <v>7</v>
      </c>
      <c r="L139">
        <v>0</v>
      </c>
      <c r="M139">
        <v>0</v>
      </c>
      <c r="N139">
        <v>1</v>
      </c>
    </row>
    <row r="140" spans="1:14" x14ac:dyDescent="0.2">
      <c r="A140" t="s">
        <v>14</v>
      </c>
      <c r="B140" s="1" t="s">
        <v>285</v>
      </c>
      <c r="C140" t="s">
        <v>286</v>
      </c>
      <c r="D140">
        <v>8</v>
      </c>
      <c r="E140">
        <v>0</v>
      </c>
      <c r="F140">
        <v>8</v>
      </c>
      <c r="G140">
        <v>0</v>
      </c>
      <c r="H140">
        <v>2</v>
      </c>
      <c r="I140">
        <v>2</v>
      </c>
      <c r="J140">
        <v>0</v>
      </c>
      <c r="K140">
        <v>4</v>
      </c>
      <c r="L140">
        <v>0</v>
      </c>
      <c r="M140">
        <v>0</v>
      </c>
      <c r="N140">
        <v>0</v>
      </c>
    </row>
    <row r="141" spans="1:14" x14ac:dyDescent="0.2">
      <c r="A141" t="s">
        <v>14</v>
      </c>
      <c r="B141" t="s">
        <v>287</v>
      </c>
      <c r="C141" t="s">
        <v>288</v>
      </c>
      <c r="D141">
        <v>344</v>
      </c>
      <c r="E141">
        <v>23</v>
      </c>
      <c r="F141">
        <v>314</v>
      </c>
      <c r="G141">
        <v>7</v>
      </c>
      <c r="H141">
        <v>58</v>
      </c>
      <c r="I141">
        <v>132</v>
      </c>
      <c r="J141">
        <v>24</v>
      </c>
      <c r="K141">
        <v>97</v>
      </c>
      <c r="L141">
        <v>3</v>
      </c>
      <c r="M141">
        <v>12</v>
      </c>
      <c r="N141">
        <v>18</v>
      </c>
    </row>
    <row r="142" spans="1:14" x14ac:dyDescent="0.2">
      <c r="A142" t="s">
        <v>14</v>
      </c>
      <c r="B142" s="1" t="s">
        <v>289</v>
      </c>
      <c r="C142" t="s">
        <v>290</v>
      </c>
      <c r="D142">
        <v>16</v>
      </c>
      <c r="E142">
        <v>0</v>
      </c>
      <c r="F142">
        <v>15</v>
      </c>
      <c r="G142">
        <v>1</v>
      </c>
      <c r="H142">
        <v>2</v>
      </c>
      <c r="I142">
        <v>4</v>
      </c>
      <c r="J142">
        <v>1</v>
      </c>
      <c r="K142">
        <v>7</v>
      </c>
      <c r="L142">
        <v>0</v>
      </c>
      <c r="M142">
        <v>0</v>
      </c>
      <c r="N142">
        <v>2</v>
      </c>
    </row>
    <row r="143" spans="1:14" x14ac:dyDescent="0.2">
      <c r="A143" t="s">
        <v>14</v>
      </c>
      <c r="B143" t="s">
        <v>291</v>
      </c>
      <c r="C143" t="s">
        <v>292</v>
      </c>
      <c r="D143">
        <v>291</v>
      </c>
      <c r="E143">
        <v>12</v>
      </c>
      <c r="F143">
        <v>277</v>
      </c>
      <c r="G143">
        <v>2</v>
      </c>
      <c r="H143">
        <v>61</v>
      </c>
      <c r="I143">
        <v>105</v>
      </c>
      <c r="J143">
        <v>25</v>
      </c>
      <c r="K143">
        <v>81</v>
      </c>
      <c r="L143">
        <v>4</v>
      </c>
      <c r="M143">
        <v>9</v>
      </c>
      <c r="N143">
        <v>6</v>
      </c>
    </row>
    <row r="144" spans="1:14" x14ac:dyDescent="0.2">
      <c r="A144" t="s">
        <v>14</v>
      </c>
      <c r="B144" s="1" t="s">
        <v>293</v>
      </c>
      <c r="C144" t="s">
        <v>294</v>
      </c>
      <c r="D144">
        <v>50</v>
      </c>
      <c r="E144">
        <v>2</v>
      </c>
      <c r="F144">
        <v>48</v>
      </c>
      <c r="G144">
        <v>0</v>
      </c>
      <c r="H144">
        <v>18</v>
      </c>
      <c r="I144">
        <v>21</v>
      </c>
      <c r="J144">
        <v>0</v>
      </c>
      <c r="K144">
        <v>11</v>
      </c>
      <c r="L144">
        <v>0</v>
      </c>
      <c r="M144">
        <v>0</v>
      </c>
      <c r="N144">
        <v>0</v>
      </c>
    </row>
    <row r="145" spans="1:14" x14ac:dyDescent="0.2">
      <c r="A145" t="s">
        <v>14</v>
      </c>
      <c r="B145" s="1" t="s">
        <v>295</v>
      </c>
      <c r="C145" t="s">
        <v>296</v>
      </c>
      <c r="D145">
        <v>181</v>
      </c>
      <c r="E145">
        <v>32</v>
      </c>
      <c r="F145">
        <v>145</v>
      </c>
      <c r="G145">
        <v>4</v>
      </c>
      <c r="H145">
        <v>9</v>
      </c>
      <c r="I145">
        <v>37</v>
      </c>
      <c r="J145">
        <v>59</v>
      </c>
      <c r="K145">
        <v>51</v>
      </c>
      <c r="L145">
        <v>1</v>
      </c>
      <c r="M145">
        <v>8</v>
      </c>
      <c r="N145">
        <v>16</v>
      </c>
    </row>
    <row r="146" spans="1:14" x14ac:dyDescent="0.2">
      <c r="A146" t="s">
        <v>14</v>
      </c>
      <c r="B146" s="1" t="s">
        <v>297</v>
      </c>
      <c r="C146" t="s">
        <v>298</v>
      </c>
      <c r="D146">
        <v>143</v>
      </c>
      <c r="E146">
        <v>1</v>
      </c>
      <c r="F146">
        <v>140</v>
      </c>
      <c r="G146">
        <v>2</v>
      </c>
      <c r="H146">
        <v>14</v>
      </c>
      <c r="I146">
        <v>51</v>
      </c>
      <c r="J146">
        <v>4</v>
      </c>
      <c r="K146">
        <v>60</v>
      </c>
      <c r="L146">
        <v>4</v>
      </c>
      <c r="M146">
        <v>5</v>
      </c>
      <c r="N146">
        <v>5</v>
      </c>
    </row>
    <row r="147" spans="1:14" x14ac:dyDescent="0.2">
      <c r="A147" t="s">
        <v>14</v>
      </c>
      <c r="B147" s="1" t="s">
        <v>299</v>
      </c>
      <c r="C147" t="s">
        <v>300</v>
      </c>
      <c r="D147">
        <v>30</v>
      </c>
      <c r="E147">
        <v>1</v>
      </c>
      <c r="F147">
        <v>29</v>
      </c>
      <c r="G147">
        <v>0</v>
      </c>
      <c r="H147">
        <v>1</v>
      </c>
      <c r="I147">
        <v>3</v>
      </c>
      <c r="J147">
        <v>2</v>
      </c>
      <c r="K147">
        <v>19</v>
      </c>
      <c r="L147">
        <v>0</v>
      </c>
      <c r="M147">
        <v>1</v>
      </c>
      <c r="N147">
        <v>4</v>
      </c>
    </row>
    <row r="148" spans="1:14" x14ac:dyDescent="0.2">
      <c r="A148" t="s">
        <v>14</v>
      </c>
      <c r="B148" t="s">
        <v>301</v>
      </c>
      <c r="C148" t="s">
        <v>302</v>
      </c>
      <c r="D148">
        <v>363</v>
      </c>
      <c r="E148">
        <v>4</v>
      </c>
      <c r="F148">
        <v>357</v>
      </c>
      <c r="G148">
        <v>2</v>
      </c>
      <c r="H148">
        <v>41</v>
      </c>
      <c r="I148">
        <v>163</v>
      </c>
      <c r="J148">
        <v>15</v>
      </c>
      <c r="K148">
        <v>118</v>
      </c>
      <c r="L148">
        <v>9</v>
      </c>
      <c r="M148">
        <v>7</v>
      </c>
      <c r="N148">
        <v>10</v>
      </c>
    </row>
    <row r="149" spans="1:14" x14ac:dyDescent="0.2">
      <c r="A149" t="s">
        <v>14</v>
      </c>
      <c r="B149" t="s">
        <v>303</v>
      </c>
      <c r="C149" t="s">
        <v>304</v>
      </c>
      <c r="D149">
        <v>80</v>
      </c>
      <c r="E149">
        <v>37</v>
      </c>
      <c r="F149">
        <v>41</v>
      </c>
      <c r="G149">
        <v>2</v>
      </c>
      <c r="H149">
        <v>15</v>
      </c>
      <c r="I149">
        <v>25</v>
      </c>
      <c r="J149">
        <v>17</v>
      </c>
      <c r="K149">
        <v>14</v>
      </c>
      <c r="L149">
        <v>1</v>
      </c>
      <c r="M149">
        <v>1</v>
      </c>
      <c r="N149">
        <v>7</v>
      </c>
    </row>
    <row r="150" spans="1:14" x14ac:dyDescent="0.2">
      <c r="A150" t="s">
        <v>14</v>
      </c>
      <c r="B150" s="1" t="s">
        <v>305</v>
      </c>
      <c r="C150" t="s">
        <v>306</v>
      </c>
      <c r="D150">
        <v>116</v>
      </c>
      <c r="E150">
        <v>95</v>
      </c>
      <c r="F150">
        <v>19</v>
      </c>
      <c r="G150">
        <v>2</v>
      </c>
      <c r="H150">
        <v>39</v>
      </c>
      <c r="I150">
        <v>51</v>
      </c>
      <c r="J150">
        <v>4</v>
      </c>
      <c r="K150">
        <v>10</v>
      </c>
      <c r="L150">
        <v>1</v>
      </c>
      <c r="M150">
        <v>6</v>
      </c>
      <c r="N150">
        <v>5</v>
      </c>
    </row>
    <row r="151" spans="1:14" x14ac:dyDescent="0.2">
      <c r="A151" t="s">
        <v>307</v>
      </c>
      <c r="B151" t="s">
        <v>308</v>
      </c>
      <c r="C151" t="s">
        <v>309</v>
      </c>
      <c r="D151">
        <v>263</v>
      </c>
      <c r="E151">
        <v>1</v>
      </c>
      <c r="F151">
        <v>259</v>
      </c>
      <c r="G151">
        <v>3</v>
      </c>
      <c r="H151">
        <v>39</v>
      </c>
      <c r="I151">
        <v>125</v>
      </c>
      <c r="J151">
        <v>24</v>
      </c>
      <c r="K151">
        <v>53</v>
      </c>
      <c r="L151">
        <v>2</v>
      </c>
      <c r="M151">
        <v>9</v>
      </c>
      <c r="N151">
        <v>11</v>
      </c>
    </row>
    <row r="152" spans="1:14" x14ac:dyDescent="0.2">
      <c r="A152" t="s">
        <v>307</v>
      </c>
      <c r="B152" t="s">
        <v>310</v>
      </c>
      <c r="C152" t="s">
        <v>311</v>
      </c>
      <c r="D152">
        <v>270</v>
      </c>
      <c r="E152">
        <v>118</v>
      </c>
      <c r="F152">
        <v>147</v>
      </c>
      <c r="G152">
        <v>5</v>
      </c>
      <c r="H152">
        <v>61</v>
      </c>
      <c r="I152">
        <v>111</v>
      </c>
      <c r="J152">
        <v>7</v>
      </c>
      <c r="K152">
        <v>63</v>
      </c>
      <c r="L152">
        <v>5</v>
      </c>
      <c r="M152">
        <v>10</v>
      </c>
      <c r="N152">
        <v>13</v>
      </c>
    </row>
    <row r="153" spans="1:14" x14ac:dyDescent="0.2">
      <c r="A153" t="s">
        <v>307</v>
      </c>
      <c r="B153" t="s">
        <v>312</v>
      </c>
      <c r="C153" t="s">
        <v>313</v>
      </c>
      <c r="D153">
        <v>16</v>
      </c>
      <c r="E153">
        <v>4</v>
      </c>
      <c r="F153">
        <v>12</v>
      </c>
      <c r="G153">
        <v>0</v>
      </c>
      <c r="H153">
        <v>1</v>
      </c>
      <c r="I153">
        <v>2</v>
      </c>
      <c r="J153">
        <v>6</v>
      </c>
      <c r="K153">
        <v>2</v>
      </c>
      <c r="L153">
        <v>0</v>
      </c>
      <c r="M153">
        <v>3</v>
      </c>
      <c r="N153">
        <v>2</v>
      </c>
    </row>
    <row r="154" spans="1:14" x14ac:dyDescent="0.2">
      <c r="A154" t="s">
        <v>307</v>
      </c>
      <c r="B154" t="s">
        <v>314</v>
      </c>
      <c r="C154" t="s">
        <v>315</v>
      </c>
      <c r="D154">
        <v>148</v>
      </c>
      <c r="E154">
        <v>57</v>
      </c>
      <c r="F154">
        <v>84</v>
      </c>
      <c r="G154">
        <v>7</v>
      </c>
      <c r="H154">
        <v>14</v>
      </c>
      <c r="I154">
        <v>41</v>
      </c>
      <c r="J154">
        <v>19</v>
      </c>
      <c r="K154">
        <v>45</v>
      </c>
      <c r="L154">
        <v>2</v>
      </c>
      <c r="M154">
        <v>6</v>
      </c>
      <c r="N154">
        <v>21</v>
      </c>
    </row>
    <row r="155" spans="1:14" x14ac:dyDescent="0.2">
      <c r="A155" t="s">
        <v>307</v>
      </c>
      <c r="B155" t="s">
        <v>316</v>
      </c>
      <c r="C155" t="s">
        <v>317</v>
      </c>
      <c r="D155">
        <v>21</v>
      </c>
      <c r="E155">
        <v>0</v>
      </c>
      <c r="F155">
        <v>20</v>
      </c>
      <c r="G155">
        <v>1</v>
      </c>
      <c r="H155">
        <v>0</v>
      </c>
      <c r="I155">
        <v>2</v>
      </c>
      <c r="J155">
        <v>7</v>
      </c>
      <c r="K155">
        <v>11</v>
      </c>
      <c r="L155">
        <v>0</v>
      </c>
      <c r="M155">
        <v>0</v>
      </c>
      <c r="N155">
        <v>1</v>
      </c>
    </row>
    <row r="156" spans="1:14" x14ac:dyDescent="0.2">
      <c r="A156" t="s">
        <v>307</v>
      </c>
      <c r="B156" t="s">
        <v>318</v>
      </c>
      <c r="C156" t="s">
        <v>319</v>
      </c>
      <c r="D156">
        <v>47</v>
      </c>
      <c r="E156">
        <v>1</v>
      </c>
      <c r="F156">
        <v>45</v>
      </c>
      <c r="G156">
        <v>1</v>
      </c>
      <c r="H156">
        <v>9</v>
      </c>
      <c r="I156">
        <v>16</v>
      </c>
      <c r="J156">
        <v>1</v>
      </c>
      <c r="K156">
        <v>14</v>
      </c>
      <c r="L156">
        <v>0</v>
      </c>
      <c r="M156">
        <v>2</v>
      </c>
      <c r="N156">
        <v>5</v>
      </c>
    </row>
    <row r="157" spans="1:14" x14ac:dyDescent="0.2">
      <c r="A157" t="s">
        <v>307</v>
      </c>
      <c r="B157" t="s">
        <v>320</v>
      </c>
      <c r="C157" t="s">
        <v>321</v>
      </c>
      <c r="D157">
        <v>289</v>
      </c>
      <c r="E157">
        <v>122</v>
      </c>
      <c r="F157">
        <v>155</v>
      </c>
      <c r="G157">
        <v>12</v>
      </c>
      <c r="H157">
        <v>20</v>
      </c>
      <c r="I157">
        <v>46</v>
      </c>
      <c r="J157">
        <v>110</v>
      </c>
      <c r="K157">
        <v>51</v>
      </c>
      <c r="L157">
        <v>2</v>
      </c>
      <c r="M157">
        <v>22</v>
      </c>
      <c r="N157">
        <v>38</v>
      </c>
    </row>
    <row r="158" spans="1:14" x14ac:dyDescent="0.2">
      <c r="A158" t="s">
        <v>307</v>
      </c>
      <c r="B158" t="s">
        <v>322</v>
      </c>
      <c r="C158" t="s">
        <v>323</v>
      </c>
      <c r="D158">
        <v>252</v>
      </c>
      <c r="E158">
        <v>113</v>
      </c>
      <c r="F158">
        <v>131</v>
      </c>
      <c r="G158">
        <v>8</v>
      </c>
      <c r="H158">
        <v>79</v>
      </c>
      <c r="I158">
        <v>101</v>
      </c>
      <c r="J158">
        <v>19</v>
      </c>
      <c r="K158">
        <v>17</v>
      </c>
      <c r="L158">
        <v>4</v>
      </c>
      <c r="M158">
        <v>9</v>
      </c>
      <c r="N158">
        <v>23</v>
      </c>
    </row>
    <row r="159" spans="1:14" x14ac:dyDescent="0.2">
      <c r="A159" t="s">
        <v>307</v>
      </c>
      <c r="B159" t="s">
        <v>324</v>
      </c>
      <c r="C159" t="s">
        <v>325</v>
      </c>
      <c r="D159">
        <v>257</v>
      </c>
      <c r="E159">
        <v>189</v>
      </c>
      <c r="F159">
        <v>58</v>
      </c>
      <c r="G159">
        <v>10</v>
      </c>
      <c r="H159">
        <v>114</v>
      </c>
      <c r="I159">
        <v>83</v>
      </c>
      <c r="J159">
        <v>15</v>
      </c>
      <c r="K159">
        <v>6</v>
      </c>
      <c r="L159">
        <v>2</v>
      </c>
      <c r="M159">
        <v>10</v>
      </c>
      <c r="N159">
        <v>27</v>
      </c>
    </row>
    <row r="160" spans="1:14" x14ac:dyDescent="0.2">
      <c r="A160" t="s">
        <v>307</v>
      </c>
      <c r="B160" t="s">
        <v>326</v>
      </c>
      <c r="C160" t="s">
        <v>327</v>
      </c>
      <c r="D160">
        <v>471</v>
      </c>
      <c r="E160">
        <v>17</v>
      </c>
      <c r="F160">
        <v>443</v>
      </c>
      <c r="G160">
        <v>11</v>
      </c>
      <c r="H160">
        <v>48</v>
      </c>
      <c r="I160">
        <v>144</v>
      </c>
      <c r="J160">
        <v>46</v>
      </c>
      <c r="K160">
        <v>160</v>
      </c>
      <c r="L160">
        <v>7</v>
      </c>
      <c r="M160">
        <v>20</v>
      </c>
      <c r="N160">
        <v>46</v>
      </c>
    </row>
    <row r="161" spans="1:14" x14ac:dyDescent="0.2">
      <c r="A161" t="s">
        <v>307</v>
      </c>
      <c r="B161" t="s">
        <v>328</v>
      </c>
      <c r="C161" t="s">
        <v>329</v>
      </c>
      <c r="D161">
        <v>1175</v>
      </c>
      <c r="E161">
        <v>657</v>
      </c>
      <c r="F161">
        <v>471</v>
      </c>
      <c r="G161">
        <v>47</v>
      </c>
      <c r="H161">
        <v>306</v>
      </c>
      <c r="I161">
        <v>461</v>
      </c>
      <c r="J161">
        <v>140</v>
      </c>
      <c r="K161">
        <v>88</v>
      </c>
      <c r="L161">
        <v>2</v>
      </c>
      <c r="M161">
        <v>88</v>
      </c>
      <c r="N161">
        <v>90</v>
      </c>
    </row>
    <row r="162" spans="1:14" x14ac:dyDescent="0.2">
      <c r="A162" t="s">
        <v>307</v>
      </c>
      <c r="B162" t="s">
        <v>330</v>
      </c>
      <c r="C162" t="s">
        <v>331</v>
      </c>
      <c r="D162">
        <v>59</v>
      </c>
      <c r="E162">
        <v>34</v>
      </c>
      <c r="F162">
        <v>23</v>
      </c>
      <c r="G162">
        <v>2</v>
      </c>
      <c r="H162">
        <v>26</v>
      </c>
      <c r="I162">
        <v>13</v>
      </c>
      <c r="J162">
        <v>4</v>
      </c>
      <c r="K162">
        <v>9</v>
      </c>
      <c r="L162">
        <v>2</v>
      </c>
      <c r="M162">
        <v>0</v>
      </c>
      <c r="N162">
        <v>5</v>
      </c>
    </row>
    <row r="163" spans="1:14" x14ac:dyDescent="0.2">
      <c r="A163" t="s">
        <v>307</v>
      </c>
      <c r="B163" t="s">
        <v>332</v>
      </c>
      <c r="C163" t="s">
        <v>333</v>
      </c>
      <c r="D163">
        <v>30</v>
      </c>
      <c r="E163">
        <v>0</v>
      </c>
      <c r="F163">
        <v>30</v>
      </c>
      <c r="G163">
        <v>0</v>
      </c>
      <c r="H163">
        <v>4</v>
      </c>
      <c r="I163">
        <v>16</v>
      </c>
      <c r="J163">
        <v>1</v>
      </c>
      <c r="K163">
        <v>8</v>
      </c>
      <c r="L163">
        <v>0</v>
      </c>
      <c r="M163">
        <v>0</v>
      </c>
      <c r="N163">
        <v>1</v>
      </c>
    </row>
    <row r="164" spans="1:14" x14ac:dyDescent="0.2">
      <c r="A164" t="s">
        <v>307</v>
      </c>
      <c r="B164" t="s">
        <v>334</v>
      </c>
      <c r="C164" t="s">
        <v>335</v>
      </c>
      <c r="D164">
        <v>203</v>
      </c>
      <c r="E164">
        <v>2</v>
      </c>
      <c r="F164">
        <v>195</v>
      </c>
      <c r="G164">
        <v>6</v>
      </c>
      <c r="H164">
        <v>44</v>
      </c>
      <c r="I164">
        <v>95</v>
      </c>
      <c r="J164">
        <v>9</v>
      </c>
      <c r="K164">
        <v>36</v>
      </c>
      <c r="L164">
        <v>0</v>
      </c>
      <c r="M164">
        <v>10</v>
      </c>
      <c r="N164">
        <v>9</v>
      </c>
    </row>
    <row r="165" spans="1:14" x14ac:dyDescent="0.2">
      <c r="A165" t="s">
        <v>307</v>
      </c>
      <c r="B165" t="s">
        <v>336</v>
      </c>
      <c r="C165" t="s">
        <v>337</v>
      </c>
      <c r="D165">
        <v>10215</v>
      </c>
      <c r="E165">
        <v>531</v>
      </c>
      <c r="F165">
        <v>9356</v>
      </c>
      <c r="G165">
        <v>328</v>
      </c>
      <c r="H165">
        <v>1067</v>
      </c>
      <c r="I165">
        <v>3610</v>
      </c>
      <c r="J165">
        <v>483</v>
      </c>
      <c r="K165">
        <v>3843</v>
      </c>
      <c r="L165">
        <v>153</v>
      </c>
      <c r="M165">
        <v>245</v>
      </c>
      <c r="N165">
        <v>814</v>
      </c>
    </row>
    <row r="166" spans="1:14" x14ac:dyDescent="0.2">
      <c r="A166" t="s">
        <v>307</v>
      </c>
      <c r="B166" t="s">
        <v>338</v>
      </c>
      <c r="C166" t="s">
        <v>339</v>
      </c>
      <c r="D166">
        <v>27</v>
      </c>
      <c r="E166">
        <v>7</v>
      </c>
      <c r="F166">
        <v>18</v>
      </c>
      <c r="G166">
        <v>2</v>
      </c>
      <c r="H166">
        <v>1</v>
      </c>
      <c r="I166">
        <v>9</v>
      </c>
      <c r="J166">
        <v>3</v>
      </c>
      <c r="K166">
        <v>7</v>
      </c>
      <c r="L166">
        <v>0</v>
      </c>
      <c r="M166">
        <v>5</v>
      </c>
      <c r="N166">
        <v>2</v>
      </c>
    </row>
    <row r="167" spans="1:14" x14ac:dyDescent="0.2">
      <c r="A167" t="s">
        <v>307</v>
      </c>
      <c r="B167" t="s">
        <v>340</v>
      </c>
      <c r="C167" t="s">
        <v>341</v>
      </c>
      <c r="D167">
        <v>627</v>
      </c>
      <c r="E167">
        <v>252</v>
      </c>
      <c r="F167">
        <v>355</v>
      </c>
      <c r="G167">
        <v>20</v>
      </c>
      <c r="H167">
        <v>40</v>
      </c>
      <c r="I167">
        <v>185</v>
      </c>
      <c r="J167">
        <v>145</v>
      </c>
      <c r="K167">
        <v>148</v>
      </c>
      <c r="L167">
        <v>2</v>
      </c>
      <c r="M167">
        <v>52</v>
      </c>
      <c r="N167">
        <v>55</v>
      </c>
    </row>
    <row r="168" spans="1:14" x14ac:dyDescent="0.2">
      <c r="A168" t="s">
        <v>307</v>
      </c>
      <c r="B168" t="s">
        <v>342</v>
      </c>
      <c r="C168" t="s">
        <v>343</v>
      </c>
      <c r="D168">
        <v>172</v>
      </c>
      <c r="E168">
        <v>4</v>
      </c>
      <c r="F168">
        <v>162</v>
      </c>
      <c r="G168">
        <v>6</v>
      </c>
      <c r="H168">
        <v>15</v>
      </c>
      <c r="I168">
        <v>50</v>
      </c>
      <c r="J168">
        <v>37</v>
      </c>
      <c r="K168">
        <v>31</v>
      </c>
      <c r="L168">
        <v>1</v>
      </c>
      <c r="M168">
        <v>14</v>
      </c>
      <c r="N168">
        <v>24</v>
      </c>
    </row>
    <row r="169" spans="1:14" x14ac:dyDescent="0.2">
      <c r="A169" t="s">
        <v>307</v>
      </c>
      <c r="B169" t="s">
        <v>344</v>
      </c>
      <c r="C169" t="s">
        <v>345</v>
      </c>
      <c r="D169">
        <v>41</v>
      </c>
      <c r="E169">
        <v>1</v>
      </c>
      <c r="F169">
        <v>36</v>
      </c>
      <c r="G169">
        <v>4</v>
      </c>
      <c r="H169">
        <v>4</v>
      </c>
      <c r="I169">
        <v>8</v>
      </c>
      <c r="J169">
        <v>7</v>
      </c>
      <c r="K169">
        <v>7</v>
      </c>
      <c r="L169">
        <v>0</v>
      </c>
      <c r="M169">
        <v>6</v>
      </c>
      <c r="N169">
        <v>9</v>
      </c>
    </row>
    <row r="170" spans="1:14" x14ac:dyDescent="0.2">
      <c r="A170" t="s">
        <v>307</v>
      </c>
      <c r="B170" t="s">
        <v>346</v>
      </c>
      <c r="C170" t="s">
        <v>347</v>
      </c>
      <c r="D170">
        <v>41</v>
      </c>
      <c r="E170">
        <v>15</v>
      </c>
      <c r="F170">
        <v>24</v>
      </c>
      <c r="G170">
        <v>2</v>
      </c>
      <c r="H170">
        <v>10</v>
      </c>
      <c r="I170">
        <v>11</v>
      </c>
      <c r="J170">
        <v>4</v>
      </c>
      <c r="K170">
        <v>9</v>
      </c>
      <c r="L170">
        <v>0</v>
      </c>
      <c r="M170">
        <v>0</v>
      </c>
      <c r="N170">
        <v>7</v>
      </c>
    </row>
    <row r="171" spans="1:14" x14ac:dyDescent="0.2">
      <c r="A171" t="s">
        <v>307</v>
      </c>
      <c r="B171" t="s">
        <v>348</v>
      </c>
      <c r="C171" t="s">
        <v>349</v>
      </c>
      <c r="D171">
        <v>223</v>
      </c>
      <c r="E171">
        <v>3</v>
      </c>
      <c r="F171">
        <v>215</v>
      </c>
      <c r="G171">
        <v>5</v>
      </c>
      <c r="H171">
        <v>29</v>
      </c>
      <c r="I171">
        <v>104</v>
      </c>
      <c r="J171">
        <v>2</v>
      </c>
      <c r="K171">
        <v>75</v>
      </c>
      <c r="L171">
        <v>1</v>
      </c>
      <c r="M171">
        <v>5</v>
      </c>
      <c r="N171">
        <v>7</v>
      </c>
    </row>
    <row r="172" spans="1:14" x14ac:dyDescent="0.2">
      <c r="A172" t="s">
        <v>307</v>
      </c>
      <c r="B172" t="s">
        <v>350</v>
      </c>
      <c r="C172" t="s">
        <v>351</v>
      </c>
      <c r="D172">
        <v>22</v>
      </c>
      <c r="E172">
        <v>17</v>
      </c>
      <c r="F172">
        <v>4</v>
      </c>
      <c r="G172">
        <v>1</v>
      </c>
      <c r="H172">
        <v>10</v>
      </c>
      <c r="I172">
        <v>7</v>
      </c>
      <c r="J172">
        <v>0</v>
      </c>
      <c r="K172">
        <v>4</v>
      </c>
      <c r="L172">
        <v>0</v>
      </c>
      <c r="M172">
        <v>0</v>
      </c>
      <c r="N172">
        <v>1</v>
      </c>
    </row>
    <row r="173" spans="1:14" x14ac:dyDescent="0.2">
      <c r="A173" t="s">
        <v>307</v>
      </c>
      <c r="B173" t="s">
        <v>352</v>
      </c>
      <c r="C173" t="s">
        <v>353</v>
      </c>
      <c r="D173">
        <v>27</v>
      </c>
      <c r="E173">
        <v>4</v>
      </c>
      <c r="F173">
        <v>22</v>
      </c>
      <c r="G173">
        <v>1</v>
      </c>
      <c r="H173">
        <v>1</v>
      </c>
      <c r="I173">
        <v>5</v>
      </c>
      <c r="J173">
        <v>3</v>
      </c>
      <c r="K173">
        <v>12</v>
      </c>
      <c r="L173">
        <v>0</v>
      </c>
      <c r="M173">
        <v>2</v>
      </c>
      <c r="N173">
        <v>4</v>
      </c>
    </row>
    <row r="174" spans="1:14" x14ac:dyDescent="0.2">
      <c r="A174" t="s">
        <v>307</v>
      </c>
      <c r="B174" t="s">
        <v>354</v>
      </c>
      <c r="C174" t="s">
        <v>355</v>
      </c>
      <c r="D174">
        <v>10</v>
      </c>
      <c r="E174">
        <v>5</v>
      </c>
      <c r="F174">
        <v>5</v>
      </c>
      <c r="G174">
        <v>0</v>
      </c>
      <c r="H174">
        <v>3</v>
      </c>
      <c r="I174">
        <v>2</v>
      </c>
      <c r="J174">
        <v>3</v>
      </c>
      <c r="K174">
        <v>1</v>
      </c>
      <c r="L174">
        <v>0</v>
      </c>
      <c r="M174">
        <v>1</v>
      </c>
      <c r="N174">
        <v>0</v>
      </c>
    </row>
    <row r="175" spans="1:14" x14ac:dyDescent="0.2">
      <c r="A175" t="s">
        <v>307</v>
      </c>
      <c r="B175" t="s">
        <v>356</v>
      </c>
      <c r="C175" t="s">
        <v>357</v>
      </c>
      <c r="D175">
        <v>50</v>
      </c>
      <c r="E175">
        <v>1</v>
      </c>
      <c r="F175">
        <v>47</v>
      </c>
      <c r="G175">
        <v>2</v>
      </c>
      <c r="H175">
        <v>3</v>
      </c>
      <c r="I175">
        <v>8</v>
      </c>
      <c r="J175">
        <v>3</v>
      </c>
      <c r="K175">
        <v>26</v>
      </c>
      <c r="L175">
        <v>0</v>
      </c>
      <c r="M175">
        <v>0</v>
      </c>
      <c r="N175">
        <v>10</v>
      </c>
    </row>
    <row r="176" spans="1:14" x14ac:dyDescent="0.2">
      <c r="A176" t="s">
        <v>307</v>
      </c>
      <c r="B176" t="s">
        <v>358</v>
      </c>
      <c r="C176" t="s">
        <v>359</v>
      </c>
      <c r="D176">
        <v>297</v>
      </c>
      <c r="E176">
        <v>33</v>
      </c>
      <c r="F176">
        <v>250</v>
      </c>
      <c r="G176">
        <v>14</v>
      </c>
      <c r="H176">
        <v>29</v>
      </c>
      <c r="I176">
        <v>192</v>
      </c>
      <c r="J176">
        <v>5</v>
      </c>
      <c r="K176">
        <v>34</v>
      </c>
      <c r="L176">
        <v>5</v>
      </c>
      <c r="M176">
        <v>9</v>
      </c>
      <c r="N176">
        <v>23</v>
      </c>
    </row>
    <row r="177" spans="1:14" x14ac:dyDescent="0.2">
      <c r="A177" t="s">
        <v>307</v>
      </c>
      <c r="B177" t="s">
        <v>360</v>
      </c>
      <c r="C177" t="s">
        <v>361</v>
      </c>
      <c r="D177">
        <v>15</v>
      </c>
      <c r="E177">
        <v>0</v>
      </c>
      <c r="F177">
        <v>14</v>
      </c>
      <c r="G177">
        <v>1</v>
      </c>
      <c r="H177">
        <v>2</v>
      </c>
      <c r="I177">
        <v>4</v>
      </c>
      <c r="J177">
        <v>2</v>
      </c>
      <c r="K177">
        <v>5</v>
      </c>
      <c r="L177">
        <v>0</v>
      </c>
      <c r="M177">
        <v>0</v>
      </c>
      <c r="N177">
        <v>2</v>
      </c>
    </row>
    <row r="178" spans="1:14" x14ac:dyDescent="0.2">
      <c r="A178" t="s">
        <v>307</v>
      </c>
      <c r="B178" t="s">
        <v>362</v>
      </c>
      <c r="C178" t="s">
        <v>363</v>
      </c>
      <c r="D178">
        <v>44</v>
      </c>
      <c r="E178">
        <v>26</v>
      </c>
      <c r="F178">
        <v>18</v>
      </c>
      <c r="G178">
        <v>0</v>
      </c>
      <c r="H178">
        <v>16</v>
      </c>
      <c r="I178">
        <v>14</v>
      </c>
      <c r="J178">
        <v>2</v>
      </c>
      <c r="K178">
        <v>7</v>
      </c>
      <c r="L178">
        <v>1</v>
      </c>
      <c r="M178">
        <v>3</v>
      </c>
      <c r="N178">
        <v>1</v>
      </c>
    </row>
    <row r="179" spans="1:14" x14ac:dyDescent="0.2">
      <c r="A179" t="s">
        <v>307</v>
      </c>
      <c r="B179" t="s">
        <v>364</v>
      </c>
      <c r="C179" t="s">
        <v>365</v>
      </c>
      <c r="D179">
        <v>150</v>
      </c>
      <c r="E179">
        <v>119</v>
      </c>
      <c r="F179">
        <v>23</v>
      </c>
      <c r="G179">
        <v>8</v>
      </c>
      <c r="H179">
        <v>40</v>
      </c>
      <c r="I179">
        <v>41</v>
      </c>
      <c r="J179">
        <v>28</v>
      </c>
      <c r="K179">
        <v>9</v>
      </c>
      <c r="L179">
        <v>0</v>
      </c>
      <c r="M179">
        <v>12</v>
      </c>
      <c r="N179">
        <v>20</v>
      </c>
    </row>
    <row r="180" spans="1:14" x14ac:dyDescent="0.2">
      <c r="A180" t="s">
        <v>307</v>
      </c>
      <c r="B180" t="s">
        <v>366</v>
      </c>
      <c r="C180" t="s">
        <v>367</v>
      </c>
      <c r="D180">
        <v>591</v>
      </c>
      <c r="E180">
        <v>7</v>
      </c>
      <c r="F180">
        <v>573</v>
      </c>
      <c r="G180">
        <v>11</v>
      </c>
      <c r="H180">
        <v>82</v>
      </c>
      <c r="I180">
        <v>331</v>
      </c>
      <c r="J180">
        <v>12</v>
      </c>
      <c r="K180">
        <v>124</v>
      </c>
      <c r="L180">
        <v>5</v>
      </c>
      <c r="M180">
        <v>8</v>
      </c>
      <c r="N180">
        <v>29</v>
      </c>
    </row>
    <row r="181" spans="1:14" x14ac:dyDescent="0.2">
      <c r="A181" t="s">
        <v>307</v>
      </c>
      <c r="B181" t="s">
        <v>368</v>
      </c>
      <c r="C181" t="s">
        <v>369</v>
      </c>
      <c r="D181">
        <v>51</v>
      </c>
      <c r="E181">
        <v>0</v>
      </c>
      <c r="F181">
        <v>49</v>
      </c>
      <c r="G181">
        <v>2</v>
      </c>
      <c r="H181">
        <v>12</v>
      </c>
      <c r="I181">
        <v>22</v>
      </c>
      <c r="J181">
        <v>0</v>
      </c>
      <c r="K181">
        <v>11</v>
      </c>
      <c r="L181">
        <v>1</v>
      </c>
      <c r="M181">
        <v>0</v>
      </c>
      <c r="N181">
        <v>5</v>
      </c>
    </row>
    <row r="182" spans="1:14" x14ac:dyDescent="0.2">
      <c r="A182" t="s">
        <v>307</v>
      </c>
      <c r="B182" t="s">
        <v>370</v>
      </c>
      <c r="C182" t="s">
        <v>371</v>
      </c>
      <c r="D182">
        <v>68</v>
      </c>
      <c r="E182">
        <v>31</v>
      </c>
      <c r="F182">
        <v>30</v>
      </c>
      <c r="G182">
        <v>7</v>
      </c>
      <c r="H182">
        <v>13</v>
      </c>
      <c r="I182">
        <v>19</v>
      </c>
      <c r="J182">
        <v>5</v>
      </c>
      <c r="K182">
        <v>16</v>
      </c>
      <c r="L182">
        <v>0</v>
      </c>
      <c r="M182">
        <v>6</v>
      </c>
      <c r="N182">
        <v>9</v>
      </c>
    </row>
    <row r="183" spans="1:14" x14ac:dyDescent="0.2">
      <c r="A183" t="s">
        <v>307</v>
      </c>
      <c r="B183" t="s">
        <v>372</v>
      </c>
      <c r="C183" t="s">
        <v>373</v>
      </c>
      <c r="D183">
        <v>735</v>
      </c>
      <c r="E183">
        <v>409</v>
      </c>
      <c r="F183">
        <v>282</v>
      </c>
      <c r="G183">
        <v>44</v>
      </c>
      <c r="H183">
        <v>182</v>
      </c>
      <c r="I183">
        <v>163</v>
      </c>
      <c r="J183">
        <v>125</v>
      </c>
      <c r="K183">
        <v>81</v>
      </c>
      <c r="L183">
        <v>4</v>
      </c>
      <c r="M183">
        <v>78</v>
      </c>
      <c r="N183">
        <v>102</v>
      </c>
    </row>
    <row r="184" spans="1:14" x14ac:dyDescent="0.2">
      <c r="A184" t="s">
        <v>307</v>
      </c>
      <c r="B184" t="s">
        <v>374</v>
      </c>
      <c r="C184" t="s">
        <v>375</v>
      </c>
      <c r="D184">
        <v>16</v>
      </c>
      <c r="E184">
        <v>6</v>
      </c>
      <c r="F184">
        <v>9</v>
      </c>
      <c r="G184">
        <v>1</v>
      </c>
      <c r="H184">
        <v>3</v>
      </c>
      <c r="I184">
        <v>0</v>
      </c>
      <c r="J184">
        <v>5</v>
      </c>
      <c r="K184">
        <v>7</v>
      </c>
      <c r="L184">
        <v>0</v>
      </c>
      <c r="M184">
        <v>0</v>
      </c>
      <c r="N184">
        <v>1</v>
      </c>
    </row>
    <row r="185" spans="1:14" x14ac:dyDescent="0.2">
      <c r="A185" t="s">
        <v>307</v>
      </c>
      <c r="B185" t="s">
        <v>376</v>
      </c>
      <c r="C185" t="s">
        <v>377</v>
      </c>
      <c r="D185">
        <v>125</v>
      </c>
      <c r="E185">
        <v>9</v>
      </c>
      <c r="F185">
        <v>113</v>
      </c>
      <c r="G185">
        <v>3</v>
      </c>
      <c r="H185">
        <v>29</v>
      </c>
      <c r="I185">
        <v>38</v>
      </c>
      <c r="J185">
        <v>10</v>
      </c>
      <c r="K185">
        <v>32</v>
      </c>
      <c r="L185">
        <v>7</v>
      </c>
      <c r="M185">
        <v>4</v>
      </c>
      <c r="N185">
        <v>5</v>
      </c>
    </row>
    <row r="186" spans="1:14" x14ac:dyDescent="0.2">
      <c r="A186" t="s">
        <v>307</v>
      </c>
      <c r="B186" t="s">
        <v>378</v>
      </c>
      <c r="C186" t="s">
        <v>379</v>
      </c>
      <c r="D186">
        <v>179</v>
      </c>
      <c r="E186">
        <v>89</v>
      </c>
      <c r="F186">
        <v>82</v>
      </c>
      <c r="G186">
        <v>8</v>
      </c>
      <c r="H186">
        <v>13</v>
      </c>
      <c r="I186">
        <v>37</v>
      </c>
      <c r="J186">
        <v>64</v>
      </c>
      <c r="K186">
        <v>25</v>
      </c>
      <c r="L186">
        <v>0</v>
      </c>
      <c r="M186">
        <v>18</v>
      </c>
      <c r="N186">
        <v>22</v>
      </c>
    </row>
    <row r="187" spans="1:14" x14ac:dyDescent="0.2">
      <c r="A187" t="s">
        <v>307</v>
      </c>
      <c r="B187" t="s">
        <v>380</v>
      </c>
      <c r="C187" t="s">
        <v>381</v>
      </c>
      <c r="D187">
        <v>96</v>
      </c>
      <c r="E187">
        <v>2</v>
      </c>
      <c r="F187">
        <v>92</v>
      </c>
      <c r="G187">
        <v>2</v>
      </c>
      <c r="H187">
        <v>8</v>
      </c>
      <c r="I187">
        <v>48</v>
      </c>
      <c r="J187">
        <v>6</v>
      </c>
      <c r="K187">
        <v>23</v>
      </c>
      <c r="L187">
        <v>1</v>
      </c>
      <c r="M187">
        <v>7</v>
      </c>
      <c r="N187">
        <v>3</v>
      </c>
    </row>
    <row r="188" spans="1:14" x14ac:dyDescent="0.2">
      <c r="A188" t="s">
        <v>307</v>
      </c>
      <c r="B188" t="s">
        <v>382</v>
      </c>
      <c r="C188" t="s">
        <v>383</v>
      </c>
      <c r="D188">
        <v>166</v>
      </c>
      <c r="E188">
        <v>100</v>
      </c>
      <c r="F188">
        <v>61</v>
      </c>
      <c r="G188">
        <v>5</v>
      </c>
      <c r="H188">
        <v>44</v>
      </c>
      <c r="I188">
        <v>61</v>
      </c>
      <c r="J188">
        <v>14</v>
      </c>
      <c r="K188">
        <v>21</v>
      </c>
      <c r="L188">
        <v>0</v>
      </c>
      <c r="M188">
        <v>11</v>
      </c>
      <c r="N188">
        <v>15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N187"/>
  <sheetViews>
    <sheetView workbookViewId="0">
      <selection activeCell="B12" sqref="B12"/>
    </sheetView>
  </sheetViews>
  <sheetFormatPr baseColWidth="10" defaultRowHeight="16" x14ac:dyDescent="0.2"/>
  <cols>
    <col min="1" max="1" width="12.1640625" customWidth="1"/>
    <col min="2" max="2" width="47.1640625" customWidth="1"/>
    <col min="3" max="3" width="16.5" customWidth="1"/>
    <col min="4" max="4" width="10.83203125" customWidth="1"/>
    <col min="5" max="5" width="8.5" customWidth="1"/>
    <col min="6" max="6" width="16.83203125" customWidth="1"/>
    <col min="11" max="11" width="14.5" customWidth="1"/>
  </cols>
  <sheetData>
    <row r="1" spans="1:14" x14ac:dyDescent="0.2">
      <c r="A1" s="2" t="s">
        <v>0</v>
      </c>
      <c r="B1" s="2" t="s">
        <v>2</v>
      </c>
      <c r="C1" s="2" t="s">
        <v>3</v>
      </c>
      <c r="D1" s="2" t="s">
        <v>4</v>
      </c>
      <c r="E1" s="2" t="s">
        <v>5</v>
      </c>
      <c r="F1" s="2" t="s">
        <v>384</v>
      </c>
      <c r="G1" s="2" t="s">
        <v>7</v>
      </c>
      <c r="H1" s="2" t="s">
        <v>8</v>
      </c>
      <c r="I1" s="2" t="s">
        <v>9</v>
      </c>
      <c r="J1" s="2" t="s">
        <v>10</v>
      </c>
      <c r="K1" s="2" t="s">
        <v>11</v>
      </c>
      <c r="L1" s="2" t="s">
        <v>12</v>
      </c>
      <c r="M1" s="2" t="s">
        <v>385</v>
      </c>
      <c r="N1" s="2"/>
    </row>
    <row r="2" spans="1:14" x14ac:dyDescent="0.2">
      <c r="A2" t="s">
        <v>14</v>
      </c>
      <c r="B2" t="s">
        <v>16</v>
      </c>
      <c r="C2">
        <v>54</v>
      </c>
      <c r="D2">
        <v>20</v>
      </c>
      <c r="E2">
        <v>31</v>
      </c>
      <c r="F2">
        <v>3</v>
      </c>
      <c r="G2">
        <v>25</v>
      </c>
      <c r="H2">
        <v>18</v>
      </c>
      <c r="I2">
        <v>1</v>
      </c>
      <c r="J2">
        <v>6</v>
      </c>
      <c r="K2">
        <v>0</v>
      </c>
      <c r="L2">
        <v>0</v>
      </c>
      <c r="M2">
        <v>4</v>
      </c>
    </row>
    <row r="3" spans="1:14" x14ac:dyDescent="0.2">
      <c r="A3" t="s">
        <v>14</v>
      </c>
      <c r="B3" t="s">
        <v>18</v>
      </c>
      <c r="C3">
        <v>648</v>
      </c>
      <c r="D3">
        <v>488</v>
      </c>
      <c r="E3">
        <v>152</v>
      </c>
      <c r="F3">
        <v>8</v>
      </c>
      <c r="G3">
        <v>151</v>
      </c>
      <c r="H3">
        <v>204</v>
      </c>
      <c r="I3">
        <v>123</v>
      </c>
      <c r="J3">
        <v>62</v>
      </c>
      <c r="K3">
        <v>3</v>
      </c>
      <c r="L3">
        <v>79</v>
      </c>
      <c r="M3">
        <v>26</v>
      </c>
    </row>
    <row r="4" spans="1:14" x14ac:dyDescent="0.2">
      <c r="A4" t="s">
        <v>14</v>
      </c>
      <c r="B4" t="s">
        <v>20</v>
      </c>
      <c r="C4">
        <v>51</v>
      </c>
      <c r="D4">
        <v>13</v>
      </c>
      <c r="E4">
        <v>37</v>
      </c>
      <c r="F4">
        <v>1</v>
      </c>
      <c r="G4">
        <v>8</v>
      </c>
      <c r="H4">
        <v>12</v>
      </c>
      <c r="I4">
        <v>9</v>
      </c>
      <c r="J4">
        <v>20</v>
      </c>
      <c r="K4">
        <v>0</v>
      </c>
      <c r="L4">
        <v>0</v>
      </c>
      <c r="M4">
        <v>2</v>
      </c>
    </row>
    <row r="5" spans="1:14" x14ac:dyDescent="0.2">
      <c r="A5" t="s">
        <v>14</v>
      </c>
      <c r="B5" t="s">
        <v>22</v>
      </c>
      <c r="C5">
        <v>48</v>
      </c>
      <c r="D5">
        <v>9</v>
      </c>
      <c r="E5">
        <v>38</v>
      </c>
      <c r="F5">
        <v>1</v>
      </c>
      <c r="G5">
        <v>21</v>
      </c>
      <c r="H5">
        <v>14</v>
      </c>
      <c r="I5">
        <v>3</v>
      </c>
      <c r="J5">
        <v>7</v>
      </c>
      <c r="K5">
        <v>0</v>
      </c>
      <c r="L5">
        <v>1</v>
      </c>
      <c r="M5">
        <v>2</v>
      </c>
    </row>
    <row r="6" spans="1:14" x14ac:dyDescent="0.2">
      <c r="A6" t="s">
        <v>14</v>
      </c>
      <c r="B6" t="s">
        <v>24</v>
      </c>
      <c r="C6">
        <v>40</v>
      </c>
      <c r="D6">
        <v>15</v>
      </c>
      <c r="E6">
        <v>24</v>
      </c>
      <c r="F6">
        <v>1</v>
      </c>
      <c r="G6">
        <v>3</v>
      </c>
      <c r="H6">
        <v>7</v>
      </c>
      <c r="I6">
        <v>7</v>
      </c>
      <c r="J6">
        <v>19</v>
      </c>
      <c r="K6">
        <v>1</v>
      </c>
      <c r="L6">
        <v>1</v>
      </c>
      <c r="M6">
        <v>2</v>
      </c>
    </row>
    <row r="7" spans="1:14" x14ac:dyDescent="0.2">
      <c r="A7" t="s">
        <v>14</v>
      </c>
      <c r="B7" t="s">
        <v>25</v>
      </c>
      <c r="C7">
        <v>161</v>
      </c>
      <c r="D7">
        <v>89</v>
      </c>
      <c r="E7">
        <v>66</v>
      </c>
      <c r="F7">
        <v>6</v>
      </c>
      <c r="G7">
        <v>12</v>
      </c>
      <c r="H7">
        <v>36</v>
      </c>
      <c r="I7">
        <v>20</v>
      </c>
      <c r="J7">
        <v>73</v>
      </c>
      <c r="K7">
        <v>0</v>
      </c>
      <c r="L7">
        <v>6</v>
      </c>
      <c r="M7">
        <v>14</v>
      </c>
    </row>
    <row r="8" spans="1:14" x14ac:dyDescent="0.2">
      <c r="A8" t="s">
        <v>14</v>
      </c>
      <c r="B8" t="s">
        <v>27</v>
      </c>
      <c r="C8">
        <v>102</v>
      </c>
      <c r="D8">
        <v>53</v>
      </c>
      <c r="E8">
        <v>48</v>
      </c>
      <c r="F8">
        <v>1</v>
      </c>
      <c r="G8">
        <v>22</v>
      </c>
      <c r="H8">
        <v>18</v>
      </c>
      <c r="I8">
        <v>14</v>
      </c>
      <c r="J8">
        <v>37</v>
      </c>
      <c r="K8">
        <v>2</v>
      </c>
      <c r="L8">
        <v>4</v>
      </c>
      <c r="M8">
        <v>5</v>
      </c>
    </row>
    <row r="9" spans="1:14" x14ac:dyDescent="0.2">
      <c r="A9" t="s">
        <v>14</v>
      </c>
      <c r="B9" t="s">
        <v>29</v>
      </c>
      <c r="C9">
        <v>702</v>
      </c>
      <c r="D9">
        <v>430</v>
      </c>
      <c r="E9">
        <v>240</v>
      </c>
      <c r="F9">
        <v>32</v>
      </c>
      <c r="G9">
        <v>96</v>
      </c>
      <c r="H9">
        <v>173</v>
      </c>
      <c r="I9">
        <v>84</v>
      </c>
      <c r="J9">
        <v>211</v>
      </c>
      <c r="K9">
        <v>5</v>
      </c>
      <c r="L9">
        <v>40</v>
      </c>
      <c r="M9">
        <v>93</v>
      </c>
    </row>
    <row r="10" spans="1:14" x14ac:dyDescent="0.2">
      <c r="A10" t="s">
        <v>14</v>
      </c>
      <c r="B10" t="s">
        <v>31</v>
      </c>
      <c r="C10">
        <v>105</v>
      </c>
      <c r="D10">
        <v>3</v>
      </c>
      <c r="E10">
        <v>101</v>
      </c>
      <c r="F10">
        <v>1</v>
      </c>
      <c r="G10">
        <v>24</v>
      </c>
      <c r="H10">
        <v>44</v>
      </c>
      <c r="I10">
        <v>2</v>
      </c>
      <c r="J10">
        <v>27</v>
      </c>
      <c r="K10">
        <v>0</v>
      </c>
      <c r="L10">
        <v>6</v>
      </c>
      <c r="M10">
        <v>2</v>
      </c>
    </row>
    <row r="11" spans="1:14" x14ac:dyDescent="0.2">
      <c r="A11" t="s">
        <v>14</v>
      </c>
      <c r="B11" t="s">
        <v>33</v>
      </c>
      <c r="C11">
        <v>897</v>
      </c>
      <c r="D11">
        <v>467</v>
      </c>
      <c r="E11">
        <v>411</v>
      </c>
      <c r="F11">
        <v>19</v>
      </c>
      <c r="G11">
        <v>197</v>
      </c>
      <c r="H11">
        <v>229</v>
      </c>
      <c r="I11">
        <v>197</v>
      </c>
      <c r="J11">
        <v>116</v>
      </c>
      <c r="K11">
        <v>3</v>
      </c>
      <c r="L11">
        <v>103</v>
      </c>
      <c r="M11">
        <v>52</v>
      </c>
    </row>
    <row r="12" spans="1:14" x14ac:dyDescent="0.2">
      <c r="A12" t="s">
        <v>14</v>
      </c>
      <c r="B12" t="s">
        <v>35</v>
      </c>
      <c r="C12">
        <v>329</v>
      </c>
      <c r="D12">
        <v>27</v>
      </c>
      <c r="E12">
        <v>294</v>
      </c>
      <c r="F12">
        <v>8</v>
      </c>
      <c r="G12">
        <v>70</v>
      </c>
      <c r="H12">
        <v>97</v>
      </c>
      <c r="I12">
        <v>19</v>
      </c>
      <c r="J12">
        <v>107</v>
      </c>
      <c r="K12">
        <v>1</v>
      </c>
      <c r="L12">
        <v>10</v>
      </c>
      <c r="M12">
        <v>25</v>
      </c>
    </row>
    <row r="13" spans="1:14" x14ac:dyDescent="0.2">
      <c r="A13" t="s">
        <v>14</v>
      </c>
      <c r="B13" t="s">
        <v>37</v>
      </c>
      <c r="C13">
        <v>104</v>
      </c>
      <c r="D13">
        <v>27</v>
      </c>
      <c r="E13">
        <v>75</v>
      </c>
      <c r="F13">
        <v>2</v>
      </c>
      <c r="G13">
        <v>41</v>
      </c>
      <c r="H13">
        <v>43</v>
      </c>
      <c r="I13">
        <v>5</v>
      </c>
      <c r="J13">
        <v>6</v>
      </c>
      <c r="K13">
        <v>1</v>
      </c>
      <c r="L13">
        <v>2</v>
      </c>
      <c r="M13">
        <v>6</v>
      </c>
    </row>
    <row r="14" spans="1:14" x14ac:dyDescent="0.2">
      <c r="A14" t="s">
        <v>14</v>
      </c>
      <c r="B14" t="s">
        <v>39</v>
      </c>
      <c r="C14">
        <v>124</v>
      </c>
      <c r="D14">
        <v>2</v>
      </c>
      <c r="E14">
        <v>120</v>
      </c>
      <c r="F14">
        <v>2</v>
      </c>
      <c r="G14">
        <v>7</v>
      </c>
      <c r="H14">
        <v>53</v>
      </c>
      <c r="I14">
        <v>10</v>
      </c>
      <c r="J14">
        <v>46</v>
      </c>
      <c r="K14">
        <v>1</v>
      </c>
      <c r="L14">
        <v>2</v>
      </c>
      <c r="M14">
        <v>5</v>
      </c>
    </row>
    <row r="15" spans="1:14" x14ac:dyDescent="0.2">
      <c r="A15" t="s">
        <v>14</v>
      </c>
      <c r="B15" t="s">
        <v>41</v>
      </c>
      <c r="C15">
        <v>199</v>
      </c>
      <c r="D15">
        <v>7</v>
      </c>
      <c r="E15">
        <v>191</v>
      </c>
      <c r="F15">
        <v>1</v>
      </c>
      <c r="G15">
        <v>24</v>
      </c>
      <c r="H15">
        <v>57</v>
      </c>
      <c r="I15">
        <v>3</v>
      </c>
      <c r="J15">
        <v>101</v>
      </c>
      <c r="K15">
        <v>1</v>
      </c>
      <c r="L15">
        <v>4</v>
      </c>
      <c r="M15">
        <v>9</v>
      </c>
    </row>
    <row r="16" spans="1:14" x14ac:dyDescent="0.2">
      <c r="A16" t="s">
        <v>14</v>
      </c>
      <c r="B16" t="s">
        <v>43</v>
      </c>
      <c r="C16">
        <v>79</v>
      </c>
      <c r="D16">
        <v>0</v>
      </c>
      <c r="E16">
        <v>78</v>
      </c>
      <c r="F16">
        <v>1</v>
      </c>
      <c r="G16">
        <v>8</v>
      </c>
      <c r="H16">
        <v>21</v>
      </c>
      <c r="I16">
        <v>1</v>
      </c>
      <c r="J16">
        <v>33</v>
      </c>
      <c r="K16">
        <v>1</v>
      </c>
      <c r="L16">
        <v>9</v>
      </c>
      <c r="M16">
        <v>6</v>
      </c>
    </row>
    <row r="17" spans="1:13" x14ac:dyDescent="0.2">
      <c r="A17" t="s">
        <v>14</v>
      </c>
      <c r="B17" t="s">
        <v>45</v>
      </c>
      <c r="C17">
        <v>9</v>
      </c>
      <c r="D17">
        <v>1</v>
      </c>
      <c r="E17">
        <v>8</v>
      </c>
      <c r="F17">
        <v>0</v>
      </c>
      <c r="G17">
        <v>6</v>
      </c>
      <c r="H17">
        <v>3</v>
      </c>
      <c r="I17">
        <v>0</v>
      </c>
      <c r="J17">
        <v>0</v>
      </c>
      <c r="K17">
        <v>0</v>
      </c>
      <c r="L17">
        <v>0</v>
      </c>
      <c r="M17">
        <v>0</v>
      </c>
    </row>
    <row r="18" spans="1:13" x14ac:dyDescent="0.2">
      <c r="A18" t="s">
        <v>14</v>
      </c>
      <c r="B18" t="s">
        <v>47</v>
      </c>
      <c r="C18">
        <v>39</v>
      </c>
      <c r="D18">
        <v>35</v>
      </c>
      <c r="E18">
        <v>4</v>
      </c>
      <c r="F18">
        <v>0</v>
      </c>
      <c r="G18">
        <v>16</v>
      </c>
      <c r="H18">
        <v>12</v>
      </c>
      <c r="I18">
        <v>2</v>
      </c>
      <c r="J18">
        <v>4</v>
      </c>
      <c r="K18">
        <v>0</v>
      </c>
      <c r="L18">
        <v>3</v>
      </c>
      <c r="M18">
        <v>2</v>
      </c>
    </row>
    <row r="19" spans="1:13" x14ac:dyDescent="0.2">
      <c r="A19" t="s">
        <v>14</v>
      </c>
      <c r="B19" t="s">
        <v>49</v>
      </c>
      <c r="C19">
        <v>57</v>
      </c>
      <c r="D19">
        <v>22</v>
      </c>
      <c r="E19">
        <v>34</v>
      </c>
      <c r="F19">
        <v>1</v>
      </c>
      <c r="G19">
        <v>10</v>
      </c>
      <c r="H19">
        <v>7</v>
      </c>
      <c r="I19">
        <v>11</v>
      </c>
      <c r="J19">
        <v>21</v>
      </c>
      <c r="K19">
        <v>0</v>
      </c>
      <c r="L19">
        <v>4</v>
      </c>
      <c r="M19">
        <v>4</v>
      </c>
    </row>
    <row r="20" spans="1:13" x14ac:dyDescent="0.2">
      <c r="A20" t="s">
        <v>14</v>
      </c>
      <c r="B20" t="s">
        <v>51</v>
      </c>
      <c r="C20">
        <v>143</v>
      </c>
      <c r="D20">
        <v>78</v>
      </c>
      <c r="E20">
        <v>54</v>
      </c>
      <c r="F20">
        <v>11</v>
      </c>
      <c r="G20">
        <v>19</v>
      </c>
      <c r="H20">
        <v>32</v>
      </c>
      <c r="I20">
        <v>15</v>
      </c>
      <c r="J20">
        <v>42</v>
      </c>
      <c r="K20">
        <v>0</v>
      </c>
      <c r="L20">
        <v>15</v>
      </c>
      <c r="M20">
        <v>20</v>
      </c>
    </row>
    <row r="21" spans="1:13" x14ac:dyDescent="0.2">
      <c r="A21" t="s">
        <v>14</v>
      </c>
      <c r="B21" t="s">
        <v>53</v>
      </c>
      <c r="C21">
        <v>5</v>
      </c>
      <c r="D21">
        <v>3</v>
      </c>
      <c r="E21">
        <v>2</v>
      </c>
      <c r="F21">
        <v>0</v>
      </c>
      <c r="G21">
        <v>0</v>
      </c>
      <c r="H21">
        <v>3</v>
      </c>
      <c r="I21">
        <v>0</v>
      </c>
      <c r="J21">
        <v>2</v>
      </c>
      <c r="K21">
        <v>0</v>
      </c>
      <c r="L21">
        <v>0</v>
      </c>
      <c r="M21">
        <v>0</v>
      </c>
    </row>
    <row r="22" spans="1:13" x14ac:dyDescent="0.2">
      <c r="A22" t="s">
        <v>14</v>
      </c>
      <c r="B22" t="s">
        <v>55</v>
      </c>
      <c r="C22">
        <v>13</v>
      </c>
      <c r="D22">
        <v>2</v>
      </c>
      <c r="E22">
        <v>11</v>
      </c>
      <c r="F22">
        <v>0</v>
      </c>
      <c r="G22">
        <v>1</v>
      </c>
      <c r="H22">
        <v>7</v>
      </c>
      <c r="I22">
        <v>2</v>
      </c>
      <c r="J22">
        <v>1</v>
      </c>
      <c r="K22">
        <v>0</v>
      </c>
      <c r="L22">
        <v>1</v>
      </c>
      <c r="M22">
        <v>1</v>
      </c>
    </row>
    <row r="23" spans="1:13" x14ac:dyDescent="0.2">
      <c r="A23" t="s">
        <v>14</v>
      </c>
      <c r="B23" t="s">
        <v>57</v>
      </c>
      <c r="C23">
        <v>13</v>
      </c>
      <c r="D23">
        <v>4</v>
      </c>
      <c r="E23">
        <v>9</v>
      </c>
      <c r="F23">
        <v>0</v>
      </c>
      <c r="G23">
        <v>1</v>
      </c>
      <c r="H23">
        <v>2</v>
      </c>
      <c r="I23">
        <v>3</v>
      </c>
      <c r="J23">
        <v>4</v>
      </c>
      <c r="K23">
        <v>0</v>
      </c>
      <c r="L23">
        <v>1</v>
      </c>
      <c r="M23">
        <v>2</v>
      </c>
    </row>
    <row r="24" spans="1:13" x14ac:dyDescent="0.2">
      <c r="A24" t="s">
        <v>14</v>
      </c>
      <c r="B24" t="s">
        <v>59</v>
      </c>
      <c r="C24">
        <v>14</v>
      </c>
      <c r="D24">
        <v>1</v>
      </c>
      <c r="E24">
        <v>13</v>
      </c>
      <c r="F24">
        <v>0</v>
      </c>
      <c r="G24">
        <v>1</v>
      </c>
      <c r="H24">
        <v>0</v>
      </c>
      <c r="I24">
        <v>7</v>
      </c>
      <c r="J24">
        <v>3</v>
      </c>
      <c r="K24">
        <v>1</v>
      </c>
      <c r="L24">
        <v>2</v>
      </c>
      <c r="M24">
        <v>0</v>
      </c>
    </row>
    <row r="25" spans="1:13" x14ac:dyDescent="0.2">
      <c r="A25" t="s">
        <v>14</v>
      </c>
      <c r="B25" t="s">
        <v>61</v>
      </c>
      <c r="C25">
        <v>393</v>
      </c>
      <c r="D25">
        <v>2</v>
      </c>
      <c r="E25">
        <v>386</v>
      </c>
      <c r="F25">
        <v>5</v>
      </c>
      <c r="G25">
        <v>69</v>
      </c>
      <c r="H25">
        <v>206</v>
      </c>
      <c r="I25">
        <v>17</v>
      </c>
      <c r="J25">
        <v>67</v>
      </c>
      <c r="K25">
        <v>5</v>
      </c>
      <c r="L25">
        <v>15</v>
      </c>
      <c r="M25">
        <v>14</v>
      </c>
    </row>
    <row r="26" spans="1:13" x14ac:dyDescent="0.2">
      <c r="A26" t="s">
        <v>14</v>
      </c>
      <c r="B26" t="s">
        <v>63</v>
      </c>
      <c r="C26">
        <v>72</v>
      </c>
      <c r="D26">
        <v>2</v>
      </c>
      <c r="E26">
        <v>70</v>
      </c>
      <c r="F26">
        <v>0</v>
      </c>
      <c r="G26">
        <v>13</v>
      </c>
      <c r="H26">
        <v>16</v>
      </c>
      <c r="I26">
        <v>11</v>
      </c>
      <c r="J26">
        <v>27</v>
      </c>
      <c r="K26">
        <v>0</v>
      </c>
      <c r="L26">
        <v>4</v>
      </c>
      <c r="M26">
        <v>1</v>
      </c>
    </row>
    <row r="27" spans="1:13" x14ac:dyDescent="0.2">
      <c r="A27" t="s">
        <v>14</v>
      </c>
      <c r="B27" t="s">
        <v>65</v>
      </c>
      <c r="C27">
        <v>200</v>
      </c>
      <c r="D27">
        <v>13</v>
      </c>
      <c r="E27">
        <v>176</v>
      </c>
      <c r="F27">
        <v>11</v>
      </c>
      <c r="G27">
        <v>16</v>
      </c>
      <c r="H27">
        <v>44</v>
      </c>
      <c r="I27">
        <v>70</v>
      </c>
      <c r="J27">
        <v>37</v>
      </c>
      <c r="K27">
        <v>1</v>
      </c>
      <c r="L27">
        <v>13</v>
      </c>
      <c r="M27">
        <v>19</v>
      </c>
    </row>
    <row r="28" spans="1:13" x14ac:dyDescent="0.2">
      <c r="A28" t="s">
        <v>14</v>
      </c>
      <c r="B28" t="s">
        <v>67</v>
      </c>
      <c r="C28">
        <v>28230</v>
      </c>
      <c r="D28">
        <v>19892</v>
      </c>
      <c r="E28">
        <v>7968</v>
      </c>
      <c r="F28">
        <v>370</v>
      </c>
      <c r="G28">
        <v>12618</v>
      </c>
      <c r="H28">
        <v>10214</v>
      </c>
      <c r="I28">
        <v>1094</v>
      </c>
      <c r="J28">
        <v>1958</v>
      </c>
      <c r="K28">
        <v>131</v>
      </c>
      <c r="L28">
        <v>740</v>
      </c>
      <c r="M28">
        <v>1475</v>
      </c>
    </row>
    <row r="29" spans="1:13" x14ac:dyDescent="0.2">
      <c r="A29" t="s">
        <v>14</v>
      </c>
      <c r="B29" t="s">
        <v>69</v>
      </c>
      <c r="C29">
        <v>220</v>
      </c>
      <c r="D29">
        <v>149</v>
      </c>
      <c r="E29">
        <v>70</v>
      </c>
      <c r="F29">
        <v>1</v>
      </c>
      <c r="G29">
        <v>82</v>
      </c>
      <c r="H29">
        <v>98</v>
      </c>
      <c r="I29">
        <v>9</v>
      </c>
      <c r="J29">
        <v>12</v>
      </c>
      <c r="K29">
        <v>1</v>
      </c>
      <c r="L29">
        <v>14</v>
      </c>
      <c r="M29">
        <v>4</v>
      </c>
    </row>
    <row r="30" spans="1:13" x14ac:dyDescent="0.2">
      <c r="A30" t="s">
        <v>14</v>
      </c>
      <c r="B30" t="s">
        <v>71</v>
      </c>
      <c r="C30">
        <v>2297</v>
      </c>
      <c r="D30">
        <v>819</v>
      </c>
      <c r="E30">
        <v>1464</v>
      </c>
      <c r="F30">
        <v>14</v>
      </c>
      <c r="G30">
        <v>874</v>
      </c>
      <c r="H30">
        <v>1076</v>
      </c>
      <c r="I30">
        <v>70</v>
      </c>
      <c r="J30">
        <v>173</v>
      </c>
      <c r="K30">
        <v>10</v>
      </c>
      <c r="L30">
        <v>41</v>
      </c>
      <c r="M30">
        <v>53</v>
      </c>
    </row>
    <row r="31" spans="1:13" x14ac:dyDescent="0.2">
      <c r="A31" t="s">
        <v>14</v>
      </c>
      <c r="B31" t="s">
        <v>73</v>
      </c>
      <c r="C31">
        <v>14</v>
      </c>
      <c r="D31">
        <v>5</v>
      </c>
      <c r="E31">
        <v>9</v>
      </c>
      <c r="F31">
        <v>0</v>
      </c>
      <c r="G31">
        <v>2</v>
      </c>
      <c r="H31">
        <v>3</v>
      </c>
      <c r="I31">
        <v>0</v>
      </c>
      <c r="J31">
        <v>9</v>
      </c>
      <c r="K31">
        <v>0</v>
      </c>
      <c r="L31">
        <v>0</v>
      </c>
      <c r="M31">
        <v>0</v>
      </c>
    </row>
    <row r="32" spans="1:13" x14ac:dyDescent="0.2">
      <c r="A32" t="s">
        <v>14</v>
      </c>
      <c r="B32" t="s">
        <v>75</v>
      </c>
      <c r="C32">
        <v>28</v>
      </c>
      <c r="D32">
        <v>2</v>
      </c>
      <c r="E32">
        <v>26</v>
      </c>
      <c r="F32">
        <v>0</v>
      </c>
      <c r="G32">
        <v>3</v>
      </c>
      <c r="H32">
        <v>10</v>
      </c>
      <c r="I32">
        <v>1</v>
      </c>
      <c r="J32">
        <v>11</v>
      </c>
      <c r="K32">
        <v>1</v>
      </c>
      <c r="L32">
        <v>0</v>
      </c>
      <c r="M32">
        <v>2</v>
      </c>
    </row>
    <row r="33" spans="1:13" x14ac:dyDescent="0.2">
      <c r="A33" t="s">
        <v>14</v>
      </c>
      <c r="B33" t="s">
        <v>77</v>
      </c>
      <c r="C33">
        <v>40</v>
      </c>
      <c r="D33">
        <v>8</v>
      </c>
      <c r="E33">
        <v>32</v>
      </c>
      <c r="F33">
        <v>0</v>
      </c>
      <c r="G33">
        <v>14</v>
      </c>
      <c r="H33">
        <v>12</v>
      </c>
      <c r="I33">
        <v>0</v>
      </c>
      <c r="J33">
        <v>14</v>
      </c>
      <c r="K33">
        <v>0</v>
      </c>
      <c r="L33">
        <v>0</v>
      </c>
      <c r="M33">
        <v>0</v>
      </c>
    </row>
    <row r="34" spans="1:13" x14ac:dyDescent="0.2">
      <c r="A34" t="s">
        <v>14</v>
      </c>
      <c r="B34" t="s">
        <v>79</v>
      </c>
      <c r="C34">
        <v>149</v>
      </c>
      <c r="D34">
        <v>0</v>
      </c>
      <c r="E34">
        <v>147</v>
      </c>
      <c r="F34">
        <v>2</v>
      </c>
      <c r="G34">
        <v>4</v>
      </c>
      <c r="H34">
        <v>50</v>
      </c>
      <c r="I34">
        <v>5</v>
      </c>
      <c r="J34">
        <v>73</v>
      </c>
      <c r="K34">
        <v>3</v>
      </c>
      <c r="L34">
        <v>4</v>
      </c>
      <c r="M34">
        <v>10</v>
      </c>
    </row>
    <row r="35" spans="1:13" x14ac:dyDescent="0.2">
      <c r="A35" t="s">
        <v>14</v>
      </c>
      <c r="B35" t="s">
        <v>81</v>
      </c>
      <c r="C35">
        <v>1169</v>
      </c>
      <c r="D35">
        <v>34</v>
      </c>
      <c r="E35">
        <v>1135</v>
      </c>
      <c r="F35">
        <v>0</v>
      </c>
      <c r="G35">
        <v>200</v>
      </c>
      <c r="H35">
        <v>563</v>
      </c>
      <c r="I35">
        <v>57</v>
      </c>
      <c r="J35">
        <v>271</v>
      </c>
      <c r="K35">
        <v>8</v>
      </c>
      <c r="L35">
        <v>41</v>
      </c>
      <c r="M35">
        <v>29</v>
      </c>
    </row>
    <row r="36" spans="1:13" x14ac:dyDescent="0.2">
      <c r="A36" t="s">
        <v>14</v>
      </c>
      <c r="B36" t="s">
        <v>83</v>
      </c>
      <c r="C36">
        <v>160</v>
      </c>
      <c r="D36">
        <v>5</v>
      </c>
      <c r="E36">
        <v>152</v>
      </c>
      <c r="F36">
        <v>3</v>
      </c>
      <c r="G36">
        <v>21</v>
      </c>
      <c r="H36">
        <v>68</v>
      </c>
      <c r="I36">
        <v>8</v>
      </c>
      <c r="J36">
        <v>50</v>
      </c>
      <c r="K36">
        <v>0</v>
      </c>
      <c r="L36">
        <v>2</v>
      </c>
      <c r="M36">
        <v>11</v>
      </c>
    </row>
    <row r="37" spans="1:13" x14ac:dyDescent="0.2">
      <c r="A37" t="s">
        <v>14</v>
      </c>
      <c r="B37" t="s">
        <v>85</v>
      </c>
      <c r="C37">
        <v>196</v>
      </c>
      <c r="D37">
        <v>26</v>
      </c>
      <c r="E37">
        <v>160</v>
      </c>
      <c r="F37">
        <v>10</v>
      </c>
      <c r="G37">
        <v>19</v>
      </c>
      <c r="H37">
        <v>40</v>
      </c>
      <c r="I37">
        <v>54</v>
      </c>
      <c r="J37">
        <v>44</v>
      </c>
      <c r="K37">
        <v>0</v>
      </c>
      <c r="L37">
        <v>11</v>
      </c>
      <c r="M37">
        <v>28</v>
      </c>
    </row>
    <row r="38" spans="1:13" x14ac:dyDescent="0.2">
      <c r="A38" t="s">
        <v>14</v>
      </c>
      <c r="B38" t="s">
        <v>87</v>
      </c>
      <c r="C38">
        <v>15</v>
      </c>
      <c r="D38">
        <v>0</v>
      </c>
      <c r="E38">
        <v>15</v>
      </c>
      <c r="F38">
        <v>0</v>
      </c>
      <c r="G38">
        <v>0</v>
      </c>
      <c r="H38">
        <v>5</v>
      </c>
      <c r="I38">
        <v>2</v>
      </c>
      <c r="J38">
        <v>4</v>
      </c>
      <c r="K38">
        <v>0</v>
      </c>
      <c r="L38">
        <v>3</v>
      </c>
      <c r="M38">
        <v>1</v>
      </c>
    </row>
    <row r="39" spans="1:13" x14ac:dyDescent="0.2">
      <c r="A39" t="s">
        <v>14</v>
      </c>
      <c r="B39" t="s">
        <v>89</v>
      </c>
      <c r="C39">
        <v>115</v>
      </c>
      <c r="D39">
        <v>1</v>
      </c>
      <c r="E39">
        <v>111</v>
      </c>
      <c r="F39">
        <v>3</v>
      </c>
      <c r="G39">
        <v>9</v>
      </c>
      <c r="H39">
        <v>21</v>
      </c>
      <c r="I39">
        <v>7</v>
      </c>
      <c r="J39">
        <v>69</v>
      </c>
      <c r="K39">
        <v>0</v>
      </c>
      <c r="L39">
        <v>1</v>
      </c>
      <c r="M39">
        <v>8</v>
      </c>
    </row>
    <row r="40" spans="1:13" x14ac:dyDescent="0.2">
      <c r="A40" t="s">
        <v>14</v>
      </c>
      <c r="B40" t="s">
        <v>91</v>
      </c>
      <c r="C40">
        <v>594</v>
      </c>
      <c r="D40">
        <v>3</v>
      </c>
      <c r="E40">
        <v>591</v>
      </c>
      <c r="F40">
        <v>0</v>
      </c>
      <c r="G40">
        <v>40</v>
      </c>
      <c r="H40">
        <v>313</v>
      </c>
      <c r="I40">
        <v>29</v>
      </c>
      <c r="J40">
        <v>167</v>
      </c>
      <c r="K40">
        <v>7</v>
      </c>
      <c r="L40">
        <v>16</v>
      </c>
      <c r="M40">
        <v>22</v>
      </c>
    </row>
    <row r="41" spans="1:13" x14ac:dyDescent="0.2">
      <c r="A41" t="s">
        <v>14</v>
      </c>
      <c r="B41" t="s">
        <v>93</v>
      </c>
      <c r="C41">
        <v>158</v>
      </c>
      <c r="D41">
        <v>52</v>
      </c>
      <c r="E41">
        <v>101</v>
      </c>
      <c r="F41">
        <v>5</v>
      </c>
      <c r="G41">
        <v>27</v>
      </c>
      <c r="H41">
        <v>27</v>
      </c>
      <c r="I41">
        <v>23</v>
      </c>
      <c r="J41">
        <v>65</v>
      </c>
      <c r="K41">
        <v>1</v>
      </c>
      <c r="L41">
        <v>5</v>
      </c>
      <c r="M41">
        <v>10</v>
      </c>
    </row>
    <row r="42" spans="1:13" x14ac:dyDescent="0.2">
      <c r="A42" t="s">
        <v>14</v>
      </c>
      <c r="B42" t="s">
        <v>95</v>
      </c>
      <c r="C42">
        <v>558</v>
      </c>
      <c r="D42">
        <v>9</v>
      </c>
      <c r="E42">
        <v>532</v>
      </c>
      <c r="F42">
        <v>17</v>
      </c>
      <c r="G42">
        <v>44</v>
      </c>
      <c r="H42">
        <v>152</v>
      </c>
      <c r="I42">
        <v>31</v>
      </c>
      <c r="J42">
        <v>250</v>
      </c>
      <c r="K42">
        <v>4</v>
      </c>
      <c r="L42">
        <v>11</v>
      </c>
      <c r="M42">
        <v>66</v>
      </c>
    </row>
    <row r="43" spans="1:13" x14ac:dyDescent="0.2">
      <c r="A43" t="s">
        <v>14</v>
      </c>
      <c r="B43" t="s">
        <v>97</v>
      </c>
      <c r="C43">
        <v>33</v>
      </c>
      <c r="D43">
        <v>5</v>
      </c>
      <c r="E43">
        <v>27</v>
      </c>
      <c r="F43">
        <v>1</v>
      </c>
      <c r="G43">
        <v>0</v>
      </c>
      <c r="H43">
        <v>1</v>
      </c>
      <c r="I43">
        <v>9</v>
      </c>
      <c r="J43">
        <v>18</v>
      </c>
      <c r="K43">
        <v>0</v>
      </c>
      <c r="L43">
        <v>0</v>
      </c>
      <c r="M43">
        <v>5</v>
      </c>
    </row>
    <row r="44" spans="1:13" x14ac:dyDescent="0.2">
      <c r="A44" t="s">
        <v>14</v>
      </c>
      <c r="B44" t="s">
        <v>99</v>
      </c>
      <c r="C44">
        <v>91</v>
      </c>
      <c r="D44">
        <v>18</v>
      </c>
      <c r="E44">
        <v>71</v>
      </c>
      <c r="F44">
        <v>2</v>
      </c>
      <c r="G44">
        <v>7</v>
      </c>
      <c r="H44">
        <v>15</v>
      </c>
      <c r="I44">
        <v>19</v>
      </c>
      <c r="J44">
        <v>43</v>
      </c>
      <c r="K44">
        <v>1</v>
      </c>
      <c r="L44">
        <v>1</v>
      </c>
      <c r="M44">
        <v>5</v>
      </c>
    </row>
    <row r="45" spans="1:13" x14ac:dyDescent="0.2">
      <c r="A45" t="s">
        <v>14</v>
      </c>
      <c r="B45" t="s">
        <v>101</v>
      </c>
      <c r="C45">
        <v>159</v>
      </c>
      <c r="D45">
        <v>47</v>
      </c>
      <c r="E45">
        <v>109</v>
      </c>
      <c r="F45">
        <v>3</v>
      </c>
      <c r="G45">
        <v>13</v>
      </c>
      <c r="H45">
        <v>22</v>
      </c>
      <c r="I45">
        <v>46</v>
      </c>
      <c r="J45">
        <v>42</v>
      </c>
      <c r="K45">
        <v>1</v>
      </c>
      <c r="L45">
        <v>16</v>
      </c>
      <c r="M45">
        <v>19</v>
      </c>
    </row>
    <row r="46" spans="1:13" x14ac:dyDescent="0.2">
      <c r="A46" t="s">
        <v>14</v>
      </c>
      <c r="B46" t="s">
        <v>103</v>
      </c>
      <c r="C46">
        <v>253</v>
      </c>
      <c r="D46">
        <v>8</v>
      </c>
      <c r="E46">
        <v>242</v>
      </c>
      <c r="F46">
        <v>3</v>
      </c>
      <c r="G46">
        <v>59</v>
      </c>
      <c r="H46">
        <v>118</v>
      </c>
      <c r="I46">
        <v>5</v>
      </c>
      <c r="J46">
        <v>58</v>
      </c>
      <c r="K46">
        <v>1</v>
      </c>
      <c r="L46">
        <v>2</v>
      </c>
      <c r="M46">
        <v>10</v>
      </c>
    </row>
    <row r="47" spans="1:13" x14ac:dyDescent="0.2">
      <c r="A47" t="s">
        <v>14</v>
      </c>
      <c r="B47" t="s">
        <v>105</v>
      </c>
      <c r="C47">
        <v>100</v>
      </c>
      <c r="D47">
        <v>1</v>
      </c>
      <c r="E47">
        <v>95</v>
      </c>
      <c r="F47">
        <v>4</v>
      </c>
      <c r="G47">
        <v>15</v>
      </c>
      <c r="H47">
        <v>29</v>
      </c>
      <c r="I47">
        <v>5</v>
      </c>
      <c r="J47">
        <v>42</v>
      </c>
      <c r="K47">
        <v>4</v>
      </c>
      <c r="L47">
        <v>2</v>
      </c>
      <c r="M47">
        <v>3</v>
      </c>
    </row>
    <row r="48" spans="1:13" x14ac:dyDescent="0.2">
      <c r="A48" t="s">
        <v>14</v>
      </c>
      <c r="B48" t="s">
        <v>107</v>
      </c>
      <c r="C48">
        <v>18</v>
      </c>
      <c r="D48">
        <v>9</v>
      </c>
      <c r="E48">
        <v>7</v>
      </c>
      <c r="F48">
        <v>2</v>
      </c>
      <c r="G48">
        <v>2</v>
      </c>
      <c r="H48">
        <v>4</v>
      </c>
      <c r="I48">
        <v>5</v>
      </c>
      <c r="J48">
        <v>2</v>
      </c>
      <c r="K48">
        <v>0</v>
      </c>
      <c r="L48">
        <v>4</v>
      </c>
      <c r="M48">
        <v>1</v>
      </c>
    </row>
    <row r="49" spans="1:13" x14ac:dyDescent="0.2">
      <c r="A49" t="s">
        <v>14</v>
      </c>
      <c r="B49" t="s">
        <v>109</v>
      </c>
      <c r="C49">
        <v>606</v>
      </c>
      <c r="D49">
        <v>58</v>
      </c>
      <c r="E49">
        <v>540</v>
      </c>
      <c r="F49">
        <v>8</v>
      </c>
      <c r="G49">
        <v>68</v>
      </c>
      <c r="H49">
        <v>194</v>
      </c>
      <c r="I49">
        <v>119</v>
      </c>
      <c r="J49">
        <v>124</v>
      </c>
      <c r="K49">
        <v>4</v>
      </c>
      <c r="L49">
        <v>62</v>
      </c>
      <c r="M49">
        <v>35</v>
      </c>
    </row>
    <row r="50" spans="1:13" x14ac:dyDescent="0.2">
      <c r="A50" t="s">
        <v>14</v>
      </c>
      <c r="B50" t="s">
        <v>111</v>
      </c>
      <c r="C50">
        <v>319</v>
      </c>
      <c r="D50">
        <v>143</v>
      </c>
      <c r="E50">
        <v>164</v>
      </c>
      <c r="F50">
        <v>12</v>
      </c>
      <c r="G50">
        <v>37</v>
      </c>
      <c r="H50">
        <v>44</v>
      </c>
      <c r="I50">
        <v>112</v>
      </c>
      <c r="J50">
        <v>60</v>
      </c>
      <c r="K50">
        <v>2</v>
      </c>
      <c r="L50">
        <v>38</v>
      </c>
      <c r="M50">
        <v>26</v>
      </c>
    </row>
    <row r="51" spans="1:13" x14ac:dyDescent="0.2">
      <c r="A51" t="s">
        <v>14</v>
      </c>
      <c r="B51" t="s">
        <v>113</v>
      </c>
      <c r="C51">
        <v>65</v>
      </c>
      <c r="D51">
        <v>24</v>
      </c>
      <c r="E51">
        <v>40</v>
      </c>
      <c r="F51">
        <v>1</v>
      </c>
      <c r="G51">
        <v>6</v>
      </c>
      <c r="H51">
        <v>16</v>
      </c>
      <c r="I51">
        <v>12</v>
      </c>
      <c r="J51">
        <v>14</v>
      </c>
      <c r="K51">
        <v>0</v>
      </c>
      <c r="L51">
        <v>8</v>
      </c>
      <c r="M51">
        <v>9</v>
      </c>
    </row>
    <row r="52" spans="1:13" x14ac:dyDescent="0.2">
      <c r="A52" t="s">
        <v>14</v>
      </c>
      <c r="B52" t="s">
        <v>115</v>
      </c>
      <c r="C52">
        <v>107</v>
      </c>
      <c r="D52">
        <v>16</v>
      </c>
      <c r="E52">
        <v>89</v>
      </c>
      <c r="F52">
        <v>2</v>
      </c>
      <c r="G52">
        <v>12</v>
      </c>
      <c r="H52">
        <v>25</v>
      </c>
      <c r="I52">
        <v>29</v>
      </c>
      <c r="J52">
        <v>21</v>
      </c>
      <c r="K52">
        <v>0</v>
      </c>
      <c r="L52">
        <v>13</v>
      </c>
      <c r="M52">
        <v>7</v>
      </c>
    </row>
    <row r="53" spans="1:13" x14ac:dyDescent="0.2">
      <c r="A53" t="s">
        <v>14</v>
      </c>
      <c r="B53" t="s">
        <v>117</v>
      </c>
      <c r="C53">
        <v>83</v>
      </c>
      <c r="D53">
        <v>3</v>
      </c>
      <c r="E53">
        <v>79</v>
      </c>
      <c r="F53">
        <v>1</v>
      </c>
      <c r="G53">
        <v>7</v>
      </c>
      <c r="H53">
        <v>23</v>
      </c>
      <c r="I53">
        <v>5</v>
      </c>
      <c r="J53">
        <v>40</v>
      </c>
      <c r="K53">
        <v>1</v>
      </c>
      <c r="L53">
        <v>3</v>
      </c>
      <c r="M53">
        <v>4</v>
      </c>
    </row>
    <row r="54" spans="1:13" x14ac:dyDescent="0.2">
      <c r="A54" t="s">
        <v>14</v>
      </c>
      <c r="B54" t="s">
        <v>119</v>
      </c>
      <c r="C54">
        <v>171</v>
      </c>
      <c r="D54">
        <v>58</v>
      </c>
      <c r="E54">
        <v>111</v>
      </c>
      <c r="F54">
        <v>2</v>
      </c>
      <c r="G54">
        <v>9</v>
      </c>
      <c r="H54">
        <v>39</v>
      </c>
      <c r="I54">
        <v>37</v>
      </c>
      <c r="J54">
        <v>59</v>
      </c>
      <c r="K54">
        <v>0</v>
      </c>
      <c r="L54">
        <v>14</v>
      </c>
      <c r="M54">
        <v>13</v>
      </c>
    </row>
    <row r="55" spans="1:13" x14ac:dyDescent="0.2">
      <c r="A55" t="s">
        <v>14</v>
      </c>
      <c r="B55" t="s">
        <v>121</v>
      </c>
      <c r="C55">
        <v>42</v>
      </c>
      <c r="D55">
        <v>16</v>
      </c>
      <c r="E55">
        <v>25</v>
      </c>
      <c r="F55">
        <v>1</v>
      </c>
      <c r="G55">
        <v>1</v>
      </c>
      <c r="H55">
        <v>12</v>
      </c>
      <c r="I55">
        <v>12</v>
      </c>
      <c r="J55">
        <v>10</v>
      </c>
      <c r="K55">
        <v>0</v>
      </c>
      <c r="L55">
        <v>5</v>
      </c>
      <c r="M55">
        <v>2</v>
      </c>
    </row>
    <row r="56" spans="1:13" x14ac:dyDescent="0.2">
      <c r="A56" t="s">
        <v>14</v>
      </c>
      <c r="B56" t="s">
        <v>123</v>
      </c>
      <c r="C56">
        <v>1319</v>
      </c>
      <c r="D56">
        <v>24</v>
      </c>
      <c r="E56">
        <v>1291</v>
      </c>
      <c r="F56">
        <v>4</v>
      </c>
      <c r="G56">
        <v>377</v>
      </c>
      <c r="H56">
        <v>672</v>
      </c>
      <c r="I56">
        <v>16</v>
      </c>
      <c r="J56">
        <v>193</v>
      </c>
      <c r="K56">
        <v>15</v>
      </c>
      <c r="L56">
        <v>14</v>
      </c>
      <c r="M56">
        <v>32</v>
      </c>
    </row>
    <row r="57" spans="1:13" x14ac:dyDescent="0.2">
      <c r="A57" t="s">
        <v>14</v>
      </c>
      <c r="B57" t="s">
        <v>125</v>
      </c>
      <c r="C57">
        <v>85</v>
      </c>
      <c r="D57">
        <v>5</v>
      </c>
      <c r="E57">
        <v>77</v>
      </c>
      <c r="F57">
        <v>3</v>
      </c>
      <c r="G57">
        <v>1</v>
      </c>
      <c r="H57">
        <v>11</v>
      </c>
      <c r="I57">
        <v>3</v>
      </c>
      <c r="J57">
        <v>63</v>
      </c>
      <c r="K57">
        <v>0</v>
      </c>
      <c r="L57">
        <v>1</v>
      </c>
      <c r="M57">
        <v>6</v>
      </c>
    </row>
    <row r="58" spans="1:13" x14ac:dyDescent="0.2">
      <c r="A58" t="s">
        <v>14</v>
      </c>
      <c r="B58" t="s">
        <v>127</v>
      </c>
      <c r="C58">
        <v>424</v>
      </c>
      <c r="D58">
        <v>61</v>
      </c>
      <c r="E58">
        <v>360</v>
      </c>
      <c r="F58">
        <v>3</v>
      </c>
      <c r="G58">
        <v>82</v>
      </c>
      <c r="H58">
        <v>152</v>
      </c>
      <c r="I58">
        <v>21</v>
      </c>
      <c r="J58">
        <v>123</v>
      </c>
      <c r="K58">
        <v>2</v>
      </c>
      <c r="L58">
        <v>23</v>
      </c>
      <c r="M58">
        <v>21</v>
      </c>
    </row>
    <row r="59" spans="1:13" x14ac:dyDescent="0.2">
      <c r="A59" t="s">
        <v>14</v>
      </c>
      <c r="B59" t="s">
        <v>129</v>
      </c>
      <c r="C59">
        <v>14</v>
      </c>
      <c r="D59">
        <v>8</v>
      </c>
      <c r="E59">
        <v>6</v>
      </c>
      <c r="F59">
        <v>0</v>
      </c>
      <c r="G59">
        <v>5</v>
      </c>
      <c r="H59">
        <v>4</v>
      </c>
      <c r="I59">
        <v>0</v>
      </c>
      <c r="J59">
        <v>3</v>
      </c>
      <c r="K59">
        <v>0</v>
      </c>
      <c r="L59">
        <v>1</v>
      </c>
      <c r="M59">
        <v>1</v>
      </c>
    </row>
    <row r="60" spans="1:13" x14ac:dyDescent="0.2">
      <c r="A60" t="s">
        <v>14</v>
      </c>
      <c r="B60" t="s">
        <v>129</v>
      </c>
      <c r="C60">
        <v>395</v>
      </c>
      <c r="D60">
        <v>215</v>
      </c>
      <c r="E60">
        <v>176</v>
      </c>
      <c r="F60">
        <v>4</v>
      </c>
      <c r="G60">
        <v>164</v>
      </c>
      <c r="H60">
        <v>109</v>
      </c>
      <c r="I60">
        <v>29</v>
      </c>
      <c r="J60">
        <v>64</v>
      </c>
      <c r="K60">
        <v>2</v>
      </c>
      <c r="L60">
        <v>6</v>
      </c>
      <c r="M60">
        <v>21</v>
      </c>
    </row>
    <row r="61" spans="1:13" x14ac:dyDescent="0.2">
      <c r="A61" t="s">
        <v>14</v>
      </c>
      <c r="B61" t="s">
        <v>131</v>
      </c>
      <c r="C61">
        <v>14</v>
      </c>
      <c r="D61">
        <v>8</v>
      </c>
      <c r="E61">
        <v>6</v>
      </c>
      <c r="F61">
        <v>0</v>
      </c>
      <c r="G61">
        <v>5</v>
      </c>
      <c r="H61">
        <v>4</v>
      </c>
      <c r="I61">
        <v>0</v>
      </c>
      <c r="J61">
        <v>3</v>
      </c>
      <c r="K61">
        <v>0</v>
      </c>
      <c r="L61">
        <v>1</v>
      </c>
      <c r="M61">
        <v>1</v>
      </c>
    </row>
    <row r="62" spans="1:13" x14ac:dyDescent="0.2">
      <c r="A62" t="s">
        <v>14</v>
      </c>
      <c r="B62" t="s">
        <v>133</v>
      </c>
      <c r="C62">
        <v>111</v>
      </c>
      <c r="D62">
        <v>27</v>
      </c>
      <c r="E62">
        <v>78</v>
      </c>
      <c r="F62">
        <v>6</v>
      </c>
      <c r="G62">
        <v>5</v>
      </c>
      <c r="H62">
        <v>17</v>
      </c>
      <c r="I62">
        <v>48</v>
      </c>
      <c r="J62">
        <v>24</v>
      </c>
      <c r="K62">
        <v>0</v>
      </c>
      <c r="L62">
        <v>6</v>
      </c>
      <c r="M62">
        <v>11</v>
      </c>
    </row>
    <row r="63" spans="1:13" x14ac:dyDescent="0.2">
      <c r="A63" t="s">
        <v>14</v>
      </c>
      <c r="B63" t="s">
        <v>135</v>
      </c>
      <c r="C63">
        <v>247</v>
      </c>
      <c r="D63">
        <v>114</v>
      </c>
      <c r="E63">
        <v>127</v>
      </c>
      <c r="F63">
        <v>6</v>
      </c>
      <c r="G63">
        <v>45</v>
      </c>
      <c r="H63">
        <v>52</v>
      </c>
      <c r="I63">
        <v>68</v>
      </c>
      <c r="J63">
        <v>35</v>
      </c>
      <c r="K63">
        <v>1</v>
      </c>
      <c r="L63">
        <v>28</v>
      </c>
      <c r="M63">
        <v>18</v>
      </c>
    </row>
    <row r="64" spans="1:13" x14ac:dyDescent="0.2">
      <c r="A64" t="s">
        <v>14</v>
      </c>
      <c r="B64" t="s">
        <v>137</v>
      </c>
      <c r="C64">
        <v>213</v>
      </c>
      <c r="D64">
        <v>51</v>
      </c>
      <c r="E64">
        <v>153</v>
      </c>
      <c r="F64">
        <v>9</v>
      </c>
      <c r="G64">
        <v>19</v>
      </c>
      <c r="H64">
        <v>30</v>
      </c>
      <c r="I64">
        <v>67</v>
      </c>
      <c r="J64">
        <v>61</v>
      </c>
      <c r="K64">
        <v>2</v>
      </c>
      <c r="L64">
        <v>16</v>
      </c>
      <c r="M64">
        <v>18</v>
      </c>
    </row>
    <row r="65" spans="1:13" x14ac:dyDescent="0.2">
      <c r="A65" t="s">
        <v>14</v>
      </c>
      <c r="B65" t="s">
        <v>139</v>
      </c>
      <c r="C65">
        <v>154</v>
      </c>
      <c r="D65">
        <v>67</v>
      </c>
      <c r="E65">
        <v>83</v>
      </c>
      <c r="F65">
        <v>4</v>
      </c>
      <c r="G65">
        <v>9</v>
      </c>
      <c r="H65">
        <v>35</v>
      </c>
      <c r="I65">
        <v>35</v>
      </c>
      <c r="J65">
        <v>59</v>
      </c>
      <c r="K65">
        <v>0</v>
      </c>
      <c r="L65">
        <v>2</v>
      </c>
      <c r="M65">
        <v>14</v>
      </c>
    </row>
    <row r="66" spans="1:13" x14ac:dyDescent="0.2">
      <c r="A66" t="s">
        <v>14</v>
      </c>
      <c r="B66" t="s">
        <v>140</v>
      </c>
      <c r="C66">
        <v>5</v>
      </c>
      <c r="D66">
        <v>3</v>
      </c>
      <c r="E66">
        <v>2</v>
      </c>
      <c r="F66">
        <v>0</v>
      </c>
      <c r="G66">
        <v>0</v>
      </c>
      <c r="H66">
        <v>0</v>
      </c>
      <c r="I66">
        <v>0</v>
      </c>
      <c r="J66">
        <v>5</v>
      </c>
      <c r="K66">
        <v>0</v>
      </c>
      <c r="L66">
        <v>0</v>
      </c>
      <c r="M66">
        <v>0</v>
      </c>
    </row>
    <row r="67" spans="1:13" x14ac:dyDescent="0.2">
      <c r="A67" t="s">
        <v>14</v>
      </c>
      <c r="B67" t="s">
        <v>142</v>
      </c>
      <c r="C67">
        <v>875</v>
      </c>
      <c r="D67">
        <v>223</v>
      </c>
      <c r="E67">
        <v>642</v>
      </c>
      <c r="F67">
        <v>10</v>
      </c>
      <c r="G67">
        <v>105</v>
      </c>
      <c r="H67">
        <v>260</v>
      </c>
      <c r="I67">
        <v>222</v>
      </c>
      <c r="J67">
        <v>164</v>
      </c>
      <c r="K67">
        <v>5</v>
      </c>
      <c r="L67">
        <v>76</v>
      </c>
      <c r="M67">
        <v>43</v>
      </c>
    </row>
    <row r="68" spans="1:13" x14ac:dyDescent="0.2">
      <c r="A68" t="s">
        <v>14</v>
      </c>
      <c r="B68" t="s">
        <v>144</v>
      </c>
      <c r="C68">
        <v>4479</v>
      </c>
      <c r="D68">
        <v>1135</v>
      </c>
      <c r="E68">
        <v>3311</v>
      </c>
      <c r="F68">
        <v>33</v>
      </c>
      <c r="G68">
        <v>2005</v>
      </c>
      <c r="H68">
        <v>1546</v>
      </c>
      <c r="I68">
        <v>209</v>
      </c>
      <c r="J68">
        <v>427</v>
      </c>
      <c r="K68">
        <v>24</v>
      </c>
      <c r="L68">
        <v>105</v>
      </c>
      <c r="M68">
        <v>163</v>
      </c>
    </row>
    <row r="69" spans="1:13" x14ac:dyDescent="0.2">
      <c r="A69" t="s">
        <v>14</v>
      </c>
      <c r="B69" t="s">
        <v>146</v>
      </c>
      <c r="C69">
        <v>22</v>
      </c>
      <c r="D69">
        <v>7</v>
      </c>
      <c r="E69">
        <v>15</v>
      </c>
      <c r="F69">
        <v>0</v>
      </c>
      <c r="G69">
        <v>5</v>
      </c>
      <c r="H69">
        <v>9</v>
      </c>
      <c r="I69">
        <v>1</v>
      </c>
      <c r="J69">
        <v>6</v>
      </c>
      <c r="K69">
        <v>0</v>
      </c>
      <c r="L69">
        <v>1</v>
      </c>
      <c r="M69">
        <v>0</v>
      </c>
    </row>
    <row r="70" spans="1:13" x14ac:dyDescent="0.2">
      <c r="A70" t="s">
        <v>14</v>
      </c>
      <c r="B70" t="s">
        <v>148</v>
      </c>
      <c r="C70">
        <v>102</v>
      </c>
      <c r="D70">
        <v>18</v>
      </c>
      <c r="E70">
        <v>84</v>
      </c>
      <c r="F70">
        <v>0</v>
      </c>
      <c r="G70">
        <v>27</v>
      </c>
      <c r="H70">
        <v>38</v>
      </c>
      <c r="I70">
        <v>8</v>
      </c>
      <c r="J70">
        <v>20</v>
      </c>
      <c r="K70">
        <v>1</v>
      </c>
      <c r="L70">
        <v>6</v>
      </c>
      <c r="M70">
        <v>2</v>
      </c>
    </row>
    <row r="71" spans="1:13" x14ac:dyDescent="0.2">
      <c r="A71" t="s">
        <v>14</v>
      </c>
      <c r="B71" t="s">
        <v>150</v>
      </c>
      <c r="C71">
        <v>298</v>
      </c>
      <c r="D71">
        <v>202</v>
      </c>
      <c r="E71">
        <v>91</v>
      </c>
      <c r="F71">
        <v>5</v>
      </c>
      <c r="G71">
        <v>78</v>
      </c>
      <c r="H71">
        <v>69</v>
      </c>
      <c r="I71">
        <v>66</v>
      </c>
      <c r="J71">
        <v>37</v>
      </c>
      <c r="K71">
        <v>0</v>
      </c>
      <c r="L71">
        <v>38</v>
      </c>
      <c r="M71">
        <v>10</v>
      </c>
    </row>
    <row r="72" spans="1:13" x14ac:dyDescent="0.2">
      <c r="A72" t="s">
        <v>14</v>
      </c>
      <c r="B72" t="s">
        <v>152</v>
      </c>
      <c r="C72">
        <v>33</v>
      </c>
      <c r="D72">
        <v>17</v>
      </c>
      <c r="E72">
        <v>16</v>
      </c>
      <c r="F72">
        <v>0</v>
      </c>
      <c r="G72">
        <v>1</v>
      </c>
      <c r="H72">
        <v>8</v>
      </c>
      <c r="I72">
        <v>7</v>
      </c>
      <c r="J72">
        <v>11</v>
      </c>
      <c r="K72">
        <v>0</v>
      </c>
      <c r="L72">
        <v>3</v>
      </c>
      <c r="M72">
        <v>3</v>
      </c>
    </row>
    <row r="73" spans="1:13" x14ac:dyDescent="0.2">
      <c r="A73" t="s">
        <v>14</v>
      </c>
      <c r="B73" t="s">
        <v>154</v>
      </c>
      <c r="C73">
        <v>71</v>
      </c>
      <c r="D73">
        <v>15</v>
      </c>
      <c r="E73">
        <v>53</v>
      </c>
      <c r="F73">
        <v>3</v>
      </c>
      <c r="G73">
        <v>14</v>
      </c>
      <c r="H73">
        <v>14</v>
      </c>
      <c r="I73">
        <v>4</v>
      </c>
      <c r="J73">
        <v>33</v>
      </c>
      <c r="K73">
        <v>0</v>
      </c>
      <c r="L73">
        <v>1</v>
      </c>
      <c r="M73">
        <v>5</v>
      </c>
    </row>
    <row r="74" spans="1:13" x14ac:dyDescent="0.2">
      <c r="A74" t="s">
        <v>14</v>
      </c>
      <c r="B74" t="s">
        <v>156</v>
      </c>
      <c r="C74">
        <v>1959</v>
      </c>
      <c r="D74">
        <v>453</v>
      </c>
      <c r="E74">
        <v>1478</v>
      </c>
      <c r="F74">
        <v>28</v>
      </c>
      <c r="G74">
        <v>203</v>
      </c>
      <c r="H74">
        <v>886</v>
      </c>
      <c r="I74">
        <v>172</v>
      </c>
      <c r="J74">
        <v>540</v>
      </c>
      <c r="K74">
        <v>10</v>
      </c>
      <c r="L74">
        <v>69</v>
      </c>
      <c r="M74">
        <v>79</v>
      </c>
    </row>
    <row r="75" spans="1:13" x14ac:dyDescent="0.2">
      <c r="A75" t="s">
        <v>14</v>
      </c>
      <c r="B75" t="s">
        <v>158</v>
      </c>
      <c r="C75">
        <v>1903</v>
      </c>
      <c r="D75">
        <v>323</v>
      </c>
      <c r="E75">
        <v>1536</v>
      </c>
      <c r="F75">
        <v>44</v>
      </c>
      <c r="G75">
        <v>199</v>
      </c>
      <c r="H75">
        <v>828</v>
      </c>
      <c r="I75">
        <v>166</v>
      </c>
      <c r="J75">
        <v>519</v>
      </c>
      <c r="K75">
        <v>15</v>
      </c>
      <c r="L75">
        <v>76</v>
      </c>
      <c r="M75">
        <v>100</v>
      </c>
    </row>
    <row r="76" spans="1:13" x14ac:dyDescent="0.2">
      <c r="A76" t="s">
        <v>14</v>
      </c>
      <c r="B76" t="s">
        <v>160</v>
      </c>
      <c r="C76">
        <v>2436</v>
      </c>
      <c r="D76">
        <v>1762</v>
      </c>
      <c r="E76">
        <v>652</v>
      </c>
      <c r="F76">
        <v>22</v>
      </c>
      <c r="G76">
        <v>794</v>
      </c>
      <c r="H76">
        <v>1064</v>
      </c>
      <c r="I76">
        <v>119</v>
      </c>
      <c r="J76">
        <v>292</v>
      </c>
      <c r="K76">
        <v>11</v>
      </c>
      <c r="L76">
        <v>67</v>
      </c>
      <c r="M76">
        <v>89</v>
      </c>
    </row>
    <row r="77" spans="1:13" x14ac:dyDescent="0.2">
      <c r="A77" t="s">
        <v>14</v>
      </c>
      <c r="B77" t="s">
        <v>163</v>
      </c>
      <c r="C77">
        <v>35</v>
      </c>
      <c r="D77">
        <v>2</v>
      </c>
      <c r="E77">
        <v>32</v>
      </c>
      <c r="F77">
        <v>1</v>
      </c>
      <c r="G77">
        <v>5</v>
      </c>
      <c r="H77">
        <v>13</v>
      </c>
      <c r="I77">
        <v>4</v>
      </c>
      <c r="J77">
        <v>8</v>
      </c>
      <c r="K77">
        <v>0</v>
      </c>
      <c r="L77">
        <v>1</v>
      </c>
      <c r="M77">
        <v>4</v>
      </c>
    </row>
    <row r="78" spans="1:13" x14ac:dyDescent="0.2">
      <c r="A78" t="s">
        <v>14</v>
      </c>
      <c r="B78" t="s">
        <v>165</v>
      </c>
      <c r="C78">
        <v>170</v>
      </c>
      <c r="D78">
        <v>1</v>
      </c>
      <c r="E78">
        <v>168</v>
      </c>
      <c r="F78">
        <v>1</v>
      </c>
      <c r="G78">
        <v>26</v>
      </c>
      <c r="H78">
        <v>55</v>
      </c>
      <c r="I78">
        <v>0</v>
      </c>
      <c r="J78">
        <v>77</v>
      </c>
      <c r="K78">
        <v>2</v>
      </c>
      <c r="L78">
        <v>3</v>
      </c>
      <c r="M78">
        <v>7</v>
      </c>
    </row>
    <row r="79" spans="1:13" x14ac:dyDescent="0.2">
      <c r="A79" t="s">
        <v>14</v>
      </c>
      <c r="B79" t="s">
        <v>167</v>
      </c>
      <c r="C79">
        <v>61</v>
      </c>
      <c r="D79">
        <v>24</v>
      </c>
      <c r="E79">
        <v>36</v>
      </c>
      <c r="F79">
        <v>1</v>
      </c>
      <c r="G79">
        <v>7</v>
      </c>
      <c r="H79">
        <v>12</v>
      </c>
      <c r="I79">
        <v>3</v>
      </c>
      <c r="J79">
        <v>33</v>
      </c>
      <c r="K79">
        <v>1</v>
      </c>
      <c r="L79">
        <v>2</v>
      </c>
      <c r="M79">
        <v>3</v>
      </c>
    </row>
    <row r="80" spans="1:13" x14ac:dyDescent="0.2">
      <c r="A80" t="s">
        <v>14</v>
      </c>
      <c r="B80" t="s">
        <v>169</v>
      </c>
      <c r="C80">
        <v>26</v>
      </c>
      <c r="D80">
        <v>10</v>
      </c>
      <c r="E80">
        <v>15</v>
      </c>
      <c r="F80">
        <v>1</v>
      </c>
      <c r="G80">
        <v>6</v>
      </c>
      <c r="H80">
        <v>2</v>
      </c>
      <c r="I80">
        <v>7</v>
      </c>
      <c r="J80">
        <v>5</v>
      </c>
      <c r="K80">
        <v>0</v>
      </c>
      <c r="L80">
        <v>5</v>
      </c>
      <c r="M80">
        <v>1</v>
      </c>
    </row>
    <row r="81" spans="1:13" x14ac:dyDescent="0.2">
      <c r="A81" t="s">
        <v>14</v>
      </c>
      <c r="B81" t="s">
        <v>171</v>
      </c>
      <c r="C81">
        <v>50</v>
      </c>
      <c r="D81">
        <v>20</v>
      </c>
      <c r="E81">
        <v>30</v>
      </c>
      <c r="F81">
        <v>0</v>
      </c>
      <c r="G81">
        <v>17</v>
      </c>
      <c r="H81">
        <v>19</v>
      </c>
      <c r="I81">
        <v>1</v>
      </c>
      <c r="J81">
        <v>8</v>
      </c>
      <c r="K81">
        <v>0</v>
      </c>
      <c r="L81">
        <v>3</v>
      </c>
      <c r="M81">
        <v>2</v>
      </c>
    </row>
    <row r="82" spans="1:13" x14ac:dyDescent="0.2">
      <c r="A82" t="s">
        <v>14</v>
      </c>
      <c r="B82" t="s">
        <v>173</v>
      </c>
      <c r="C82">
        <v>43</v>
      </c>
      <c r="D82">
        <v>31</v>
      </c>
      <c r="E82">
        <v>11</v>
      </c>
      <c r="F82">
        <v>1</v>
      </c>
      <c r="G82">
        <v>10</v>
      </c>
      <c r="H82">
        <v>10</v>
      </c>
      <c r="I82">
        <v>3</v>
      </c>
      <c r="J82">
        <v>16</v>
      </c>
      <c r="K82">
        <v>0</v>
      </c>
      <c r="L82">
        <v>1</v>
      </c>
      <c r="M82">
        <v>3</v>
      </c>
    </row>
    <row r="83" spans="1:13" x14ac:dyDescent="0.2">
      <c r="A83" t="s">
        <v>14</v>
      </c>
      <c r="B83" t="s">
        <v>175</v>
      </c>
      <c r="C83">
        <v>56</v>
      </c>
      <c r="D83">
        <v>13</v>
      </c>
      <c r="E83">
        <v>43</v>
      </c>
      <c r="F83">
        <v>0</v>
      </c>
      <c r="G83">
        <v>19</v>
      </c>
      <c r="H83">
        <v>19</v>
      </c>
      <c r="I83">
        <v>2</v>
      </c>
      <c r="J83">
        <v>11</v>
      </c>
      <c r="K83">
        <v>0</v>
      </c>
      <c r="L83">
        <v>2</v>
      </c>
      <c r="M83">
        <v>3</v>
      </c>
    </row>
    <row r="84" spans="1:13" x14ac:dyDescent="0.2">
      <c r="A84" t="s">
        <v>14</v>
      </c>
      <c r="B84" t="s">
        <v>177</v>
      </c>
      <c r="C84">
        <v>104</v>
      </c>
      <c r="D84">
        <v>34</v>
      </c>
      <c r="E84">
        <v>69</v>
      </c>
      <c r="F84">
        <v>1</v>
      </c>
      <c r="G84">
        <v>15</v>
      </c>
      <c r="H84">
        <v>19</v>
      </c>
      <c r="I84">
        <v>18</v>
      </c>
      <c r="J84">
        <v>34</v>
      </c>
      <c r="K84">
        <v>0</v>
      </c>
      <c r="L84">
        <v>12</v>
      </c>
      <c r="M84">
        <v>6</v>
      </c>
    </row>
    <row r="85" spans="1:13" x14ac:dyDescent="0.2">
      <c r="A85" t="s">
        <v>14</v>
      </c>
      <c r="B85" t="s">
        <v>179</v>
      </c>
      <c r="C85">
        <v>174</v>
      </c>
      <c r="D85">
        <v>87</v>
      </c>
      <c r="E85">
        <v>83</v>
      </c>
      <c r="F85">
        <v>4</v>
      </c>
      <c r="G85">
        <v>42</v>
      </c>
      <c r="H85">
        <v>36</v>
      </c>
      <c r="I85">
        <v>10</v>
      </c>
      <c r="J85">
        <v>65</v>
      </c>
      <c r="K85">
        <v>3</v>
      </c>
      <c r="L85">
        <v>4</v>
      </c>
      <c r="M85">
        <v>14</v>
      </c>
    </row>
    <row r="86" spans="1:13" x14ac:dyDescent="0.2">
      <c r="A86" t="s">
        <v>14</v>
      </c>
      <c r="B86" t="s">
        <v>181</v>
      </c>
      <c r="C86">
        <v>700</v>
      </c>
      <c r="D86">
        <v>394</v>
      </c>
      <c r="E86">
        <v>279</v>
      </c>
      <c r="F86">
        <v>27</v>
      </c>
      <c r="G86">
        <v>189</v>
      </c>
      <c r="H86">
        <v>160</v>
      </c>
      <c r="I86">
        <v>84</v>
      </c>
      <c r="J86">
        <v>150</v>
      </c>
      <c r="K86">
        <v>2</v>
      </c>
      <c r="L86">
        <v>40</v>
      </c>
      <c r="M86">
        <v>75</v>
      </c>
    </row>
    <row r="87" spans="1:13" x14ac:dyDescent="0.2">
      <c r="A87" t="s">
        <v>14</v>
      </c>
      <c r="B87" t="s">
        <v>183</v>
      </c>
      <c r="C87">
        <v>443</v>
      </c>
      <c r="D87">
        <v>206</v>
      </c>
      <c r="E87">
        <v>230</v>
      </c>
      <c r="F87">
        <v>7</v>
      </c>
      <c r="G87">
        <v>143</v>
      </c>
      <c r="H87">
        <v>142</v>
      </c>
      <c r="I87">
        <v>19</v>
      </c>
      <c r="J87">
        <v>79</v>
      </c>
      <c r="K87">
        <v>2</v>
      </c>
      <c r="L87">
        <v>24</v>
      </c>
      <c r="M87">
        <v>34</v>
      </c>
    </row>
    <row r="88" spans="1:13" x14ac:dyDescent="0.2">
      <c r="A88" t="s">
        <v>14</v>
      </c>
      <c r="B88" t="s">
        <v>185</v>
      </c>
      <c r="C88">
        <v>38</v>
      </c>
      <c r="D88">
        <v>13</v>
      </c>
      <c r="E88">
        <v>22</v>
      </c>
      <c r="F88">
        <v>3</v>
      </c>
      <c r="G88">
        <v>6</v>
      </c>
      <c r="H88">
        <v>5</v>
      </c>
      <c r="I88">
        <v>10</v>
      </c>
      <c r="J88">
        <v>10</v>
      </c>
      <c r="K88">
        <v>1</v>
      </c>
      <c r="L88">
        <v>1</v>
      </c>
      <c r="M88">
        <v>5</v>
      </c>
    </row>
    <row r="89" spans="1:13" x14ac:dyDescent="0.2">
      <c r="A89" t="s">
        <v>14</v>
      </c>
      <c r="B89" t="s">
        <v>187</v>
      </c>
      <c r="C89">
        <v>97</v>
      </c>
      <c r="D89">
        <v>34</v>
      </c>
      <c r="E89">
        <v>58</v>
      </c>
      <c r="F89">
        <v>5</v>
      </c>
      <c r="G89">
        <v>26</v>
      </c>
      <c r="H89">
        <v>15</v>
      </c>
      <c r="I89">
        <v>13</v>
      </c>
      <c r="J89">
        <v>30</v>
      </c>
      <c r="K89">
        <v>0</v>
      </c>
      <c r="L89">
        <v>5</v>
      </c>
      <c r="M89">
        <v>8</v>
      </c>
    </row>
    <row r="90" spans="1:13" x14ac:dyDescent="0.2">
      <c r="A90" t="s">
        <v>14</v>
      </c>
      <c r="B90" t="s">
        <v>189</v>
      </c>
      <c r="C90">
        <v>32</v>
      </c>
      <c r="D90">
        <v>2</v>
      </c>
      <c r="E90">
        <v>30</v>
      </c>
      <c r="F90">
        <v>0</v>
      </c>
      <c r="G90">
        <v>2</v>
      </c>
      <c r="H90">
        <v>11</v>
      </c>
      <c r="I90">
        <v>5</v>
      </c>
      <c r="J90">
        <v>11</v>
      </c>
      <c r="K90">
        <v>0</v>
      </c>
      <c r="L90">
        <v>0</v>
      </c>
      <c r="M90">
        <v>3</v>
      </c>
    </row>
    <row r="91" spans="1:13" x14ac:dyDescent="0.2">
      <c r="A91" t="s">
        <v>14</v>
      </c>
      <c r="B91" t="s">
        <v>191</v>
      </c>
      <c r="C91">
        <v>4171</v>
      </c>
      <c r="D91">
        <v>978</v>
      </c>
      <c r="E91">
        <v>3155</v>
      </c>
      <c r="F91">
        <v>38</v>
      </c>
      <c r="G91">
        <v>1860</v>
      </c>
      <c r="H91">
        <v>1605</v>
      </c>
      <c r="I91">
        <v>169</v>
      </c>
      <c r="J91">
        <v>310</v>
      </c>
      <c r="K91">
        <v>18</v>
      </c>
      <c r="L91">
        <v>82</v>
      </c>
      <c r="M91">
        <v>127</v>
      </c>
    </row>
    <row r="92" spans="1:13" x14ac:dyDescent="0.2">
      <c r="A92" t="s">
        <v>14</v>
      </c>
      <c r="B92" t="s">
        <v>193</v>
      </c>
      <c r="C92">
        <v>88</v>
      </c>
      <c r="D92">
        <v>0</v>
      </c>
      <c r="E92">
        <v>87</v>
      </c>
      <c r="F92">
        <v>1</v>
      </c>
      <c r="G92">
        <v>7</v>
      </c>
      <c r="H92">
        <v>22</v>
      </c>
      <c r="I92">
        <v>4</v>
      </c>
      <c r="J92">
        <v>46</v>
      </c>
      <c r="K92">
        <v>1</v>
      </c>
      <c r="L92">
        <v>2</v>
      </c>
      <c r="M92">
        <v>6</v>
      </c>
    </row>
    <row r="93" spans="1:13" x14ac:dyDescent="0.2">
      <c r="A93" t="s">
        <v>14</v>
      </c>
      <c r="B93" t="s">
        <v>195</v>
      </c>
      <c r="C93">
        <v>175</v>
      </c>
      <c r="D93">
        <v>89</v>
      </c>
      <c r="E93">
        <v>84</v>
      </c>
      <c r="F93">
        <v>2</v>
      </c>
      <c r="G93">
        <v>68</v>
      </c>
      <c r="H93">
        <v>49</v>
      </c>
      <c r="I93">
        <v>9</v>
      </c>
      <c r="J93">
        <v>30</v>
      </c>
      <c r="K93">
        <v>0</v>
      </c>
      <c r="L93">
        <v>11</v>
      </c>
      <c r="M93">
        <v>8</v>
      </c>
    </row>
    <row r="94" spans="1:13" x14ac:dyDescent="0.2">
      <c r="A94" t="s">
        <v>14</v>
      </c>
      <c r="B94" t="s">
        <v>197</v>
      </c>
      <c r="C94">
        <v>1824</v>
      </c>
      <c r="D94">
        <v>1442</v>
      </c>
      <c r="E94">
        <v>360</v>
      </c>
      <c r="F94">
        <v>22</v>
      </c>
      <c r="G94">
        <v>569</v>
      </c>
      <c r="H94">
        <v>705</v>
      </c>
      <c r="I94">
        <v>167</v>
      </c>
      <c r="J94">
        <v>168</v>
      </c>
      <c r="K94">
        <v>10</v>
      </c>
      <c r="L94">
        <v>131</v>
      </c>
      <c r="M94">
        <v>74</v>
      </c>
    </row>
    <row r="95" spans="1:13" x14ac:dyDescent="0.2">
      <c r="A95" t="s">
        <v>14</v>
      </c>
      <c r="B95" t="s">
        <v>199</v>
      </c>
      <c r="C95">
        <v>93</v>
      </c>
      <c r="D95">
        <v>17</v>
      </c>
      <c r="E95">
        <v>74</v>
      </c>
      <c r="F95">
        <v>2</v>
      </c>
      <c r="G95">
        <v>24</v>
      </c>
      <c r="H95">
        <v>42</v>
      </c>
      <c r="I95">
        <v>7</v>
      </c>
      <c r="J95">
        <v>11</v>
      </c>
      <c r="K95">
        <v>2</v>
      </c>
      <c r="L95">
        <v>3</v>
      </c>
      <c r="M95">
        <v>4</v>
      </c>
    </row>
    <row r="96" spans="1:13" x14ac:dyDescent="0.2">
      <c r="A96" t="s">
        <v>14</v>
      </c>
      <c r="B96" t="s">
        <v>201</v>
      </c>
      <c r="C96">
        <v>28</v>
      </c>
      <c r="D96">
        <v>0</v>
      </c>
      <c r="E96">
        <v>27</v>
      </c>
      <c r="F96">
        <v>1</v>
      </c>
      <c r="G96">
        <v>2</v>
      </c>
      <c r="H96">
        <v>12</v>
      </c>
      <c r="I96">
        <v>3</v>
      </c>
      <c r="J96">
        <v>9</v>
      </c>
      <c r="K96">
        <v>0</v>
      </c>
      <c r="L96">
        <v>0</v>
      </c>
      <c r="M96">
        <v>2</v>
      </c>
    </row>
    <row r="97" spans="1:13" x14ac:dyDescent="0.2">
      <c r="A97" t="s">
        <v>14</v>
      </c>
      <c r="B97" t="s">
        <v>203</v>
      </c>
      <c r="C97">
        <v>77</v>
      </c>
      <c r="D97">
        <v>1</v>
      </c>
      <c r="E97">
        <v>76</v>
      </c>
      <c r="F97">
        <v>0</v>
      </c>
      <c r="G97">
        <v>12</v>
      </c>
      <c r="H97">
        <v>17</v>
      </c>
      <c r="I97">
        <v>14</v>
      </c>
      <c r="J97">
        <v>26</v>
      </c>
      <c r="K97">
        <v>0</v>
      </c>
      <c r="L97">
        <v>5</v>
      </c>
      <c r="M97">
        <v>3</v>
      </c>
    </row>
    <row r="98" spans="1:13" x14ac:dyDescent="0.2">
      <c r="A98" t="s">
        <v>14</v>
      </c>
      <c r="B98" t="s">
        <v>205</v>
      </c>
      <c r="C98">
        <v>29</v>
      </c>
      <c r="D98">
        <v>3</v>
      </c>
      <c r="E98">
        <v>26</v>
      </c>
      <c r="F98">
        <v>0</v>
      </c>
      <c r="G98">
        <v>2</v>
      </c>
      <c r="H98">
        <v>4</v>
      </c>
      <c r="I98">
        <v>11</v>
      </c>
      <c r="J98">
        <v>6</v>
      </c>
      <c r="K98">
        <v>0</v>
      </c>
      <c r="L98">
        <v>4</v>
      </c>
      <c r="M98">
        <v>2</v>
      </c>
    </row>
    <row r="99" spans="1:13" x14ac:dyDescent="0.2">
      <c r="A99" t="s">
        <v>14</v>
      </c>
      <c r="B99" t="s">
        <v>207</v>
      </c>
      <c r="C99">
        <v>53</v>
      </c>
      <c r="D99">
        <v>5</v>
      </c>
      <c r="E99">
        <v>45</v>
      </c>
      <c r="F99">
        <v>3</v>
      </c>
      <c r="G99">
        <v>4</v>
      </c>
      <c r="H99">
        <v>3</v>
      </c>
      <c r="I99">
        <v>18</v>
      </c>
      <c r="J99">
        <v>17</v>
      </c>
      <c r="K99">
        <v>0</v>
      </c>
      <c r="L99">
        <v>6</v>
      </c>
      <c r="M99">
        <v>5</v>
      </c>
    </row>
    <row r="100" spans="1:13" x14ac:dyDescent="0.2">
      <c r="A100" t="s">
        <v>14</v>
      </c>
      <c r="B100" t="s">
        <v>209</v>
      </c>
      <c r="C100">
        <v>16</v>
      </c>
      <c r="D100">
        <v>2</v>
      </c>
      <c r="E100">
        <v>14</v>
      </c>
      <c r="F100">
        <v>0</v>
      </c>
      <c r="G100">
        <v>0</v>
      </c>
      <c r="H100">
        <v>2</v>
      </c>
      <c r="I100">
        <v>0</v>
      </c>
      <c r="J100">
        <v>10</v>
      </c>
      <c r="K100">
        <v>1</v>
      </c>
      <c r="L100">
        <v>0</v>
      </c>
      <c r="M100">
        <v>3</v>
      </c>
    </row>
    <row r="101" spans="1:13" x14ac:dyDescent="0.2">
      <c r="A101" t="s">
        <v>14</v>
      </c>
      <c r="B101" t="s">
        <v>211</v>
      </c>
      <c r="C101">
        <v>145</v>
      </c>
      <c r="D101">
        <v>2</v>
      </c>
      <c r="E101">
        <v>138</v>
      </c>
      <c r="F101">
        <v>5</v>
      </c>
      <c r="G101">
        <v>5</v>
      </c>
      <c r="H101">
        <v>46</v>
      </c>
      <c r="I101">
        <v>5</v>
      </c>
      <c r="J101">
        <v>71</v>
      </c>
      <c r="K101">
        <v>2</v>
      </c>
      <c r="L101">
        <v>5</v>
      </c>
      <c r="M101">
        <v>11</v>
      </c>
    </row>
    <row r="102" spans="1:13" x14ac:dyDescent="0.2">
      <c r="A102" t="s">
        <v>14</v>
      </c>
      <c r="B102" t="s">
        <v>213</v>
      </c>
      <c r="C102">
        <v>93</v>
      </c>
      <c r="D102">
        <v>1</v>
      </c>
      <c r="E102">
        <v>82</v>
      </c>
      <c r="F102">
        <v>10</v>
      </c>
      <c r="G102">
        <v>12</v>
      </c>
      <c r="H102">
        <v>24</v>
      </c>
      <c r="I102">
        <v>21</v>
      </c>
      <c r="J102">
        <v>18</v>
      </c>
      <c r="K102">
        <v>0</v>
      </c>
      <c r="L102">
        <v>6</v>
      </c>
      <c r="M102">
        <v>12</v>
      </c>
    </row>
    <row r="103" spans="1:13" x14ac:dyDescent="0.2">
      <c r="A103" t="s">
        <v>14</v>
      </c>
      <c r="B103" t="s">
        <v>215</v>
      </c>
      <c r="C103">
        <v>97</v>
      </c>
      <c r="D103">
        <v>1</v>
      </c>
      <c r="E103">
        <v>96</v>
      </c>
      <c r="F103">
        <v>0</v>
      </c>
      <c r="G103">
        <v>4</v>
      </c>
      <c r="H103">
        <v>39</v>
      </c>
      <c r="I103">
        <v>4</v>
      </c>
      <c r="J103">
        <v>40</v>
      </c>
      <c r="K103">
        <v>3</v>
      </c>
      <c r="L103">
        <v>1</v>
      </c>
      <c r="M103">
        <v>6</v>
      </c>
    </row>
    <row r="104" spans="1:13" x14ac:dyDescent="0.2">
      <c r="A104" t="s">
        <v>14</v>
      </c>
      <c r="B104" t="s">
        <v>217</v>
      </c>
      <c r="C104">
        <v>87</v>
      </c>
      <c r="D104">
        <v>1</v>
      </c>
      <c r="E104">
        <v>84</v>
      </c>
      <c r="F104">
        <v>2</v>
      </c>
      <c r="G104">
        <v>8</v>
      </c>
      <c r="H104">
        <v>24</v>
      </c>
      <c r="I104">
        <v>5</v>
      </c>
      <c r="J104">
        <v>42</v>
      </c>
      <c r="K104">
        <v>4</v>
      </c>
      <c r="L104">
        <v>2</v>
      </c>
      <c r="M104">
        <v>2</v>
      </c>
    </row>
    <row r="105" spans="1:13" x14ac:dyDescent="0.2">
      <c r="A105" t="s">
        <v>14</v>
      </c>
      <c r="B105" t="s">
        <v>219</v>
      </c>
      <c r="C105">
        <v>13</v>
      </c>
      <c r="D105">
        <v>0</v>
      </c>
      <c r="E105">
        <v>13</v>
      </c>
      <c r="F105">
        <v>0</v>
      </c>
      <c r="G105">
        <v>1</v>
      </c>
      <c r="H105">
        <v>3</v>
      </c>
      <c r="I105">
        <v>1</v>
      </c>
      <c r="J105">
        <v>8</v>
      </c>
      <c r="K105">
        <v>0</v>
      </c>
      <c r="L105">
        <v>0</v>
      </c>
      <c r="M105">
        <v>0</v>
      </c>
    </row>
    <row r="106" spans="1:13" x14ac:dyDescent="0.2">
      <c r="A106" t="s">
        <v>14</v>
      </c>
      <c r="B106" t="s">
        <v>221</v>
      </c>
      <c r="C106">
        <v>18</v>
      </c>
      <c r="D106">
        <v>2</v>
      </c>
      <c r="E106">
        <v>14</v>
      </c>
      <c r="F106">
        <v>2</v>
      </c>
      <c r="G106">
        <v>2</v>
      </c>
      <c r="H106">
        <v>1</v>
      </c>
      <c r="I106">
        <v>0</v>
      </c>
      <c r="J106">
        <v>12</v>
      </c>
      <c r="K106">
        <v>0</v>
      </c>
      <c r="L106">
        <v>0</v>
      </c>
      <c r="M106">
        <v>3</v>
      </c>
    </row>
    <row r="107" spans="1:13" x14ac:dyDescent="0.2">
      <c r="A107" t="s">
        <v>14</v>
      </c>
      <c r="B107" t="s">
        <v>223</v>
      </c>
      <c r="C107">
        <v>38</v>
      </c>
      <c r="D107">
        <v>4</v>
      </c>
      <c r="E107">
        <v>34</v>
      </c>
      <c r="F107">
        <v>0</v>
      </c>
      <c r="G107">
        <v>6</v>
      </c>
      <c r="H107">
        <v>20</v>
      </c>
      <c r="I107">
        <v>1</v>
      </c>
      <c r="J107">
        <v>10</v>
      </c>
      <c r="K107">
        <v>0</v>
      </c>
      <c r="L107">
        <v>1</v>
      </c>
      <c r="M107">
        <v>0</v>
      </c>
    </row>
    <row r="108" spans="1:13" x14ac:dyDescent="0.2">
      <c r="A108" t="s">
        <v>14</v>
      </c>
      <c r="B108" t="s">
        <v>225</v>
      </c>
      <c r="C108">
        <v>25</v>
      </c>
      <c r="D108">
        <v>1</v>
      </c>
      <c r="E108">
        <v>24</v>
      </c>
      <c r="F108">
        <v>0</v>
      </c>
      <c r="G108">
        <v>4</v>
      </c>
      <c r="H108">
        <v>3</v>
      </c>
      <c r="I108">
        <v>1</v>
      </c>
      <c r="J108">
        <v>17</v>
      </c>
      <c r="K108">
        <v>0</v>
      </c>
      <c r="L108">
        <v>0</v>
      </c>
      <c r="M108">
        <v>0</v>
      </c>
    </row>
    <row r="109" spans="1:13" x14ac:dyDescent="0.2">
      <c r="A109" t="s">
        <v>14</v>
      </c>
      <c r="B109" t="s">
        <v>227</v>
      </c>
      <c r="C109">
        <v>131</v>
      </c>
      <c r="D109">
        <v>64</v>
      </c>
      <c r="E109">
        <v>66</v>
      </c>
      <c r="F109">
        <v>1</v>
      </c>
      <c r="G109">
        <v>36</v>
      </c>
      <c r="H109">
        <v>43</v>
      </c>
      <c r="I109">
        <v>9</v>
      </c>
      <c r="J109">
        <v>35</v>
      </c>
      <c r="K109">
        <v>0</v>
      </c>
      <c r="L109">
        <v>1</v>
      </c>
      <c r="M109">
        <v>7</v>
      </c>
    </row>
    <row r="110" spans="1:13" x14ac:dyDescent="0.2">
      <c r="A110" t="s">
        <v>14</v>
      </c>
      <c r="B110" t="s">
        <v>229</v>
      </c>
      <c r="C110">
        <v>11</v>
      </c>
      <c r="D110">
        <v>2</v>
      </c>
      <c r="E110">
        <v>8</v>
      </c>
      <c r="F110">
        <v>1</v>
      </c>
      <c r="G110">
        <v>0</v>
      </c>
      <c r="H110">
        <v>5</v>
      </c>
      <c r="I110">
        <v>2</v>
      </c>
      <c r="J110">
        <v>2</v>
      </c>
      <c r="K110">
        <v>0</v>
      </c>
      <c r="L110">
        <v>0</v>
      </c>
      <c r="M110">
        <v>2</v>
      </c>
    </row>
    <row r="111" spans="1:13" x14ac:dyDescent="0.2">
      <c r="A111" t="s">
        <v>14</v>
      </c>
      <c r="B111" t="s">
        <v>231</v>
      </c>
      <c r="C111">
        <v>306</v>
      </c>
      <c r="D111">
        <v>98</v>
      </c>
      <c r="E111">
        <v>189</v>
      </c>
      <c r="F111">
        <v>19</v>
      </c>
      <c r="G111">
        <v>28</v>
      </c>
      <c r="H111">
        <v>41</v>
      </c>
      <c r="I111">
        <v>123</v>
      </c>
      <c r="J111">
        <v>39</v>
      </c>
      <c r="K111">
        <v>1</v>
      </c>
      <c r="L111">
        <v>43</v>
      </c>
      <c r="M111">
        <v>31</v>
      </c>
    </row>
    <row r="112" spans="1:13" x14ac:dyDescent="0.2">
      <c r="A112" t="s">
        <v>14</v>
      </c>
      <c r="B112" t="s">
        <v>233</v>
      </c>
      <c r="C112">
        <v>92</v>
      </c>
      <c r="D112">
        <v>57</v>
      </c>
      <c r="E112">
        <v>31</v>
      </c>
      <c r="F112">
        <v>4</v>
      </c>
      <c r="G112">
        <v>8</v>
      </c>
      <c r="H112">
        <v>7</v>
      </c>
      <c r="I112">
        <v>38</v>
      </c>
      <c r="J112">
        <v>1</v>
      </c>
      <c r="K112">
        <v>0</v>
      </c>
      <c r="L112">
        <v>28</v>
      </c>
      <c r="M112">
        <v>10</v>
      </c>
    </row>
    <row r="113" spans="1:13" x14ac:dyDescent="0.2">
      <c r="A113" t="s">
        <v>14</v>
      </c>
      <c r="B113" t="s">
        <v>235</v>
      </c>
      <c r="C113">
        <v>65</v>
      </c>
      <c r="D113">
        <v>30</v>
      </c>
      <c r="E113">
        <v>32</v>
      </c>
      <c r="F113">
        <v>3</v>
      </c>
      <c r="G113">
        <v>15</v>
      </c>
      <c r="H113">
        <v>17</v>
      </c>
      <c r="I113">
        <v>13</v>
      </c>
      <c r="J113">
        <v>5</v>
      </c>
      <c r="K113">
        <v>1</v>
      </c>
      <c r="L113">
        <v>9</v>
      </c>
      <c r="M113">
        <v>5</v>
      </c>
    </row>
    <row r="114" spans="1:13" x14ac:dyDescent="0.2">
      <c r="A114" t="s">
        <v>14</v>
      </c>
      <c r="B114" t="s">
        <v>237</v>
      </c>
      <c r="C114">
        <v>100</v>
      </c>
      <c r="D114">
        <v>15</v>
      </c>
      <c r="E114">
        <v>84</v>
      </c>
      <c r="F114">
        <v>1</v>
      </c>
      <c r="G114">
        <v>34</v>
      </c>
      <c r="H114">
        <v>53</v>
      </c>
      <c r="I114">
        <v>0</v>
      </c>
      <c r="J114">
        <v>5</v>
      </c>
      <c r="K114">
        <v>2</v>
      </c>
      <c r="L114">
        <v>2</v>
      </c>
      <c r="M114">
        <v>4</v>
      </c>
    </row>
    <row r="115" spans="1:13" x14ac:dyDescent="0.2">
      <c r="A115" t="s">
        <v>14</v>
      </c>
      <c r="B115" t="s">
        <v>239</v>
      </c>
      <c r="C115">
        <v>9</v>
      </c>
      <c r="D115">
        <v>1</v>
      </c>
      <c r="E115">
        <v>8</v>
      </c>
      <c r="F115">
        <v>0</v>
      </c>
      <c r="G115">
        <v>1</v>
      </c>
      <c r="H115">
        <v>1</v>
      </c>
      <c r="I115">
        <v>0</v>
      </c>
      <c r="J115">
        <v>5</v>
      </c>
      <c r="K115">
        <v>0</v>
      </c>
      <c r="L115">
        <v>0</v>
      </c>
      <c r="M115">
        <v>2</v>
      </c>
    </row>
    <row r="116" spans="1:13" x14ac:dyDescent="0.2">
      <c r="A116" t="s">
        <v>14</v>
      </c>
      <c r="B116" t="s">
        <v>241</v>
      </c>
      <c r="C116">
        <v>271</v>
      </c>
      <c r="D116">
        <v>3</v>
      </c>
      <c r="E116">
        <v>265</v>
      </c>
      <c r="F116">
        <v>3</v>
      </c>
      <c r="G116">
        <v>22</v>
      </c>
      <c r="H116">
        <v>146</v>
      </c>
      <c r="I116">
        <v>12</v>
      </c>
      <c r="J116">
        <v>75</v>
      </c>
      <c r="K116">
        <v>0</v>
      </c>
      <c r="L116">
        <v>4</v>
      </c>
      <c r="M116">
        <v>12</v>
      </c>
    </row>
    <row r="117" spans="1:13" x14ac:dyDescent="0.2">
      <c r="A117" t="s">
        <v>14</v>
      </c>
      <c r="B117" t="s">
        <v>243</v>
      </c>
      <c r="C117">
        <v>223</v>
      </c>
      <c r="D117">
        <v>1</v>
      </c>
      <c r="E117">
        <v>222</v>
      </c>
      <c r="F117">
        <v>0</v>
      </c>
      <c r="G117">
        <v>29</v>
      </c>
      <c r="H117">
        <v>119</v>
      </c>
      <c r="I117">
        <v>16</v>
      </c>
      <c r="J117">
        <v>43</v>
      </c>
      <c r="K117">
        <v>1</v>
      </c>
      <c r="L117">
        <v>10</v>
      </c>
      <c r="M117">
        <v>5</v>
      </c>
    </row>
    <row r="118" spans="1:13" x14ac:dyDescent="0.2">
      <c r="A118" t="s">
        <v>14</v>
      </c>
      <c r="B118" t="s">
        <v>245</v>
      </c>
      <c r="C118">
        <v>5</v>
      </c>
      <c r="D118">
        <v>0</v>
      </c>
      <c r="E118">
        <v>5</v>
      </c>
      <c r="F118">
        <v>0</v>
      </c>
      <c r="G118">
        <v>3</v>
      </c>
      <c r="H118">
        <v>1</v>
      </c>
      <c r="I118">
        <v>0</v>
      </c>
      <c r="J118">
        <v>1</v>
      </c>
      <c r="K118">
        <v>0</v>
      </c>
      <c r="L118">
        <v>0</v>
      </c>
      <c r="M118">
        <v>0</v>
      </c>
    </row>
    <row r="119" spans="1:13" x14ac:dyDescent="0.2">
      <c r="A119" t="s">
        <v>14</v>
      </c>
      <c r="B119" t="s">
        <v>247</v>
      </c>
      <c r="C119">
        <v>110</v>
      </c>
      <c r="D119">
        <v>37</v>
      </c>
      <c r="E119">
        <v>73</v>
      </c>
      <c r="F119">
        <v>0</v>
      </c>
      <c r="G119">
        <v>33</v>
      </c>
      <c r="H119">
        <v>28</v>
      </c>
      <c r="I119">
        <v>9</v>
      </c>
      <c r="J119">
        <v>29</v>
      </c>
      <c r="K119">
        <v>3</v>
      </c>
      <c r="L119">
        <v>6</v>
      </c>
      <c r="M119">
        <v>2</v>
      </c>
    </row>
    <row r="120" spans="1:13" x14ac:dyDescent="0.2">
      <c r="A120" t="s">
        <v>14</v>
      </c>
      <c r="B120" t="s">
        <v>249</v>
      </c>
      <c r="C120">
        <v>55</v>
      </c>
      <c r="D120">
        <v>5</v>
      </c>
      <c r="E120">
        <v>49</v>
      </c>
      <c r="F120">
        <v>1</v>
      </c>
      <c r="G120">
        <v>7</v>
      </c>
      <c r="H120">
        <v>17</v>
      </c>
      <c r="I120">
        <v>9</v>
      </c>
      <c r="J120">
        <v>12</v>
      </c>
      <c r="K120">
        <v>0</v>
      </c>
      <c r="L120">
        <v>8</v>
      </c>
      <c r="M120">
        <v>2</v>
      </c>
    </row>
    <row r="121" spans="1:13" x14ac:dyDescent="0.2">
      <c r="A121" t="s">
        <v>14</v>
      </c>
      <c r="B121" t="s">
        <v>251</v>
      </c>
      <c r="C121">
        <v>32</v>
      </c>
      <c r="D121">
        <v>2</v>
      </c>
      <c r="E121">
        <v>27</v>
      </c>
      <c r="F121">
        <v>3</v>
      </c>
      <c r="G121">
        <v>3</v>
      </c>
      <c r="H121">
        <v>3</v>
      </c>
      <c r="I121">
        <v>4</v>
      </c>
      <c r="J121">
        <v>14</v>
      </c>
      <c r="K121">
        <v>0</v>
      </c>
      <c r="L121">
        <v>1</v>
      </c>
      <c r="M121">
        <v>7</v>
      </c>
    </row>
    <row r="122" spans="1:13" x14ac:dyDescent="0.2">
      <c r="A122" t="s">
        <v>14</v>
      </c>
      <c r="B122" t="s">
        <v>253</v>
      </c>
      <c r="C122">
        <v>12</v>
      </c>
      <c r="D122">
        <v>1</v>
      </c>
      <c r="E122">
        <v>11</v>
      </c>
      <c r="F122">
        <v>0</v>
      </c>
      <c r="G122">
        <v>0</v>
      </c>
      <c r="H122">
        <v>8</v>
      </c>
      <c r="I122">
        <v>1</v>
      </c>
      <c r="J122">
        <v>3</v>
      </c>
      <c r="K122">
        <v>0</v>
      </c>
      <c r="L122">
        <v>0</v>
      </c>
      <c r="M122">
        <v>0</v>
      </c>
    </row>
    <row r="123" spans="1:13" x14ac:dyDescent="0.2">
      <c r="A123" t="s">
        <v>14</v>
      </c>
      <c r="B123" t="s">
        <v>255</v>
      </c>
      <c r="C123">
        <v>20</v>
      </c>
      <c r="D123">
        <v>4</v>
      </c>
      <c r="E123">
        <v>15</v>
      </c>
      <c r="F123">
        <v>1</v>
      </c>
      <c r="G123">
        <v>1</v>
      </c>
      <c r="H123">
        <v>3</v>
      </c>
      <c r="I123">
        <v>8</v>
      </c>
      <c r="J123">
        <v>7</v>
      </c>
      <c r="K123">
        <v>0</v>
      </c>
      <c r="L123">
        <v>0</v>
      </c>
      <c r="M123">
        <v>1</v>
      </c>
    </row>
    <row r="124" spans="1:13" x14ac:dyDescent="0.2">
      <c r="A124" t="s">
        <v>14</v>
      </c>
      <c r="B124" t="s">
        <v>257</v>
      </c>
      <c r="C124">
        <v>26</v>
      </c>
      <c r="D124">
        <v>8</v>
      </c>
      <c r="E124">
        <v>18</v>
      </c>
      <c r="F124">
        <v>0</v>
      </c>
      <c r="G124">
        <v>5</v>
      </c>
      <c r="H124">
        <v>7</v>
      </c>
      <c r="I124">
        <v>1</v>
      </c>
      <c r="J124">
        <v>11</v>
      </c>
      <c r="K124">
        <v>1</v>
      </c>
      <c r="L124">
        <v>0</v>
      </c>
      <c r="M124">
        <v>1</v>
      </c>
    </row>
    <row r="125" spans="1:13" x14ac:dyDescent="0.2">
      <c r="A125" t="s">
        <v>14</v>
      </c>
      <c r="B125" t="s">
        <v>259</v>
      </c>
      <c r="C125">
        <v>28</v>
      </c>
      <c r="D125">
        <v>15</v>
      </c>
      <c r="E125">
        <v>13</v>
      </c>
      <c r="F125">
        <v>0</v>
      </c>
      <c r="G125">
        <v>6</v>
      </c>
      <c r="H125">
        <v>7</v>
      </c>
      <c r="I125">
        <v>4</v>
      </c>
      <c r="J125">
        <v>4</v>
      </c>
      <c r="K125">
        <v>0</v>
      </c>
      <c r="L125">
        <v>6</v>
      </c>
      <c r="M125">
        <v>1</v>
      </c>
    </row>
    <row r="126" spans="1:13" x14ac:dyDescent="0.2">
      <c r="A126" t="s">
        <v>14</v>
      </c>
      <c r="B126" t="s">
        <v>261</v>
      </c>
      <c r="C126">
        <v>713</v>
      </c>
      <c r="D126">
        <v>399</v>
      </c>
      <c r="E126">
        <v>291</v>
      </c>
      <c r="F126">
        <v>23</v>
      </c>
      <c r="G126">
        <v>140</v>
      </c>
      <c r="H126">
        <v>137</v>
      </c>
      <c r="I126">
        <v>199</v>
      </c>
      <c r="J126">
        <v>95</v>
      </c>
      <c r="K126">
        <v>2</v>
      </c>
      <c r="L126">
        <v>77</v>
      </c>
      <c r="M126">
        <v>63</v>
      </c>
    </row>
    <row r="127" spans="1:13" x14ac:dyDescent="0.2">
      <c r="A127" t="s">
        <v>14</v>
      </c>
      <c r="B127" t="s">
        <v>263</v>
      </c>
      <c r="C127">
        <v>56</v>
      </c>
      <c r="D127">
        <v>6</v>
      </c>
      <c r="E127">
        <v>50</v>
      </c>
      <c r="F127">
        <v>0</v>
      </c>
      <c r="G127">
        <v>11</v>
      </c>
      <c r="H127">
        <v>10</v>
      </c>
      <c r="I127">
        <v>10</v>
      </c>
      <c r="J127">
        <v>19</v>
      </c>
      <c r="K127">
        <v>0</v>
      </c>
      <c r="L127">
        <v>3</v>
      </c>
      <c r="M127">
        <v>3</v>
      </c>
    </row>
    <row r="128" spans="1:13" x14ac:dyDescent="0.2">
      <c r="A128" t="s">
        <v>14</v>
      </c>
      <c r="B128" t="s">
        <v>265</v>
      </c>
      <c r="C128">
        <v>1225</v>
      </c>
      <c r="D128">
        <v>61</v>
      </c>
      <c r="E128">
        <v>1150</v>
      </c>
      <c r="F128">
        <v>14</v>
      </c>
      <c r="G128">
        <v>307</v>
      </c>
      <c r="H128">
        <v>657</v>
      </c>
      <c r="I128">
        <v>44</v>
      </c>
      <c r="J128">
        <v>154</v>
      </c>
      <c r="K128">
        <v>9</v>
      </c>
      <c r="L128">
        <v>16</v>
      </c>
      <c r="M128">
        <v>38</v>
      </c>
    </row>
    <row r="129" spans="1:13" x14ac:dyDescent="0.2">
      <c r="A129" t="s">
        <v>14</v>
      </c>
      <c r="B129" t="s">
        <v>267</v>
      </c>
      <c r="C129">
        <v>35</v>
      </c>
      <c r="D129">
        <v>0</v>
      </c>
      <c r="E129">
        <v>35</v>
      </c>
      <c r="F129">
        <v>0</v>
      </c>
      <c r="G129">
        <v>11</v>
      </c>
      <c r="H129">
        <v>17</v>
      </c>
      <c r="I129">
        <v>2</v>
      </c>
      <c r="J129">
        <v>5</v>
      </c>
      <c r="K129">
        <v>0</v>
      </c>
      <c r="L129">
        <v>0</v>
      </c>
      <c r="M129">
        <v>0</v>
      </c>
    </row>
    <row r="130" spans="1:13" x14ac:dyDescent="0.2">
      <c r="A130" t="s">
        <v>14</v>
      </c>
      <c r="B130" t="s">
        <v>267</v>
      </c>
      <c r="C130">
        <v>40</v>
      </c>
      <c r="D130">
        <v>0</v>
      </c>
      <c r="E130">
        <v>40</v>
      </c>
      <c r="F130">
        <v>0</v>
      </c>
      <c r="G130">
        <v>11</v>
      </c>
      <c r="H130">
        <v>16</v>
      </c>
      <c r="I130">
        <v>1</v>
      </c>
      <c r="J130">
        <v>8</v>
      </c>
      <c r="K130">
        <v>0</v>
      </c>
      <c r="L130">
        <v>0</v>
      </c>
      <c r="M130">
        <v>4</v>
      </c>
    </row>
    <row r="131" spans="1:13" x14ac:dyDescent="0.2">
      <c r="A131" t="s">
        <v>14</v>
      </c>
      <c r="B131" t="s">
        <v>270</v>
      </c>
      <c r="C131">
        <v>911</v>
      </c>
      <c r="D131">
        <v>546</v>
      </c>
      <c r="E131">
        <v>336</v>
      </c>
      <c r="F131">
        <v>29</v>
      </c>
      <c r="G131">
        <v>90</v>
      </c>
      <c r="H131">
        <v>126</v>
      </c>
      <c r="I131">
        <v>339</v>
      </c>
      <c r="J131">
        <v>98</v>
      </c>
      <c r="K131">
        <v>2</v>
      </c>
      <c r="L131">
        <v>185</v>
      </c>
      <c r="M131">
        <v>71</v>
      </c>
    </row>
    <row r="132" spans="1:13" x14ac:dyDescent="0.2">
      <c r="A132" t="s">
        <v>14</v>
      </c>
      <c r="B132" t="s">
        <v>272</v>
      </c>
      <c r="C132">
        <v>494</v>
      </c>
      <c r="D132">
        <v>287</v>
      </c>
      <c r="E132">
        <v>180</v>
      </c>
      <c r="F132">
        <v>27</v>
      </c>
      <c r="G132">
        <v>91</v>
      </c>
      <c r="H132">
        <v>96</v>
      </c>
      <c r="I132">
        <v>89</v>
      </c>
      <c r="J132">
        <v>66</v>
      </c>
      <c r="K132">
        <v>2</v>
      </c>
      <c r="L132">
        <v>101</v>
      </c>
      <c r="M132">
        <v>49</v>
      </c>
    </row>
    <row r="133" spans="1:13" x14ac:dyDescent="0.2">
      <c r="A133" t="s">
        <v>14</v>
      </c>
      <c r="B133" t="s">
        <v>274</v>
      </c>
      <c r="C133">
        <v>126</v>
      </c>
      <c r="D133">
        <v>64</v>
      </c>
      <c r="E133">
        <v>58</v>
      </c>
      <c r="F133">
        <v>4</v>
      </c>
      <c r="G133">
        <v>22</v>
      </c>
      <c r="H133">
        <v>24</v>
      </c>
      <c r="I133">
        <v>36</v>
      </c>
      <c r="J133">
        <v>14</v>
      </c>
      <c r="K133">
        <v>1</v>
      </c>
      <c r="L133">
        <v>23</v>
      </c>
      <c r="M133">
        <v>6</v>
      </c>
    </row>
    <row r="134" spans="1:13" x14ac:dyDescent="0.2">
      <c r="A134" t="s">
        <v>14</v>
      </c>
      <c r="B134" t="s">
        <v>276</v>
      </c>
      <c r="C134">
        <v>430</v>
      </c>
      <c r="D134">
        <v>395</v>
      </c>
      <c r="E134">
        <v>31</v>
      </c>
      <c r="F134">
        <v>4</v>
      </c>
      <c r="G134">
        <v>136</v>
      </c>
      <c r="H134">
        <v>160</v>
      </c>
      <c r="I134">
        <v>31</v>
      </c>
      <c r="J134">
        <v>39</v>
      </c>
      <c r="K134">
        <v>4</v>
      </c>
      <c r="L134">
        <v>37</v>
      </c>
      <c r="M134">
        <v>23</v>
      </c>
    </row>
    <row r="135" spans="1:13" x14ac:dyDescent="0.2">
      <c r="A135" t="s">
        <v>14</v>
      </c>
      <c r="B135" t="s">
        <v>278</v>
      </c>
      <c r="C135">
        <v>326</v>
      </c>
      <c r="D135">
        <v>227</v>
      </c>
      <c r="E135">
        <v>94</v>
      </c>
      <c r="F135">
        <v>5</v>
      </c>
      <c r="G135">
        <v>89</v>
      </c>
      <c r="H135">
        <v>102</v>
      </c>
      <c r="I135">
        <v>28</v>
      </c>
      <c r="J135">
        <v>66</v>
      </c>
      <c r="K135">
        <v>2</v>
      </c>
      <c r="L135">
        <v>17</v>
      </c>
      <c r="M135">
        <v>22</v>
      </c>
    </row>
    <row r="136" spans="1:13" x14ac:dyDescent="0.2">
      <c r="A136" t="s">
        <v>14</v>
      </c>
      <c r="B136" t="s">
        <v>280</v>
      </c>
      <c r="C136">
        <v>3551</v>
      </c>
      <c r="D136">
        <v>314</v>
      </c>
      <c r="E136">
        <v>3219</v>
      </c>
      <c r="F136">
        <v>18</v>
      </c>
      <c r="G136">
        <v>882</v>
      </c>
      <c r="H136">
        <v>1869</v>
      </c>
      <c r="I136">
        <v>153</v>
      </c>
      <c r="J136">
        <v>472</v>
      </c>
      <c r="K136">
        <v>21</v>
      </c>
      <c r="L136">
        <v>85</v>
      </c>
      <c r="M136">
        <v>69</v>
      </c>
    </row>
    <row r="137" spans="1:13" x14ac:dyDescent="0.2">
      <c r="A137" t="s">
        <v>14</v>
      </c>
      <c r="B137" t="s">
        <v>282</v>
      </c>
      <c r="C137">
        <v>44</v>
      </c>
      <c r="D137">
        <v>1</v>
      </c>
      <c r="E137">
        <v>42</v>
      </c>
      <c r="F137">
        <v>1</v>
      </c>
      <c r="G137">
        <v>19</v>
      </c>
      <c r="H137">
        <v>13</v>
      </c>
      <c r="I137">
        <v>0</v>
      </c>
      <c r="J137">
        <v>8</v>
      </c>
      <c r="K137">
        <v>0</v>
      </c>
      <c r="L137">
        <v>1</v>
      </c>
      <c r="M137">
        <v>3</v>
      </c>
    </row>
    <row r="138" spans="1:13" x14ac:dyDescent="0.2">
      <c r="A138" t="s">
        <v>14</v>
      </c>
      <c r="B138" t="s">
        <v>284</v>
      </c>
      <c r="C138">
        <v>28</v>
      </c>
      <c r="D138">
        <v>1</v>
      </c>
      <c r="E138">
        <v>27</v>
      </c>
      <c r="F138">
        <v>0</v>
      </c>
      <c r="G138">
        <v>6</v>
      </c>
      <c r="H138">
        <v>11</v>
      </c>
      <c r="I138">
        <v>3</v>
      </c>
      <c r="J138">
        <v>7</v>
      </c>
      <c r="K138">
        <v>0</v>
      </c>
      <c r="L138">
        <v>0</v>
      </c>
      <c r="M138">
        <v>1</v>
      </c>
    </row>
    <row r="139" spans="1:13" x14ac:dyDescent="0.2">
      <c r="A139" t="s">
        <v>14</v>
      </c>
      <c r="B139" t="s">
        <v>286</v>
      </c>
      <c r="C139">
        <v>8</v>
      </c>
      <c r="D139">
        <v>0</v>
      </c>
      <c r="E139">
        <v>8</v>
      </c>
      <c r="F139">
        <v>0</v>
      </c>
      <c r="G139">
        <v>2</v>
      </c>
      <c r="H139">
        <v>2</v>
      </c>
      <c r="I139">
        <v>0</v>
      </c>
      <c r="J139">
        <v>4</v>
      </c>
      <c r="K139">
        <v>0</v>
      </c>
      <c r="L139">
        <v>0</v>
      </c>
      <c r="M139">
        <v>0</v>
      </c>
    </row>
    <row r="140" spans="1:13" x14ac:dyDescent="0.2">
      <c r="A140" t="s">
        <v>14</v>
      </c>
      <c r="B140" t="s">
        <v>288</v>
      </c>
      <c r="C140">
        <v>344</v>
      </c>
      <c r="D140">
        <v>23</v>
      </c>
      <c r="E140">
        <v>314</v>
      </c>
      <c r="F140">
        <v>7</v>
      </c>
      <c r="G140">
        <v>58</v>
      </c>
      <c r="H140">
        <v>132</v>
      </c>
      <c r="I140">
        <v>24</v>
      </c>
      <c r="J140">
        <v>97</v>
      </c>
      <c r="K140">
        <v>3</v>
      </c>
      <c r="L140">
        <v>12</v>
      </c>
      <c r="M140">
        <v>18</v>
      </c>
    </row>
    <row r="141" spans="1:13" x14ac:dyDescent="0.2">
      <c r="A141" t="s">
        <v>14</v>
      </c>
      <c r="B141" t="s">
        <v>290</v>
      </c>
      <c r="C141">
        <v>16</v>
      </c>
      <c r="D141">
        <v>0</v>
      </c>
      <c r="E141">
        <v>15</v>
      </c>
      <c r="F141">
        <v>1</v>
      </c>
      <c r="G141">
        <v>2</v>
      </c>
      <c r="H141">
        <v>4</v>
      </c>
      <c r="I141">
        <v>1</v>
      </c>
      <c r="J141">
        <v>7</v>
      </c>
      <c r="K141">
        <v>0</v>
      </c>
      <c r="L141">
        <v>0</v>
      </c>
      <c r="M141">
        <v>2</v>
      </c>
    </row>
    <row r="142" spans="1:13" x14ac:dyDescent="0.2">
      <c r="A142" t="s">
        <v>14</v>
      </c>
      <c r="B142" t="s">
        <v>292</v>
      </c>
      <c r="C142">
        <v>291</v>
      </c>
      <c r="D142">
        <v>12</v>
      </c>
      <c r="E142">
        <v>277</v>
      </c>
      <c r="F142">
        <v>2</v>
      </c>
      <c r="G142">
        <v>61</v>
      </c>
      <c r="H142">
        <v>105</v>
      </c>
      <c r="I142">
        <v>25</v>
      </c>
      <c r="J142">
        <v>81</v>
      </c>
      <c r="K142">
        <v>4</v>
      </c>
      <c r="L142">
        <v>9</v>
      </c>
      <c r="M142">
        <v>6</v>
      </c>
    </row>
    <row r="143" spans="1:13" x14ac:dyDescent="0.2">
      <c r="A143" t="s">
        <v>14</v>
      </c>
      <c r="B143" t="s">
        <v>294</v>
      </c>
      <c r="C143">
        <v>50</v>
      </c>
      <c r="D143">
        <v>2</v>
      </c>
      <c r="E143">
        <v>48</v>
      </c>
      <c r="F143">
        <v>0</v>
      </c>
      <c r="G143">
        <v>18</v>
      </c>
      <c r="H143">
        <v>21</v>
      </c>
      <c r="I143">
        <v>0</v>
      </c>
      <c r="J143">
        <v>11</v>
      </c>
      <c r="K143">
        <v>0</v>
      </c>
      <c r="L143">
        <v>0</v>
      </c>
      <c r="M143">
        <v>0</v>
      </c>
    </row>
    <row r="144" spans="1:13" x14ac:dyDescent="0.2">
      <c r="A144" t="s">
        <v>14</v>
      </c>
      <c r="B144" t="s">
        <v>296</v>
      </c>
      <c r="C144">
        <v>181</v>
      </c>
      <c r="D144">
        <v>32</v>
      </c>
      <c r="E144">
        <v>145</v>
      </c>
      <c r="F144">
        <v>4</v>
      </c>
      <c r="G144">
        <v>9</v>
      </c>
      <c r="H144">
        <v>37</v>
      </c>
      <c r="I144">
        <v>59</v>
      </c>
      <c r="J144">
        <v>51</v>
      </c>
      <c r="K144">
        <v>1</v>
      </c>
      <c r="L144">
        <v>8</v>
      </c>
      <c r="M144">
        <v>16</v>
      </c>
    </row>
    <row r="145" spans="1:13" x14ac:dyDescent="0.2">
      <c r="A145" t="s">
        <v>14</v>
      </c>
      <c r="B145" t="s">
        <v>298</v>
      </c>
      <c r="C145">
        <v>143</v>
      </c>
      <c r="D145">
        <v>1</v>
      </c>
      <c r="E145">
        <v>140</v>
      </c>
      <c r="F145">
        <v>2</v>
      </c>
      <c r="G145">
        <v>14</v>
      </c>
      <c r="H145">
        <v>51</v>
      </c>
      <c r="I145">
        <v>4</v>
      </c>
      <c r="J145">
        <v>60</v>
      </c>
      <c r="K145">
        <v>4</v>
      </c>
      <c r="L145">
        <v>5</v>
      </c>
      <c r="M145">
        <v>5</v>
      </c>
    </row>
    <row r="146" spans="1:13" x14ac:dyDescent="0.2">
      <c r="A146" t="s">
        <v>14</v>
      </c>
      <c r="B146" t="s">
        <v>300</v>
      </c>
      <c r="C146">
        <v>30</v>
      </c>
      <c r="D146">
        <v>1</v>
      </c>
      <c r="E146">
        <v>29</v>
      </c>
      <c r="F146">
        <v>0</v>
      </c>
      <c r="G146">
        <v>1</v>
      </c>
      <c r="H146">
        <v>3</v>
      </c>
      <c r="I146">
        <v>2</v>
      </c>
      <c r="J146">
        <v>19</v>
      </c>
      <c r="K146">
        <v>0</v>
      </c>
      <c r="L146">
        <v>1</v>
      </c>
      <c r="M146">
        <v>4</v>
      </c>
    </row>
    <row r="147" spans="1:13" x14ac:dyDescent="0.2">
      <c r="A147" t="s">
        <v>14</v>
      </c>
      <c r="B147" t="s">
        <v>302</v>
      </c>
      <c r="C147">
        <v>363</v>
      </c>
      <c r="D147">
        <v>4</v>
      </c>
      <c r="E147">
        <v>357</v>
      </c>
      <c r="F147">
        <v>2</v>
      </c>
      <c r="G147">
        <v>41</v>
      </c>
      <c r="H147">
        <v>163</v>
      </c>
      <c r="I147">
        <v>15</v>
      </c>
      <c r="J147">
        <v>118</v>
      </c>
      <c r="K147">
        <v>9</v>
      </c>
      <c r="L147">
        <v>7</v>
      </c>
      <c r="M147">
        <v>10</v>
      </c>
    </row>
    <row r="148" spans="1:13" x14ac:dyDescent="0.2">
      <c r="A148" t="s">
        <v>14</v>
      </c>
      <c r="B148" t="s">
        <v>304</v>
      </c>
      <c r="C148">
        <v>80</v>
      </c>
      <c r="D148">
        <v>37</v>
      </c>
      <c r="E148">
        <v>41</v>
      </c>
      <c r="F148">
        <v>2</v>
      </c>
      <c r="G148">
        <v>15</v>
      </c>
      <c r="H148">
        <v>25</v>
      </c>
      <c r="I148">
        <v>17</v>
      </c>
      <c r="J148">
        <v>14</v>
      </c>
      <c r="K148">
        <v>1</v>
      </c>
      <c r="L148">
        <v>1</v>
      </c>
      <c r="M148">
        <v>7</v>
      </c>
    </row>
    <row r="149" spans="1:13" x14ac:dyDescent="0.2">
      <c r="A149" t="s">
        <v>14</v>
      </c>
      <c r="B149" t="s">
        <v>306</v>
      </c>
      <c r="C149">
        <v>116</v>
      </c>
      <c r="D149">
        <v>95</v>
      </c>
      <c r="E149">
        <v>19</v>
      </c>
      <c r="F149">
        <v>2</v>
      </c>
      <c r="G149">
        <v>39</v>
      </c>
      <c r="H149">
        <v>51</v>
      </c>
      <c r="I149">
        <v>4</v>
      </c>
      <c r="J149">
        <v>10</v>
      </c>
      <c r="K149">
        <v>1</v>
      </c>
      <c r="L149">
        <v>6</v>
      </c>
      <c r="M149">
        <v>5</v>
      </c>
    </row>
    <row r="150" spans="1:13" x14ac:dyDescent="0.2">
      <c r="A150" t="s">
        <v>307</v>
      </c>
      <c r="B150" t="s">
        <v>309</v>
      </c>
      <c r="C150">
        <v>263</v>
      </c>
      <c r="D150">
        <v>1</v>
      </c>
      <c r="E150">
        <v>259</v>
      </c>
      <c r="F150">
        <v>3</v>
      </c>
      <c r="G150">
        <v>39</v>
      </c>
      <c r="H150">
        <v>125</v>
      </c>
      <c r="I150">
        <v>24</v>
      </c>
      <c r="J150">
        <v>53</v>
      </c>
      <c r="K150">
        <v>2</v>
      </c>
      <c r="L150">
        <v>9</v>
      </c>
      <c r="M150">
        <v>11</v>
      </c>
    </row>
    <row r="151" spans="1:13" x14ac:dyDescent="0.2">
      <c r="A151" t="s">
        <v>307</v>
      </c>
      <c r="B151" t="s">
        <v>311</v>
      </c>
      <c r="C151">
        <v>270</v>
      </c>
      <c r="D151">
        <v>118</v>
      </c>
      <c r="E151">
        <v>147</v>
      </c>
      <c r="F151">
        <v>5</v>
      </c>
      <c r="G151">
        <v>61</v>
      </c>
      <c r="H151">
        <v>111</v>
      </c>
      <c r="I151">
        <v>7</v>
      </c>
      <c r="J151">
        <v>63</v>
      </c>
      <c r="K151">
        <v>5</v>
      </c>
      <c r="L151">
        <v>10</v>
      </c>
      <c r="M151">
        <v>13</v>
      </c>
    </row>
    <row r="152" spans="1:13" x14ac:dyDescent="0.2">
      <c r="A152" t="s">
        <v>307</v>
      </c>
      <c r="B152" t="s">
        <v>313</v>
      </c>
      <c r="C152">
        <v>16</v>
      </c>
      <c r="D152">
        <v>4</v>
      </c>
      <c r="E152">
        <v>12</v>
      </c>
      <c r="F152">
        <v>0</v>
      </c>
      <c r="G152">
        <v>1</v>
      </c>
      <c r="H152">
        <v>2</v>
      </c>
      <c r="I152">
        <v>6</v>
      </c>
      <c r="J152">
        <v>2</v>
      </c>
      <c r="K152">
        <v>0</v>
      </c>
      <c r="L152">
        <v>3</v>
      </c>
      <c r="M152">
        <v>2</v>
      </c>
    </row>
    <row r="153" spans="1:13" x14ac:dyDescent="0.2">
      <c r="A153" t="s">
        <v>307</v>
      </c>
      <c r="B153" t="s">
        <v>315</v>
      </c>
      <c r="C153">
        <v>148</v>
      </c>
      <c r="D153">
        <v>57</v>
      </c>
      <c r="E153">
        <v>84</v>
      </c>
      <c r="F153">
        <v>7</v>
      </c>
      <c r="G153">
        <v>14</v>
      </c>
      <c r="H153">
        <v>41</v>
      </c>
      <c r="I153">
        <v>19</v>
      </c>
      <c r="J153">
        <v>45</v>
      </c>
      <c r="K153">
        <v>2</v>
      </c>
      <c r="L153">
        <v>6</v>
      </c>
      <c r="M153">
        <v>21</v>
      </c>
    </row>
    <row r="154" spans="1:13" x14ac:dyDescent="0.2">
      <c r="A154" t="s">
        <v>307</v>
      </c>
      <c r="B154" t="s">
        <v>317</v>
      </c>
      <c r="C154">
        <v>21</v>
      </c>
      <c r="D154">
        <v>0</v>
      </c>
      <c r="E154">
        <v>20</v>
      </c>
      <c r="F154">
        <v>1</v>
      </c>
      <c r="G154">
        <v>0</v>
      </c>
      <c r="H154">
        <v>2</v>
      </c>
      <c r="I154">
        <v>7</v>
      </c>
      <c r="J154">
        <v>11</v>
      </c>
      <c r="K154">
        <v>0</v>
      </c>
      <c r="L154">
        <v>0</v>
      </c>
      <c r="M154">
        <v>1</v>
      </c>
    </row>
    <row r="155" spans="1:13" x14ac:dyDescent="0.2">
      <c r="A155" t="s">
        <v>307</v>
      </c>
      <c r="B155" t="s">
        <v>319</v>
      </c>
      <c r="C155">
        <v>47</v>
      </c>
      <c r="D155">
        <v>1</v>
      </c>
      <c r="E155">
        <v>45</v>
      </c>
      <c r="F155">
        <v>1</v>
      </c>
      <c r="G155">
        <v>9</v>
      </c>
      <c r="H155">
        <v>16</v>
      </c>
      <c r="I155">
        <v>1</v>
      </c>
      <c r="J155">
        <v>14</v>
      </c>
      <c r="K155">
        <v>0</v>
      </c>
      <c r="L155">
        <v>2</v>
      </c>
      <c r="M155">
        <v>5</v>
      </c>
    </row>
    <row r="156" spans="1:13" x14ac:dyDescent="0.2">
      <c r="A156" t="s">
        <v>307</v>
      </c>
      <c r="B156" t="s">
        <v>321</v>
      </c>
      <c r="C156">
        <v>289</v>
      </c>
      <c r="D156">
        <v>122</v>
      </c>
      <c r="E156">
        <v>155</v>
      </c>
      <c r="F156">
        <v>12</v>
      </c>
      <c r="G156">
        <v>20</v>
      </c>
      <c r="H156">
        <v>46</v>
      </c>
      <c r="I156">
        <v>110</v>
      </c>
      <c r="J156">
        <v>51</v>
      </c>
      <c r="K156">
        <v>2</v>
      </c>
      <c r="L156">
        <v>22</v>
      </c>
      <c r="M156">
        <v>38</v>
      </c>
    </row>
    <row r="157" spans="1:13" x14ac:dyDescent="0.2">
      <c r="A157" t="s">
        <v>307</v>
      </c>
      <c r="B157" t="s">
        <v>323</v>
      </c>
      <c r="C157">
        <v>252</v>
      </c>
      <c r="D157">
        <v>113</v>
      </c>
      <c r="E157">
        <v>131</v>
      </c>
      <c r="F157">
        <v>8</v>
      </c>
      <c r="G157">
        <v>79</v>
      </c>
      <c r="H157">
        <v>101</v>
      </c>
      <c r="I157">
        <v>19</v>
      </c>
      <c r="J157">
        <v>17</v>
      </c>
      <c r="K157">
        <v>4</v>
      </c>
      <c r="L157">
        <v>9</v>
      </c>
      <c r="M157">
        <v>23</v>
      </c>
    </row>
    <row r="158" spans="1:13" x14ac:dyDescent="0.2">
      <c r="A158" t="s">
        <v>307</v>
      </c>
      <c r="B158" t="s">
        <v>325</v>
      </c>
      <c r="C158">
        <v>257</v>
      </c>
      <c r="D158">
        <v>189</v>
      </c>
      <c r="E158">
        <v>58</v>
      </c>
      <c r="F158">
        <v>10</v>
      </c>
      <c r="G158">
        <v>114</v>
      </c>
      <c r="H158">
        <v>83</v>
      </c>
      <c r="I158">
        <v>15</v>
      </c>
      <c r="J158">
        <v>6</v>
      </c>
      <c r="K158">
        <v>2</v>
      </c>
      <c r="L158">
        <v>10</v>
      </c>
      <c r="M158">
        <v>27</v>
      </c>
    </row>
    <row r="159" spans="1:13" x14ac:dyDescent="0.2">
      <c r="A159" t="s">
        <v>307</v>
      </c>
      <c r="B159" t="s">
        <v>327</v>
      </c>
      <c r="C159">
        <v>471</v>
      </c>
      <c r="D159">
        <v>17</v>
      </c>
      <c r="E159">
        <v>443</v>
      </c>
      <c r="F159">
        <v>11</v>
      </c>
      <c r="G159">
        <v>48</v>
      </c>
      <c r="H159">
        <v>144</v>
      </c>
      <c r="I159">
        <v>46</v>
      </c>
      <c r="J159">
        <v>160</v>
      </c>
      <c r="K159">
        <v>7</v>
      </c>
      <c r="L159">
        <v>20</v>
      </c>
      <c r="M159">
        <v>46</v>
      </c>
    </row>
    <row r="160" spans="1:13" x14ac:dyDescent="0.2">
      <c r="A160" t="s">
        <v>307</v>
      </c>
      <c r="B160" t="s">
        <v>329</v>
      </c>
      <c r="C160">
        <v>1175</v>
      </c>
      <c r="D160">
        <v>657</v>
      </c>
      <c r="E160">
        <v>471</v>
      </c>
      <c r="F160">
        <v>47</v>
      </c>
      <c r="G160">
        <v>306</v>
      </c>
      <c r="H160">
        <v>461</v>
      </c>
      <c r="I160">
        <v>140</v>
      </c>
      <c r="J160">
        <v>88</v>
      </c>
      <c r="K160">
        <v>2</v>
      </c>
      <c r="L160">
        <v>88</v>
      </c>
      <c r="M160">
        <v>90</v>
      </c>
    </row>
    <row r="161" spans="1:13" x14ac:dyDescent="0.2">
      <c r="A161" t="s">
        <v>307</v>
      </c>
      <c r="B161" t="s">
        <v>331</v>
      </c>
      <c r="C161">
        <v>59</v>
      </c>
      <c r="D161">
        <v>34</v>
      </c>
      <c r="E161">
        <v>23</v>
      </c>
      <c r="F161">
        <v>2</v>
      </c>
      <c r="G161">
        <v>26</v>
      </c>
      <c r="H161">
        <v>13</v>
      </c>
      <c r="I161">
        <v>4</v>
      </c>
      <c r="J161">
        <v>9</v>
      </c>
      <c r="K161">
        <v>2</v>
      </c>
      <c r="L161">
        <v>0</v>
      </c>
      <c r="M161">
        <v>5</v>
      </c>
    </row>
    <row r="162" spans="1:13" x14ac:dyDescent="0.2">
      <c r="A162" t="s">
        <v>307</v>
      </c>
      <c r="B162" t="s">
        <v>333</v>
      </c>
      <c r="C162">
        <v>30</v>
      </c>
      <c r="D162">
        <v>0</v>
      </c>
      <c r="E162">
        <v>30</v>
      </c>
      <c r="F162">
        <v>0</v>
      </c>
      <c r="G162">
        <v>4</v>
      </c>
      <c r="H162">
        <v>16</v>
      </c>
      <c r="I162">
        <v>1</v>
      </c>
      <c r="J162">
        <v>8</v>
      </c>
      <c r="K162">
        <v>0</v>
      </c>
      <c r="L162">
        <v>0</v>
      </c>
      <c r="M162">
        <v>1</v>
      </c>
    </row>
    <row r="163" spans="1:13" x14ac:dyDescent="0.2">
      <c r="A163" t="s">
        <v>307</v>
      </c>
      <c r="B163" t="s">
        <v>335</v>
      </c>
      <c r="C163">
        <v>203</v>
      </c>
      <c r="D163">
        <v>2</v>
      </c>
      <c r="E163">
        <v>195</v>
      </c>
      <c r="F163">
        <v>6</v>
      </c>
      <c r="G163">
        <v>44</v>
      </c>
      <c r="H163">
        <v>95</v>
      </c>
      <c r="I163">
        <v>9</v>
      </c>
      <c r="J163">
        <v>36</v>
      </c>
      <c r="K163">
        <v>0</v>
      </c>
      <c r="L163">
        <v>10</v>
      </c>
      <c r="M163">
        <v>9</v>
      </c>
    </row>
    <row r="164" spans="1:13" x14ac:dyDescent="0.2">
      <c r="A164" t="s">
        <v>307</v>
      </c>
      <c r="B164" t="s">
        <v>337</v>
      </c>
      <c r="C164">
        <v>10215</v>
      </c>
      <c r="D164">
        <v>531</v>
      </c>
      <c r="E164">
        <v>9356</v>
      </c>
      <c r="F164">
        <v>328</v>
      </c>
      <c r="G164">
        <v>1067</v>
      </c>
      <c r="H164">
        <v>3610</v>
      </c>
      <c r="I164">
        <v>483</v>
      </c>
      <c r="J164">
        <v>3843</v>
      </c>
      <c r="K164">
        <v>153</v>
      </c>
      <c r="L164">
        <v>245</v>
      </c>
      <c r="M164">
        <v>814</v>
      </c>
    </row>
    <row r="165" spans="1:13" x14ac:dyDescent="0.2">
      <c r="A165" t="s">
        <v>307</v>
      </c>
      <c r="B165" t="s">
        <v>339</v>
      </c>
      <c r="C165">
        <v>27</v>
      </c>
      <c r="D165">
        <v>7</v>
      </c>
      <c r="E165">
        <v>18</v>
      </c>
      <c r="F165">
        <v>2</v>
      </c>
      <c r="G165">
        <v>1</v>
      </c>
      <c r="H165">
        <v>9</v>
      </c>
      <c r="I165">
        <v>3</v>
      </c>
      <c r="J165">
        <v>7</v>
      </c>
      <c r="K165">
        <v>0</v>
      </c>
      <c r="L165">
        <v>5</v>
      </c>
      <c r="M165">
        <v>2</v>
      </c>
    </row>
    <row r="166" spans="1:13" x14ac:dyDescent="0.2">
      <c r="A166" t="s">
        <v>307</v>
      </c>
      <c r="B166" t="s">
        <v>341</v>
      </c>
      <c r="C166">
        <v>627</v>
      </c>
      <c r="D166">
        <v>252</v>
      </c>
      <c r="E166">
        <v>355</v>
      </c>
      <c r="F166">
        <v>20</v>
      </c>
      <c r="G166">
        <v>40</v>
      </c>
      <c r="H166">
        <v>185</v>
      </c>
      <c r="I166">
        <v>145</v>
      </c>
      <c r="J166">
        <v>148</v>
      </c>
      <c r="K166">
        <v>2</v>
      </c>
      <c r="L166">
        <v>52</v>
      </c>
      <c r="M166">
        <v>55</v>
      </c>
    </row>
    <row r="167" spans="1:13" x14ac:dyDescent="0.2">
      <c r="A167" t="s">
        <v>307</v>
      </c>
      <c r="B167" t="s">
        <v>343</v>
      </c>
      <c r="C167">
        <v>172</v>
      </c>
      <c r="D167">
        <v>4</v>
      </c>
      <c r="E167">
        <v>162</v>
      </c>
      <c r="F167">
        <v>6</v>
      </c>
      <c r="G167">
        <v>15</v>
      </c>
      <c r="H167">
        <v>50</v>
      </c>
      <c r="I167">
        <v>37</v>
      </c>
      <c r="J167">
        <v>31</v>
      </c>
      <c r="K167">
        <v>1</v>
      </c>
      <c r="L167">
        <v>14</v>
      </c>
      <c r="M167">
        <v>24</v>
      </c>
    </row>
    <row r="168" spans="1:13" x14ac:dyDescent="0.2">
      <c r="A168" t="s">
        <v>307</v>
      </c>
      <c r="B168" t="s">
        <v>345</v>
      </c>
      <c r="C168">
        <v>41</v>
      </c>
      <c r="D168">
        <v>1</v>
      </c>
      <c r="E168">
        <v>36</v>
      </c>
      <c r="F168">
        <v>4</v>
      </c>
      <c r="G168">
        <v>4</v>
      </c>
      <c r="H168">
        <v>8</v>
      </c>
      <c r="I168">
        <v>7</v>
      </c>
      <c r="J168">
        <v>7</v>
      </c>
      <c r="K168">
        <v>0</v>
      </c>
      <c r="L168">
        <v>6</v>
      </c>
      <c r="M168">
        <v>9</v>
      </c>
    </row>
    <row r="169" spans="1:13" x14ac:dyDescent="0.2">
      <c r="A169" t="s">
        <v>307</v>
      </c>
      <c r="B169" t="s">
        <v>347</v>
      </c>
      <c r="C169">
        <v>41</v>
      </c>
      <c r="D169">
        <v>15</v>
      </c>
      <c r="E169">
        <v>24</v>
      </c>
      <c r="F169">
        <v>2</v>
      </c>
      <c r="G169">
        <v>10</v>
      </c>
      <c r="H169">
        <v>11</v>
      </c>
      <c r="I169">
        <v>4</v>
      </c>
      <c r="J169">
        <v>9</v>
      </c>
      <c r="K169">
        <v>0</v>
      </c>
      <c r="L169">
        <v>0</v>
      </c>
      <c r="M169">
        <v>7</v>
      </c>
    </row>
    <row r="170" spans="1:13" x14ac:dyDescent="0.2">
      <c r="A170" t="s">
        <v>307</v>
      </c>
      <c r="B170" t="s">
        <v>349</v>
      </c>
      <c r="C170">
        <v>223</v>
      </c>
      <c r="D170">
        <v>3</v>
      </c>
      <c r="E170">
        <v>215</v>
      </c>
      <c r="F170">
        <v>5</v>
      </c>
      <c r="G170">
        <v>29</v>
      </c>
      <c r="H170">
        <v>104</v>
      </c>
      <c r="I170">
        <v>2</v>
      </c>
      <c r="J170">
        <v>75</v>
      </c>
      <c r="K170">
        <v>1</v>
      </c>
      <c r="L170">
        <v>5</v>
      </c>
      <c r="M170">
        <v>7</v>
      </c>
    </row>
    <row r="171" spans="1:13" x14ac:dyDescent="0.2">
      <c r="A171" t="s">
        <v>307</v>
      </c>
      <c r="B171" t="s">
        <v>351</v>
      </c>
      <c r="C171">
        <v>22</v>
      </c>
      <c r="D171">
        <v>17</v>
      </c>
      <c r="E171">
        <v>4</v>
      </c>
      <c r="F171">
        <v>1</v>
      </c>
      <c r="G171">
        <v>10</v>
      </c>
      <c r="H171">
        <v>7</v>
      </c>
      <c r="I171">
        <v>0</v>
      </c>
      <c r="J171">
        <v>4</v>
      </c>
      <c r="K171">
        <v>0</v>
      </c>
      <c r="L171">
        <v>0</v>
      </c>
      <c r="M171">
        <v>1</v>
      </c>
    </row>
    <row r="172" spans="1:13" x14ac:dyDescent="0.2">
      <c r="A172" t="s">
        <v>307</v>
      </c>
      <c r="B172" t="s">
        <v>353</v>
      </c>
      <c r="C172">
        <v>27</v>
      </c>
      <c r="D172">
        <v>4</v>
      </c>
      <c r="E172">
        <v>22</v>
      </c>
      <c r="F172">
        <v>1</v>
      </c>
      <c r="G172">
        <v>1</v>
      </c>
      <c r="H172">
        <v>5</v>
      </c>
      <c r="I172">
        <v>3</v>
      </c>
      <c r="J172">
        <v>12</v>
      </c>
      <c r="K172">
        <v>0</v>
      </c>
      <c r="L172">
        <v>2</v>
      </c>
      <c r="M172">
        <v>4</v>
      </c>
    </row>
    <row r="173" spans="1:13" x14ac:dyDescent="0.2">
      <c r="A173" t="s">
        <v>307</v>
      </c>
      <c r="B173" t="s">
        <v>355</v>
      </c>
      <c r="C173">
        <v>10</v>
      </c>
      <c r="D173">
        <v>5</v>
      </c>
      <c r="E173">
        <v>5</v>
      </c>
      <c r="F173">
        <v>0</v>
      </c>
      <c r="G173">
        <v>3</v>
      </c>
      <c r="H173">
        <v>2</v>
      </c>
      <c r="I173">
        <v>3</v>
      </c>
      <c r="J173">
        <v>1</v>
      </c>
      <c r="K173">
        <v>0</v>
      </c>
      <c r="L173">
        <v>1</v>
      </c>
      <c r="M173">
        <v>0</v>
      </c>
    </row>
    <row r="174" spans="1:13" x14ac:dyDescent="0.2">
      <c r="A174" t="s">
        <v>307</v>
      </c>
      <c r="B174" t="s">
        <v>357</v>
      </c>
      <c r="C174">
        <v>50</v>
      </c>
      <c r="D174">
        <v>1</v>
      </c>
      <c r="E174">
        <v>47</v>
      </c>
      <c r="F174">
        <v>2</v>
      </c>
      <c r="G174">
        <v>3</v>
      </c>
      <c r="H174">
        <v>8</v>
      </c>
      <c r="I174">
        <v>3</v>
      </c>
      <c r="J174">
        <v>26</v>
      </c>
      <c r="K174">
        <v>0</v>
      </c>
      <c r="L174">
        <v>0</v>
      </c>
      <c r="M174">
        <v>10</v>
      </c>
    </row>
    <row r="175" spans="1:13" x14ac:dyDescent="0.2">
      <c r="A175" t="s">
        <v>307</v>
      </c>
      <c r="B175" t="s">
        <v>359</v>
      </c>
      <c r="C175">
        <v>297</v>
      </c>
      <c r="D175">
        <v>33</v>
      </c>
      <c r="E175">
        <v>250</v>
      </c>
      <c r="F175">
        <v>14</v>
      </c>
      <c r="G175">
        <v>29</v>
      </c>
      <c r="H175">
        <v>192</v>
      </c>
      <c r="I175">
        <v>5</v>
      </c>
      <c r="J175">
        <v>34</v>
      </c>
      <c r="K175">
        <v>5</v>
      </c>
      <c r="L175">
        <v>9</v>
      </c>
      <c r="M175">
        <v>23</v>
      </c>
    </row>
    <row r="176" spans="1:13" x14ac:dyDescent="0.2">
      <c r="A176" t="s">
        <v>307</v>
      </c>
      <c r="B176" t="s">
        <v>361</v>
      </c>
      <c r="C176">
        <v>15</v>
      </c>
      <c r="D176">
        <v>0</v>
      </c>
      <c r="E176">
        <v>14</v>
      </c>
      <c r="F176">
        <v>1</v>
      </c>
      <c r="G176">
        <v>2</v>
      </c>
      <c r="H176">
        <v>4</v>
      </c>
      <c r="I176">
        <v>2</v>
      </c>
      <c r="J176">
        <v>5</v>
      </c>
      <c r="K176">
        <v>0</v>
      </c>
      <c r="L176">
        <v>0</v>
      </c>
      <c r="M176">
        <v>2</v>
      </c>
    </row>
    <row r="177" spans="1:13" x14ac:dyDescent="0.2">
      <c r="A177" t="s">
        <v>307</v>
      </c>
      <c r="B177" t="s">
        <v>363</v>
      </c>
      <c r="C177">
        <v>44</v>
      </c>
      <c r="D177">
        <v>26</v>
      </c>
      <c r="E177">
        <v>18</v>
      </c>
      <c r="F177">
        <v>0</v>
      </c>
      <c r="G177">
        <v>16</v>
      </c>
      <c r="H177">
        <v>14</v>
      </c>
      <c r="I177">
        <v>2</v>
      </c>
      <c r="J177">
        <v>7</v>
      </c>
      <c r="K177">
        <v>1</v>
      </c>
      <c r="L177">
        <v>3</v>
      </c>
      <c r="M177">
        <v>1</v>
      </c>
    </row>
    <row r="178" spans="1:13" x14ac:dyDescent="0.2">
      <c r="A178" t="s">
        <v>307</v>
      </c>
      <c r="B178" t="s">
        <v>365</v>
      </c>
      <c r="C178">
        <v>150</v>
      </c>
      <c r="D178">
        <v>119</v>
      </c>
      <c r="E178">
        <v>23</v>
      </c>
      <c r="F178">
        <v>8</v>
      </c>
      <c r="G178">
        <v>40</v>
      </c>
      <c r="H178">
        <v>41</v>
      </c>
      <c r="I178">
        <v>28</v>
      </c>
      <c r="J178">
        <v>9</v>
      </c>
      <c r="K178">
        <v>0</v>
      </c>
      <c r="L178">
        <v>12</v>
      </c>
      <c r="M178">
        <v>20</v>
      </c>
    </row>
    <row r="179" spans="1:13" x14ac:dyDescent="0.2">
      <c r="A179" t="s">
        <v>307</v>
      </c>
      <c r="B179" t="s">
        <v>367</v>
      </c>
      <c r="C179">
        <v>591</v>
      </c>
      <c r="D179">
        <v>7</v>
      </c>
      <c r="E179">
        <v>573</v>
      </c>
      <c r="F179">
        <v>11</v>
      </c>
      <c r="G179">
        <v>82</v>
      </c>
      <c r="H179">
        <v>331</v>
      </c>
      <c r="I179">
        <v>12</v>
      </c>
      <c r="J179">
        <v>124</v>
      </c>
      <c r="K179">
        <v>5</v>
      </c>
      <c r="L179">
        <v>8</v>
      </c>
      <c r="M179">
        <v>29</v>
      </c>
    </row>
    <row r="180" spans="1:13" x14ac:dyDescent="0.2">
      <c r="A180" t="s">
        <v>307</v>
      </c>
      <c r="B180" t="s">
        <v>369</v>
      </c>
      <c r="C180">
        <v>51</v>
      </c>
      <c r="D180">
        <v>0</v>
      </c>
      <c r="E180">
        <v>49</v>
      </c>
      <c r="F180">
        <v>2</v>
      </c>
      <c r="G180">
        <v>12</v>
      </c>
      <c r="H180">
        <v>22</v>
      </c>
      <c r="I180">
        <v>0</v>
      </c>
      <c r="J180">
        <v>11</v>
      </c>
      <c r="K180">
        <v>1</v>
      </c>
      <c r="L180">
        <v>0</v>
      </c>
      <c r="M180">
        <v>5</v>
      </c>
    </row>
    <row r="181" spans="1:13" x14ac:dyDescent="0.2">
      <c r="A181" t="s">
        <v>307</v>
      </c>
      <c r="B181" t="s">
        <v>371</v>
      </c>
      <c r="C181">
        <v>68</v>
      </c>
      <c r="D181">
        <v>31</v>
      </c>
      <c r="E181">
        <v>30</v>
      </c>
      <c r="F181">
        <v>7</v>
      </c>
      <c r="G181">
        <v>13</v>
      </c>
      <c r="H181">
        <v>19</v>
      </c>
      <c r="I181">
        <v>5</v>
      </c>
      <c r="J181">
        <v>16</v>
      </c>
      <c r="K181">
        <v>0</v>
      </c>
      <c r="L181">
        <v>6</v>
      </c>
      <c r="M181">
        <v>9</v>
      </c>
    </row>
    <row r="182" spans="1:13" x14ac:dyDescent="0.2">
      <c r="A182" t="s">
        <v>307</v>
      </c>
      <c r="B182" t="s">
        <v>373</v>
      </c>
      <c r="C182">
        <v>735</v>
      </c>
      <c r="D182">
        <v>409</v>
      </c>
      <c r="E182">
        <v>282</v>
      </c>
      <c r="F182">
        <v>44</v>
      </c>
      <c r="G182">
        <v>182</v>
      </c>
      <c r="H182">
        <v>163</v>
      </c>
      <c r="I182">
        <v>125</v>
      </c>
      <c r="J182">
        <v>81</v>
      </c>
      <c r="K182">
        <v>4</v>
      </c>
      <c r="L182">
        <v>78</v>
      </c>
      <c r="M182">
        <v>102</v>
      </c>
    </row>
    <row r="183" spans="1:13" x14ac:dyDescent="0.2">
      <c r="A183" t="s">
        <v>307</v>
      </c>
      <c r="B183" t="s">
        <v>375</v>
      </c>
      <c r="C183">
        <v>16</v>
      </c>
      <c r="D183">
        <v>6</v>
      </c>
      <c r="E183">
        <v>9</v>
      </c>
      <c r="F183">
        <v>1</v>
      </c>
      <c r="G183">
        <v>3</v>
      </c>
      <c r="H183">
        <v>0</v>
      </c>
      <c r="I183">
        <v>5</v>
      </c>
      <c r="J183">
        <v>7</v>
      </c>
      <c r="K183">
        <v>0</v>
      </c>
      <c r="L183">
        <v>0</v>
      </c>
      <c r="M183">
        <v>1</v>
      </c>
    </row>
    <row r="184" spans="1:13" x14ac:dyDescent="0.2">
      <c r="A184" t="s">
        <v>307</v>
      </c>
      <c r="B184" t="s">
        <v>377</v>
      </c>
      <c r="C184">
        <v>125</v>
      </c>
      <c r="D184">
        <v>9</v>
      </c>
      <c r="E184">
        <v>113</v>
      </c>
      <c r="F184">
        <v>3</v>
      </c>
      <c r="G184">
        <v>29</v>
      </c>
      <c r="H184">
        <v>38</v>
      </c>
      <c r="I184">
        <v>10</v>
      </c>
      <c r="J184">
        <v>32</v>
      </c>
      <c r="K184">
        <v>7</v>
      </c>
      <c r="L184">
        <v>4</v>
      </c>
      <c r="M184">
        <v>5</v>
      </c>
    </row>
    <row r="185" spans="1:13" x14ac:dyDescent="0.2">
      <c r="A185" t="s">
        <v>307</v>
      </c>
      <c r="B185" t="s">
        <v>379</v>
      </c>
      <c r="C185">
        <v>179</v>
      </c>
      <c r="D185">
        <v>89</v>
      </c>
      <c r="E185">
        <v>82</v>
      </c>
      <c r="F185">
        <v>8</v>
      </c>
      <c r="G185">
        <v>13</v>
      </c>
      <c r="H185">
        <v>37</v>
      </c>
      <c r="I185">
        <v>64</v>
      </c>
      <c r="J185">
        <v>25</v>
      </c>
      <c r="K185">
        <v>0</v>
      </c>
      <c r="L185">
        <v>18</v>
      </c>
      <c r="M185">
        <v>22</v>
      </c>
    </row>
    <row r="186" spans="1:13" x14ac:dyDescent="0.2">
      <c r="A186" t="s">
        <v>307</v>
      </c>
      <c r="B186" t="s">
        <v>381</v>
      </c>
      <c r="C186">
        <v>96</v>
      </c>
      <c r="D186">
        <v>2</v>
      </c>
      <c r="E186">
        <v>92</v>
      </c>
      <c r="F186">
        <v>2</v>
      </c>
      <c r="G186">
        <v>8</v>
      </c>
      <c r="H186">
        <v>48</v>
      </c>
      <c r="I186">
        <v>6</v>
      </c>
      <c r="J186">
        <v>23</v>
      </c>
      <c r="K186">
        <v>1</v>
      </c>
      <c r="L186">
        <v>7</v>
      </c>
      <c r="M186">
        <v>3</v>
      </c>
    </row>
    <row r="187" spans="1:13" x14ac:dyDescent="0.2">
      <c r="A187" t="s">
        <v>307</v>
      </c>
      <c r="B187" t="s">
        <v>383</v>
      </c>
      <c r="C187">
        <v>166</v>
      </c>
      <c r="D187">
        <v>100</v>
      </c>
      <c r="E187">
        <v>61</v>
      </c>
      <c r="F187">
        <v>5</v>
      </c>
      <c r="G187">
        <v>44</v>
      </c>
      <c r="H187">
        <v>61</v>
      </c>
      <c r="I187">
        <v>14</v>
      </c>
      <c r="J187">
        <v>21</v>
      </c>
      <c r="K187">
        <v>0</v>
      </c>
      <c r="L187">
        <v>11</v>
      </c>
      <c r="M187">
        <v>15</v>
      </c>
    </row>
  </sheetData>
  <autoFilter ref="A1:N188"/>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5:H83"/>
  <sheetViews>
    <sheetView workbookViewId="0">
      <selection activeCell="P10" sqref="P10"/>
    </sheetView>
  </sheetViews>
  <sheetFormatPr baseColWidth="10" defaultRowHeight="16" x14ac:dyDescent="0.2"/>
  <cols>
    <col min="1" max="1" width="13" bestFit="1" customWidth="1"/>
    <col min="2" max="2" width="6.1640625" bestFit="1" customWidth="1"/>
    <col min="3" max="3" width="7.83203125" bestFit="1" customWidth="1"/>
    <col min="4" max="4" width="15.5" bestFit="1" customWidth="1"/>
    <col min="5" max="5" width="6.1640625" bestFit="1" customWidth="1"/>
    <col min="6" max="6" width="30.33203125" bestFit="1" customWidth="1"/>
    <col min="7" max="7" width="7.6640625" bestFit="1" customWidth="1"/>
    <col min="8" max="8" width="17.33203125" bestFit="1" customWidth="1"/>
    <col min="9" max="9" width="12.5" customWidth="1"/>
    <col min="10" max="10" width="8.83203125" customWidth="1"/>
    <col min="11" max="11" width="8.5" customWidth="1"/>
    <col min="12" max="13" width="8.83203125" customWidth="1"/>
    <col min="14" max="14" width="9.6640625" customWidth="1"/>
    <col min="15" max="15" width="9.5" customWidth="1"/>
    <col min="16" max="16" width="7" customWidth="1"/>
    <col min="17" max="19" width="8.83203125" customWidth="1"/>
    <col min="20" max="20" width="9" customWidth="1"/>
    <col min="21" max="21" width="8.83203125" customWidth="1"/>
    <col min="22" max="23" width="4.1640625" bestFit="1" customWidth="1"/>
    <col min="24" max="24" width="3.1640625" bestFit="1" customWidth="1"/>
    <col min="25" max="38" width="4.1640625" bestFit="1" customWidth="1"/>
    <col min="39" max="39" width="3.1640625" bestFit="1" customWidth="1"/>
    <col min="40" max="42" width="4.1640625" bestFit="1" customWidth="1"/>
    <col min="43" max="43" width="3.1640625" bestFit="1" customWidth="1"/>
    <col min="44" max="74" width="4.1640625" bestFit="1" customWidth="1"/>
    <col min="75" max="76" width="5.1640625" bestFit="1" customWidth="1"/>
    <col min="77" max="86" width="4.1640625" bestFit="1" customWidth="1"/>
    <col min="87" max="98" width="5.1640625" bestFit="1" customWidth="1"/>
    <col min="99" max="100" width="6.1640625" bestFit="1" customWidth="1"/>
  </cols>
  <sheetData>
    <row r="5" spans="1:4" x14ac:dyDescent="0.2">
      <c r="A5" s="13" t="s">
        <v>386</v>
      </c>
      <c r="B5" t="s">
        <v>395</v>
      </c>
      <c r="C5" t="s">
        <v>396</v>
      </c>
      <c r="D5" t="s">
        <v>384</v>
      </c>
    </row>
    <row r="6" spans="1:4" x14ac:dyDescent="0.2">
      <c r="A6" s="14" t="s">
        <v>14</v>
      </c>
      <c r="B6" s="12">
        <v>40636</v>
      </c>
      <c r="C6" s="12">
        <v>34233</v>
      </c>
      <c r="D6" s="12">
        <v>1090</v>
      </c>
    </row>
    <row r="7" spans="1:4" x14ac:dyDescent="0.2">
      <c r="A7" s="14" t="s">
        <v>307</v>
      </c>
      <c r="B7" s="12">
        <v>13913</v>
      </c>
      <c r="C7" s="12">
        <v>2986</v>
      </c>
      <c r="D7" s="12">
        <v>590</v>
      </c>
    </row>
    <row r="8" spans="1:4" x14ac:dyDescent="0.2">
      <c r="A8" s="14" t="s">
        <v>387</v>
      </c>
      <c r="B8" s="12">
        <v>54549</v>
      </c>
      <c r="C8" s="12">
        <v>37219</v>
      </c>
      <c r="D8" s="12">
        <v>1680</v>
      </c>
    </row>
    <row r="29" spans="1:8" x14ac:dyDescent="0.2">
      <c r="A29" s="13" t="s">
        <v>386</v>
      </c>
      <c r="B29" t="s">
        <v>388</v>
      </c>
      <c r="C29" t="s">
        <v>389</v>
      </c>
      <c r="D29" t="s">
        <v>390</v>
      </c>
      <c r="E29" t="s">
        <v>391</v>
      </c>
      <c r="F29" t="s">
        <v>392</v>
      </c>
      <c r="G29" t="s">
        <v>393</v>
      </c>
      <c r="H29" t="s">
        <v>394</v>
      </c>
    </row>
    <row r="30" spans="1:8" x14ac:dyDescent="0.2">
      <c r="A30" s="14" t="s">
        <v>14</v>
      </c>
      <c r="B30" s="12">
        <v>5656</v>
      </c>
      <c r="C30" s="12">
        <v>27837</v>
      </c>
      <c r="D30" s="12">
        <v>10666</v>
      </c>
      <c r="E30" s="12">
        <v>24606</v>
      </c>
      <c r="F30" s="12">
        <v>421</v>
      </c>
      <c r="G30" s="12">
        <v>2996</v>
      </c>
      <c r="H30" s="12">
        <v>3764</v>
      </c>
    </row>
    <row r="31" spans="1:8" x14ac:dyDescent="0.2">
      <c r="A31" s="14" t="s">
        <v>307</v>
      </c>
      <c r="B31" s="12">
        <v>1376</v>
      </c>
      <c r="C31" s="12">
        <v>6225</v>
      </c>
      <c r="D31" s="12">
        <v>5121</v>
      </c>
      <c r="E31" s="12">
        <v>2421</v>
      </c>
      <c r="F31" s="12">
        <v>209</v>
      </c>
      <c r="G31" s="12">
        <v>675</v>
      </c>
      <c r="H31" s="12">
        <v>1462</v>
      </c>
    </row>
    <row r="32" spans="1:8" x14ac:dyDescent="0.2">
      <c r="A32" s="14" t="s">
        <v>387</v>
      </c>
      <c r="B32" s="12">
        <v>7032</v>
      </c>
      <c r="C32" s="12">
        <v>34062</v>
      </c>
      <c r="D32" s="12">
        <v>15787</v>
      </c>
      <c r="E32" s="12">
        <v>27027</v>
      </c>
      <c r="F32" s="12">
        <v>630</v>
      </c>
      <c r="G32" s="12">
        <v>3671</v>
      </c>
      <c r="H32" s="12">
        <v>5226</v>
      </c>
    </row>
    <row r="66" spans="1:3" x14ac:dyDescent="0.2">
      <c r="A66" s="3"/>
      <c r="B66" s="4"/>
      <c r="C66" s="5"/>
    </row>
    <row r="67" spans="1:3" x14ac:dyDescent="0.2">
      <c r="A67" s="6"/>
      <c r="B67" s="7"/>
      <c r="C67" s="8"/>
    </row>
    <row r="68" spans="1:3" x14ac:dyDescent="0.2">
      <c r="A68" s="6"/>
      <c r="B68" s="7"/>
      <c r="C68" s="8"/>
    </row>
    <row r="69" spans="1:3" x14ac:dyDescent="0.2">
      <c r="A69" s="6"/>
      <c r="B69" s="7"/>
      <c r="C69" s="8"/>
    </row>
    <row r="70" spans="1:3" x14ac:dyDescent="0.2">
      <c r="A70" s="6"/>
      <c r="B70" s="7"/>
      <c r="C70" s="8"/>
    </row>
    <row r="71" spans="1:3" x14ac:dyDescent="0.2">
      <c r="A71" s="6"/>
      <c r="B71" s="7"/>
      <c r="C71" s="8"/>
    </row>
    <row r="72" spans="1:3" x14ac:dyDescent="0.2">
      <c r="A72" s="6"/>
      <c r="B72" s="7"/>
      <c r="C72" s="8"/>
    </row>
    <row r="73" spans="1:3" x14ac:dyDescent="0.2">
      <c r="A73" s="6"/>
      <c r="B73" s="7"/>
      <c r="C73" s="8"/>
    </row>
    <row r="74" spans="1:3" x14ac:dyDescent="0.2">
      <c r="A74" s="6"/>
      <c r="B74" s="7"/>
      <c r="C74" s="8"/>
    </row>
    <row r="75" spans="1:3" x14ac:dyDescent="0.2">
      <c r="A75" s="6"/>
      <c r="B75" s="7"/>
      <c r="C75" s="8"/>
    </row>
    <row r="76" spans="1:3" x14ac:dyDescent="0.2">
      <c r="A76" s="6"/>
      <c r="B76" s="7"/>
      <c r="C76" s="8"/>
    </row>
    <row r="77" spans="1:3" x14ac:dyDescent="0.2">
      <c r="A77" s="6"/>
      <c r="B77" s="7"/>
      <c r="C77" s="8"/>
    </row>
    <row r="78" spans="1:3" x14ac:dyDescent="0.2">
      <c r="A78" s="6"/>
      <c r="B78" s="7"/>
      <c r="C78" s="8"/>
    </row>
    <row r="79" spans="1:3" x14ac:dyDescent="0.2">
      <c r="A79" s="6"/>
      <c r="B79" s="7"/>
      <c r="C79" s="8"/>
    </row>
    <row r="80" spans="1:3" x14ac:dyDescent="0.2">
      <c r="A80" s="6"/>
      <c r="B80" s="7"/>
      <c r="C80" s="8"/>
    </row>
    <row r="81" spans="1:3" x14ac:dyDescent="0.2">
      <c r="A81" s="6"/>
      <c r="B81" s="7"/>
      <c r="C81" s="8"/>
    </row>
    <row r="82" spans="1:3" x14ac:dyDescent="0.2">
      <c r="A82" s="6"/>
      <c r="B82" s="7"/>
      <c r="C82" s="8"/>
    </row>
    <row r="83" spans="1:3" x14ac:dyDescent="0.2">
      <c r="A83" s="9"/>
      <c r="B83" s="10"/>
      <c r="C83" s="11"/>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B1:O39"/>
  <sheetViews>
    <sheetView showGridLines="0" tabSelected="1" topLeftCell="A4" workbookViewId="0">
      <selection activeCell="D36" sqref="D36"/>
    </sheetView>
  </sheetViews>
  <sheetFormatPr baseColWidth="10" defaultRowHeight="16" x14ac:dyDescent="0.2"/>
  <cols>
    <col min="2" max="2" width="26" customWidth="1"/>
    <col min="3" max="3" width="11.1640625" customWidth="1"/>
  </cols>
  <sheetData>
    <row r="1" spans="5:15" x14ac:dyDescent="0.2">
      <c r="E1" s="15"/>
      <c r="F1" s="15"/>
      <c r="G1" s="15"/>
      <c r="H1" s="15"/>
      <c r="I1" s="15"/>
      <c r="J1" s="15"/>
      <c r="K1" s="15"/>
      <c r="L1" s="15"/>
      <c r="M1" s="15"/>
      <c r="N1" s="15"/>
      <c r="O1" s="15"/>
    </row>
    <row r="2" spans="5:15" x14ac:dyDescent="0.2">
      <c r="E2" s="15"/>
      <c r="F2" s="15"/>
      <c r="G2" s="15"/>
      <c r="H2" s="15"/>
      <c r="I2" s="15"/>
      <c r="J2" s="15"/>
      <c r="K2" s="15"/>
      <c r="L2" s="15"/>
      <c r="M2" s="15"/>
      <c r="N2" s="15"/>
      <c r="O2" s="15"/>
    </row>
    <row r="3" spans="5:15" x14ac:dyDescent="0.2">
      <c r="E3" s="15"/>
      <c r="F3" s="15"/>
      <c r="G3" s="15"/>
      <c r="H3" s="15"/>
      <c r="I3" s="16"/>
      <c r="J3" s="15"/>
      <c r="K3" s="15"/>
      <c r="L3" s="15"/>
      <c r="M3" s="15"/>
      <c r="N3" s="15"/>
      <c r="O3" s="15"/>
    </row>
    <row r="4" spans="5:15" ht="39" x14ac:dyDescent="0.45">
      <c r="E4" s="15"/>
      <c r="F4" s="15"/>
      <c r="G4" s="15"/>
      <c r="H4" s="19" t="s">
        <v>397</v>
      </c>
      <c r="I4" s="18"/>
      <c r="J4" s="17"/>
      <c r="K4" s="15"/>
      <c r="L4" s="15"/>
      <c r="M4" s="15"/>
      <c r="N4" s="15"/>
      <c r="O4" s="15"/>
    </row>
    <row r="5" spans="5:15" x14ac:dyDescent="0.2">
      <c r="E5" s="15"/>
      <c r="F5" s="15"/>
      <c r="G5" s="15"/>
      <c r="H5" s="15"/>
      <c r="I5" s="15"/>
      <c r="J5" s="15"/>
      <c r="K5" s="15"/>
      <c r="L5" s="15"/>
      <c r="M5" s="15"/>
      <c r="N5" s="15"/>
      <c r="O5" s="15"/>
    </row>
    <row r="6" spans="5:15" x14ac:dyDescent="0.2">
      <c r="E6" s="15"/>
      <c r="F6" s="15"/>
      <c r="G6" s="15"/>
      <c r="H6" s="15"/>
      <c r="I6" s="15"/>
      <c r="J6" s="15"/>
      <c r="K6" s="15"/>
      <c r="L6" s="15"/>
      <c r="M6" s="15"/>
      <c r="N6" s="15"/>
      <c r="O6" s="15"/>
    </row>
    <row r="38" spans="2:3" x14ac:dyDescent="0.2">
      <c r="B38" t="s">
        <v>398</v>
      </c>
    </row>
    <row r="39" spans="2:3" x14ac:dyDescent="0.2">
      <c r="B39" t="s">
        <v>400</v>
      </c>
      <c r="C39" s="20" t="s">
        <v>399</v>
      </c>
    </row>
  </sheetData>
  <hyperlinks>
    <hyperlink ref="C39" r:id="rId1"/>
  </hyperlink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Job Applicants Raw</vt:lpstr>
      <vt:lpstr>Working Sheet</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L</dc:creator>
  <cp:lastModifiedBy>Alex L</cp:lastModifiedBy>
  <dcterms:created xsi:type="dcterms:W3CDTF">2022-07-06T00:33:04Z</dcterms:created>
  <dcterms:modified xsi:type="dcterms:W3CDTF">2022-07-09T00:07:25Z</dcterms:modified>
</cp:coreProperties>
</file>