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findings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Moorage Audit 2026-08 - Summary of Findings</t>
        </is>
      </c>
    </row>
    <row r="3">
      <c r="A3" t="inlineStr">
        <is>
          <t>Total Queue Exceptions:</t>
        </is>
      </c>
      <c r="B3">
        <f>COUNTA('Queue Exceptions'!A2:A1000)</f>
        <v/>
      </c>
    </row>
    <row r="4">
      <c r="A4" t="inlineStr">
        <is>
          <t>Total Slips Reconciled:</t>
        </is>
      </c>
      <c r="B4">
        <f>COUNTA('Billing Reconciliations'!A2:A1000)</f>
        <v/>
      </c>
    </row>
    <row r="5">
      <c r="A5" t="inlineStr">
        <is>
          <t>Overdue Accounts (90+ Days):</t>
        </is>
      </c>
      <c r="B5">
        <f>COUNTA('Aging Report'!A2:A1000)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</t>
        </is>
      </c>
      <c r="B1" t="inlineStr">
        <is>
          <t>Skip Event(s)</t>
        </is>
      </c>
      <c r="C1" t="inlineStr">
        <is>
          <t>Date</t>
        </is>
      </c>
      <c r="D1" t="inlineStr">
        <is>
          <t>Exception Type</t>
        </is>
      </c>
      <c r="E1" t="inlineStr">
        <is>
          <t>Claimed Support</t>
        </is>
      </c>
    </row>
    <row r="2">
      <c r="A2" t="inlineStr">
        <is>
          <t>WL-02618</t>
        </is>
      </c>
      <c r="B2" t="inlineStr">
        <is>
          <t>SKP-2023-0408</t>
        </is>
      </c>
      <c r="C2" t="inlineStr">
        <is>
          <t>2023-05-02</t>
        </is>
      </c>
      <c r="D2" t="inlineStr">
        <is>
          <t>Missing contemporaneous proof (cover sheet only)</t>
        </is>
      </c>
      <c r="E2" t="inlineStr">
        <is>
          <t>None</t>
        </is>
      </c>
    </row>
    <row r="3">
      <c r="A3" t="inlineStr">
        <is>
          <t>WL-03044</t>
        </is>
      </c>
      <c r="B3" t="inlineStr">
        <is>
          <t>SKP-2024-0409</t>
        </is>
      </c>
      <c r="C3" t="inlineStr">
        <is>
          <t>2024-02-20</t>
        </is>
      </c>
      <c r="D3" t="inlineStr">
        <is>
          <t>Missing contemporaneous proof (cover sheet only)</t>
        </is>
      </c>
      <c r="E3" t="inlineStr">
        <is>
          <t>None</t>
        </is>
      </c>
    </row>
    <row r="4">
      <c r="A4" t="inlineStr">
        <is>
          <t>WL-03390</t>
        </is>
      </c>
      <c r="B4" t="inlineStr">
        <is>
          <t>SKP-2024-0410</t>
        </is>
      </c>
      <c r="C4" t="inlineStr">
        <is>
          <t>2024-11-05</t>
        </is>
      </c>
      <c r="D4" t="inlineStr">
        <is>
          <t>Missing contemporaneous proof (cover sheet only)</t>
        </is>
      </c>
      <c r="E4" t="inlineStr">
        <is>
          <t>None</t>
        </is>
      </c>
    </row>
    <row r="5">
      <c r="A5" t="inlineStr">
        <is>
          <t>WL-03054</t>
        </is>
      </c>
      <c r="B5" t="inlineStr">
        <is>
          <t>SKP-2026-0343</t>
        </is>
      </c>
      <c r="C5" t="inlineStr">
        <is>
          <t>2022-08-09</t>
        </is>
      </c>
      <c r="D5" t="inlineStr">
        <is>
          <t>Unsupported post-adoption LOA amendment causing skip(s)</t>
        </is>
      </c>
      <c r="E5" t="inlineStr">
        <is>
          <t>MC-2022-0411</t>
        </is>
      </c>
    </row>
    <row r="6">
      <c r="A6" t="inlineStr">
        <is>
          <t>WL-01333</t>
        </is>
      </c>
      <c r="B6" t="inlineStr">
        <is>
          <t>SKP-2025-0283</t>
        </is>
      </c>
      <c r="C6" t="inlineStr">
        <is>
          <t>2022-10-05</t>
        </is>
      </c>
      <c r="D6" t="inlineStr">
        <is>
          <t>Unsupported post-adoption LOA amendment causing skip(s)</t>
        </is>
      </c>
      <c r="E6" t="inlineStr">
        <is>
          <t>MC-2022-0134</t>
        </is>
      </c>
    </row>
    <row r="7">
      <c r="A7" t="inlineStr">
        <is>
          <t>WL-02120</t>
        </is>
      </c>
      <c r="B7" t="inlineStr">
        <is>
          <t>SKP-2026-0362</t>
        </is>
      </c>
      <c r="C7" t="inlineStr">
        <is>
          <t>2022-10-17</t>
        </is>
      </c>
      <c r="D7" t="inlineStr">
        <is>
          <t>Unsupported post-adoption LOA amendment causing skip(s)</t>
        </is>
      </c>
      <c r="E7" t="inlineStr">
        <is>
          <t>MC-2022-0916</t>
        </is>
      </c>
    </row>
    <row r="8">
      <c r="A8" t="inlineStr">
        <is>
          <t>WL-03758</t>
        </is>
      </c>
      <c r="B8" t="inlineStr">
        <is>
          <t>SKP-2023-0136</t>
        </is>
      </c>
      <c r="C8" t="inlineStr">
        <is>
          <t>2022-11-30</t>
        </is>
      </c>
      <c r="D8" t="inlineStr">
        <is>
          <t>Unsupported post-adoption LOA amendment causing skip(s)</t>
        </is>
      </c>
      <c r="E8" t="inlineStr">
        <is>
          <t>MC-2022-0410</t>
        </is>
      </c>
    </row>
    <row r="9">
      <c r="A9" t="inlineStr">
        <is>
          <t>WL-01746</t>
        </is>
      </c>
      <c r="B9" t="inlineStr">
        <is>
          <t>SKP-2023-0165</t>
        </is>
      </c>
      <c r="C9" t="inlineStr">
        <is>
          <t>2023-02-03</t>
        </is>
      </c>
      <c r="D9" t="inlineStr">
        <is>
          <t>Unsupported post-adoption LOA amendment causing skip(s)</t>
        </is>
      </c>
      <c r="E9" t="inlineStr">
        <is>
          <t>MC-2023-0335</t>
        </is>
      </c>
    </row>
    <row r="10">
      <c r="A10" t="inlineStr">
        <is>
          <t>WL-03455</t>
        </is>
      </c>
      <c r="B10" t="inlineStr">
        <is>
          <t>SKP-2025-0331</t>
        </is>
      </c>
      <c r="C10" t="inlineStr">
        <is>
          <t>2023-06-08</t>
        </is>
      </c>
      <c r="D10" t="inlineStr">
        <is>
          <t>Unsupported post-adoption LOA amendment causing skip(s)</t>
        </is>
      </c>
      <c r="E10" t="inlineStr">
        <is>
          <t>MC-2023-0192</t>
        </is>
      </c>
    </row>
    <row r="11">
      <c r="A11" t="inlineStr">
        <is>
          <t>WL-02747</t>
        </is>
      </c>
      <c r="B11" t="inlineStr">
        <is>
          <t>SKP-2025-0282</t>
        </is>
      </c>
      <c r="C11" t="inlineStr">
        <is>
          <t>2023-06-18</t>
        </is>
      </c>
      <c r="D11" t="inlineStr">
        <is>
          <t>Unsupported post-adoption LOA amendment causing skip(s)</t>
        </is>
      </c>
      <c r="E11" t="inlineStr">
        <is>
          <t>MC-2023-0222</t>
        </is>
      </c>
    </row>
    <row r="12">
      <c r="A12" t="inlineStr">
        <is>
          <t>WL-01594</t>
        </is>
      </c>
      <c r="B12" t="inlineStr">
        <is>
          <t>SKP-2023-0176</t>
        </is>
      </c>
      <c r="C12" t="inlineStr">
        <is>
          <t>2023-08-10</t>
        </is>
      </c>
      <c r="D12" t="inlineStr">
        <is>
          <t>Unsupported post-adoption LOA amendment causing skip(s)</t>
        </is>
      </c>
      <c r="E12" t="inlineStr">
        <is>
          <t>Foldview Marine Services haul-out sheet 2022-09-12</t>
        </is>
      </c>
    </row>
    <row r="13">
      <c r="A13" t="inlineStr">
        <is>
          <t>WL-01675</t>
        </is>
      </c>
      <c r="B13" t="inlineStr">
        <is>
          <t>SKP-2024-0209</t>
        </is>
      </c>
      <c r="C13" t="inlineStr">
        <is>
          <t>2023-12-31</t>
        </is>
      </c>
      <c r="D13" t="inlineStr">
        <is>
          <t>Unsupported post-adoption LOA amendment causing skip(s)</t>
        </is>
      </c>
      <c r="E13" t="inlineStr">
        <is>
          <t>Foldview Marine Services haul-out sheet 2023-09-16</t>
        </is>
      </c>
    </row>
    <row r="14">
      <c r="A14" t="inlineStr">
        <is>
          <t>WL-02167</t>
        </is>
      </c>
      <c r="B14" t="inlineStr">
        <is>
          <t>SKP-2025-0320</t>
        </is>
      </c>
      <c r="C14" t="inlineStr">
        <is>
          <t>2024-04-13</t>
        </is>
      </c>
      <c r="D14" t="inlineStr">
        <is>
          <t>Unsupported post-adoption LOA amendment causing skip(s)</t>
        </is>
      </c>
      <c r="E14" t="inlineStr">
        <is>
          <t>MC-2024-0712</t>
        </is>
      </c>
    </row>
    <row r="15">
      <c r="A15" t="inlineStr">
        <is>
          <t>WL-01001</t>
        </is>
      </c>
      <c r="B15" t="inlineStr">
        <is>
          <t>SKP-2024-0228</t>
        </is>
      </c>
      <c r="C15" t="inlineStr">
        <is>
          <t>2024-06-21</t>
        </is>
      </c>
      <c r="D15" t="inlineStr">
        <is>
          <t>Unsupported post-adoption LOA amendment causing skip(s)</t>
        </is>
      </c>
      <c r="E15" t="inlineStr">
        <is>
          <t>MC-2024-0630</t>
        </is>
      </c>
    </row>
    <row r="16">
      <c r="A16" t="inlineStr">
        <is>
          <t>WL-01550</t>
        </is>
      </c>
      <c r="B16" t="inlineStr">
        <is>
          <t>SKP-2026-0347</t>
        </is>
      </c>
      <c r="C16" t="inlineStr">
        <is>
          <t>2024-07-01</t>
        </is>
      </c>
      <c r="D16" t="inlineStr">
        <is>
          <t>Unsupported post-adoption LOA amendment causing skip(s)</t>
        </is>
      </c>
      <c r="E16" t="inlineStr">
        <is>
          <t>Foldview Marine Services haul-out sheet 2024-02-12</t>
        </is>
      </c>
    </row>
    <row r="17">
      <c r="A17" t="inlineStr">
        <is>
          <t>WL-02607</t>
        </is>
      </c>
      <c r="B17" t="inlineStr">
        <is>
          <t>SKP-2025-0303</t>
        </is>
      </c>
      <c r="C17" t="inlineStr">
        <is>
          <t>2024-10-08</t>
        </is>
      </c>
      <c r="D17" t="inlineStr">
        <is>
          <t>Unsupported post-adoption LOA amendment causing skip(s)</t>
        </is>
      </c>
      <c r="E17" t="inlineStr">
        <is>
          <t>Foldview Marine Services haul-out sheet 2024-01-01</t>
        </is>
      </c>
    </row>
    <row r="18">
      <c r="A18" t="inlineStr">
        <is>
          <t>WL-03787</t>
        </is>
      </c>
      <c r="B18" t="inlineStr">
        <is>
          <t>SKP-2026-0386</t>
        </is>
      </c>
      <c r="C18" t="inlineStr">
        <is>
          <t>2025-12-14</t>
        </is>
      </c>
      <c r="D18" t="inlineStr">
        <is>
          <t>Unsupported post-adoption LOA amendment causing skip(s)</t>
        </is>
      </c>
      <c r="E18" t="inlineStr">
        <is>
          <t>Foldview Marine Services haul-out sheet 2025-09-25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</t>
        </is>
      </c>
      <c r="B1" t="inlineStr">
        <is>
          <t>Basin Type</t>
        </is>
      </c>
      <c r="C1" t="inlineStr">
        <is>
          <t>LOA</t>
        </is>
      </c>
      <c r="D1" t="inlineStr">
        <is>
          <t>Billable Length (Formula)</t>
        </is>
      </c>
      <c r="E1" t="inlineStr">
        <is>
          <t>Expected Rate (Formula)</t>
        </is>
      </c>
      <c r="F1" t="inlineStr">
        <is>
          <t>Expected Billing (Formula)</t>
        </is>
      </c>
      <c r="G1" t="inlineStr">
        <is>
          <t>Actual Billed</t>
        </is>
      </c>
      <c r="H1" t="inlineStr">
        <is>
          <t>Variance (Formula)</t>
        </is>
      </c>
    </row>
    <row r="2">
      <c r="A2" t="inlineStr">
        <is>
          <t>LP-0101</t>
        </is>
      </c>
      <c r="B2" t="inlineStr">
        <is>
          <t>covered</t>
        </is>
      </c>
      <c r="C2" t="n">
        <v>51</v>
      </c>
      <c r="D2">
        <f>ROUNDUP(C2, 0)</f>
        <v/>
      </c>
      <c r="E2">
        <f>IF(LOWER(B2)="covered", 10.40, 7.55)</f>
        <v/>
      </c>
      <c r="F2">
        <f>D2*E2</f>
        <v/>
      </c>
      <c r="G2" t="n">
        <v>530.4</v>
      </c>
      <c r="H2">
        <f>F2-G2</f>
        <v/>
      </c>
    </row>
    <row r="3">
      <c r="A3" t="inlineStr">
        <is>
          <t>LP-0102</t>
        </is>
      </c>
      <c r="B3" t="inlineStr">
        <is>
          <t>covered</t>
        </is>
      </c>
      <c r="C3" t="n">
        <v>21.9</v>
      </c>
      <c r="D3">
        <f>ROUNDUP(C3, 0)</f>
        <v/>
      </c>
      <c r="E3">
        <f>IF(LOWER(B3)="covered", 10.40, 7.55)</f>
        <v/>
      </c>
      <c r="F3">
        <f>D3*E3</f>
        <v/>
      </c>
      <c r="G3" t="n">
        <v>416</v>
      </c>
      <c r="H3">
        <f>F3-G3</f>
        <v/>
      </c>
    </row>
    <row r="4">
      <c r="A4" t="inlineStr">
        <is>
          <t>LP-0103</t>
        </is>
      </c>
      <c r="B4" t="inlineStr">
        <is>
          <t>covered</t>
        </is>
      </c>
      <c r="C4" t="n">
        <v>32.7</v>
      </c>
      <c r="D4">
        <f>ROUNDUP(C4, 0)</f>
        <v/>
      </c>
      <c r="E4">
        <f>IF(LOWER(B4)="covered", 10.40, 7.55)</f>
        <v/>
      </c>
      <c r="F4">
        <f>D4*E4</f>
        <v/>
      </c>
      <c r="G4" t="n">
        <v>343.2</v>
      </c>
      <c r="H4">
        <f>F4-G4</f>
        <v/>
      </c>
    </row>
    <row r="5">
      <c r="A5" t="inlineStr">
        <is>
          <t>LP-0104</t>
        </is>
      </c>
      <c r="B5" t="inlineStr">
        <is>
          <t>covered</t>
        </is>
      </c>
      <c r="C5" t="n">
        <v>42.8</v>
      </c>
      <c r="D5">
        <f>ROUNDUP(C5, 0)</f>
        <v/>
      </c>
      <c r="E5">
        <f>IF(LOWER(B5)="covered", 10.40, 7.55)</f>
        <v/>
      </c>
      <c r="F5">
        <f>D5*E5</f>
        <v/>
      </c>
      <c r="G5" t="n">
        <v>447.2</v>
      </c>
      <c r="H5">
        <f>F5-G5</f>
        <v/>
      </c>
    </row>
    <row r="6">
      <c r="A6" t="inlineStr">
        <is>
          <t>LP-0105</t>
        </is>
      </c>
      <c r="B6" t="inlineStr">
        <is>
          <t>covered</t>
        </is>
      </c>
      <c r="C6" t="n">
        <v>39</v>
      </c>
      <c r="D6">
        <f>ROUNDUP(C6, 0)</f>
        <v/>
      </c>
      <c r="E6">
        <f>IF(LOWER(B6)="covered", 10.40, 7.55)</f>
        <v/>
      </c>
      <c r="F6">
        <f>D6*E6</f>
        <v/>
      </c>
      <c r="G6" t="n">
        <v>405.6</v>
      </c>
      <c r="H6">
        <f>F6-G6</f>
        <v/>
      </c>
    </row>
    <row r="7">
      <c r="A7" t="inlineStr">
        <is>
          <t>LP-0106</t>
        </is>
      </c>
      <c r="B7" t="inlineStr">
        <is>
          <t>covered</t>
        </is>
      </c>
      <c r="C7" t="n">
        <v>39</v>
      </c>
      <c r="D7">
        <f>ROUNDUP(C7, 0)</f>
        <v/>
      </c>
      <c r="E7">
        <f>IF(LOWER(B7)="covered", 10.40, 7.55)</f>
        <v/>
      </c>
      <c r="F7">
        <f>D7*E7</f>
        <v/>
      </c>
      <c r="G7" t="n">
        <v>405.6</v>
      </c>
      <c r="H7">
        <f>F7-G7</f>
        <v/>
      </c>
    </row>
    <row r="8">
      <c r="A8" t="inlineStr">
        <is>
          <t>LP-0107</t>
        </is>
      </c>
      <c r="B8" t="inlineStr">
        <is>
          <t>covered</t>
        </is>
      </c>
      <c r="C8" t="n">
        <v>30.4</v>
      </c>
      <c r="D8">
        <f>ROUNDUP(C8, 0)</f>
        <v/>
      </c>
      <c r="E8">
        <f>IF(LOWER(B8)="covered", 10.40, 7.55)</f>
        <v/>
      </c>
      <c r="F8">
        <f>D8*E8</f>
        <v/>
      </c>
      <c r="G8" t="n">
        <v>322.4</v>
      </c>
      <c r="H8">
        <f>F8-G8</f>
        <v/>
      </c>
    </row>
    <row r="9">
      <c r="A9" t="inlineStr">
        <is>
          <t>LP-0108</t>
        </is>
      </c>
      <c r="B9" t="inlineStr">
        <is>
          <t>covered</t>
        </is>
      </c>
      <c r="C9" t="n">
        <v>23.4</v>
      </c>
      <c r="D9">
        <f>ROUNDUP(C9, 0)</f>
        <v/>
      </c>
      <c r="E9">
        <f>IF(LOWER(B9)="covered", 10.40, 7.55)</f>
        <v/>
      </c>
      <c r="F9">
        <f>D9*E9</f>
        <v/>
      </c>
      <c r="G9" t="n">
        <v>332.8</v>
      </c>
      <c r="H9">
        <f>F9-G9</f>
        <v/>
      </c>
    </row>
    <row r="10">
      <c r="A10" t="inlineStr">
        <is>
          <t>LP-0109</t>
        </is>
      </c>
      <c r="B10" t="inlineStr">
        <is>
          <t>covered</t>
        </is>
      </c>
      <c r="C10" t="n">
        <v>20.8</v>
      </c>
      <c r="D10">
        <f>ROUNDUP(C10, 0)</f>
        <v/>
      </c>
      <c r="E10">
        <f>IF(LOWER(B10)="covered", 10.40, 7.55)</f>
        <v/>
      </c>
      <c r="F10">
        <f>D10*E10</f>
        <v/>
      </c>
      <c r="G10" t="n">
        <v>332.8</v>
      </c>
      <c r="H10">
        <f>F10-G10</f>
        <v/>
      </c>
    </row>
    <row r="11">
      <c r="A11" t="inlineStr">
        <is>
          <t>LP-0110</t>
        </is>
      </c>
      <c r="B11" t="inlineStr">
        <is>
          <t>covered</t>
        </is>
      </c>
      <c r="C11" t="n">
        <v>26</v>
      </c>
      <c r="D11">
        <f>ROUNDUP(C11, 0)</f>
        <v/>
      </c>
      <c r="E11">
        <f>IF(LOWER(B11)="covered", 10.40, 7.55)</f>
        <v/>
      </c>
      <c r="F11">
        <f>D11*E11</f>
        <v/>
      </c>
      <c r="G11" t="n">
        <v>291.2</v>
      </c>
      <c r="H11">
        <f>F11-G11</f>
        <v/>
      </c>
    </row>
    <row r="12">
      <c r="A12" t="inlineStr">
        <is>
          <t>LP-0111</t>
        </is>
      </c>
      <c r="B12" t="inlineStr">
        <is>
          <t>covered</t>
        </is>
      </c>
      <c r="C12" t="n">
        <v>53.5</v>
      </c>
      <c r="D12">
        <f>ROUNDUP(C12, 0)</f>
        <v/>
      </c>
      <c r="E12">
        <f>IF(LOWER(B12)="covered", 10.40, 7.55)</f>
        <v/>
      </c>
      <c r="F12">
        <f>D12*E12</f>
        <v/>
      </c>
      <c r="G12" t="n">
        <v>561.6</v>
      </c>
      <c r="H12">
        <f>F12-G12</f>
        <v/>
      </c>
    </row>
    <row r="13">
      <c r="A13" t="inlineStr">
        <is>
          <t>LP-0113</t>
        </is>
      </c>
      <c r="B13" t="inlineStr">
        <is>
          <t>covered</t>
        </is>
      </c>
      <c r="C13" t="n">
        <v>26</v>
      </c>
      <c r="D13">
        <f>ROUNDUP(C13, 0)</f>
        <v/>
      </c>
      <c r="E13">
        <f>IF(LOWER(B13)="covered", 10.40, 7.55)</f>
        <v/>
      </c>
      <c r="F13">
        <f>D13*E13</f>
        <v/>
      </c>
      <c r="G13" t="n">
        <v>374.4</v>
      </c>
      <c r="H13">
        <f>F13-G13</f>
        <v/>
      </c>
    </row>
    <row r="14">
      <c r="A14" t="inlineStr">
        <is>
          <t>LP-0114</t>
        </is>
      </c>
      <c r="B14" t="inlineStr">
        <is>
          <t>covered</t>
        </is>
      </c>
      <c r="C14" t="n">
        <v>28.2</v>
      </c>
      <c r="D14">
        <f>ROUNDUP(C14, 0)</f>
        <v/>
      </c>
      <c r="E14">
        <f>IF(LOWER(B14)="covered", 10.40, 7.55)</f>
        <v/>
      </c>
      <c r="F14">
        <f>D14*E14</f>
        <v/>
      </c>
      <c r="G14" t="n">
        <v>301.6</v>
      </c>
      <c r="H14">
        <f>F14-G14</f>
        <v/>
      </c>
    </row>
    <row r="15">
      <c r="A15" t="inlineStr">
        <is>
          <t>LP-0115</t>
        </is>
      </c>
      <c r="B15" t="inlineStr">
        <is>
          <t>covered</t>
        </is>
      </c>
      <c r="C15" t="n">
        <v>18.8</v>
      </c>
      <c r="D15">
        <f>ROUNDUP(C15, 0)</f>
        <v/>
      </c>
      <c r="E15">
        <f>IF(LOWER(B15)="covered", 10.40, 7.55)</f>
        <v/>
      </c>
      <c r="F15">
        <f>D15*E15</f>
        <v/>
      </c>
      <c r="G15" t="n">
        <v>291.2</v>
      </c>
      <c r="H15">
        <f>F15-G15</f>
        <v/>
      </c>
    </row>
    <row r="16">
      <c r="A16" t="inlineStr">
        <is>
          <t>LP-0116</t>
        </is>
      </c>
      <c r="B16" t="inlineStr">
        <is>
          <t>covered</t>
        </is>
      </c>
      <c r="C16" t="n">
        <v>19.2</v>
      </c>
      <c r="D16">
        <f>ROUNDUP(C16, 0)</f>
        <v/>
      </c>
      <c r="E16">
        <f>IF(LOWER(B16)="covered", 10.40, 7.55)</f>
        <v/>
      </c>
      <c r="F16">
        <f>D16*E16</f>
        <v/>
      </c>
      <c r="G16" t="n">
        <v>291.2</v>
      </c>
      <c r="H16">
        <f>F16-G16</f>
        <v/>
      </c>
    </row>
    <row r="17">
      <c r="A17" t="inlineStr">
        <is>
          <t>LP-0117</t>
        </is>
      </c>
      <c r="B17" t="inlineStr">
        <is>
          <t>covered</t>
        </is>
      </c>
      <c r="C17" t="n">
        <v>28.7</v>
      </c>
      <c r="D17">
        <f>ROUNDUP(C17, 0)</f>
        <v/>
      </c>
      <c r="E17">
        <f>IF(LOWER(B17)="covered", 10.40, 7.55)</f>
        <v/>
      </c>
      <c r="F17">
        <f>D17*E17</f>
        <v/>
      </c>
      <c r="G17" t="n">
        <v>332.8</v>
      </c>
      <c r="H17">
        <f>F17-G17</f>
        <v/>
      </c>
    </row>
    <row r="18">
      <c r="A18" t="inlineStr">
        <is>
          <t>LP-0118</t>
        </is>
      </c>
      <c r="B18" t="inlineStr">
        <is>
          <t>covered</t>
        </is>
      </c>
      <c r="C18" t="n">
        <v>22.1</v>
      </c>
      <c r="D18">
        <f>ROUNDUP(C18, 0)</f>
        <v/>
      </c>
      <c r="E18">
        <f>IF(LOWER(B18)="covered", 10.40, 7.55)</f>
        <v/>
      </c>
      <c r="F18">
        <f>D18*E18</f>
        <v/>
      </c>
      <c r="G18" t="n">
        <v>249.6</v>
      </c>
      <c r="H18">
        <f>F18-G18</f>
        <v/>
      </c>
    </row>
    <row r="19">
      <c r="A19" t="inlineStr">
        <is>
          <t>LP-0119</t>
        </is>
      </c>
      <c r="B19" t="inlineStr">
        <is>
          <t>covered</t>
        </is>
      </c>
      <c r="C19" t="n">
        <v>43.5</v>
      </c>
      <c r="D19">
        <f>ROUNDUP(C19, 0)</f>
        <v/>
      </c>
      <c r="E19">
        <f>IF(LOWER(B19)="covered", 10.40, 7.55)</f>
        <v/>
      </c>
      <c r="F19">
        <f>D19*E19</f>
        <v/>
      </c>
      <c r="G19" t="n">
        <v>457.6</v>
      </c>
      <c r="H19">
        <f>F19-G19</f>
        <v/>
      </c>
    </row>
    <row r="20">
      <c r="A20" t="inlineStr">
        <is>
          <t>LP-0120</t>
        </is>
      </c>
      <c r="B20" t="inlineStr">
        <is>
          <t>covered</t>
        </is>
      </c>
      <c r="C20" t="n">
        <v>30.8</v>
      </c>
      <c r="D20">
        <f>ROUNDUP(C20, 0)</f>
        <v/>
      </c>
      <c r="E20">
        <f>IF(LOWER(B20)="covered", 10.40, 7.55)</f>
        <v/>
      </c>
      <c r="F20">
        <f>D20*E20</f>
        <v/>
      </c>
      <c r="G20" t="n">
        <v>332.8</v>
      </c>
      <c r="H20">
        <f>F20-G20</f>
        <v/>
      </c>
    </row>
    <row r="21">
      <c r="A21" t="inlineStr">
        <is>
          <t>LP-0121</t>
        </is>
      </c>
      <c r="B21" t="inlineStr">
        <is>
          <t>covered</t>
        </is>
      </c>
      <c r="C21" t="n">
        <v>51.3</v>
      </c>
      <c r="D21">
        <f>ROUNDUP(C21, 0)</f>
        <v/>
      </c>
      <c r="E21">
        <f>IF(LOWER(B21)="covered", 10.40, 7.55)</f>
        <v/>
      </c>
      <c r="F21">
        <f>D21*E21</f>
        <v/>
      </c>
      <c r="G21" t="n">
        <v>540.8</v>
      </c>
      <c r="H21">
        <f>F21-G21</f>
        <v/>
      </c>
    </row>
    <row r="22">
      <c r="A22" t="inlineStr">
        <is>
          <t>LP-0122</t>
        </is>
      </c>
      <c r="B22" t="inlineStr">
        <is>
          <t>covered</t>
        </is>
      </c>
      <c r="C22" t="n">
        <v>48.2</v>
      </c>
      <c r="D22">
        <f>ROUNDUP(C22, 0)</f>
        <v/>
      </c>
      <c r="E22">
        <f>IF(LOWER(B22)="covered", 10.40, 7.55)</f>
        <v/>
      </c>
      <c r="F22">
        <f>D22*E22</f>
        <v/>
      </c>
      <c r="G22" t="n">
        <v>509.6</v>
      </c>
      <c r="H22">
        <f>F22-G22</f>
        <v/>
      </c>
    </row>
    <row r="23">
      <c r="A23" t="inlineStr">
        <is>
          <t>LP-0123</t>
        </is>
      </c>
      <c r="B23" t="inlineStr">
        <is>
          <t>covered</t>
        </is>
      </c>
      <c r="C23" t="n">
        <v>25.3</v>
      </c>
      <c r="D23">
        <f>ROUNDUP(C23, 0)</f>
        <v/>
      </c>
      <c r="E23">
        <f>IF(LOWER(B23)="covered", 10.40, 7.55)</f>
        <v/>
      </c>
      <c r="F23">
        <f>D23*E23</f>
        <v/>
      </c>
      <c r="G23" t="n">
        <v>332.8</v>
      </c>
      <c r="H23">
        <f>F23-G23</f>
        <v/>
      </c>
    </row>
    <row r="24">
      <c r="A24" t="inlineStr">
        <is>
          <t>LP-0124</t>
        </is>
      </c>
      <c r="B24" t="inlineStr">
        <is>
          <t>covered</t>
        </is>
      </c>
      <c r="C24" t="n">
        <v>38.8</v>
      </c>
      <c r="D24">
        <f>ROUNDUP(C24, 0)</f>
        <v/>
      </c>
      <c r="E24">
        <f>IF(LOWER(B24)="covered", 10.40, 7.55)</f>
        <v/>
      </c>
      <c r="F24">
        <f>D24*E24</f>
        <v/>
      </c>
      <c r="G24" t="n">
        <v>405.6</v>
      </c>
      <c r="H24">
        <f>F24-G24</f>
        <v/>
      </c>
    </row>
    <row r="25">
      <c r="A25" t="inlineStr">
        <is>
          <t>LP-0201</t>
        </is>
      </c>
      <c r="B25" t="inlineStr">
        <is>
          <t>covered</t>
        </is>
      </c>
      <c r="C25" t="n">
        <v>51.3</v>
      </c>
      <c r="D25">
        <f>ROUNDUP(C25, 0)</f>
        <v/>
      </c>
      <c r="E25">
        <f>IF(LOWER(B25)="covered", 10.40, 7.55)</f>
        <v/>
      </c>
      <c r="F25">
        <f>D25*E25</f>
        <v/>
      </c>
      <c r="G25" t="n">
        <v>540.8</v>
      </c>
      <c r="H25">
        <f>F25-G25</f>
        <v/>
      </c>
    </row>
    <row r="26">
      <c r="A26" t="inlineStr">
        <is>
          <t>LP-0202</t>
        </is>
      </c>
      <c r="B26" t="inlineStr">
        <is>
          <t>covered</t>
        </is>
      </c>
      <c r="C26" t="n">
        <v>37.5</v>
      </c>
      <c r="D26">
        <f>ROUNDUP(C26, 0)</f>
        <v/>
      </c>
      <c r="E26">
        <f>IF(LOWER(B26)="covered", 10.40, 7.55)</f>
        <v/>
      </c>
      <c r="F26">
        <f>D26*E26</f>
        <v/>
      </c>
      <c r="G26" t="n">
        <v>395.2</v>
      </c>
      <c r="H26">
        <f>F26-G26</f>
        <v/>
      </c>
    </row>
    <row r="27">
      <c r="A27" t="inlineStr">
        <is>
          <t>LP-0203</t>
        </is>
      </c>
      <c r="B27" t="inlineStr">
        <is>
          <t>covered</t>
        </is>
      </c>
      <c r="C27" t="n">
        <v>28.3</v>
      </c>
      <c r="D27">
        <f>ROUNDUP(C27, 0)</f>
        <v/>
      </c>
      <c r="E27">
        <f>IF(LOWER(B27)="covered", 10.40, 7.55)</f>
        <v/>
      </c>
      <c r="F27">
        <f>D27*E27</f>
        <v/>
      </c>
      <c r="G27" t="n">
        <v>301.6</v>
      </c>
      <c r="H27">
        <f>F27-G27</f>
        <v/>
      </c>
    </row>
    <row r="28">
      <c r="A28" t="inlineStr">
        <is>
          <t>LP-0204</t>
        </is>
      </c>
      <c r="B28" t="inlineStr">
        <is>
          <t>covered</t>
        </is>
      </c>
      <c r="C28" t="n">
        <v>35.6</v>
      </c>
      <c r="D28">
        <f>ROUNDUP(C28, 0)</f>
        <v/>
      </c>
      <c r="E28">
        <f>IF(LOWER(B28)="covered", 10.40, 7.55)</f>
        <v/>
      </c>
      <c r="F28">
        <f>D28*E28</f>
        <v/>
      </c>
      <c r="G28" t="n">
        <v>374.4</v>
      </c>
      <c r="H28">
        <f>F28-G28</f>
        <v/>
      </c>
    </row>
    <row r="29">
      <c r="A29" t="inlineStr">
        <is>
          <t>LP-0205</t>
        </is>
      </c>
      <c r="B29" t="inlineStr">
        <is>
          <t>covered</t>
        </is>
      </c>
      <c r="C29" t="n">
        <v>23</v>
      </c>
      <c r="D29">
        <f>ROUNDUP(C29, 0)</f>
        <v/>
      </c>
      <c r="E29">
        <f>IF(LOWER(B29)="covered", 10.40, 7.55)</f>
        <v/>
      </c>
      <c r="F29">
        <f>D29*E29</f>
        <v/>
      </c>
      <c r="G29" t="n">
        <v>416</v>
      </c>
      <c r="H29">
        <f>F29-G29</f>
        <v/>
      </c>
    </row>
    <row r="30">
      <c r="A30" t="inlineStr">
        <is>
          <t>LP-0206</t>
        </is>
      </c>
      <c r="B30" t="inlineStr">
        <is>
          <t>covered</t>
        </is>
      </c>
      <c r="C30" t="n">
        <v>41.4</v>
      </c>
      <c r="D30">
        <f>ROUNDUP(C30, 0)</f>
        <v/>
      </c>
      <c r="E30">
        <f>IF(LOWER(B30)="covered", 10.40, 7.55)</f>
        <v/>
      </c>
      <c r="F30">
        <f>D30*E30</f>
        <v/>
      </c>
      <c r="G30" t="n">
        <v>436.8</v>
      </c>
      <c r="H30">
        <f>F30-G30</f>
        <v/>
      </c>
    </row>
    <row r="31">
      <c r="A31" t="inlineStr">
        <is>
          <t>LP-0208</t>
        </is>
      </c>
      <c r="B31" t="inlineStr">
        <is>
          <t>covered</t>
        </is>
      </c>
      <c r="C31" t="n">
        <v>35.9</v>
      </c>
      <c r="D31">
        <f>ROUNDUP(C31, 0)</f>
        <v/>
      </c>
      <c r="E31">
        <f>IF(LOWER(B31)="covered", 10.40, 7.55)</f>
        <v/>
      </c>
      <c r="F31">
        <f>D31*E31</f>
        <v/>
      </c>
      <c r="G31" t="n">
        <v>374.4</v>
      </c>
      <c r="H31">
        <f>F31-G31</f>
        <v/>
      </c>
    </row>
    <row r="32">
      <c r="A32" t="inlineStr">
        <is>
          <t>LP-0209</t>
        </is>
      </c>
      <c r="B32" t="inlineStr">
        <is>
          <t>covered</t>
        </is>
      </c>
      <c r="C32" t="n">
        <v>19.8</v>
      </c>
      <c r="D32">
        <f>ROUNDUP(C32, 0)</f>
        <v/>
      </c>
      <c r="E32">
        <f>IF(LOWER(B32)="covered", 10.40, 7.55)</f>
        <v/>
      </c>
      <c r="F32">
        <f>D32*E32</f>
        <v/>
      </c>
      <c r="G32" t="n">
        <v>332.8</v>
      </c>
      <c r="H32">
        <f>F32-G32</f>
        <v/>
      </c>
    </row>
    <row r="33">
      <c r="A33" t="inlineStr">
        <is>
          <t>LP-0210</t>
        </is>
      </c>
      <c r="B33" t="inlineStr">
        <is>
          <t>covered</t>
        </is>
      </c>
      <c r="C33" t="n">
        <v>24.8</v>
      </c>
      <c r="D33">
        <f>ROUNDUP(C33, 0)</f>
        <v/>
      </c>
      <c r="E33">
        <f>IF(LOWER(B33)="covered", 10.40, 7.55)</f>
        <v/>
      </c>
      <c r="F33">
        <f>D33*E33</f>
        <v/>
      </c>
      <c r="G33" t="n">
        <v>416</v>
      </c>
      <c r="H33">
        <f>F33-G33</f>
        <v/>
      </c>
    </row>
    <row r="34">
      <c r="A34" t="inlineStr">
        <is>
          <t>LP-0212</t>
        </is>
      </c>
      <c r="B34" t="inlineStr">
        <is>
          <t>covered</t>
        </is>
      </c>
      <c r="C34" t="n">
        <v>57.4</v>
      </c>
      <c r="D34">
        <f>ROUNDUP(C34, 0)</f>
        <v/>
      </c>
      <c r="E34">
        <f>IF(LOWER(B34)="covered", 10.40, 7.55)</f>
        <v/>
      </c>
      <c r="F34">
        <f>D34*E34</f>
        <v/>
      </c>
      <c r="G34" t="n">
        <v>603.2</v>
      </c>
      <c r="H34">
        <f>F34-G34</f>
        <v/>
      </c>
    </row>
    <row r="35">
      <c r="A35" t="inlineStr">
        <is>
          <t>LP-0213</t>
        </is>
      </c>
      <c r="B35" t="inlineStr">
        <is>
          <t>covered</t>
        </is>
      </c>
      <c r="C35" t="n">
        <v>49.7</v>
      </c>
      <c r="D35">
        <f>ROUNDUP(C35, 0)</f>
        <v/>
      </c>
      <c r="E35">
        <f>IF(LOWER(B35)="covered", 10.40, 7.55)</f>
        <v/>
      </c>
      <c r="F35">
        <f>D35*E35</f>
        <v/>
      </c>
      <c r="G35" t="n">
        <v>520</v>
      </c>
      <c r="H35">
        <f>F35-G35</f>
        <v/>
      </c>
    </row>
    <row r="36">
      <c r="A36" t="inlineStr">
        <is>
          <t>LP-0214</t>
        </is>
      </c>
      <c r="B36" t="inlineStr">
        <is>
          <t>covered</t>
        </is>
      </c>
      <c r="C36" t="n">
        <v>31</v>
      </c>
      <c r="D36">
        <f>ROUNDUP(C36, 0)</f>
        <v/>
      </c>
      <c r="E36">
        <f>IF(LOWER(B36)="covered", 10.40, 7.55)</f>
        <v/>
      </c>
      <c r="F36">
        <f>D36*E36</f>
        <v/>
      </c>
      <c r="G36" t="n">
        <v>322.4</v>
      </c>
      <c r="H36">
        <f>F36-G36</f>
        <v/>
      </c>
    </row>
    <row r="37">
      <c r="A37" t="inlineStr">
        <is>
          <t>LP-0215</t>
        </is>
      </c>
      <c r="B37" t="inlineStr">
        <is>
          <t>covered</t>
        </is>
      </c>
      <c r="C37" t="n">
        <v>26.3</v>
      </c>
      <c r="D37">
        <f>ROUNDUP(C37, 0)</f>
        <v/>
      </c>
      <c r="E37">
        <f>IF(LOWER(B37)="covered", 10.40, 7.55)</f>
        <v/>
      </c>
      <c r="F37">
        <f>D37*E37</f>
        <v/>
      </c>
      <c r="G37" t="n">
        <v>291.2</v>
      </c>
      <c r="H37">
        <f>F37-G37</f>
        <v/>
      </c>
    </row>
    <row r="38">
      <c r="A38" t="inlineStr">
        <is>
          <t>LP-0216</t>
        </is>
      </c>
      <c r="B38" t="inlineStr">
        <is>
          <t>covered</t>
        </is>
      </c>
      <c r="C38" t="n">
        <v>57</v>
      </c>
      <c r="D38">
        <f>ROUNDUP(C38, 0)</f>
        <v/>
      </c>
      <c r="E38">
        <f>IF(LOWER(B38)="covered", 10.40, 7.55)</f>
        <v/>
      </c>
      <c r="F38">
        <f>D38*E38</f>
        <v/>
      </c>
      <c r="G38" t="n">
        <v>592.8</v>
      </c>
      <c r="H38">
        <f>F38-G38</f>
        <v/>
      </c>
    </row>
    <row r="39">
      <c r="A39" t="inlineStr">
        <is>
          <t>LP-0217</t>
        </is>
      </c>
      <c r="B39" t="inlineStr">
        <is>
          <t>covered</t>
        </is>
      </c>
      <c r="C39" t="n">
        <v>58.7</v>
      </c>
      <c r="D39">
        <f>ROUNDUP(C39, 0)</f>
        <v/>
      </c>
      <c r="E39">
        <f>IF(LOWER(B39)="covered", 10.40, 7.55)</f>
        <v/>
      </c>
      <c r="F39">
        <f>D39*E39</f>
        <v/>
      </c>
      <c r="G39" t="n">
        <v>613.6</v>
      </c>
      <c r="H39">
        <f>F39-G39</f>
        <v/>
      </c>
    </row>
    <row r="40">
      <c r="A40" t="inlineStr">
        <is>
          <t>LP-0218</t>
        </is>
      </c>
      <c r="B40" t="inlineStr">
        <is>
          <t>covered</t>
        </is>
      </c>
      <c r="C40" t="n">
        <v>41.6</v>
      </c>
      <c r="D40">
        <f>ROUNDUP(C40, 0)</f>
        <v/>
      </c>
      <c r="E40">
        <f>IF(LOWER(B40)="covered", 10.40, 7.55)</f>
        <v/>
      </c>
      <c r="F40">
        <f>D40*E40</f>
        <v/>
      </c>
      <c r="G40" t="n">
        <v>436.8</v>
      </c>
      <c r="H40">
        <f>F40-G40</f>
        <v/>
      </c>
    </row>
    <row r="41">
      <c r="A41" t="inlineStr">
        <is>
          <t>LP-0219</t>
        </is>
      </c>
      <c r="B41" t="inlineStr">
        <is>
          <t>covered</t>
        </is>
      </c>
      <c r="C41" t="n">
        <v>46.9</v>
      </c>
      <c r="D41">
        <f>ROUNDUP(C41, 0)</f>
        <v/>
      </c>
      <c r="E41">
        <f>IF(LOWER(B41)="covered", 10.40, 7.55)</f>
        <v/>
      </c>
      <c r="F41">
        <f>D41*E41</f>
        <v/>
      </c>
      <c r="G41" t="n">
        <v>488.8</v>
      </c>
      <c r="H41">
        <f>F41-G41</f>
        <v/>
      </c>
    </row>
    <row r="42">
      <c r="A42" t="inlineStr">
        <is>
          <t>LP-0220</t>
        </is>
      </c>
      <c r="B42" t="inlineStr">
        <is>
          <t>covered</t>
        </is>
      </c>
      <c r="C42" t="n">
        <v>45.1</v>
      </c>
      <c r="D42">
        <f>ROUNDUP(C42, 0)</f>
        <v/>
      </c>
      <c r="E42">
        <f>IF(LOWER(B42)="covered", 10.40, 7.55)</f>
        <v/>
      </c>
      <c r="F42">
        <f>D42*E42</f>
        <v/>
      </c>
      <c r="G42" t="n">
        <v>478.4</v>
      </c>
      <c r="H42">
        <f>F42-G42</f>
        <v/>
      </c>
    </row>
    <row r="43">
      <c r="A43" t="inlineStr">
        <is>
          <t>LP-0221</t>
        </is>
      </c>
      <c r="B43" t="inlineStr">
        <is>
          <t>covered</t>
        </is>
      </c>
      <c r="C43" t="n">
        <v>57.8</v>
      </c>
      <c r="D43">
        <f>ROUNDUP(C43, 0)</f>
        <v/>
      </c>
      <c r="E43">
        <f>IF(LOWER(B43)="covered", 10.40, 7.55)</f>
        <v/>
      </c>
      <c r="F43">
        <f>D43*E43</f>
        <v/>
      </c>
      <c r="G43" t="n">
        <v>603.2</v>
      </c>
      <c r="H43">
        <f>F43-G43</f>
        <v/>
      </c>
    </row>
    <row r="44">
      <c r="A44" t="inlineStr">
        <is>
          <t>LP-0222</t>
        </is>
      </c>
      <c r="B44" t="inlineStr">
        <is>
          <t>covered</t>
        </is>
      </c>
      <c r="C44" t="n">
        <v>25.5</v>
      </c>
      <c r="D44">
        <f>ROUNDUP(C44, 0)</f>
        <v/>
      </c>
      <c r="E44">
        <f>IF(LOWER(B44)="covered", 10.40, 7.55)</f>
        <v/>
      </c>
      <c r="F44">
        <f>D44*E44</f>
        <v/>
      </c>
      <c r="G44" t="n">
        <v>374.4</v>
      </c>
      <c r="H44">
        <f>F44-G44</f>
        <v/>
      </c>
    </row>
    <row r="45">
      <c r="A45" t="inlineStr">
        <is>
          <t>LP-0223</t>
        </is>
      </c>
      <c r="B45" t="inlineStr">
        <is>
          <t>covered</t>
        </is>
      </c>
      <c r="C45" t="n">
        <v>49.8</v>
      </c>
      <c r="D45">
        <f>ROUNDUP(C45, 0)</f>
        <v/>
      </c>
      <c r="E45">
        <f>IF(LOWER(B45)="covered", 10.40, 7.55)</f>
        <v/>
      </c>
      <c r="F45">
        <f>D45*E45</f>
        <v/>
      </c>
      <c r="G45" t="n">
        <v>520</v>
      </c>
      <c r="H45">
        <f>F45-G45</f>
        <v/>
      </c>
    </row>
    <row r="46">
      <c r="A46" t="inlineStr">
        <is>
          <t>LP-0224</t>
        </is>
      </c>
      <c r="B46" t="inlineStr">
        <is>
          <t>covered</t>
        </is>
      </c>
      <c r="C46" t="n">
        <v>26.7</v>
      </c>
      <c r="D46">
        <f>ROUNDUP(C46, 0)</f>
        <v/>
      </c>
      <c r="E46">
        <f>IF(LOWER(B46)="covered", 10.40, 7.55)</f>
        <v/>
      </c>
      <c r="F46">
        <f>D46*E46</f>
        <v/>
      </c>
      <c r="G46" t="n">
        <v>416</v>
      </c>
      <c r="H46">
        <f>F46-G46</f>
        <v/>
      </c>
    </row>
    <row r="47">
      <c r="A47" t="inlineStr">
        <is>
          <t>LP-0301</t>
        </is>
      </c>
      <c r="B47" t="inlineStr">
        <is>
          <t>covered</t>
        </is>
      </c>
      <c r="C47" t="n">
        <v>18.4</v>
      </c>
      <c r="D47">
        <f>ROUNDUP(C47, 0)</f>
        <v/>
      </c>
      <c r="E47">
        <f>IF(LOWER(B47)="covered", 10.40, 7.55)</f>
        <v/>
      </c>
      <c r="F47">
        <f>D47*E47</f>
        <v/>
      </c>
      <c r="G47" t="n">
        <v>291.2</v>
      </c>
      <c r="H47">
        <f>F47-G47</f>
        <v/>
      </c>
    </row>
    <row r="48">
      <c r="A48" t="inlineStr">
        <is>
          <t>LP-0302</t>
        </is>
      </c>
      <c r="B48" t="inlineStr">
        <is>
          <t>covered</t>
        </is>
      </c>
      <c r="C48" t="n">
        <v>37.3</v>
      </c>
      <c r="D48">
        <f>ROUNDUP(C48, 0)</f>
        <v/>
      </c>
      <c r="E48">
        <f>IF(LOWER(B48)="covered", 10.40, 7.55)</f>
        <v/>
      </c>
      <c r="F48">
        <f>D48*E48</f>
        <v/>
      </c>
      <c r="G48" t="n">
        <v>395.2</v>
      </c>
      <c r="H48">
        <f>F48-G48</f>
        <v/>
      </c>
    </row>
    <row r="49">
      <c r="A49" t="inlineStr">
        <is>
          <t>LP-0303</t>
        </is>
      </c>
      <c r="B49" t="inlineStr">
        <is>
          <t>covered</t>
        </is>
      </c>
      <c r="C49" t="n">
        <v>54</v>
      </c>
      <c r="D49">
        <f>ROUNDUP(C49, 0)</f>
        <v/>
      </c>
      <c r="E49">
        <f>IF(LOWER(B49)="covered", 10.40, 7.55)</f>
        <v/>
      </c>
      <c r="F49">
        <f>D49*E49</f>
        <v/>
      </c>
      <c r="G49" t="n">
        <v>561.6</v>
      </c>
      <c r="H49">
        <f>F49-G49</f>
        <v/>
      </c>
    </row>
    <row r="50">
      <c r="A50" t="inlineStr">
        <is>
          <t>LP-0305</t>
        </is>
      </c>
      <c r="B50" t="inlineStr">
        <is>
          <t>covered</t>
        </is>
      </c>
      <c r="C50" t="n">
        <v>19.4</v>
      </c>
      <c r="D50">
        <f>ROUNDUP(C50, 0)</f>
        <v/>
      </c>
      <c r="E50">
        <f>IF(LOWER(B50)="covered", 10.40, 7.55)</f>
        <v/>
      </c>
      <c r="F50">
        <f>D50*E50</f>
        <v/>
      </c>
      <c r="G50" t="n">
        <v>332.8</v>
      </c>
      <c r="H50">
        <f>F50-G50</f>
        <v/>
      </c>
    </row>
    <row r="51">
      <c r="A51" t="inlineStr">
        <is>
          <t>LP-0306</t>
        </is>
      </c>
      <c r="B51" t="inlineStr">
        <is>
          <t>covered</t>
        </is>
      </c>
      <c r="C51" t="n">
        <v>54.1</v>
      </c>
      <c r="D51">
        <f>ROUNDUP(C51, 0)</f>
        <v/>
      </c>
      <c r="E51">
        <f>IF(LOWER(B51)="covered", 10.40, 7.55)</f>
        <v/>
      </c>
      <c r="F51">
        <f>D51*E51</f>
        <v/>
      </c>
      <c r="G51" t="n">
        <v>572</v>
      </c>
      <c r="H51">
        <f>F51-G51</f>
        <v/>
      </c>
    </row>
    <row r="52">
      <c r="A52" t="inlineStr">
        <is>
          <t>LP-0307</t>
        </is>
      </c>
      <c r="B52" t="inlineStr">
        <is>
          <t>covered</t>
        </is>
      </c>
      <c r="C52" t="n">
        <v>60.7</v>
      </c>
      <c r="D52">
        <f>ROUNDUP(C52, 0)</f>
        <v/>
      </c>
      <c r="E52">
        <f>IF(LOWER(B52)="covered", 10.40, 7.55)</f>
        <v/>
      </c>
      <c r="F52">
        <f>D52*E52</f>
        <v/>
      </c>
      <c r="G52" t="n">
        <v>634.4</v>
      </c>
      <c r="H52">
        <f>F52-G52</f>
        <v/>
      </c>
    </row>
    <row r="53">
      <c r="A53" t="inlineStr">
        <is>
          <t>LP-0309</t>
        </is>
      </c>
      <c r="B53" t="inlineStr">
        <is>
          <t>covered</t>
        </is>
      </c>
      <c r="C53" t="n">
        <v>42.3</v>
      </c>
      <c r="D53">
        <f>ROUNDUP(C53, 0)</f>
        <v/>
      </c>
      <c r="E53">
        <f>IF(LOWER(B53)="covered", 10.40, 7.55)</f>
        <v/>
      </c>
      <c r="F53">
        <f>D53*E53</f>
        <v/>
      </c>
      <c r="G53" t="n">
        <v>447.2</v>
      </c>
      <c r="H53">
        <f>F53-G53</f>
        <v/>
      </c>
    </row>
    <row r="54">
      <c r="A54" t="inlineStr">
        <is>
          <t>LP-0311</t>
        </is>
      </c>
      <c r="B54" t="inlineStr">
        <is>
          <t>covered</t>
        </is>
      </c>
      <c r="C54" t="n">
        <v>23.9</v>
      </c>
      <c r="D54">
        <f>ROUNDUP(C54, 0)</f>
        <v/>
      </c>
      <c r="E54">
        <f>IF(LOWER(B54)="covered", 10.40, 7.55)</f>
        <v/>
      </c>
      <c r="F54">
        <f>D54*E54</f>
        <v/>
      </c>
      <c r="G54" t="n">
        <v>249.6</v>
      </c>
      <c r="H54">
        <f>F54-G54</f>
        <v/>
      </c>
    </row>
    <row r="55">
      <c r="A55" t="inlineStr">
        <is>
          <t>LP-0312</t>
        </is>
      </c>
      <c r="B55" t="inlineStr">
        <is>
          <t>covered</t>
        </is>
      </c>
      <c r="C55" t="n">
        <v>31.1</v>
      </c>
      <c r="D55">
        <f>ROUNDUP(C55, 0)</f>
        <v/>
      </c>
      <c r="E55">
        <f>IF(LOWER(B55)="covered", 10.40, 7.55)</f>
        <v/>
      </c>
      <c r="F55">
        <f>D55*E55</f>
        <v/>
      </c>
      <c r="G55" t="n">
        <v>332.8</v>
      </c>
      <c r="H55">
        <f>F55-G55</f>
        <v/>
      </c>
    </row>
    <row r="56">
      <c r="A56" t="inlineStr">
        <is>
          <t>LP-0313</t>
        </is>
      </c>
      <c r="B56" t="inlineStr">
        <is>
          <t>covered</t>
        </is>
      </c>
      <c r="C56" t="n">
        <v>24.8</v>
      </c>
      <c r="D56">
        <f>ROUNDUP(C56, 0)</f>
        <v/>
      </c>
      <c r="E56">
        <f>IF(LOWER(B56)="covered", 10.40, 7.55)</f>
        <v/>
      </c>
      <c r="F56">
        <f>D56*E56</f>
        <v/>
      </c>
      <c r="G56" t="n">
        <v>332.8</v>
      </c>
      <c r="H56">
        <f>F56-G56</f>
        <v/>
      </c>
    </row>
    <row r="57">
      <c r="A57" t="inlineStr">
        <is>
          <t>LP-0314</t>
        </is>
      </c>
      <c r="B57" t="inlineStr">
        <is>
          <t>covered</t>
        </is>
      </c>
      <c r="C57" t="n">
        <v>26.3</v>
      </c>
      <c r="D57">
        <f>ROUNDUP(C57, 0)</f>
        <v/>
      </c>
      <c r="E57">
        <f>IF(LOWER(B57)="covered", 10.40, 7.55)</f>
        <v/>
      </c>
      <c r="F57">
        <f>D57*E57</f>
        <v/>
      </c>
      <c r="G57" t="n">
        <v>332.8</v>
      </c>
      <c r="H57">
        <f>F57-G57</f>
        <v/>
      </c>
    </row>
    <row r="58">
      <c r="A58" t="inlineStr">
        <is>
          <t>LP-0315</t>
        </is>
      </c>
      <c r="B58" t="inlineStr">
        <is>
          <t>covered</t>
        </is>
      </c>
      <c r="C58" t="n">
        <v>31.6</v>
      </c>
      <c r="D58">
        <f>ROUNDUP(C58, 0)</f>
        <v/>
      </c>
      <c r="E58">
        <f>IF(LOWER(B58)="covered", 10.40, 7.55)</f>
        <v/>
      </c>
      <c r="F58">
        <f>D58*E58</f>
        <v/>
      </c>
      <c r="G58" t="n">
        <v>332.8</v>
      </c>
      <c r="H58">
        <f>F58-G58</f>
        <v/>
      </c>
    </row>
    <row r="59">
      <c r="A59" t="inlineStr">
        <is>
          <t>LP-0316</t>
        </is>
      </c>
      <c r="B59" t="inlineStr">
        <is>
          <t>covered</t>
        </is>
      </c>
      <c r="C59" t="n">
        <v>53.5</v>
      </c>
      <c r="D59">
        <f>ROUNDUP(C59, 0)</f>
        <v/>
      </c>
      <c r="E59">
        <f>IF(LOWER(B59)="covered", 10.40, 7.55)</f>
        <v/>
      </c>
      <c r="F59">
        <f>D59*E59</f>
        <v/>
      </c>
      <c r="G59" t="n">
        <v>561.6</v>
      </c>
      <c r="H59">
        <f>F59-G59</f>
        <v/>
      </c>
    </row>
    <row r="60">
      <c r="A60" t="inlineStr">
        <is>
          <t>LP-0317</t>
        </is>
      </c>
      <c r="B60" t="inlineStr">
        <is>
          <t>covered</t>
        </is>
      </c>
      <c r="C60" t="n">
        <v>22.7</v>
      </c>
      <c r="D60">
        <f>ROUNDUP(C60, 0)</f>
        <v/>
      </c>
      <c r="E60">
        <f>IF(LOWER(B60)="covered", 10.40, 7.55)</f>
        <v/>
      </c>
      <c r="F60">
        <f>D60*E60</f>
        <v/>
      </c>
      <c r="G60" t="n">
        <v>416</v>
      </c>
      <c r="H60">
        <f>F60-G60</f>
        <v/>
      </c>
    </row>
    <row r="61">
      <c r="A61" t="inlineStr">
        <is>
          <t>LP-0318</t>
        </is>
      </c>
      <c r="B61" t="inlineStr">
        <is>
          <t>covered</t>
        </is>
      </c>
      <c r="C61" t="n">
        <v>34.5</v>
      </c>
      <c r="D61">
        <f>ROUNDUP(C61, 0)</f>
        <v/>
      </c>
      <c r="E61">
        <f>IF(LOWER(B61)="covered", 10.40, 7.55)</f>
        <v/>
      </c>
      <c r="F61">
        <f>D61*E61</f>
        <v/>
      </c>
      <c r="G61" t="n">
        <v>364</v>
      </c>
      <c r="H61">
        <f>F61-G61</f>
        <v/>
      </c>
    </row>
    <row r="62">
      <c r="A62" t="inlineStr">
        <is>
          <t>LP-0320</t>
        </is>
      </c>
      <c r="B62" t="inlineStr">
        <is>
          <t>covered</t>
        </is>
      </c>
      <c r="C62" t="n">
        <v>53.4</v>
      </c>
      <c r="D62">
        <f>ROUNDUP(C62, 0)</f>
        <v/>
      </c>
      <c r="E62">
        <f>IF(LOWER(B62)="covered", 10.40, 7.55)</f>
        <v/>
      </c>
      <c r="F62">
        <f>D62*E62</f>
        <v/>
      </c>
      <c r="G62" t="n">
        <v>561.6</v>
      </c>
      <c r="H62">
        <f>F62-G62</f>
        <v/>
      </c>
    </row>
    <row r="63">
      <c r="A63" t="inlineStr">
        <is>
          <t>LP-0321</t>
        </is>
      </c>
      <c r="B63" t="inlineStr">
        <is>
          <t>covered</t>
        </is>
      </c>
      <c r="C63" t="n">
        <v>34.2</v>
      </c>
      <c r="D63">
        <f>ROUNDUP(C63, 0)</f>
        <v/>
      </c>
      <c r="E63">
        <f>IF(LOWER(B63)="covered", 10.40, 7.55)</f>
        <v/>
      </c>
      <c r="F63">
        <f>D63*E63</f>
        <v/>
      </c>
      <c r="G63" t="n">
        <v>364</v>
      </c>
      <c r="H63">
        <f>F63-G63</f>
        <v/>
      </c>
    </row>
    <row r="64">
      <c r="A64" t="inlineStr">
        <is>
          <t>LP-0322</t>
        </is>
      </c>
      <c r="B64" t="inlineStr">
        <is>
          <t>covered</t>
        </is>
      </c>
      <c r="C64" t="n">
        <v>57.4</v>
      </c>
      <c r="D64">
        <f>ROUNDUP(C64, 0)</f>
        <v/>
      </c>
      <c r="E64">
        <f>IF(LOWER(B64)="covered", 10.40, 7.55)</f>
        <v/>
      </c>
      <c r="F64">
        <f>D64*E64</f>
        <v/>
      </c>
      <c r="G64" t="n">
        <v>603.2</v>
      </c>
      <c r="H64">
        <f>F64-G64</f>
        <v/>
      </c>
    </row>
    <row r="65">
      <c r="A65" t="inlineStr">
        <is>
          <t>LP-0323</t>
        </is>
      </c>
      <c r="B65" t="inlineStr">
        <is>
          <t>covered</t>
        </is>
      </c>
      <c r="C65" t="n">
        <v>48.5</v>
      </c>
      <c r="D65">
        <f>ROUNDUP(C65, 0)</f>
        <v/>
      </c>
      <c r="E65">
        <f>IF(LOWER(B65)="covered", 10.40, 7.55)</f>
        <v/>
      </c>
      <c r="F65">
        <f>D65*E65</f>
        <v/>
      </c>
      <c r="G65" t="n">
        <v>509.6</v>
      </c>
      <c r="H65">
        <f>F65-G65</f>
        <v/>
      </c>
    </row>
    <row r="66">
      <c r="A66" t="inlineStr">
        <is>
          <t>LP-0324</t>
        </is>
      </c>
      <c r="B66" t="inlineStr">
        <is>
          <t>covered</t>
        </is>
      </c>
      <c r="C66" t="n">
        <v>44.5</v>
      </c>
      <c r="D66">
        <f>ROUNDUP(C66, 0)</f>
        <v/>
      </c>
      <c r="E66">
        <f>IF(LOWER(B66)="covered", 10.40, 7.55)</f>
        <v/>
      </c>
      <c r="F66">
        <f>D66*E66</f>
        <v/>
      </c>
      <c r="G66" t="n">
        <v>468</v>
      </c>
      <c r="H66">
        <f>F66-G66</f>
        <v/>
      </c>
    </row>
    <row r="67">
      <c r="A67" t="inlineStr">
        <is>
          <t>LP-0402</t>
        </is>
      </c>
      <c r="B67" t="inlineStr">
        <is>
          <t>covered</t>
        </is>
      </c>
      <c r="C67" t="n">
        <v>36.5</v>
      </c>
      <c r="D67">
        <f>ROUNDUP(C67, 0)</f>
        <v/>
      </c>
      <c r="E67">
        <f>IF(LOWER(B67)="covered", 10.40, 7.55)</f>
        <v/>
      </c>
      <c r="F67">
        <f>D67*E67</f>
        <v/>
      </c>
      <c r="G67" t="n">
        <v>384.8</v>
      </c>
      <c r="H67">
        <f>F67-G67</f>
        <v/>
      </c>
    </row>
    <row r="68">
      <c r="A68" t="inlineStr">
        <is>
          <t>LP-0403</t>
        </is>
      </c>
      <c r="B68" t="inlineStr">
        <is>
          <t>covered</t>
        </is>
      </c>
      <c r="C68" t="n">
        <v>46.9</v>
      </c>
      <c r="D68">
        <f>ROUNDUP(C68, 0)</f>
        <v/>
      </c>
      <c r="E68">
        <f>IF(LOWER(B68)="covered", 10.40, 7.55)</f>
        <v/>
      </c>
      <c r="F68">
        <f>D68*E68</f>
        <v/>
      </c>
      <c r="G68" t="n">
        <v>488.8</v>
      </c>
      <c r="H68">
        <f>F68-G68</f>
        <v/>
      </c>
    </row>
    <row r="69">
      <c r="A69" t="inlineStr">
        <is>
          <t>LP-0404</t>
        </is>
      </c>
      <c r="B69" t="inlineStr">
        <is>
          <t>covered</t>
        </is>
      </c>
      <c r="C69" t="n">
        <v>27.2</v>
      </c>
      <c r="D69">
        <f>ROUNDUP(C69, 0)</f>
        <v/>
      </c>
      <c r="E69">
        <f>IF(LOWER(B69)="covered", 10.40, 7.55)</f>
        <v/>
      </c>
      <c r="F69">
        <f>D69*E69</f>
        <v/>
      </c>
      <c r="G69" t="n">
        <v>291.2</v>
      </c>
      <c r="H69">
        <f>F69-G69</f>
        <v/>
      </c>
    </row>
    <row r="70">
      <c r="A70" t="inlineStr">
        <is>
          <t>LP-0405</t>
        </is>
      </c>
      <c r="B70" t="inlineStr">
        <is>
          <t>covered</t>
        </is>
      </c>
      <c r="C70" t="n">
        <v>34.5</v>
      </c>
      <c r="D70">
        <f>ROUNDUP(C70, 0)</f>
        <v/>
      </c>
      <c r="E70">
        <f>IF(LOWER(B70)="covered", 10.40, 7.55)</f>
        <v/>
      </c>
      <c r="F70">
        <f>D70*E70</f>
        <v/>
      </c>
      <c r="G70" t="n">
        <v>364</v>
      </c>
      <c r="H70">
        <f>F70-G70</f>
        <v/>
      </c>
    </row>
    <row r="71">
      <c r="A71" t="inlineStr">
        <is>
          <t>LP-0406</t>
        </is>
      </c>
      <c r="B71" t="inlineStr">
        <is>
          <t>covered</t>
        </is>
      </c>
      <c r="C71" t="n">
        <v>59.6</v>
      </c>
      <c r="D71">
        <f>ROUNDUP(C71, 0)</f>
        <v/>
      </c>
      <c r="E71">
        <f>IF(LOWER(B71)="covered", 10.40, 7.55)</f>
        <v/>
      </c>
      <c r="F71">
        <f>D71*E71</f>
        <v/>
      </c>
      <c r="G71" t="n">
        <v>624</v>
      </c>
      <c r="H71">
        <f>F71-G71</f>
        <v/>
      </c>
    </row>
    <row r="72">
      <c r="A72" t="inlineStr">
        <is>
          <t>LP-0407</t>
        </is>
      </c>
      <c r="B72" t="inlineStr">
        <is>
          <t>covered</t>
        </is>
      </c>
      <c r="C72" t="n">
        <v>38.4</v>
      </c>
      <c r="D72">
        <f>ROUNDUP(C72, 0)</f>
        <v/>
      </c>
      <c r="E72">
        <f>IF(LOWER(B72)="covered", 10.40, 7.55)</f>
        <v/>
      </c>
      <c r="F72">
        <f>D72*E72</f>
        <v/>
      </c>
      <c r="G72" t="n">
        <v>405.6</v>
      </c>
      <c r="H72">
        <f>F72-G72</f>
        <v/>
      </c>
    </row>
    <row r="73">
      <c r="A73" t="inlineStr">
        <is>
          <t>LP-0408</t>
        </is>
      </c>
      <c r="B73" t="inlineStr">
        <is>
          <t>covered</t>
        </is>
      </c>
      <c r="C73" t="n">
        <v>23.9</v>
      </c>
      <c r="D73">
        <f>ROUNDUP(C73, 0)</f>
        <v/>
      </c>
      <c r="E73">
        <f>IF(LOWER(B73)="covered", 10.40, 7.55)</f>
        <v/>
      </c>
      <c r="F73">
        <f>D73*E73</f>
        <v/>
      </c>
      <c r="G73" t="n">
        <v>416</v>
      </c>
      <c r="H73">
        <f>F73-G73</f>
        <v/>
      </c>
    </row>
    <row r="74">
      <c r="A74" t="inlineStr">
        <is>
          <t>LP-0409</t>
        </is>
      </c>
      <c r="B74" t="inlineStr">
        <is>
          <t>covered</t>
        </is>
      </c>
      <c r="C74" t="n">
        <v>48.1</v>
      </c>
      <c r="D74">
        <f>ROUNDUP(C74, 0)</f>
        <v/>
      </c>
      <c r="E74">
        <f>IF(LOWER(B74)="covered", 10.40, 7.55)</f>
        <v/>
      </c>
      <c r="F74">
        <f>D74*E74</f>
        <v/>
      </c>
      <c r="G74" t="n">
        <v>509.6</v>
      </c>
      <c r="H74">
        <f>F74-G74</f>
        <v/>
      </c>
    </row>
    <row r="75">
      <c r="A75" t="inlineStr">
        <is>
          <t>LP-0410</t>
        </is>
      </c>
      <c r="B75" t="inlineStr">
        <is>
          <t>covered</t>
        </is>
      </c>
      <c r="C75" t="n">
        <v>39.7</v>
      </c>
      <c r="D75">
        <f>ROUNDUP(C75, 0)</f>
        <v/>
      </c>
      <c r="E75">
        <f>IF(LOWER(B75)="covered", 10.40, 7.55)</f>
        <v/>
      </c>
      <c r="F75">
        <f>D75*E75</f>
        <v/>
      </c>
      <c r="G75" t="n">
        <v>416</v>
      </c>
      <c r="H75">
        <f>F75-G75</f>
        <v/>
      </c>
    </row>
    <row r="76">
      <c r="A76" t="inlineStr">
        <is>
          <t>LP-0411</t>
        </is>
      </c>
      <c r="B76" t="inlineStr">
        <is>
          <t>covered</t>
        </is>
      </c>
      <c r="C76" t="n">
        <v>24.6</v>
      </c>
      <c r="D76">
        <f>ROUNDUP(C76, 0)</f>
        <v/>
      </c>
      <c r="E76">
        <f>IF(LOWER(B76)="covered", 10.40, 7.55)</f>
        <v/>
      </c>
      <c r="F76">
        <f>D76*E76</f>
        <v/>
      </c>
      <c r="G76" t="n">
        <v>260</v>
      </c>
      <c r="H76">
        <f>F76-G76</f>
        <v/>
      </c>
    </row>
    <row r="77">
      <c r="A77" t="inlineStr">
        <is>
          <t>LP-0412</t>
        </is>
      </c>
      <c r="B77" t="inlineStr">
        <is>
          <t>covered</t>
        </is>
      </c>
      <c r="C77" t="n">
        <v>41.2</v>
      </c>
      <c r="D77">
        <f>ROUNDUP(C77, 0)</f>
        <v/>
      </c>
      <c r="E77">
        <f>IF(LOWER(B77)="covered", 10.40, 7.55)</f>
        <v/>
      </c>
      <c r="F77">
        <f>D77*E77</f>
        <v/>
      </c>
      <c r="G77" t="n">
        <v>436.8</v>
      </c>
      <c r="H77">
        <f>F77-G77</f>
        <v/>
      </c>
    </row>
    <row r="78">
      <c r="A78" t="inlineStr">
        <is>
          <t>LP-0413</t>
        </is>
      </c>
      <c r="B78" t="inlineStr">
        <is>
          <t>covered</t>
        </is>
      </c>
      <c r="C78" t="n">
        <v>23.7</v>
      </c>
      <c r="D78">
        <f>ROUNDUP(C78, 0)</f>
        <v/>
      </c>
      <c r="E78">
        <f>IF(LOWER(B78)="covered", 10.40, 7.55)</f>
        <v/>
      </c>
      <c r="F78">
        <f>D78*E78</f>
        <v/>
      </c>
      <c r="G78" t="n">
        <v>291.2</v>
      </c>
      <c r="H78">
        <f>F78-G78</f>
        <v/>
      </c>
    </row>
    <row r="79">
      <c r="A79" t="inlineStr">
        <is>
          <t>LP-0415</t>
        </is>
      </c>
      <c r="B79" t="inlineStr">
        <is>
          <t>covered</t>
        </is>
      </c>
      <c r="C79" t="n">
        <v>35.9</v>
      </c>
      <c r="D79">
        <f>ROUNDUP(C79, 0)</f>
        <v/>
      </c>
      <c r="E79">
        <f>IF(LOWER(B79)="covered", 10.40, 7.55)</f>
        <v/>
      </c>
      <c r="F79">
        <f>D79*E79</f>
        <v/>
      </c>
      <c r="G79" t="n">
        <v>374.4</v>
      </c>
      <c r="H79">
        <f>F79-G79</f>
        <v/>
      </c>
    </row>
    <row r="80">
      <c r="A80" t="inlineStr">
        <is>
          <t>LP-0416</t>
        </is>
      </c>
      <c r="B80" t="inlineStr">
        <is>
          <t>covered</t>
        </is>
      </c>
      <c r="C80" t="n">
        <v>47.8</v>
      </c>
      <c r="D80">
        <f>ROUNDUP(C80, 0)</f>
        <v/>
      </c>
      <c r="E80">
        <f>IF(LOWER(B80)="covered", 10.40, 7.55)</f>
        <v/>
      </c>
      <c r="F80">
        <f>D80*E80</f>
        <v/>
      </c>
      <c r="G80" t="n">
        <v>499.2</v>
      </c>
      <c r="H80">
        <f>F80-G80</f>
        <v/>
      </c>
    </row>
    <row r="81">
      <c r="A81" t="inlineStr">
        <is>
          <t>LP-0417</t>
        </is>
      </c>
      <c r="B81" t="inlineStr">
        <is>
          <t>covered</t>
        </is>
      </c>
      <c r="C81" t="n">
        <v>60.9</v>
      </c>
      <c r="D81">
        <f>ROUNDUP(C81, 0)</f>
        <v/>
      </c>
      <c r="E81">
        <f>IF(LOWER(B81)="covered", 10.40, 7.55)</f>
        <v/>
      </c>
      <c r="F81">
        <f>D81*E81</f>
        <v/>
      </c>
      <c r="G81" t="n">
        <v>634.4</v>
      </c>
      <c r="H81">
        <f>F81-G81</f>
        <v/>
      </c>
    </row>
    <row r="82">
      <c r="A82" t="inlineStr">
        <is>
          <t>LP-0418</t>
        </is>
      </c>
      <c r="B82" t="inlineStr">
        <is>
          <t>covered</t>
        </is>
      </c>
      <c r="C82" t="n">
        <v>43.7</v>
      </c>
      <c r="D82">
        <f>ROUNDUP(C82, 0)</f>
        <v/>
      </c>
      <c r="E82">
        <f>IF(LOWER(B82)="covered", 10.40, 7.55)</f>
        <v/>
      </c>
      <c r="F82">
        <f>D82*E82</f>
        <v/>
      </c>
      <c r="G82" t="n">
        <v>457.6</v>
      </c>
      <c r="H82">
        <f>F82-G82</f>
        <v/>
      </c>
    </row>
    <row r="83">
      <c r="A83" t="inlineStr">
        <is>
          <t>LP-0419</t>
        </is>
      </c>
      <c r="B83" t="inlineStr">
        <is>
          <t>covered</t>
        </is>
      </c>
      <c r="C83" t="n">
        <v>44.4</v>
      </c>
      <c r="D83">
        <f>ROUNDUP(C83, 0)</f>
        <v/>
      </c>
      <c r="E83">
        <f>IF(LOWER(B83)="covered", 10.40, 7.55)</f>
        <v/>
      </c>
      <c r="F83">
        <f>D83*E83</f>
        <v/>
      </c>
      <c r="G83" t="n">
        <v>468</v>
      </c>
      <c r="H83">
        <f>F83-G83</f>
        <v/>
      </c>
    </row>
    <row r="84">
      <c r="A84" t="inlineStr">
        <is>
          <t>LP-0420</t>
        </is>
      </c>
      <c r="B84" t="inlineStr">
        <is>
          <t>covered</t>
        </is>
      </c>
      <c r="C84" t="n">
        <v>28.9</v>
      </c>
      <c r="D84">
        <f>ROUNDUP(C84, 0)</f>
        <v/>
      </c>
      <c r="E84">
        <f>IF(LOWER(B84)="covered", 10.40, 7.55)</f>
        <v/>
      </c>
      <c r="F84">
        <f>D84*E84</f>
        <v/>
      </c>
      <c r="G84" t="n">
        <v>374.4</v>
      </c>
      <c r="H84">
        <f>F84-G84</f>
        <v/>
      </c>
    </row>
    <row r="85">
      <c r="A85" t="inlineStr">
        <is>
          <t>LP-0421</t>
        </is>
      </c>
      <c r="B85" t="inlineStr">
        <is>
          <t>covered</t>
        </is>
      </c>
      <c r="C85" t="n">
        <v>25.1</v>
      </c>
      <c r="D85">
        <f>ROUNDUP(C85, 0)</f>
        <v/>
      </c>
      <c r="E85">
        <f>IF(LOWER(B85)="covered", 10.40, 7.55)</f>
        <v/>
      </c>
      <c r="F85">
        <f>D85*E85</f>
        <v/>
      </c>
      <c r="G85" t="n">
        <v>291.2</v>
      </c>
      <c r="H85">
        <f>F85-G85</f>
        <v/>
      </c>
    </row>
    <row r="86">
      <c r="A86" t="inlineStr">
        <is>
          <t>LP-0422</t>
        </is>
      </c>
      <c r="B86" t="inlineStr">
        <is>
          <t>covered</t>
        </is>
      </c>
      <c r="C86" t="n">
        <v>33.5</v>
      </c>
      <c r="D86">
        <f>ROUNDUP(C86, 0)</f>
        <v/>
      </c>
      <c r="E86">
        <f>IF(LOWER(B86)="covered", 10.40, 7.55)</f>
        <v/>
      </c>
      <c r="F86">
        <f>D86*E86</f>
        <v/>
      </c>
      <c r="G86" t="n">
        <v>353.6</v>
      </c>
      <c r="H86">
        <f>F86-G86</f>
        <v/>
      </c>
    </row>
    <row r="87">
      <c r="A87" t="inlineStr">
        <is>
          <t>LP-0423</t>
        </is>
      </c>
      <c r="B87" t="inlineStr">
        <is>
          <t>covered</t>
        </is>
      </c>
      <c r="C87" t="n">
        <v>34.6</v>
      </c>
      <c r="D87">
        <f>ROUNDUP(C87, 0)</f>
        <v/>
      </c>
      <c r="E87">
        <f>IF(LOWER(B87)="covered", 10.40, 7.55)</f>
        <v/>
      </c>
      <c r="F87">
        <f>D87*E87</f>
        <v/>
      </c>
      <c r="G87" t="n">
        <v>416</v>
      </c>
      <c r="H87">
        <f>F87-G87</f>
        <v/>
      </c>
    </row>
    <row r="88">
      <c r="A88" t="inlineStr">
        <is>
          <t>LP-0424</t>
        </is>
      </c>
      <c r="B88" t="inlineStr">
        <is>
          <t>covered</t>
        </is>
      </c>
      <c r="C88" t="n">
        <v>28.5</v>
      </c>
      <c r="D88">
        <f>ROUNDUP(C88, 0)</f>
        <v/>
      </c>
      <c r="E88">
        <f>IF(LOWER(B88)="covered", 10.40, 7.55)</f>
        <v/>
      </c>
      <c r="F88">
        <f>D88*E88</f>
        <v/>
      </c>
      <c r="G88" t="n">
        <v>301.6</v>
      </c>
      <c r="H88">
        <f>F88-G88</f>
        <v/>
      </c>
    </row>
    <row r="89">
      <c r="A89" t="inlineStr">
        <is>
          <t>LP-0502</t>
        </is>
      </c>
      <c r="B89" t="inlineStr">
        <is>
          <t>covered</t>
        </is>
      </c>
      <c r="C89" t="n">
        <v>53.6</v>
      </c>
      <c r="D89">
        <f>ROUNDUP(C89, 0)</f>
        <v/>
      </c>
      <c r="E89">
        <f>IF(LOWER(B89)="covered", 10.40, 7.55)</f>
        <v/>
      </c>
      <c r="F89">
        <f>D89*E89</f>
        <v/>
      </c>
      <c r="G89" t="n">
        <v>561.6</v>
      </c>
      <c r="H89">
        <f>F89-G89</f>
        <v/>
      </c>
    </row>
    <row r="90">
      <c r="A90" t="inlineStr">
        <is>
          <t>LP-0503</t>
        </is>
      </c>
      <c r="B90" t="inlineStr">
        <is>
          <t>covered</t>
        </is>
      </c>
      <c r="C90" t="n">
        <v>34</v>
      </c>
      <c r="D90">
        <f>ROUNDUP(C90, 0)</f>
        <v/>
      </c>
      <c r="E90">
        <f>IF(LOWER(B90)="covered", 10.40, 7.55)</f>
        <v/>
      </c>
      <c r="F90">
        <f>D90*E90</f>
        <v/>
      </c>
      <c r="G90" t="n">
        <v>353.6</v>
      </c>
      <c r="H90">
        <f>F90-G90</f>
        <v/>
      </c>
    </row>
    <row r="91">
      <c r="A91" t="inlineStr">
        <is>
          <t>LP-0504</t>
        </is>
      </c>
      <c r="B91" t="inlineStr">
        <is>
          <t>covered</t>
        </is>
      </c>
      <c r="C91" t="n">
        <v>57.8</v>
      </c>
      <c r="D91">
        <f>ROUNDUP(C91, 0)</f>
        <v/>
      </c>
      <c r="E91">
        <f>IF(LOWER(B91)="covered", 10.40, 7.55)</f>
        <v/>
      </c>
      <c r="F91">
        <f>D91*E91</f>
        <v/>
      </c>
      <c r="G91" t="n">
        <v>603.2</v>
      </c>
      <c r="H91">
        <f>F91-G91</f>
        <v/>
      </c>
    </row>
    <row r="92">
      <c r="A92" t="inlineStr">
        <is>
          <t>LP-0505</t>
        </is>
      </c>
      <c r="B92" t="inlineStr">
        <is>
          <t>covered</t>
        </is>
      </c>
      <c r="C92" t="n">
        <v>57.9</v>
      </c>
      <c r="D92">
        <f>ROUNDUP(C92, 0)</f>
        <v/>
      </c>
      <c r="E92">
        <f>IF(LOWER(B92)="covered", 10.40, 7.55)</f>
        <v/>
      </c>
      <c r="F92">
        <f>D92*E92</f>
        <v/>
      </c>
      <c r="G92" t="n">
        <v>603.2</v>
      </c>
      <c r="H92">
        <f>F92-G92</f>
        <v/>
      </c>
    </row>
    <row r="93">
      <c r="A93" t="inlineStr">
        <is>
          <t>LP-0506</t>
        </is>
      </c>
      <c r="B93" t="inlineStr">
        <is>
          <t>covered</t>
        </is>
      </c>
      <c r="C93" t="n">
        <v>46.7</v>
      </c>
      <c r="D93">
        <f>ROUNDUP(C93, 0)</f>
        <v/>
      </c>
      <c r="E93">
        <f>IF(LOWER(B93)="covered", 10.40, 7.55)</f>
        <v/>
      </c>
      <c r="F93">
        <f>D93*E93</f>
        <v/>
      </c>
      <c r="G93" t="n">
        <v>488.8</v>
      </c>
      <c r="H93">
        <f>F93-G93</f>
        <v/>
      </c>
    </row>
    <row r="94">
      <c r="A94" t="inlineStr">
        <is>
          <t>LP-0507</t>
        </is>
      </c>
      <c r="B94" t="inlineStr">
        <is>
          <t>covered</t>
        </is>
      </c>
      <c r="C94" t="n">
        <v>41</v>
      </c>
      <c r="D94">
        <f>ROUNDUP(C94, 0)</f>
        <v/>
      </c>
      <c r="E94">
        <f>IF(LOWER(B94)="covered", 10.40, 7.55)</f>
        <v/>
      </c>
      <c r="F94">
        <f>D94*E94</f>
        <v/>
      </c>
      <c r="G94" t="n">
        <v>426.4</v>
      </c>
      <c r="H94">
        <f>F94-G94</f>
        <v/>
      </c>
    </row>
    <row r="95">
      <c r="A95" t="inlineStr">
        <is>
          <t>LP-0508</t>
        </is>
      </c>
      <c r="B95" t="inlineStr">
        <is>
          <t>covered</t>
        </is>
      </c>
      <c r="C95" t="n">
        <v>56.6</v>
      </c>
      <c r="D95">
        <f>ROUNDUP(C95, 0)</f>
        <v/>
      </c>
      <c r="E95">
        <f>IF(LOWER(B95)="covered", 10.40, 7.55)</f>
        <v/>
      </c>
      <c r="F95">
        <f>D95*E95</f>
        <v/>
      </c>
      <c r="G95" t="n">
        <v>592.8</v>
      </c>
      <c r="H95">
        <f>F95-G95</f>
        <v/>
      </c>
    </row>
    <row r="96">
      <c r="A96" t="inlineStr">
        <is>
          <t>LP-0509</t>
        </is>
      </c>
      <c r="B96" t="inlineStr">
        <is>
          <t>covered</t>
        </is>
      </c>
      <c r="C96" t="n">
        <v>50</v>
      </c>
      <c r="D96">
        <f>ROUNDUP(C96, 0)</f>
        <v/>
      </c>
      <c r="E96">
        <f>IF(LOWER(B96)="covered", 10.40, 7.55)</f>
        <v/>
      </c>
      <c r="F96">
        <f>D96*E96</f>
        <v/>
      </c>
      <c r="G96" t="n">
        <v>520</v>
      </c>
      <c r="H96">
        <f>F96-G96</f>
        <v/>
      </c>
    </row>
    <row r="97">
      <c r="A97" t="inlineStr">
        <is>
          <t>LP-0510</t>
        </is>
      </c>
      <c r="B97" t="inlineStr">
        <is>
          <t>covered</t>
        </is>
      </c>
      <c r="C97" t="n">
        <v>58.7</v>
      </c>
      <c r="D97">
        <f>ROUNDUP(C97, 0)</f>
        <v/>
      </c>
      <c r="E97">
        <f>IF(LOWER(B97)="covered", 10.40, 7.55)</f>
        <v/>
      </c>
      <c r="F97">
        <f>D97*E97</f>
        <v/>
      </c>
      <c r="G97" t="n">
        <v>613.6</v>
      </c>
      <c r="H97">
        <f>F97-G97</f>
        <v/>
      </c>
    </row>
    <row r="98">
      <c r="A98" t="inlineStr">
        <is>
          <t>LP-0511</t>
        </is>
      </c>
      <c r="B98" t="inlineStr">
        <is>
          <t>covered</t>
        </is>
      </c>
      <c r="C98" t="n">
        <v>23.7</v>
      </c>
      <c r="D98">
        <f>ROUNDUP(C98, 0)</f>
        <v/>
      </c>
      <c r="E98">
        <f>IF(LOWER(B98)="covered", 10.40, 7.55)</f>
        <v/>
      </c>
      <c r="F98">
        <f>D98*E98</f>
        <v/>
      </c>
      <c r="G98" t="n">
        <v>416</v>
      </c>
      <c r="H98">
        <f>F98-G98</f>
        <v/>
      </c>
    </row>
    <row r="99">
      <c r="A99" t="inlineStr">
        <is>
          <t>LP-0512</t>
        </is>
      </c>
      <c r="B99" t="inlineStr">
        <is>
          <t>covered</t>
        </is>
      </c>
      <c r="C99" t="n">
        <v>19</v>
      </c>
      <c r="D99">
        <f>ROUNDUP(C99, 0)</f>
        <v/>
      </c>
      <c r="E99">
        <f>IF(LOWER(B99)="covered", 10.40, 7.55)</f>
        <v/>
      </c>
      <c r="F99">
        <f>D99*E99</f>
        <v/>
      </c>
      <c r="G99" t="n">
        <v>416</v>
      </c>
      <c r="H99">
        <f>F99-G99</f>
        <v/>
      </c>
    </row>
    <row r="100">
      <c r="A100" t="inlineStr">
        <is>
          <t>LP-0513</t>
        </is>
      </c>
      <c r="B100" t="inlineStr">
        <is>
          <t>covered</t>
        </is>
      </c>
      <c r="C100" t="n">
        <v>40.2</v>
      </c>
      <c r="D100">
        <f>ROUNDUP(C100, 0)</f>
        <v/>
      </c>
      <c r="E100">
        <f>IF(LOWER(B100)="covered", 10.40, 7.55)</f>
        <v/>
      </c>
      <c r="F100">
        <f>D100*E100</f>
        <v/>
      </c>
      <c r="G100" t="n">
        <v>426.4</v>
      </c>
      <c r="H100">
        <f>F100-G100</f>
        <v/>
      </c>
    </row>
    <row r="101">
      <c r="A101" t="inlineStr">
        <is>
          <t>LP-0514</t>
        </is>
      </c>
      <c r="B101" t="inlineStr">
        <is>
          <t>covered</t>
        </is>
      </c>
      <c r="C101" t="n">
        <v>23.3</v>
      </c>
      <c r="D101">
        <f>ROUNDUP(C101, 0)</f>
        <v/>
      </c>
      <c r="E101">
        <f>IF(LOWER(B101)="covered", 10.40, 7.55)</f>
        <v/>
      </c>
      <c r="F101">
        <f>D101*E101</f>
        <v/>
      </c>
      <c r="G101" t="n">
        <v>291.2</v>
      </c>
      <c r="H101">
        <f>F101-G101</f>
        <v/>
      </c>
    </row>
    <row r="102">
      <c r="A102" t="inlineStr">
        <is>
          <t>LP-0516</t>
        </is>
      </c>
      <c r="B102" t="inlineStr">
        <is>
          <t>covered</t>
        </is>
      </c>
      <c r="C102" t="n">
        <v>18.9</v>
      </c>
      <c r="D102">
        <f>ROUNDUP(C102, 0)</f>
        <v/>
      </c>
      <c r="E102">
        <f>IF(LOWER(B102)="covered", 10.40, 7.55)</f>
        <v/>
      </c>
      <c r="F102">
        <f>D102*E102</f>
        <v/>
      </c>
      <c r="G102" t="n">
        <v>416</v>
      </c>
      <c r="H102">
        <f>F102-G102</f>
        <v/>
      </c>
    </row>
    <row r="103">
      <c r="A103" t="inlineStr">
        <is>
          <t>LP-0517</t>
        </is>
      </c>
      <c r="B103" t="inlineStr">
        <is>
          <t>covered</t>
        </is>
      </c>
      <c r="C103" t="n">
        <v>55</v>
      </c>
      <c r="D103">
        <f>ROUNDUP(C103, 0)</f>
        <v/>
      </c>
      <c r="E103">
        <f>IF(LOWER(B103)="covered", 10.40, 7.55)</f>
        <v/>
      </c>
      <c r="F103">
        <f>D103*E103</f>
        <v/>
      </c>
      <c r="G103" t="n">
        <v>572</v>
      </c>
      <c r="H103">
        <f>F103-G103</f>
        <v/>
      </c>
    </row>
    <row r="104">
      <c r="A104" t="inlineStr">
        <is>
          <t>LP-0518</t>
        </is>
      </c>
      <c r="B104" t="inlineStr">
        <is>
          <t>covered</t>
        </is>
      </c>
      <c r="C104" t="n">
        <v>34.6</v>
      </c>
      <c r="D104">
        <f>ROUNDUP(C104, 0)</f>
        <v/>
      </c>
      <c r="E104">
        <f>IF(LOWER(B104)="covered", 10.40, 7.55)</f>
        <v/>
      </c>
      <c r="F104">
        <f>D104*E104</f>
        <v/>
      </c>
      <c r="G104" t="n">
        <v>374.4</v>
      </c>
      <c r="H104">
        <f>F104-G104</f>
        <v/>
      </c>
    </row>
    <row r="105">
      <c r="A105" t="inlineStr">
        <is>
          <t>LP-0519</t>
        </is>
      </c>
      <c r="B105" t="inlineStr">
        <is>
          <t>covered</t>
        </is>
      </c>
      <c r="C105" t="n">
        <v>36.5</v>
      </c>
      <c r="D105">
        <f>ROUNDUP(C105, 0)</f>
        <v/>
      </c>
      <c r="E105">
        <f>IF(LOWER(B105)="covered", 10.40, 7.55)</f>
        <v/>
      </c>
      <c r="F105">
        <f>D105*E105</f>
        <v/>
      </c>
      <c r="G105" t="n">
        <v>384.8</v>
      </c>
      <c r="H105">
        <f>F105-G105</f>
        <v/>
      </c>
    </row>
    <row r="106">
      <c r="A106" t="inlineStr">
        <is>
          <t>LP-0520</t>
        </is>
      </c>
      <c r="B106" t="inlineStr">
        <is>
          <t>covered</t>
        </is>
      </c>
      <c r="C106" t="n">
        <v>38.5</v>
      </c>
      <c r="D106">
        <f>ROUNDUP(C106, 0)</f>
        <v/>
      </c>
      <c r="E106">
        <f>IF(LOWER(B106)="covered", 10.40, 7.55)</f>
        <v/>
      </c>
      <c r="F106">
        <f>D106*E106</f>
        <v/>
      </c>
      <c r="G106" t="n">
        <v>405.6</v>
      </c>
      <c r="H106">
        <f>F106-G106</f>
        <v/>
      </c>
    </row>
    <row r="107">
      <c r="A107" t="inlineStr">
        <is>
          <t>LP-0521</t>
        </is>
      </c>
      <c r="B107" t="inlineStr">
        <is>
          <t>covered</t>
        </is>
      </c>
      <c r="C107" t="n">
        <v>39.5</v>
      </c>
      <c r="D107">
        <f>ROUNDUP(C107, 0)</f>
        <v/>
      </c>
      <c r="E107">
        <f>IF(LOWER(B107)="covered", 10.40, 7.55)</f>
        <v/>
      </c>
      <c r="F107">
        <f>D107*E107</f>
        <v/>
      </c>
      <c r="G107" t="n">
        <v>416</v>
      </c>
      <c r="H107">
        <f>F107-G107</f>
        <v/>
      </c>
    </row>
    <row r="108">
      <c r="A108" t="inlineStr">
        <is>
          <t>LP-0522</t>
        </is>
      </c>
      <c r="B108" t="inlineStr">
        <is>
          <t>covered</t>
        </is>
      </c>
      <c r="C108" t="n">
        <v>60.6</v>
      </c>
      <c r="D108">
        <f>ROUNDUP(C108, 0)</f>
        <v/>
      </c>
      <c r="E108">
        <f>IF(LOWER(B108)="covered", 10.40, 7.55)</f>
        <v/>
      </c>
      <c r="F108">
        <f>D108*E108</f>
        <v/>
      </c>
      <c r="G108" t="n">
        <v>634.4</v>
      </c>
      <c r="H108">
        <f>F108-G108</f>
        <v/>
      </c>
    </row>
    <row r="109">
      <c r="A109" t="inlineStr">
        <is>
          <t>LP-0523</t>
        </is>
      </c>
      <c r="B109" t="inlineStr">
        <is>
          <t>covered</t>
        </is>
      </c>
      <c r="C109" t="n">
        <v>24.2</v>
      </c>
      <c r="D109">
        <f>ROUNDUP(C109, 0)</f>
        <v/>
      </c>
      <c r="E109">
        <f>IF(LOWER(B109)="covered", 10.40, 7.55)</f>
        <v/>
      </c>
      <c r="F109">
        <f>D109*E109</f>
        <v/>
      </c>
      <c r="G109" t="n">
        <v>260</v>
      </c>
      <c r="H109">
        <f>F109-G109</f>
        <v/>
      </c>
    </row>
    <row r="110">
      <c r="A110" t="inlineStr">
        <is>
          <t>LP-0524</t>
        </is>
      </c>
      <c r="B110" t="inlineStr">
        <is>
          <t>covered</t>
        </is>
      </c>
      <c r="C110" t="n">
        <v>24.6</v>
      </c>
      <c r="D110">
        <f>ROUNDUP(C110, 0)</f>
        <v/>
      </c>
      <c r="E110">
        <f>IF(LOWER(B110)="covered", 10.40, 7.55)</f>
        <v/>
      </c>
      <c r="F110">
        <f>D110*E110</f>
        <v/>
      </c>
      <c r="G110" t="n">
        <v>291.2</v>
      </c>
      <c r="H110">
        <f>F110-G110</f>
        <v/>
      </c>
    </row>
    <row r="111">
      <c r="A111" t="inlineStr">
        <is>
          <t>LP-0601</t>
        </is>
      </c>
      <c r="B111" t="inlineStr">
        <is>
          <t>covered</t>
        </is>
      </c>
      <c r="C111" t="n">
        <v>29.3</v>
      </c>
      <c r="D111">
        <f>ROUNDUP(C111, 0)</f>
        <v/>
      </c>
      <c r="E111">
        <f>IF(LOWER(B111)="covered", 10.40, 7.55)</f>
        <v/>
      </c>
      <c r="F111">
        <f>D111*E111</f>
        <v/>
      </c>
      <c r="G111" t="n">
        <v>312</v>
      </c>
      <c r="H111">
        <f>F111-G111</f>
        <v/>
      </c>
    </row>
    <row r="112">
      <c r="A112" t="inlineStr">
        <is>
          <t>LP-0602</t>
        </is>
      </c>
      <c r="B112" t="inlineStr">
        <is>
          <t>covered</t>
        </is>
      </c>
      <c r="C112" t="n">
        <v>57.7</v>
      </c>
      <c r="D112">
        <f>ROUNDUP(C112, 0)</f>
        <v/>
      </c>
      <c r="E112">
        <f>IF(LOWER(B112)="covered", 10.40, 7.55)</f>
        <v/>
      </c>
      <c r="F112">
        <f>D112*E112</f>
        <v/>
      </c>
      <c r="G112" t="n">
        <v>603.2</v>
      </c>
      <c r="H112">
        <f>F112-G112</f>
        <v/>
      </c>
    </row>
    <row r="113">
      <c r="A113" t="inlineStr">
        <is>
          <t>LP-0603</t>
        </is>
      </c>
      <c r="B113" t="inlineStr">
        <is>
          <t>covered</t>
        </is>
      </c>
      <c r="C113" t="n">
        <v>32.2</v>
      </c>
      <c r="D113">
        <f>ROUNDUP(C113, 0)</f>
        <v/>
      </c>
      <c r="E113">
        <f>IF(LOWER(B113)="covered", 10.40, 7.55)</f>
        <v/>
      </c>
      <c r="F113">
        <f>D113*E113</f>
        <v/>
      </c>
      <c r="G113" t="n">
        <v>343.2</v>
      </c>
      <c r="H113">
        <f>F113-G113</f>
        <v/>
      </c>
    </row>
    <row r="114">
      <c r="A114" t="inlineStr">
        <is>
          <t>LP-0604</t>
        </is>
      </c>
      <c r="B114" t="inlineStr">
        <is>
          <t>covered</t>
        </is>
      </c>
      <c r="C114" t="n">
        <v>51</v>
      </c>
      <c r="D114">
        <f>ROUNDUP(C114, 0)</f>
        <v/>
      </c>
      <c r="E114">
        <f>IF(LOWER(B114)="covered", 10.40, 7.55)</f>
        <v/>
      </c>
      <c r="F114">
        <f>D114*E114</f>
        <v/>
      </c>
      <c r="G114" t="n">
        <v>530.4</v>
      </c>
      <c r="H114">
        <f>F114-G114</f>
        <v/>
      </c>
    </row>
    <row r="115">
      <c r="A115" t="inlineStr">
        <is>
          <t>LP-0605</t>
        </is>
      </c>
      <c r="B115" t="inlineStr">
        <is>
          <t>covered</t>
        </is>
      </c>
      <c r="C115" t="n">
        <v>50.9</v>
      </c>
      <c r="D115">
        <f>ROUNDUP(C115, 0)</f>
        <v/>
      </c>
      <c r="E115">
        <f>IF(LOWER(B115)="covered", 10.40, 7.55)</f>
        <v/>
      </c>
      <c r="F115">
        <f>D115*E115</f>
        <v/>
      </c>
      <c r="G115" t="n">
        <v>530.4</v>
      </c>
      <c r="H115">
        <f>F115-G115</f>
        <v/>
      </c>
    </row>
    <row r="116">
      <c r="A116" t="inlineStr">
        <is>
          <t>LP-0606</t>
        </is>
      </c>
      <c r="B116" t="inlineStr">
        <is>
          <t>covered</t>
        </is>
      </c>
      <c r="C116" t="n">
        <v>61.2</v>
      </c>
      <c r="D116">
        <f>ROUNDUP(C116, 0)</f>
        <v/>
      </c>
      <c r="E116">
        <f>IF(LOWER(B116)="covered", 10.40, 7.55)</f>
        <v/>
      </c>
      <c r="F116">
        <f>D116*E116</f>
        <v/>
      </c>
      <c r="G116" t="n">
        <v>644.8</v>
      </c>
      <c r="H116">
        <f>F116-G116</f>
        <v/>
      </c>
    </row>
    <row r="117">
      <c r="A117" t="inlineStr">
        <is>
          <t>LP-0607</t>
        </is>
      </c>
      <c r="B117" t="inlineStr">
        <is>
          <t>covered</t>
        </is>
      </c>
      <c r="C117" t="n">
        <v>30.7</v>
      </c>
      <c r="D117">
        <f>ROUNDUP(C117, 0)</f>
        <v/>
      </c>
      <c r="E117">
        <f>IF(LOWER(B117)="covered", 10.40, 7.55)</f>
        <v/>
      </c>
      <c r="F117">
        <f>D117*E117</f>
        <v/>
      </c>
      <c r="G117" t="n">
        <v>416</v>
      </c>
      <c r="H117">
        <f>F117-G117</f>
        <v/>
      </c>
    </row>
    <row r="118">
      <c r="A118" t="inlineStr">
        <is>
          <t>LP-0608</t>
        </is>
      </c>
      <c r="B118" t="inlineStr">
        <is>
          <t>covered</t>
        </is>
      </c>
      <c r="C118" t="n">
        <v>22.6</v>
      </c>
      <c r="D118">
        <f>ROUNDUP(C118, 0)</f>
        <v/>
      </c>
      <c r="E118">
        <f>IF(LOWER(B118)="covered", 10.40, 7.55)</f>
        <v/>
      </c>
      <c r="F118">
        <f>D118*E118</f>
        <v/>
      </c>
      <c r="G118" t="n">
        <v>291.2</v>
      </c>
      <c r="H118">
        <f>F118-G118</f>
        <v/>
      </c>
    </row>
    <row r="119">
      <c r="A119" t="inlineStr">
        <is>
          <t>LP-0609</t>
        </is>
      </c>
      <c r="B119" t="inlineStr">
        <is>
          <t>covered</t>
        </is>
      </c>
      <c r="C119" t="n">
        <v>37.3</v>
      </c>
      <c r="D119">
        <f>ROUNDUP(C119, 0)</f>
        <v/>
      </c>
      <c r="E119">
        <f>IF(LOWER(B119)="covered", 10.40, 7.55)</f>
        <v/>
      </c>
      <c r="F119">
        <f>D119*E119</f>
        <v/>
      </c>
      <c r="G119" t="n">
        <v>395.2</v>
      </c>
      <c r="H119">
        <f>F119-G119</f>
        <v/>
      </c>
    </row>
    <row r="120">
      <c r="A120" t="inlineStr">
        <is>
          <t>LP-0610</t>
        </is>
      </c>
      <c r="B120" t="inlineStr">
        <is>
          <t>covered</t>
        </is>
      </c>
      <c r="C120" t="n">
        <v>34.5</v>
      </c>
      <c r="D120">
        <f>ROUNDUP(C120, 0)</f>
        <v/>
      </c>
      <c r="E120">
        <f>IF(LOWER(B120)="covered", 10.40, 7.55)</f>
        <v/>
      </c>
      <c r="F120">
        <f>D120*E120</f>
        <v/>
      </c>
      <c r="G120" t="n">
        <v>364</v>
      </c>
      <c r="H120">
        <f>F120-G120</f>
        <v/>
      </c>
    </row>
    <row r="121">
      <c r="A121" t="inlineStr">
        <is>
          <t>LP-0611</t>
        </is>
      </c>
      <c r="B121" t="inlineStr">
        <is>
          <t>covered</t>
        </is>
      </c>
      <c r="C121" t="n">
        <v>60.7</v>
      </c>
      <c r="D121">
        <f>ROUNDUP(C121, 0)</f>
        <v/>
      </c>
      <c r="E121">
        <f>IF(LOWER(B121)="covered", 10.40, 7.55)</f>
        <v/>
      </c>
      <c r="F121">
        <f>D121*E121</f>
        <v/>
      </c>
      <c r="G121" t="n">
        <v>634.4</v>
      </c>
      <c r="H121">
        <f>F121-G121</f>
        <v/>
      </c>
    </row>
    <row r="122">
      <c r="A122" t="inlineStr">
        <is>
          <t>LP-0612</t>
        </is>
      </c>
      <c r="B122" t="inlineStr">
        <is>
          <t>covered</t>
        </is>
      </c>
      <c r="C122" t="n">
        <v>18.6</v>
      </c>
      <c r="D122">
        <f>ROUNDUP(C122, 0)</f>
        <v/>
      </c>
      <c r="E122">
        <f>IF(LOWER(B122)="covered", 10.40, 7.55)</f>
        <v/>
      </c>
      <c r="F122">
        <f>D122*E122</f>
        <v/>
      </c>
      <c r="G122" t="n">
        <v>332.8</v>
      </c>
      <c r="H122">
        <f>F122-G122</f>
        <v/>
      </c>
    </row>
    <row r="123">
      <c r="A123" t="inlineStr">
        <is>
          <t>LP-0613</t>
        </is>
      </c>
      <c r="B123" t="inlineStr">
        <is>
          <t>covered</t>
        </is>
      </c>
      <c r="C123" t="n">
        <v>52.8</v>
      </c>
      <c r="D123">
        <f>ROUNDUP(C123, 0)</f>
        <v/>
      </c>
      <c r="E123">
        <f>IF(LOWER(B123)="covered", 10.40, 7.55)</f>
        <v/>
      </c>
      <c r="F123">
        <f>D123*E123</f>
        <v/>
      </c>
      <c r="G123" t="n">
        <v>551.2</v>
      </c>
      <c r="H123">
        <f>F123-G123</f>
        <v/>
      </c>
    </row>
    <row r="124">
      <c r="A124" t="inlineStr">
        <is>
          <t>LP-0614</t>
        </is>
      </c>
      <c r="B124" t="inlineStr">
        <is>
          <t>covered</t>
        </is>
      </c>
      <c r="C124" t="n">
        <v>18.7</v>
      </c>
      <c r="D124">
        <f>ROUNDUP(C124, 0)</f>
        <v/>
      </c>
      <c r="E124">
        <f>IF(LOWER(B124)="covered", 10.40, 7.55)</f>
        <v/>
      </c>
      <c r="F124">
        <f>D124*E124</f>
        <v/>
      </c>
      <c r="G124" t="n">
        <v>291.2</v>
      </c>
      <c r="H124">
        <f>F124-G124</f>
        <v/>
      </c>
    </row>
    <row r="125">
      <c r="A125" t="inlineStr">
        <is>
          <t>LP-0615</t>
        </is>
      </c>
      <c r="B125" t="inlineStr">
        <is>
          <t>covered</t>
        </is>
      </c>
      <c r="C125" t="n">
        <v>37.5</v>
      </c>
      <c r="D125">
        <f>ROUNDUP(C125, 0)</f>
        <v/>
      </c>
      <c r="E125">
        <f>IF(LOWER(B125)="covered", 10.40, 7.55)</f>
        <v/>
      </c>
      <c r="F125">
        <f>D125*E125</f>
        <v/>
      </c>
      <c r="G125" t="n">
        <v>395.2</v>
      </c>
      <c r="H125">
        <f>F125-G125</f>
        <v/>
      </c>
    </row>
    <row r="126">
      <c r="A126" t="inlineStr">
        <is>
          <t>LP-0616</t>
        </is>
      </c>
      <c r="B126" t="inlineStr">
        <is>
          <t>covered</t>
        </is>
      </c>
      <c r="C126" t="n">
        <v>51.4</v>
      </c>
      <c r="D126">
        <f>ROUNDUP(C126, 0)</f>
        <v/>
      </c>
      <c r="E126">
        <f>IF(LOWER(B126)="covered", 10.40, 7.55)</f>
        <v/>
      </c>
      <c r="F126">
        <f>D126*E126</f>
        <v/>
      </c>
      <c r="G126" t="n">
        <v>540.8</v>
      </c>
      <c r="H126">
        <f>F126-G126</f>
        <v/>
      </c>
    </row>
    <row r="127">
      <c r="A127" t="inlineStr">
        <is>
          <t>LP-0617</t>
        </is>
      </c>
      <c r="B127" t="inlineStr">
        <is>
          <t>covered</t>
        </is>
      </c>
      <c r="C127" t="n">
        <v>35.6</v>
      </c>
      <c r="D127">
        <f>ROUNDUP(C127, 0)</f>
        <v/>
      </c>
      <c r="E127">
        <f>IF(LOWER(B127)="covered", 10.40, 7.55)</f>
        <v/>
      </c>
      <c r="F127">
        <f>D127*E127</f>
        <v/>
      </c>
      <c r="G127" t="n">
        <v>374.4</v>
      </c>
      <c r="H127">
        <f>F127-G127</f>
        <v/>
      </c>
    </row>
    <row r="128">
      <c r="A128" t="inlineStr">
        <is>
          <t>LP-0618</t>
        </is>
      </c>
      <c r="B128" t="inlineStr">
        <is>
          <t>covered</t>
        </is>
      </c>
      <c r="C128" t="n">
        <v>30.1</v>
      </c>
      <c r="D128">
        <f>ROUNDUP(C128, 0)</f>
        <v/>
      </c>
      <c r="E128">
        <f>IF(LOWER(B128)="covered", 10.40, 7.55)</f>
        <v/>
      </c>
      <c r="F128">
        <f>D128*E128</f>
        <v/>
      </c>
      <c r="G128" t="n">
        <v>332.8</v>
      </c>
      <c r="H128">
        <f>F128-G128</f>
        <v/>
      </c>
    </row>
    <row r="129">
      <c r="A129" t="inlineStr">
        <is>
          <t>LP-0620</t>
        </is>
      </c>
      <c r="B129" t="inlineStr">
        <is>
          <t>covered</t>
        </is>
      </c>
      <c r="C129" t="n">
        <v>40.5</v>
      </c>
      <c r="D129">
        <f>ROUNDUP(C129, 0)</f>
        <v/>
      </c>
      <c r="E129">
        <f>IF(LOWER(B129)="covered", 10.40, 7.55)</f>
        <v/>
      </c>
      <c r="F129">
        <f>D129*E129</f>
        <v/>
      </c>
      <c r="G129" t="n">
        <v>426.4</v>
      </c>
      <c r="H129">
        <f>F129-G129</f>
        <v/>
      </c>
    </row>
    <row r="130">
      <c r="A130" t="inlineStr">
        <is>
          <t>LP-0621</t>
        </is>
      </c>
      <c r="B130" t="inlineStr">
        <is>
          <t>covered</t>
        </is>
      </c>
      <c r="C130" t="n">
        <v>22</v>
      </c>
      <c r="D130">
        <f>ROUNDUP(C130, 0)</f>
        <v/>
      </c>
      <c r="E130">
        <f>IF(LOWER(B130)="covered", 10.40, 7.55)</f>
        <v/>
      </c>
      <c r="F130">
        <f>D130*E130</f>
        <v/>
      </c>
      <c r="G130" t="n">
        <v>416</v>
      </c>
      <c r="H130">
        <f>F130-G130</f>
        <v/>
      </c>
    </row>
    <row r="131">
      <c r="A131" t="inlineStr">
        <is>
          <t>LP-0622</t>
        </is>
      </c>
      <c r="B131" t="inlineStr">
        <is>
          <t>covered</t>
        </is>
      </c>
      <c r="C131" t="n">
        <v>39.4</v>
      </c>
      <c r="D131">
        <f>ROUNDUP(C131, 0)</f>
        <v/>
      </c>
      <c r="E131">
        <f>IF(LOWER(B131)="covered", 10.40, 7.55)</f>
        <v/>
      </c>
      <c r="F131">
        <f>D131*E131</f>
        <v/>
      </c>
      <c r="G131" t="n">
        <v>416</v>
      </c>
      <c r="H131">
        <f>F131-G131</f>
        <v/>
      </c>
    </row>
    <row r="132">
      <c r="A132" t="inlineStr">
        <is>
          <t>LP-0623</t>
        </is>
      </c>
      <c r="B132" t="inlineStr">
        <is>
          <t>covered</t>
        </is>
      </c>
      <c r="C132" t="n">
        <v>53.9</v>
      </c>
      <c r="D132">
        <f>ROUNDUP(C132, 0)</f>
        <v/>
      </c>
      <c r="E132">
        <f>IF(LOWER(B132)="covered", 10.40, 7.55)</f>
        <v/>
      </c>
      <c r="F132">
        <f>D132*E132</f>
        <v/>
      </c>
      <c r="G132" t="n">
        <v>561.6</v>
      </c>
      <c r="H132">
        <f>F132-G132</f>
        <v/>
      </c>
    </row>
    <row r="133">
      <c r="A133" t="inlineStr">
        <is>
          <t>LP-0624</t>
        </is>
      </c>
      <c r="B133" t="inlineStr">
        <is>
          <t>covered</t>
        </is>
      </c>
      <c r="C133" t="n">
        <v>49.8</v>
      </c>
      <c r="D133">
        <f>ROUNDUP(C133, 0)</f>
        <v/>
      </c>
      <c r="E133">
        <f>IF(LOWER(B133)="covered", 10.40, 7.55)</f>
        <v/>
      </c>
      <c r="F133">
        <f>D133*E133</f>
        <v/>
      </c>
      <c r="G133" t="n">
        <v>520</v>
      </c>
      <c r="H133">
        <f>F133-G133</f>
        <v/>
      </c>
    </row>
    <row r="134">
      <c r="A134" t="inlineStr">
        <is>
          <t>LP-0701</t>
        </is>
      </c>
      <c r="B134" t="inlineStr">
        <is>
          <t>covered</t>
        </is>
      </c>
      <c r="C134" t="n">
        <v>43.4</v>
      </c>
      <c r="D134">
        <f>ROUNDUP(C134, 0)</f>
        <v/>
      </c>
      <c r="E134">
        <f>IF(LOWER(B134)="covered", 10.40, 7.55)</f>
        <v/>
      </c>
      <c r="F134">
        <f>D134*E134</f>
        <v/>
      </c>
      <c r="G134" t="n">
        <v>457.6</v>
      </c>
      <c r="H134">
        <f>F134-G134</f>
        <v/>
      </c>
    </row>
    <row r="135">
      <c r="A135" t="inlineStr">
        <is>
          <t>LP-0702</t>
        </is>
      </c>
      <c r="B135" t="inlineStr">
        <is>
          <t>covered</t>
        </is>
      </c>
      <c r="C135" t="n">
        <v>51.4</v>
      </c>
      <c r="D135">
        <f>ROUNDUP(C135, 0)</f>
        <v/>
      </c>
      <c r="E135">
        <f>IF(LOWER(B135)="covered", 10.40, 7.55)</f>
        <v/>
      </c>
      <c r="F135">
        <f>D135*E135</f>
        <v/>
      </c>
      <c r="G135" t="n">
        <v>540.8</v>
      </c>
      <c r="H135">
        <f>F135-G135</f>
        <v/>
      </c>
    </row>
    <row r="136">
      <c r="A136" t="inlineStr">
        <is>
          <t>LP-0703</t>
        </is>
      </c>
      <c r="B136" t="inlineStr">
        <is>
          <t>covered</t>
        </is>
      </c>
      <c r="C136" t="n">
        <v>58.9</v>
      </c>
      <c r="D136">
        <f>ROUNDUP(C136, 0)</f>
        <v/>
      </c>
      <c r="E136">
        <f>IF(LOWER(B136)="covered", 10.40, 7.55)</f>
        <v/>
      </c>
      <c r="F136">
        <f>D136*E136</f>
        <v/>
      </c>
      <c r="G136" t="n">
        <v>613.6</v>
      </c>
      <c r="H136">
        <f>F136-G136</f>
        <v/>
      </c>
    </row>
    <row r="137">
      <c r="A137" t="inlineStr">
        <is>
          <t>LP-0704</t>
        </is>
      </c>
      <c r="B137" t="inlineStr">
        <is>
          <t>covered</t>
        </is>
      </c>
      <c r="C137" t="n">
        <v>52.4</v>
      </c>
      <c r="D137">
        <f>ROUNDUP(C137, 0)</f>
        <v/>
      </c>
      <c r="E137">
        <f>IF(LOWER(B137)="covered", 10.40, 7.55)</f>
        <v/>
      </c>
      <c r="F137">
        <f>D137*E137</f>
        <v/>
      </c>
      <c r="G137" t="n">
        <v>551.2</v>
      </c>
      <c r="H137">
        <f>F137-G137</f>
        <v/>
      </c>
    </row>
    <row r="138">
      <c r="A138" t="inlineStr">
        <is>
          <t>LP-0705</t>
        </is>
      </c>
      <c r="B138" t="inlineStr">
        <is>
          <t>covered</t>
        </is>
      </c>
      <c r="C138" t="n">
        <v>43.6</v>
      </c>
      <c r="D138">
        <f>ROUNDUP(C138, 0)</f>
        <v/>
      </c>
      <c r="E138">
        <f>IF(LOWER(B138)="covered", 10.40, 7.55)</f>
        <v/>
      </c>
      <c r="F138">
        <f>D138*E138</f>
        <v/>
      </c>
      <c r="G138" t="n">
        <v>457.6</v>
      </c>
      <c r="H138">
        <f>F138-G138</f>
        <v/>
      </c>
    </row>
    <row r="139">
      <c r="A139" t="inlineStr">
        <is>
          <t>LP-0706</t>
        </is>
      </c>
      <c r="B139" t="inlineStr">
        <is>
          <t>covered</t>
        </is>
      </c>
      <c r="C139" t="n">
        <v>43.6</v>
      </c>
      <c r="D139">
        <f>ROUNDUP(C139, 0)</f>
        <v/>
      </c>
      <c r="E139">
        <f>IF(LOWER(B139)="covered", 10.40, 7.55)</f>
        <v/>
      </c>
      <c r="F139">
        <f>D139*E139</f>
        <v/>
      </c>
      <c r="G139" t="n">
        <v>457.6</v>
      </c>
      <c r="H139">
        <f>F139-G139</f>
        <v/>
      </c>
    </row>
    <row r="140">
      <c r="A140" t="inlineStr">
        <is>
          <t>LP-0707</t>
        </is>
      </c>
      <c r="B140" t="inlineStr">
        <is>
          <t>covered</t>
        </is>
      </c>
      <c r="C140" t="n">
        <v>45.6</v>
      </c>
      <c r="D140">
        <f>ROUNDUP(C140, 0)</f>
        <v/>
      </c>
      <c r="E140">
        <f>IF(LOWER(B140)="covered", 10.40, 7.55)</f>
        <v/>
      </c>
      <c r="F140">
        <f>D140*E140</f>
        <v/>
      </c>
      <c r="G140" t="n">
        <v>478.4</v>
      </c>
      <c r="H140">
        <f>F140-G140</f>
        <v/>
      </c>
    </row>
    <row r="141">
      <c r="A141" t="inlineStr">
        <is>
          <t>LP-0708</t>
        </is>
      </c>
      <c r="B141" t="inlineStr">
        <is>
          <t>covered</t>
        </is>
      </c>
      <c r="C141" t="n">
        <v>43.3</v>
      </c>
      <c r="D141">
        <f>ROUNDUP(C141, 0)</f>
        <v/>
      </c>
      <c r="E141">
        <f>IF(LOWER(B141)="covered", 10.40, 7.55)</f>
        <v/>
      </c>
      <c r="F141">
        <f>D141*E141</f>
        <v/>
      </c>
      <c r="G141" t="n">
        <v>457.6</v>
      </c>
      <c r="H141">
        <f>F141-G141</f>
        <v/>
      </c>
    </row>
    <row r="142">
      <c r="A142" t="inlineStr">
        <is>
          <t>LP-0709</t>
        </is>
      </c>
      <c r="B142" t="inlineStr">
        <is>
          <t>covered</t>
        </is>
      </c>
      <c r="C142" t="n">
        <v>45.7</v>
      </c>
      <c r="D142">
        <f>ROUNDUP(C142, 0)</f>
        <v/>
      </c>
      <c r="E142">
        <f>IF(LOWER(B142)="covered", 10.40, 7.55)</f>
        <v/>
      </c>
      <c r="F142">
        <f>D142*E142</f>
        <v/>
      </c>
      <c r="G142" t="n">
        <v>478.4</v>
      </c>
      <c r="H142">
        <f>F142-G142</f>
        <v/>
      </c>
    </row>
    <row r="143">
      <c r="A143" t="inlineStr">
        <is>
          <t>LP-0710</t>
        </is>
      </c>
      <c r="B143" t="inlineStr">
        <is>
          <t>covered</t>
        </is>
      </c>
      <c r="C143" t="n">
        <v>33.7</v>
      </c>
      <c r="D143">
        <f>ROUNDUP(C143, 0)</f>
        <v/>
      </c>
      <c r="E143">
        <f>IF(LOWER(B143)="covered", 10.40, 7.55)</f>
        <v/>
      </c>
      <c r="F143">
        <f>D143*E143</f>
        <v/>
      </c>
      <c r="G143" t="n">
        <v>353.6</v>
      </c>
      <c r="H143">
        <f>F143-G143</f>
        <v/>
      </c>
    </row>
    <row r="144">
      <c r="A144" t="inlineStr">
        <is>
          <t>LP-0711</t>
        </is>
      </c>
      <c r="B144" t="inlineStr">
        <is>
          <t>covered</t>
        </is>
      </c>
      <c r="C144" t="n">
        <v>43.4</v>
      </c>
      <c r="D144">
        <f>ROUNDUP(C144, 0)</f>
        <v/>
      </c>
      <c r="E144">
        <f>IF(LOWER(B144)="covered", 10.40, 7.55)</f>
        <v/>
      </c>
      <c r="F144">
        <f>D144*E144</f>
        <v/>
      </c>
      <c r="G144" t="n">
        <v>457.6</v>
      </c>
      <c r="H144">
        <f>F144-G144</f>
        <v/>
      </c>
    </row>
    <row r="145">
      <c r="A145" t="inlineStr">
        <is>
          <t>LP-0712</t>
        </is>
      </c>
      <c r="B145" t="inlineStr">
        <is>
          <t>covered</t>
        </is>
      </c>
      <c r="C145" t="n">
        <v>36.1</v>
      </c>
      <c r="D145">
        <f>ROUNDUP(C145, 0)</f>
        <v/>
      </c>
      <c r="E145">
        <f>IF(LOWER(B145)="covered", 10.40, 7.55)</f>
        <v/>
      </c>
      <c r="F145">
        <f>D145*E145</f>
        <v/>
      </c>
      <c r="G145" t="n">
        <v>384.8</v>
      </c>
      <c r="H145">
        <f>F145-G145</f>
        <v/>
      </c>
    </row>
    <row r="146">
      <c r="A146" t="inlineStr">
        <is>
          <t>LP-0713</t>
        </is>
      </c>
      <c r="B146" t="inlineStr">
        <is>
          <t>covered</t>
        </is>
      </c>
      <c r="C146" t="n">
        <v>39.1</v>
      </c>
      <c r="D146">
        <f>ROUNDUP(C146, 0)</f>
        <v/>
      </c>
      <c r="E146">
        <f>IF(LOWER(B146)="covered", 10.40, 7.55)</f>
        <v/>
      </c>
      <c r="F146">
        <f>D146*E146</f>
        <v/>
      </c>
      <c r="G146" t="n">
        <v>416</v>
      </c>
      <c r="H146">
        <f>F146-G146</f>
        <v/>
      </c>
    </row>
    <row r="147">
      <c r="A147" t="inlineStr">
        <is>
          <t>LP-0714</t>
        </is>
      </c>
      <c r="B147" t="inlineStr">
        <is>
          <t>covered</t>
        </is>
      </c>
      <c r="C147" t="n">
        <v>31.9</v>
      </c>
      <c r="D147">
        <f>ROUNDUP(C147, 0)</f>
        <v/>
      </c>
      <c r="E147">
        <f>IF(LOWER(B147)="covered", 10.40, 7.55)</f>
        <v/>
      </c>
      <c r="F147">
        <f>D147*E147</f>
        <v/>
      </c>
      <c r="G147" t="n">
        <v>332.8</v>
      </c>
      <c r="H147">
        <f>F147-G147</f>
        <v/>
      </c>
    </row>
    <row r="148">
      <c r="A148" t="inlineStr">
        <is>
          <t>LP-0715</t>
        </is>
      </c>
      <c r="B148" t="inlineStr">
        <is>
          <t>covered</t>
        </is>
      </c>
      <c r="C148" t="n">
        <v>55.9</v>
      </c>
      <c r="D148">
        <f>ROUNDUP(C148, 0)</f>
        <v/>
      </c>
      <c r="E148">
        <f>IF(LOWER(B148)="covered", 10.40, 7.55)</f>
        <v/>
      </c>
      <c r="F148">
        <f>D148*E148</f>
        <v/>
      </c>
      <c r="G148" t="n">
        <v>582.4</v>
      </c>
      <c r="H148">
        <f>F148-G148</f>
        <v/>
      </c>
    </row>
    <row r="149">
      <c r="A149" t="inlineStr">
        <is>
          <t>LP-0716</t>
        </is>
      </c>
      <c r="B149" t="inlineStr">
        <is>
          <t>covered</t>
        </is>
      </c>
      <c r="C149" t="n">
        <v>40.5</v>
      </c>
      <c r="D149">
        <f>ROUNDUP(C149, 0)</f>
        <v/>
      </c>
      <c r="E149">
        <f>IF(LOWER(B149)="covered", 10.40, 7.55)</f>
        <v/>
      </c>
      <c r="F149">
        <f>D149*E149</f>
        <v/>
      </c>
      <c r="G149" t="n">
        <v>426.4</v>
      </c>
      <c r="H149">
        <f>F149-G149</f>
        <v/>
      </c>
    </row>
    <row r="150">
      <c r="A150" t="inlineStr">
        <is>
          <t>LP-0717</t>
        </is>
      </c>
      <c r="B150" t="inlineStr">
        <is>
          <t>covered</t>
        </is>
      </c>
      <c r="C150" t="n">
        <v>55.2</v>
      </c>
      <c r="D150">
        <f>ROUNDUP(C150, 0)</f>
        <v/>
      </c>
      <c r="E150">
        <f>IF(LOWER(B150)="covered", 10.40, 7.55)</f>
        <v/>
      </c>
      <c r="F150">
        <f>D150*E150</f>
        <v/>
      </c>
      <c r="G150" t="n">
        <v>582.4</v>
      </c>
      <c r="H150">
        <f>F150-G150</f>
        <v/>
      </c>
    </row>
    <row r="151">
      <c r="A151" t="inlineStr">
        <is>
          <t>LP-0718</t>
        </is>
      </c>
      <c r="B151" t="inlineStr">
        <is>
          <t>covered</t>
        </is>
      </c>
      <c r="C151" t="n">
        <v>25.4</v>
      </c>
      <c r="D151">
        <f>ROUNDUP(C151, 0)</f>
        <v/>
      </c>
      <c r="E151">
        <f>IF(LOWER(B151)="covered", 10.40, 7.55)</f>
        <v/>
      </c>
      <c r="F151">
        <f>D151*E151</f>
        <v/>
      </c>
      <c r="G151" t="n">
        <v>332.8</v>
      </c>
      <c r="H151">
        <f>F151-G151</f>
        <v/>
      </c>
    </row>
    <row r="152">
      <c r="A152" t="inlineStr">
        <is>
          <t>LP-0719</t>
        </is>
      </c>
      <c r="B152" t="inlineStr">
        <is>
          <t>covered</t>
        </is>
      </c>
      <c r="C152" t="n">
        <v>32.7</v>
      </c>
      <c r="D152">
        <f>ROUNDUP(C152, 0)</f>
        <v/>
      </c>
      <c r="E152">
        <f>IF(LOWER(B152)="covered", 10.40, 7.55)</f>
        <v/>
      </c>
      <c r="F152">
        <f>D152*E152</f>
        <v/>
      </c>
      <c r="G152" t="n">
        <v>343.2</v>
      </c>
      <c r="H152">
        <f>F152-G152</f>
        <v/>
      </c>
    </row>
    <row r="153">
      <c r="A153" t="inlineStr">
        <is>
          <t>LP-0720</t>
        </is>
      </c>
      <c r="B153" t="inlineStr">
        <is>
          <t>covered</t>
        </is>
      </c>
      <c r="C153" t="n">
        <v>53.5</v>
      </c>
      <c r="D153">
        <f>ROUNDUP(C153, 0)</f>
        <v/>
      </c>
      <c r="E153">
        <f>IF(LOWER(B153)="covered", 10.40, 7.55)</f>
        <v/>
      </c>
      <c r="F153">
        <f>D153*E153</f>
        <v/>
      </c>
      <c r="G153" t="n">
        <v>561.6</v>
      </c>
      <c r="H153">
        <f>F153-G153</f>
        <v/>
      </c>
    </row>
    <row r="154">
      <c r="A154" t="inlineStr">
        <is>
          <t>LP-0722</t>
        </is>
      </c>
      <c r="B154" t="inlineStr">
        <is>
          <t>covered</t>
        </is>
      </c>
      <c r="C154" t="n">
        <v>59.7</v>
      </c>
      <c r="D154">
        <f>ROUNDUP(C154, 0)</f>
        <v/>
      </c>
      <c r="E154">
        <f>IF(LOWER(B154)="covered", 10.40, 7.55)</f>
        <v/>
      </c>
      <c r="F154">
        <f>D154*E154</f>
        <v/>
      </c>
      <c r="G154" t="n">
        <v>624</v>
      </c>
      <c r="H154">
        <f>F154-G154</f>
        <v/>
      </c>
    </row>
    <row r="155">
      <c r="A155" t="inlineStr">
        <is>
          <t>LP-0723</t>
        </is>
      </c>
      <c r="B155" t="inlineStr">
        <is>
          <t>covered</t>
        </is>
      </c>
      <c r="C155" t="n">
        <v>37.7</v>
      </c>
      <c r="D155">
        <f>ROUNDUP(C155, 0)</f>
        <v/>
      </c>
      <c r="E155">
        <f>IF(LOWER(B155)="covered", 10.40, 7.55)</f>
        <v/>
      </c>
      <c r="F155">
        <f>D155*E155</f>
        <v/>
      </c>
      <c r="G155" t="n">
        <v>395.2</v>
      </c>
      <c r="H155">
        <f>F155-G155</f>
        <v/>
      </c>
    </row>
    <row r="156">
      <c r="A156" t="inlineStr">
        <is>
          <t>LP-0724</t>
        </is>
      </c>
      <c r="B156" t="inlineStr">
        <is>
          <t>covered</t>
        </is>
      </c>
      <c r="C156" t="n">
        <v>56.3</v>
      </c>
      <c r="D156">
        <f>ROUNDUP(C156, 0)</f>
        <v/>
      </c>
      <c r="E156">
        <f>IF(LOWER(B156)="covered", 10.40, 7.55)</f>
        <v/>
      </c>
      <c r="F156">
        <f>D156*E156</f>
        <v/>
      </c>
      <c r="G156" t="n">
        <v>592.8</v>
      </c>
      <c r="H156">
        <f>F156-G156</f>
        <v/>
      </c>
    </row>
    <row r="157">
      <c r="A157" t="inlineStr">
        <is>
          <t>LP-0801</t>
        </is>
      </c>
      <c r="B157" t="inlineStr">
        <is>
          <t>covered</t>
        </is>
      </c>
      <c r="C157" t="n">
        <v>46.1</v>
      </c>
      <c r="D157">
        <f>ROUNDUP(C157, 0)</f>
        <v/>
      </c>
      <c r="E157">
        <f>IF(LOWER(B157)="covered", 10.40, 7.55)</f>
        <v/>
      </c>
      <c r="F157">
        <f>D157*E157</f>
        <v/>
      </c>
      <c r="G157" t="n">
        <v>488.8</v>
      </c>
      <c r="H157">
        <f>F157-G157</f>
        <v/>
      </c>
    </row>
    <row r="158">
      <c r="A158" t="inlineStr">
        <is>
          <t>LP-0802</t>
        </is>
      </c>
      <c r="B158" t="inlineStr">
        <is>
          <t>covered</t>
        </is>
      </c>
      <c r="C158" t="n">
        <v>35.1</v>
      </c>
      <c r="D158">
        <f>ROUNDUP(C158, 0)</f>
        <v/>
      </c>
      <c r="E158">
        <f>IF(LOWER(B158)="covered", 10.40, 7.55)</f>
        <v/>
      </c>
      <c r="F158">
        <f>D158*E158</f>
        <v/>
      </c>
      <c r="G158" t="n">
        <v>416</v>
      </c>
      <c r="H158">
        <f>F158-G158</f>
        <v/>
      </c>
    </row>
    <row r="159">
      <c r="A159" t="inlineStr">
        <is>
          <t>LP-0803</t>
        </is>
      </c>
      <c r="B159" t="inlineStr">
        <is>
          <t>covered</t>
        </is>
      </c>
      <c r="C159" t="n">
        <v>47.8</v>
      </c>
      <c r="D159">
        <f>ROUNDUP(C159, 0)</f>
        <v/>
      </c>
      <c r="E159">
        <f>IF(LOWER(B159)="covered", 10.40, 7.55)</f>
        <v/>
      </c>
      <c r="F159">
        <f>D159*E159</f>
        <v/>
      </c>
      <c r="G159" t="n">
        <v>499.2</v>
      </c>
      <c r="H159">
        <f>F159-G159</f>
        <v/>
      </c>
    </row>
    <row r="160">
      <c r="A160" t="inlineStr">
        <is>
          <t>LP-0805</t>
        </is>
      </c>
      <c r="B160" t="inlineStr">
        <is>
          <t>covered</t>
        </is>
      </c>
      <c r="C160" t="n">
        <v>39.6</v>
      </c>
      <c r="D160">
        <f>ROUNDUP(C160, 0)</f>
        <v/>
      </c>
      <c r="E160">
        <f>IF(LOWER(B160)="covered", 10.40, 7.55)</f>
        <v/>
      </c>
      <c r="F160">
        <f>D160*E160</f>
        <v/>
      </c>
      <c r="G160" t="n">
        <v>416</v>
      </c>
      <c r="H160">
        <f>F160-G160</f>
        <v/>
      </c>
    </row>
    <row r="161">
      <c r="A161" t="inlineStr">
        <is>
          <t>LP-0806</t>
        </is>
      </c>
      <c r="B161" t="inlineStr">
        <is>
          <t>covered</t>
        </is>
      </c>
      <c r="C161" t="n">
        <v>55.1</v>
      </c>
      <c r="D161">
        <f>ROUNDUP(C161, 0)</f>
        <v/>
      </c>
      <c r="E161">
        <f>IF(LOWER(B161)="covered", 10.40, 7.55)</f>
        <v/>
      </c>
      <c r="F161">
        <f>D161*E161</f>
        <v/>
      </c>
      <c r="G161" t="n">
        <v>582.4</v>
      </c>
      <c r="H161">
        <f>F161-G161</f>
        <v/>
      </c>
    </row>
    <row r="162">
      <c r="A162" t="inlineStr">
        <is>
          <t>LP-0807</t>
        </is>
      </c>
      <c r="B162" t="inlineStr">
        <is>
          <t>covered</t>
        </is>
      </c>
      <c r="C162" t="n">
        <v>40.6</v>
      </c>
      <c r="D162">
        <f>ROUNDUP(C162, 0)</f>
        <v/>
      </c>
      <c r="E162">
        <f>IF(LOWER(B162)="covered", 10.40, 7.55)</f>
        <v/>
      </c>
      <c r="F162">
        <f>D162*E162</f>
        <v/>
      </c>
      <c r="G162" t="n">
        <v>426.4</v>
      </c>
      <c r="H162">
        <f>F162-G162</f>
        <v/>
      </c>
    </row>
    <row r="163">
      <c r="A163" t="inlineStr">
        <is>
          <t>LP-0808</t>
        </is>
      </c>
      <c r="B163" t="inlineStr">
        <is>
          <t>covered</t>
        </is>
      </c>
      <c r="C163" t="n">
        <v>42.3</v>
      </c>
      <c r="D163">
        <f>ROUNDUP(C163, 0)</f>
        <v/>
      </c>
      <c r="E163">
        <f>IF(LOWER(B163)="covered", 10.40, 7.55)</f>
        <v/>
      </c>
      <c r="F163">
        <f>D163*E163</f>
        <v/>
      </c>
      <c r="G163" t="n">
        <v>447.2</v>
      </c>
      <c r="H163">
        <f>F163-G163</f>
        <v/>
      </c>
    </row>
    <row r="164">
      <c r="A164" t="inlineStr">
        <is>
          <t>LP-0809</t>
        </is>
      </c>
      <c r="B164" t="inlineStr">
        <is>
          <t>covered</t>
        </is>
      </c>
      <c r="C164" t="n">
        <v>34.3</v>
      </c>
      <c r="D164">
        <f>ROUNDUP(C164, 0)</f>
        <v/>
      </c>
      <c r="E164">
        <f>IF(LOWER(B164)="covered", 10.40, 7.55)</f>
        <v/>
      </c>
      <c r="F164">
        <f>D164*E164</f>
        <v/>
      </c>
      <c r="G164" t="n">
        <v>364</v>
      </c>
      <c r="H164">
        <f>F164-G164</f>
        <v/>
      </c>
    </row>
    <row r="165">
      <c r="A165" t="inlineStr">
        <is>
          <t>LP-0811</t>
        </is>
      </c>
      <c r="B165" t="inlineStr">
        <is>
          <t>covered</t>
        </is>
      </c>
      <c r="C165" t="n">
        <v>51.3</v>
      </c>
      <c r="D165">
        <f>ROUNDUP(C165, 0)</f>
        <v/>
      </c>
      <c r="E165">
        <f>IF(LOWER(B165)="covered", 10.40, 7.55)</f>
        <v/>
      </c>
      <c r="F165">
        <f>D165*E165</f>
        <v/>
      </c>
      <c r="G165" t="n">
        <v>540.8</v>
      </c>
      <c r="H165">
        <f>F165-G165</f>
        <v/>
      </c>
    </row>
    <row r="166">
      <c r="A166" t="inlineStr">
        <is>
          <t>LP-0812</t>
        </is>
      </c>
      <c r="B166" t="inlineStr">
        <is>
          <t>covered</t>
        </is>
      </c>
      <c r="C166" t="n">
        <v>25.6</v>
      </c>
      <c r="D166">
        <f>ROUNDUP(C166, 0)</f>
        <v/>
      </c>
      <c r="E166">
        <f>IF(LOWER(B166)="covered", 10.40, 7.55)</f>
        <v/>
      </c>
      <c r="F166">
        <f>D166*E166</f>
        <v/>
      </c>
      <c r="G166" t="n">
        <v>291.2</v>
      </c>
      <c r="H166">
        <f>F166-G166</f>
        <v/>
      </c>
    </row>
    <row r="167">
      <c r="A167" t="inlineStr">
        <is>
          <t>LP-0813</t>
        </is>
      </c>
      <c r="B167" t="inlineStr">
        <is>
          <t>covered</t>
        </is>
      </c>
      <c r="C167" t="n">
        <v>37.5</v>
      </c>
      <c r="D167">
        <f>ROUNDUP(C167, 0)</f>
        <v/>
      </c>
      <c r="E167">
        <f>IF(LOWER(B167)="covered", 10.40, 7.55)</f>
        <v/>
      </c>
      <c r="F167">
        <f>D167*E167</f>
        <v/>
      </c>
      <c r="G167" t="n">
        <v>395.2</v>
      </c>
      <c r="H167">
        <f>F167-G167</f>
        <v/>
      </c>
    </row>
    <row r="168">
      <c r="A168" t="inlineStr">
        <is>
          <t>LP-0814</t>
        </is>
      </c>
      <c r="B168" t="inlineStr">
        <is>
          <t>covered</t>
        </is>
      </c>
      <c r="C168" t="n">
        <v>34.5</v>
      </c>
      <c r="D168">
        <f>ROUNDUP(C168, 0)</f>
        <v/>
      </c>
      <c r="E168">
        <f>IF(LOWER(B168)="covered", 10.40, 7.55)</f>
        <v/>
      </c>
      <c r="F168">
        <f>D168*E168</f>
        <v/>
      </c>
      <c r="G168" t="n">
        <v>364</v>
      </c>
      <c r="H168">
        <f>F168-G168</f>
        <v/>
      </c>
    </row>
    <row r="169">
      <c r="A169" t="inlineStr">
        <is>
          <t>LP-0815</t>
        </is>
      </c>
      <c r="B169" t="inlineStr">
        <is>
          <t>covered</t>
        </is>
      </c>
      <c r="C169" t="n">
        <v>49.8</v>
      </c>
      <c r="D169">
        <f>ROUNDUP(C169, 0)</f>
        <v/>
      </c>
      <c r="E169">
        <f>IF(LOWER(B169)="covered", 10.40, 7.55)</f>
        <v/>
      </c>
      <c r="F169">
        <f>D169*E169</f>
        <v/>
      </c>
      <c r="G169" t="n">
        <v>520</v>
      </c>
      <c r="H169">
        <f>F169-G169</f>
        <v/>
      </c>
    </row>
    <row r="170">
      <c r="A170" t="inlineStr">
        <is>
          <t>LP-0816</t>
        </is>
      </c>
      <c r="B170" t="inlineStr">
        <is>
          <t>covered</t>
        </is>
      </c>
      <c r="C170" t="n">
        <v>47.4</v>
      </c>
      <c r="D170">
        <f>ROUNDUP(C170, 0)</f>
        <v/>
      </c>
      <c r="E170">
        <f>IF(LOWER(B170)="covered", 10.40, 7.55)</f>
        <v/>
      </c>
      <c r="F170">
        <f>D170*E170</f>
        <v/>
      </c>
      <c r="G170" t="n">
        <v>499.2</v>
      </c>
      <c r="H170">
        <f>F170-G170</f>
        <v/>
      </c>
    </row>
    <row r="171">
      <c r="A171" t="inlineStr">
        <is>
          <t>LP-0817</t>
        </is>
      </c>
      <c r="B171" t="inlineStr">
        <is>
          <t>covered</t>
        </is>
      </c>
      <c r="C171" t="n">
        <v>22.2</v>
      </c>
      <c r="D171">
        <f>ROUNDUP(C171, 0)</f>
        <v/>
      </c>
      <c r="E171">
        <f>IF(LOWER(B171)="covered", 10.40, 7.55)</f>
        <v/>
      </c>
      <c r="F171">
        <f>D171*E171</f>
        <v/>
      </c>
      <c r="G171" t="n">
        <v>332.8</v>
      </c>
      <c r="H171">
        <f>F171-G171</f>
        <v/>
      </c>
    </row>
    <row r="172">
      <c r="A172" t="inlineStr">
        <is>
          <t>LP-0818</t>
        </is>
      </c>
      <c r="B172" t="inlineStr">
        <is>
          <t>covered</t>
        </is>
      </c>
      <c r="C172" t="n">
        <v>60.9</v>
      </c>
      <c r="D172">
        <f>ROUNDUP(C172, 0)</f>
        <v/>
      </c>
      <c r="E172">
        <f>IF(LOWER(B172)="covered", 10.40, 7.55)</f>
        <v/>
      </c>
      <c r="F172">
        <f>D172*E172</f>
        <v/>
      </c>
      <c r="G172" t="n">
        <v>634.4</v>
      </c>
      <c r="H172">
        <f>F172-G172</f>
        <v/>
      </c>
    </row>
    <row r="173">
      <c r="A173" t="inlineStr">
        <is>
          <t>LP-0819</t>
        </is>
      </c>
      <c r="B173" t="inlineStr">
        <is>
          <t>covered</t>
        </is>
      </c>
      <c r="C173" t="n">
        <v>19.1</v>
      </c>
      <c r="D173">
        <f>ROUNDUP(C173, 0)</f>
        <v/>
      </c>
      <c r="E173">
        <f>IF(LOWER(B173)="covered", 10.40, 7.55)</f>
        <v/>
      </c>
      <c r="F173">
        <f>D173*E173</f>
        <v/>
      </c>
      <c r="G173" t="n">
        <v>332.8</v>
      </c>
      <c r="H173">
        <f>F173-G173</f>
        <v/>
      </c>
    </row>
    <row r="174">
      <c r="A174" t="inlineStr">
        <is>
          <t>LP-0820</t>
        </is>
      </c>
      <c r="B174" t="inlineStr">
        <is>
          <t>covered</t>
        </is>
      </c>
      <c r="C174" t="n">
        <v>43.9</v>
      </c>
      <c r="D174">
        <f>ROUNDUP(C174, 0)</f>
        <v/>
      </c>
      <c r="E174">
        <f>IF(LOWER(B174)="covered", 10.40, 7.55)</f>
        <v/>
      </c>
      <c r="F174">
        <f>D174*E174</f>
        <v/>
      </c>
      <c r="G174" t="n">
        <v>457.6</v>
      </c>
      <c r="H174">
        <f>F174-G174</f>
        <v/>
      </c>
    </row>
    <row r="175">
      <c r="A175" t="inlineStr">
        <is>
          <t>LP-0821</t>
        </is>
      </c>
      <c r="B175" t="inlineStr">
        <is>
          <t>covered</t>
        </is>
      </c>
      <c r="C175" t="n">
        <v>53.2</v>
      </c>
      <c r="D175">
        <f>ROUNDUP(C175, 0)</f>
        <v/>
      </c>
      <c r="E175">
        <f>IF(LOWER(B175)="covered", 10.40, 7.55)</f>
        <v/>
      </c>
      <c r="F175">
        <f>D175*E175</f>
        <v/>
      </c>
      <c r="G175" t="n">
        <v>561.6</v>
      </c>
      <c r="H175">
        <f>F175-G175</f>
        <v/>
      </c>
    </row>
    <row r="176">
      <c r="A176" t="inlineStr">
        <is>
          <t>LP-0822</t>
        </is>
      </c>
      <c r="B176" t="inlineStr">
        <is>
          <t>covered</t>
        </is>
      </c>
      <c r="C176" t="n">
        <v>60.7</v>
      </c>
      <c r="D176">
        <f>ROUNDUP(C176, 0)</f>
        <v/>
      </c>
      <c r="E176">
        <f>IF(LOWER(B176)="covered", 10.40, 7.55)</f>
        <v/>
      </c>
      <c r="F176">
        <f>D176*E176</f>
        <v/>
      </c>
      <c r="G176" t="n">
        <v>634.4</v>
      </c>
      <c r="H176">
        <f>F176-G176</f>
        <v/>
      </c>
    </row>
    <row r="177">
      <c r="A177" t="inlineStr">
        <is>
          <t>LP-0823</t>
        </is>
      </c>
      <c r="B177" t="inlineStr">
        <is>
          <t>covered</t>
        </is>
      </c>
      <c r="C177" t="n">
        <v>42.5</v>
      </c>
      <c r="D177">
        <f>ROUNDUP(C177, 0)</f>
        <v/>
      </c>
      <c r="E177">
        <f>IF(LOWER(B177)="covered", 10.40, 7.55)</f>
        <v/>
      </c>
      <c r="F177">
        <f>D177*E177</f>
        <v/>
      </c>
      <c r="G177" t="n">
        <v>447.2</v>
      </c>
      <c r="H177">
        <f>F177-G177</f>
        <v/>
      </c>
    </row>
    <row r="178">
      <c r="A178" t="inlineStr">
        <is>
          <t>LP-0824</t>
        </is>
      </c>
      <c r="B178" t="inlineStr">
        <is>
          <t>covered</t>
        </is>
      </c>
      <c r="C178" t="n">
        <v>48.1</v>
      </c>
      <c r="D178">
        <f>ROUNDUP(C178, 0)</f>
        <v/>
      </c>
      <c r="E178">
        <f>IF(LOWER(B178)="covered", 10.40, 7.55)</f>
        <v/>
      </c>
      <c r="F178">
        <f>D178*E178</f>
        <v/>
      </c>
      <c r="G178" t="n">
        <v>509.6</v>
      </c>
      <c r="H178">
        <f>F178-G178</f>
        <v/>
      </c>
    </row>
    <row r="179">
      <c r="A179" t="inlineStr">
        <is>
          <t>LP-0901</t>
        </is>
      </c>
      <c r="B179" t="inlineStr">
        <is>
          <t>covered</t>
        </is>
      </c>
      <c r="C179" t="n">
        <v>24.3</v>
      </c>
      <c r="D179">
        <f>ROUNDUP(C179, 0)</f>
        <v/>
      </c>
      <c r="E179">
        <f>IF(LOWER(B179)="covered", 10.40, 7.55)</f>
        <v/>
      </c>
      <c r="F179">
        <f>D179*E179</f>
        <v/>
      </c>
      <c r="G179" t="n">
        <v>416</v>
      </c>
      <c r="H179">
        <f>F179-G179</f>
        <v/>
      </c>
    </row>
    <row r="180">
      <c r="A180" t="inlineStr">
        <is>
          <t>LP-0902</t>
        </is>
      </c>
      <c r="B180" t="inlineStr">
        <is>
          <t>covered</t>
        </is>
      </c>
      <c r="C180" t="n">
        <v>57.6</v>
      </c>
      <c r="D180">
        <f>ROUNDUP(C180, 0)</f>
        <v/>
      </c>
      <c r="E180">
        <f>IF(LOWER(B180)="covered", 10.40, 7.55)</f>
        <v/>
      </c>
      <c r="F180">
        <f>D180*E180</f>
        <v/>
      </c>
      <c r="G180" t="n">
        <v>603.2</v>
      </c>
      <c r="H180">
        <f>F180-G180</f>
        <v/>
      </c>
    </row>
    <row r="181">
      <c r="A181" t="inlineStr">
        <is>
          <t>LP-0903</t>
        </is>
      </c>
      <c r="B181" t="inlineStr">
        <is>
          <t>covered</t>
        </is>
      </c>
      <c r="C181" t="n">
        <v>20.2</v>
      </c>
      <c r="D181">
        <f>ROUNDUP(C181, 0)</f>
        <v/>
      </c>
      <c r="E181">
        <f>IF(LOWER(B181)="covered", 10.40, 7.55)</f>
        <v/>
      </c>
      <c r="F181">
        <f>D181*E181</f>
        <v/>
      </c>
      <c r="G181" t="n">
        <v>374.4</v>
      </c>
      <c r="H181">
        <f>F181-G181</f>
        <v/>
      </c>
    </row>
    <row r="182">
      <c r="A182" t="inlineStr">
        <is>
          <t>LP-0904</t>
        </is>
      </c>
      <c r="B182" t="inlineStr">
        <is>
          <t>covered</t>
        </is>
      </c>
      <c r="C182" t="n">
        <v>61.6</v>
      </c>
      <c r="D182">
        <f>ROUNDUP(C182, 0)</f>
        <v/>
      </c>
      <c r="E182">
        <f>IF(LOWER(B182)="covered", 10.40, 7.55)</f>
        <v/>
      </c>
      <c r="F182">
        <f>D182*E182</f>
        <v/>
      </c>
      <c r="G182" t="n">
        <v>644.8</v>
      </c>
      <c r="H182">
        <f>F182-G182</f>
        <v/>
      </c>
    </row>
    <row r="183">
      <c r="A183" t="inlineStr">
        <is>
          <t>LP-0905</t>
        </is>
      </c>
      <c r="B183" t="inlineStr">
        <is>
          <t>covered</t>
        </is>
      </c>
      <c r="C183" t="n">
        <v>53.6</v>
      </c>
      <c r="D183">
        <f>ROUNDUP(C183, 0)</f>
        <v/>
      </c>
      <c r="E183">
        <f>IF(LOWER(B183)="covered", 10.40, 7.55)</f>
        <v/>
      </c>
      <c r="F183">
        <f>D183*E183</f>
        <v/>
      </c>
      <c r="G183" t="n">
        <v>561.6</v>
      </c>
      <c r="H183">
        <f>F183-G183</f>
        <v/>
      </c>
    </row>
    <row r="184">
      <c r="A184" t="inlineStr">
        <is>
          <t>LP-0906</t>
        </is>
      </c>
      <c r="B184" t="inlineStr">
        <is>
          <t>covered</t>
        </is>
      </c>
      <c r="C184" t="n">
        <v>57.3</v>
      </c>
      <c r="D184">
        <f>ROUNDUP(C184, 0)</f>
        <v/>
      </c>
      <c r="E184">
        <f>IF(LOWER(B184)="covered", 10.40, 7.55)</f>
        <v/>
      </c>
      <c r="F184">
        <f>D184*E184</f>
        <v/>
      </c>
      <c r="G184" t="n">
        <v>603.2</v>
      </c>
      <c r="H184">
        <f>F184-G184</f>
        <v/>
      </c>
    </row>
    <row r="185">
      <c r="A185" t="inlineStr">
        <is>
          <t>LP-0907</t>
        </is>
      </c>
      <c r="B185" t="inlineStr">
        <is>
          <t>covered</t>
        </is>
      </c>
      <c r="C185" t="n">
        <v>45.7</v>
      </c>
      <c r="D185">
        <f>ROUNDUP(C185, 0)</f>
        <v/>
      </c>
      <c r="E185">
        <f>IF(LOWER(B185)="covered", 10.40, 7.55)</f>
        <v/>
      </c>
      <c r="F185">
        <f>D185*E185</f>
        <v/>
      </c>
      <c r="G185" t="n">
        <v>478.4</v>
      </c>
      <c r="H185">
        <f>F185-G185</f>
        <v/>
      </c>
    </row>
    <row r="186">
      <c r="A186" t="inlineStr">
        <is>
          <t>LP-0908</t>
        </is>
      </c>
      <c r="B186" t="inlineStr">
        <is>
          <t>covered</t>
        </is>
      </c>
      <c r="C186" t="n">
        <v>49.9</v>
      </c>
      <c r="D186">
        <f>ROUNDUP(C186, 0)</f>
        <v/>
      </c>
      <c r="E186">
        <f>IF(LOWER(B186)="covered", 10.40, 7.55)</f>
        <v/>
      </c>
      <c r="F186">
        <f>D186*E186</f>
        <v/>
      </c>
      <c r="G186" t="n">
        <v>520</v>
      </c>
      <c r="H186">
        <f>F186-G186</f>
        <v/>
      </c>
    </row>
    <row r="187">
      <c r="A187" t="inlineStr">
        <is>
          <t>LP-0909</t>
        </is>
      </c>
      <c r="B187" t="inlineStr">
        <is>
          <t>covered</t>
        </is>
      </c>
      <c r="C187" t="n">
        <v>46.7</v>
      </c>
      <c r="D187">
        <f>ROUNDUP(C187, 0)</f>
        <v/>
      </c>
      <c r="E187">
        <f>IF(LOWER(B187)="covered", 10.40, 7.55)</f>
        <v/>
      </c>
      <c r="F187">
        <f>D187*E187</f>
        <v/>
      </c>
      <c r="G187" t="n">
        <v>488.8</v>
      </c>
      <c r="H187">
        <f>F187-G187</f>
        <v/>
      </c>
    </row>
    <row r="188">
      <c r="A188" t="inlineStr">
        <is>
          <t>LP-0910</t>
        </is>
      </c>
      <c r="B188" t="inlineStr">
        <is>
          <t>covered</t>
        </is>
      </c>
      <c r="C188" t="n">
        <v>38</v>
      </c>
      <c r="D188">
        <f>ROUNDUP(C188, 0)</f>
        <v/>
      </c>
      <c r="E188">
        <f>IF(LOWER(B188)="covered", 10.40, 7.55)</f>
        <v/>
      </c>
      <c r="F188">
        <f>D188*E188</f>
        <v/>
      </c>
      <c r="G188" t="n">
        <v>395.2</v>
      </c>
      <c r="H188">
        <f>F188-G188</f>
        <v/>
      </c>
    </row>
    <row r="189">
      <c r="A189" t="inlineStr">
        <is>
          <t>LP-0911</t>
        </is>
      </c>
      <c r="B189" t="inlineStr">
        <is>
          <t>covered</t>
        </is>
      </c>
      <c r="C189" t="n">
        <v>43.3</v>
      </c>
      <c r="D189">
        <f>ROUNDUP(C189, 0)</f>
        <v/>
      </c>
      <c r="E189">
        <f>IF(LOWER(B189)="covered", 10.40, 7.55)</f>
        <v/>
      </c>
      <c r="F189">
        <f>D189*E189</f>
        <v/>
      </c>
      <c r="G189" t="n">
        <v>457.6</v>
      </c>
      <c r="H189">
        <f>F189-G189</f>
        <v/>
      </c>
    </row>
    <row r="190">
      <c r="A190" t="inlineStr">
        <is>
          <t>LP-0912</t>
        </is>
      </c>
      <c r="B190" t="inlineStr">
        <is>
          <t>covered</t>
        </is>
      </c>
      <c r="C190" t="n">
        <v>32.6</v>
      </c>
      <c r="D190">
        <f>ROUNDUP(C190, 0)</f>
        <v/>
      </c>
      <c r="E190">
        <f>IF(LOWER(B190)="covered", 10.40, 7.55)</f>
        <v/>
      </c>
      <c r="F190">
        <f>D190*E190</f>
        <v/>
      </c>
      <c r="G190" t="n">
        <v>343.2</v>
      </c>
      <c r="H190">
        <f>F190-G190</f>
        <v/>
      </c>
    </row>
    <row r="191">
      <c r="A191" t="inlineStr">
        <is>
          <t>LP-0913</t>
        </is>
      </c>
      <c r="B191" t="inlineStr">
        <is>
          <t>covered</t>
        </is>
      </c>
      <c r="C191" t="n">
        <v>43.1</v>
      </c>
      <c r="D191">
        <f>ROUNDUP(C191, 0)</f>
        <v/>
      </c>
      <c r="E191">
        <f>IF(LOWER(B191)="covered", 10.40, 7.55)</f>
        <v/>
      </c>
      <c r="F191">
        <f>D191*E191</f>
        <v/>
      </c>
      <c r="G191" t="n">
        <v>457.6</v>
      </c>
      <c r="H191">
        <f>F191-G191</f>
        <v/>
      </c>
    </row>
    <row r="192">
      <c r="A192" t="inlineStr">
        <is>
          <t>LP-0914</t>
        </is>
      </c>
      <c r="B192" t="inlineStr">
        <is>
          <t>covered</t>
        </is>
      </c>
      <c r="C192" t="n">
        <v>35.1</v>
      </c>
      <c r="D192">
        <f>ROUNDUP(C192, 0)</f>
        <v/>
      </c>
      <c r="E192">
        <f>IF(LOWER(B192)="covered", 10.40, 7.55)</f>
        <v/>
      </c>
      <c r="F192">
        <f>D192*E192</f>
        <v/>
      </c>
      <c r="G192" t="n">
        <v>416</v>
      </c>
      <c r="H192">
        <f>F192-G192</f>
        <v/>
      </c>
    </row>
    <row r="193">
      <c r="A193" t="inlineStr">
        <is>
          <t>LP-0915</t>
        </is>
      </c>
      <c r="B193" t="inlineStr">
        <is>
          <t>covered</t>
        </is>
      </c>
      <c r="C193" t="n">
        <v>35.1</v>
      </c>
      <c r="D193">
        <f>ROUNDUP(C193, 0)</f>
        <v/>
      </c>
      <c r="E193">
        <f>IF(LOWER(B193)="covered", 10.40, 7.55)</f>
        <v/>
      </c>
      <c r="F193">
        <f>D193*E193</f>
        <v/>
      </c>
      <c r="G193" t="n">
        <v>374.4</v>
      </c>
      <c r="H193">
        <f>F193-G193</f>
        <v/>
      </c>
    </row>
    <row r="194">
      <c r="A194" t="inlineStr">
        <is>
          <t>LP-0917</t>
        </is>
      </c>
      <c r="B194" t="inlineStr">
        <is>
          <t>covered</t>
        </is>
      </c>
      <c r="C194" t="n">
        <v>34.5</v>
      </c>
      <c r="D194">
        <f>ROUNDUP(C194, 0)</f>
        <v/>
      </c>
      <c r="E194">
        <f>IF(LOWER(B194)="covered", 10.40, 7.55)</f>
        <v/>
      </c>
      <c r="F194">
        <f>D194*E194</f>
        <v/>
      </c>
      <c r="G194" t="n">
        <v>374.4</v>
      </c>
      <c r="H194">
        <f>F194-G194</f>
        <v/>
      </c>
    </row>
    <row r="195">
      <c r="A195" t="inlineStr">
        <is>
          <t>LP-0918</t>
        </is>
      </c>
      <c r="B195" t="inlineStr">
        <is>
          <t>covered</t>
        </is>
      </c>
      <c r="C195" t="n">
        <v>58.2</v>
      </c>
      <c r="D195">
        <f>ROUNDUP(C195, 0)</f>
        <v/>
      </c>
      <c r="E195">
        <f>IF(LOWER(B195)="covered", 10.40, 7.55)</f>
        <v/>
      </c>
      <c r="F195">
        <f>D195*E195</f>
        <v/>
      </c>
      <c r="G195" t="n">
        <v>613.6</v>
      </c>
      <c r="H195">
        <f>F195-G195</f>
        <v/>
      </c>
    </row>
    <row r="196">
      <c r="A196" t="inlineStr">
        <is>
          <t>LP-0919</t>
        </is>
      </c>
      <c r="B196" t="inlineStr">
        <is>
          <t>covered</t>
        </is>
      </c>
      <c r="C196" t="n">
        <v>24.5</v>
      </c>
      <c r="D196">
        <f>ROUNDUP(C196, 0)</f>
        <v/>
      </c>
      <c r="E196">
        <f>IF(LOWER(B196)="covered", 10.40, 7.55)</f>
        <v/>
      </c>
      <c r="F196">
        <f>D196*E196</f>
        <v/>
      </c>
      <c r="G196" t="n">
        <v>332.8</v>
      </c>
      <c r="H196">
        <f>F196-G196</f>
        <v/>
      </c>
    </row>
    <row r="197">
      <c r="A197" t="inlineStr">
        <is>
          <t>LP-0920</t>
        </is>
      </c>
      <c r="B197" t="inlineStr">
        <is>
          <t>covered</t>
        </is>
      </c>
      <c r="C197" t="n">
        <v>38.3</v>
      </c>
      <c r="D197">
        <f>ROUNDUP(C197, 0)</f>
        <v/>
      </c>
      <c r="E197">
        <f>IF(LOWER(B197)="covered", 10.40, 7.55)</f>
        <v/>
      </c>
      <c r="F197">
        <f>D197*E197</f>
        <v/>
      </c>
      <c r="G197" t="n">
        <v>405.6</v>
      </c>
      <c r="H197">
        <f>F197-G197</f>
        <v/>
      </c>
    </row>
    <row r="198">
      <c r="A198" t="inlineStr">
        <is>
          <t>LP-0921</t>
        </is>
      </c>
      <c r="B198" t="inlineStr">
        <is>
          <t>covered</t>
        </is>
      </c>
      <c r="C198" t="n">
        <v>24.8</v>
      </c>
      <c r="D198">
        <f>ROUNDUP(C198, 0)</f>
        <v/>
      </c>
      <c r="E198">
        <f>IF(LOWER(B198)="covered", 10.40, 7.55)</f>
        <v/>
      </c>
      <c r="F198">
        <f>D198*E198</f>
        <v/>
      </c>
      <c r="G198" t="n">
        <v>291.2</v>
      </c>
      <c r="H198">
        <f>F198-G198</f>
        <v/>
      </c>
    </row>
    <row r="199">
      <c r="A199" t="inlineStr">
        <is>
          <t>LP-0922</t>
        </is>
      </c>
      <c r="B199" t="inlineStr">
        <is>
          <t>covered</t>
        </is>
      </c>
      <c r="C199" t="n">
        <v>58</v>
      </c>
      <c r="D199">
        <f>ROUNDUP(C199, 0)</f>
        <v/>
      </c>
      <c r="E199">
        <f>IF(LOWER(B199)="covered", 10.40, 7.55)</f>
        <v/>
      </c>
      <c r="F199">
        <f>D199*E199</f>
        <v/>
      </c>
      <c r="G199" t="n">
        <v>603.2</v>
      </c>
      <c r="H199">
        <f>F199-G199</f>
        <v/>
      </c>
    </row>
    <row r="200">
      <c r="A200" t="inlineStr">
        <is>
          <t>LP-0923</t>
        </is>
      </c>
      <c r="B200" t="inlineStr">
        <is>
          <t>covered</t>
        </is>
      </c>
      <c r="C200" t="n">
        <v>21</v>
      </c>
      <c r="D200">
        <f>ROUNDUP(C200, 0)</f>
        <v/>
      </c>
      <c r="E200">
        <f>IF(LOWER(B200)="covered", 10.40, 7.55)</f>
        <v/>
      </c>
      <c r="F200">
        <f>D200*E200</f>
        <v/>
      </c>
      <c r="G200" t="n">
        <v>249.6</v>
      </c>
      <c r="H200">
        <f>F200-G200</f>
        <v/>
      </c>
    </row>
    <row r="201">
      <c r="A201" t="inlineStr">
        <is>
          <t>LP-0924</t>
        </is>
      </c>
      <c r="B201" t="inlineStr">
        <is>
          <t>covered</t>
        </is>
      </c>
      <c r="C201" t="n">
        <v>59.9</v>
      </c>
      <c r="D201">
        <f>ROUNDUP(C201, 0)</f>
        <v/>
      </c>
      <c r="E201">
        <f>IF(LOWER(B201)="covered", 10.40, 7.55)</f>
        <v/>
      </c>
      <c r="F201">
        <f>D201*E201</f>
        <v/>
      </c>
      <c r="G201" t="n">
        <v>624</v>
      </c>
      <c r="H201">
        <f>F201-G201</f>
        <v/>
      </c>
    </row>
    <row r="202">
      <c r="A202" t="inlineStr">
        <is>
          <t>LP-1001</t>
        </is>
      </c>
      <c r="B202" t="inlineStr">
        <is>
          <t>covered</t>
        </is>
      </c>
      <c r="C202" t="n">
        <v>54.4</v>
      </c>
      <c r="D202">
        <f>ROUNDUP(C202, 0)</f>
        <v/>
      </c>
      <c r="E202">
        <f>IF(LOWER(B202)="covered", 10.40, 7.55)</f>
        <v/>
      </c>
      <c r="F202">
        <f>D202*E202</f>
        <v/>
      </c>
      <c r="G202" t="n">
        <v>572</v>
      </c>
      <c r="H202">
        <f>F202-G202</f>
        <v/>
      </c>
    </row>
    <row r="203">
      <c r="A203" t="inlineStr">
        <is>
          <t>LP-1002</t>
        </is>
      </c>
      <c r="B203" t="inlineStr">
        <is>
          <t>covered</t>
        </is>
      </c>
      <c r="C203" t="n">
        <v>62</v>
      </c>
      <c r="D203">
        <f>ROUNDUP(C203, 0)</f>
        <v/>
      </c>
      <c r="E203">
        <f>IF(LOWER(B203)="covered", 10.40, 7.55)</f>
        <v/>
      </c>
      <c r="F203">
        <f>D203*E203</f>
        <v/>
      </c>
      <c r="G203" t="n">
        <v>644.8</v>
      </c>
      <c r="H203">
        <f>F203-G203</f>
        <v/>
      </c>
    </row>
    <row r="204">
      <c r="A204" t="inlineStr">
        <is>
          <t>LP-1003</t>
        </is>
      </c>
      <c r="B204" t="inlineStr">
        <is>
          <t>covered</t>
        </is>
      </c>
      <c r="C204" t="n">
        <v>56.2</v>
      </c>
      <c r="D204">
        <f>ROUNDUP(C204, 0)</f>
        <v/>
      </c>
      <c r="E204">
        <f>IF(LOWER(B204)="covered", 10.40, 7.55)</f>
        <v/>
      </c>
      <c r="F204">
        <f>D204*E204</f>
        <v/>
      </c>
      <c r="G204" t="n">
        <v>592.8</v>
      </c>
      <c r="H204">
        <f>F204-G204</f>
        <v/>
      </c>
    </row>
    <row r="205">
      <c r="A205" t="inlineStr">
        <is>
          <t>LP-1004</t>
        </is>
      </c>
      <c r="B205" t="inlineStr">
        <is>
          <t>covered</t>
        </is>
      </c>
      <c r="C205" t="n">
        <v>33.9</v>
      </c>
      <c r="D205">
        <f>ROUNDUP(C205, 0)</f>
        <v/>
      </c>
      <c r="E205">
        <f>IF(LOWER(B205)="covered", 10.40, 7.55)</f>
        <v/>
      </c>
      <c r="F205">
        <f>D205*E205</f>
        <v/>
      </c>
      <c r="G205" t="n">
        <v>353.6</v>
      </c>
      <c r="H205">
        <f>F205-G205</f>
        <v/>
      </c>
    </row>
    <row r="206">
      <c r="A206" t="inlineStr">
        <is>
          <t>LP-1005</t>
        </is>
      </c>
      <c r="B206" t="inlineStr">
        <is>
          <t>covered</t>
        </is>
      </c>
      <c r="C206" t="n">
        <v>38</v>
      </c>
      <c r="D206">
        <f>ROUNDUP(C206, 0)</f>
        <v/>
      </c>
      <c r="E206">
        <f>IF(LOWER(B206)="covered", 10.40, 7.55)</f>
        <v/>
      </c>
      <c r="F206">
        <f>D206*E206</f>
        <v/>
      </c>
      <c r="G206" t="n">
        <v>395.2</v>
      </c>
      <c r="H206">
        <f>F206-G206</f>
        <v/>
      </c>
    </row>
    <row r="207">
      <c r="A207" t="inlineStr">
        <is>
          <t>LP-1006</t>
        </is>
      </c>
      <c r="B207" t="inlineStr">
        <is>
          <t>covered</t>
        </is>
      </c>
      <c r="C207" t="n">
        <v>19.5</v>
      </c>
      <c r="D207">
        <f>ROUNDUP(C207, 0)</f>
        <v/>
      </c>
      <c r="E207">
        <f>IF(LOWER(B207)="covered", 10.40, 7.55)</f>
        <v/>
      </c>
      <c r="F207">
        <f>D207*E207</f>
        <v/>
      </c>
      <c r="G207" t="n">
        <v>374.4</v>
      </c>
      <c r="H207">
        <f>F207-G207</f>
        <v/>
      </c>
    </row>
    <row r="208">
      <c r="A208" t="inlineStr">
        <is>
          <t>LP-1007</t>
        </is>
      </c>
      <c r="B208" t="inlineStr">
        <is>
          <t>covered</t>
        </is>
      </c>
      <c r="C208" t="n">
        <v>57.9</v>
      </c>
      <c r="D208">
        <f>ROUNDUP(C208, 0)</f>
        <v/>
      </c>
      <c r="E208">
        <f>IF(LOWER(B208)="covered", 10.40, 7.55)</f>
        <v/>
      </c>
      <c r="F208">
        <f>D208*E208</f>
        <v/>
      </c>
      <c r="G208" t="n">
        <v>603.2</v>
      </c>
      <c r="H208">
        <f>F208-G208</f>
        <v/>
      </c>
    </row>
    <row r="209">
      <c r="A209" t="inlineStr">
        <is>
          <t>LP-1008</t>
        </is>
      </c>
      <c r="B209" t="inlineStr">
        <is>
          <t>covered</t>
        </is>
      </c>
      <c r="C209" t="n">
        <v>58.9</v>
      </c>
      <c r="D209">
        <f>ROUNDUP(C209, 0)</f>
        <v/>
      </c>
      <c r="E209">
        <f>IF(LOWER(B209)="covered", 10.40, 7.55)</f>
        <v/>
      </c>
      <c r="F209">
        <f>D209*E209</f>
        <v/>
      </c>
      <c r="G209" t="n">
        <v>613.6</v>
      </c>
      <c r="H209">
        <f>F209-G209</f>
        <v/>
      </c>
    </row>
    <row r="210">
      <c r="A210" t="inlineStr">
        <is>
          <t>LP-1009</t>
        </is>
      </c>
      <c r="B210" t="inlineStr">
        <is>
          <t>covered</t>
        </is>
      </c>
      <c r="C210" t="n">
        <v>19.3</v>
      </c>
      <c r="D210">
        <f>ROUNDUP(C210, 0)</f>
        <v/>
      </c>
      <c r="E210">
        <f>IF(LOWER(B210)="covered", 10.40, 7.55)</f>
        <v/>
      </c>
      <c r="F210">
        <f>D210*E210</f>
        <v/>
      </c>
      <c r="G210" t="n">
        <v>332.8</v>
      </c>
      <c r="H210">
        <f>F210-G210</f>
        <v/>
      </c>
    </row>
    <row r="211">
      <c r="A211" t="inlineStr">
        <is>
          <t>LP-1010</t>
        </is>
      </c>
      <c r="B211" t="inlineStr">
        <is>
          <t>covered</t>
        </is>
      </c>
      <c r="C211" t="n">
        <v>61.8</v>
      </c>
      <c r="D211">
        <f>ROUNDUP(C211, 0)</f>
        <v/>
      </c>
      <c r="E211">
        <f>IF(LOWER(B211)="covered", 10.40, 7.55)</f>
        <v/>
      </c>
      <c r="F211">
        <f>D211*E211</f>
        <v/>
      </c>
      <c r="G211" t="n">
        <v>644.8</v>
      </c>
      <c r="H211">
        <f>F211-G211</f>
        <v/>
      </c>
    </row>
    <row r="212">
      <c r="A212" t="inlineStr">
        <is>
          <t>LP-1011</t>
        </is>
      </c>
      <c r="B212" t="inlineStr">
        <is>
          <t>covered</t>
        </is>
      </c>
      <c r="C212" t="n">
        <v>40.9</v>
      </c>
      <c r="D212">
        <f>ROUNDUP(C212, 0)</f>
        <v/>
      </c>
      <c r="E212">
        <f>IF(LOWER(B212)="covered", 10.40, 7.55)</f>
        <v/>
      </c>
      <c r="F212">
        <f>D212*E212</f>
        <v/>
      </c>
      <c r="G212" t="n">
        <v>426.4</v>
      </c>
      <c r="H212">
        <f>F212-G212</f>
        <v/>
      </c>
    </row>
    <row r="213">
      <c r="A213" t="inlineStr">
        <is>
          <t>LP-1012</t>
        </is>
      </c>
      <c r="B213" t="inlineStr">
        <is>
          <t>covered</t>
        </is>
      </c>
      <c r="C213" t="n">
        <v>28.7</v>
      </c>
      <c r="D213">
        <f>ROUNDUP(C213, 0)</f>
        <v/>
      </c>
      <c r="E213">
        <f>IF(LOWER(B213)="covered", 10.40, 7.55)</f>
        <v/>
      </c>
      <c r="F213">
        <f>D213*E213</f>
        <v/>
      </c>
      <c r="G213" t="n">
        <v>301.6</v>
      </c>
      <c r="H213">
        <f>F213-G213</f>
        <v/>
      </c>
    </row>
    <row r="214">
      <c r="A214" t="inlineStr">
        <is>
          <t>LP-1013</t>
        </is>
      </c>
      <c r="B214" t="inlineStr">
        <is>
          <t>covered</t>
        </is>
      </c>
      <c r="C214" t="n">
        <v>19.5</v>
      </c>
      <c r="D214">
        <f>ROUNDUP(C214, 0)</f>
        <v/>
      </c>
      <c r="E214">
        <f>IF(LOWER(B214)="covered", 10.40, 7.55)</f>
        <v/>
      </c>
      <c r="F214">
        <f>D214*E214</f>
        <v/>
      </c>
      <c r="G214" t="n">
        <v>291.2</v>
      </c>
      <c r="H214">
        <f>F214-G214</f>
        <v/>
      </c>
    </row>
    <row r="215">
      <c r="A215" t="inlineStr">
        <is>
          <t>LP-1014</t>
        </is>
      </c>
      <c r="B215" t="inlineStr">
        <is>
          <t>covered</t>
        </is>
      </c>
      <c r="C215" t="n">
        <v>19.4</v>
      </c>
      <c r="D215">
        <f>ROUNDUP(C215, 0)</f>
        <v/>
      </c>
      <c r="E215">
        <f>IF(LOWER(B215)="covered", 10.40, 7.55)</f>
        <v/>
      </c>
      <c r="F215">
        <f>D215*E215</f>
        <v/>
      </c>
      <c r="G215" t="n">
        <v>249.6</v>
      </c>
      <c r="H215">
        <f>F215-G215</f>
        <v/>
      </c>
    </row>
    <row r="216">
      <c r="A216" t="inlineStr">
        <is>
          <t>LP-1016</t>
        </is>
      </c>
      <c r="B216" t="inlineStr">
        <is>
          <t>covered</t>
        </is>
      </c>
      <c r="C216" t="n">
        <v>25.9</v>
      </c>
      <c r="D216">
        <f>ROUNDUP(C216, 0)</f>
        <v/>
      </c>
      <c r="E216">
        <f>IF(LOWER(B216)="covered", 10.40, 7.55)</f>
        <v/>
      </c>
      <c r="F216">
        <f>D216*E216</f>
        <v/>
      </c>
      <c r="G216" t="n">
        <v>291.2</v>
      </c>
      <c r="H216">
        <f>F216-G216</f>
        <v/>
      </c>
    </row>
    <row r="217">
      <c r="A217" t="inlineStr">
        <is>
          <t>LP-1017</t>
        </is>
      </c>
      <c r="B217" t="inlineStr">
        <is>
          <t>covered</t>
        </is>
      </c>
      <c r="C217" t="n">
        <v>55.1</v>
      </c>
      <c r="D217">
        <f>ROUNDUP(C217, 0)</f>
        <v/>
      </c>
      <c r="E217">
        <f>IF(LOWER(B217)="covered", 10.40, 7.55)</f>
        <v/>
      </c>
      <c r="F217">
        <f>D217*E217</f>
        <v/>
      </c>
      <c r="G217" t="n">
        <v>582.4</v>
      </c>
      <c r="H217">
        <f>F217-G217</f>
        <v/>
      </c>
    </row>
    <row r="218">
      <c r="A218" t="inlineStr">
        <is>
          <t>LP-1018</t>
        </is>
      </c>
      <c r="B218" t="inlineStr">
        <is>
          <t>covered</t>
        </is>
      </c>
      <c r="C218" t="n">
        <v>53.2</v>
      </c>
      <c r="D218">
        <f>ROUNDUP(C218, 0)</f>
        <v/>
      </c>
      <c r="E218">
        <f>IF(LOWER(B218)="covered", 10.40, 7.55)</f>
        <v/>
      </c>
      <c r="F218">
        <f>D218*E218</f>
        <v/>
      </c>
      <c r="G218" t="n">
        <v>561.6</v>
      </c>
      <c r="H218">
        <f>F218-G218</f>
        <v/>
      </c>
    </row>
    <row r="219">
      <c r="A219" t="inlineStr">
        <is>
          <t>LP-1020</t>
        </is>
      </c>
      <c r="B219" t="inlineStr">
        <is>
          <t>covered</t>
        </is>
      </c>
      <c r="C219" t="n">
        <v>25.1</v>
      </c>
      <c r="D219">
        <f>ROUNDUP(C219, 0)</f>
        <v/>
      </c>
      <c r="E219">
        <f>IF(LOWER(B219)="covered", 10.40, 7.55)</f>
        <v/>
      </c>
      <c r="F219">
        <f>D219*E219</f>
        <v/>
      </c>
      <c r="G219" t="n">
        <v>332.8</v>
      </c>
      <c r="H219">
        <f>F219-G219</f>
        <v/>
      </c>
    </row>
    <row r="220">
      <c r="A220" t="inlineStr">
        <is>
          <t>LP-1021</t>
        </is>
      </c>
      <c r="B220" t="inlineStr">
        <is>
          <t>covered</t>
        </is>
      </c>
      <c r="C220" t="n">
        <v>36.2</v>
      </c>
      <c r="D220">
        <f>ROUNDUP(C220, 0)</f>
        <v/>
      </c>
      <c r="E220">
        <f>IF(LOWER(B220)="covered", 10.40, 7.55)</f>
        <v/>
      </c>
      <c r="F220">
        <f>D220*E220</f>
        <v/>
      </c>
      <c r="G220" t="n">
        <v>384.8</v>
      </c>
      <c r="H220">
        <f>F220-G220</f>
        <v/>
      </c>
    </row>
    <row r="221">
      <c r="A221" t="inlineStr">
        <is>
          <t>LP-1022</t>
        </is>
      </c>
      <c r="B221" t="inlineStr">
        <is>
          <t>covered</t>
        </is>
      </c>
      <c r="C221" t="n">
        <v>28.7</v>
      </c>
      <c r="D221">
        <f>ROUNDUP(C221, 0)</f>
        <v/>
      </c>
      <c r="E221">
        <f>IF(LOWER(B221)="covered", 10.40, 7.55)</f>
        <v/>
      </c>
      <c r="F221">
        <f>D221*E221</f>
        <v/>
      </c>
      <c r="G221" t="n">
        <v>301.6</v>
      </c>
      <c r="H221">
        <f>F221-G221</f>
        <v/>
      </c>
    </row>
    <row r="222">
      <c r="A222" t="inlineStr">
        <is>
          <t>LP-1023</t>
        </is>
      </c>
      <c r="B222" t="inlineStr">
        <is>
          <t>covered</t>
        </is>
      </c>
      <c r="C222" t="n">
        <v>20</v>
      </c>
      <c r="D222">
        <f>ROUNDUP(C222, 0)</f>
        <v/>
      </c>
      <c r="E222">
        <f>IF(LOWER(B222)="covered", 10.40, 7.55)</f>
        <v/>
      </c>
      <c r="F222">
        <f>D222*E222</f>
        <v/>
      </c>
      <c r="G222" t="n">
        <v>249.6</v>
      </c>
      <c r="H222">
        <f>F222-G222</f>
        <v/>
      </c>
    </row>
    <row r="223">
      <c r="A223" t="inlineStr">
        <is>
          <t>LP-1024</t>
        </is>
      </c>
      <c r="B223" t="inlineStr">
        <is>
          <t>covered</t>
        </is>
      </c>
      <c r="C223" t="n">
        <v>53.7</v>
      </c>
      <c r="D223">
        <f>ROUNDUP(C223, 0)</f>
        <v/>
      </c>
      <c r="E223">
        <f>IF(LOWER(B223)="covered", 10.40, 7.55)</f>
        <v/>
      </c>
      <c r="F223">
        <f>D223*E223</f>
        <v/>
      </c>
      <c r="G223" t="n">
        <v>561.6</v>
      </c>
      <c r="H223">
        <f>F223-G223</f>
        <v/>
      </c>
    </row>
    <row r="224">
      <c r="A224" t="inlineStr">
        <is>
          <t>LP-1102</t>
        </is>
      </c>
      <c r="B224" t="inlineStr">
        <is>
          <t>covered</t>
        </is>
      </c>
      <c r="C224" t="n">
        <v>54.9</v>
      </c>
      <c r="D224">
        <f>ROUNDUP(C224, 0)</f>
        <v/>
      </c>
      <c r="E224">
        <f>IF(LOWER(B224)="covered", 10.40, 7.55)</f>
        <v/>
      </c>
      <c r="F224">
        <f>D224*E224</f>
        <v/>
      </c>
      <c r="G224" t="n">
        <v>572</v>
      </c>
      <c r="H224">
        <f>F224-G224</f>
        <v/>
      </c>
    </row>
    <row r="225">
      <c r="A225" t="inlineStr">
        <is>
          <t>LP-1103</t>
        </is>
      </c>
      <c r="B225" t="inlineStr">
        <is>
          <t>covered</t>
        </is>
      </c>
      <c r="C225" t="n">
        <v>23.2</v>
      </c>
      <c r="D225">
        <f>ROUNDUP(C225, 0)</f>
        <v/>
      </c>
      <c r="E225">
        <f>IF(LOWER(B225)="covered", 10.40, 7.55)</f>
        <v/>
      </c>
      <c r="F225">
        <f>D225*E225</f>
        <v/>
      </c>
      <c r="G225" t="n">
        <v>332.8</v>
      </c>
      <c r="H225">
        <f>F225-G225</f>
        <v/>
      </c>
    </row>
    <row r="226">
      <c r="A226" t="inlineStr">
        <is>
          <t>LP-1104</t>
        </is>
      </c>
      <c r="B226" t="inlineStr">
        <is>
          <t>covered</t>
        </is>
      </c>
      <c r="C226" t="n">
        <v>53.6</v>
      </c>
      <c r="D226">
        <f>ROUNDUP(C226, 0)</f>
        <v/>
      </c>
      <c r="E226">
        <f>IF(LOWER(B226)="covered", 10.40, 7.55)</f>
        <v/>
      </c>
      <c r="F226">
        <f>D226*E226</f>
        <v/>
      </c>
      <c r="G226" t="n">
        <v>561.6</v>
      </c>
      <c r="H226">
        <f>F226-G226</f>
        <v/>
      </c>
    </row>
    <row r="227">
      <c r="A227" t="inlineStr">
        <is>
          <t>LP-1105</t>
        </is>
      </c>
      <c r="B227" t="inlineStr">
        <is>
          <t>covered</t>
        </is>
      </c>
      <c r="C227" t="n">
        <v>48.9</v>
      </c>
      <c r="D227">
        <f>ROUNDUP(C227, 0)</f>
        <v/>
      </c>
      <c r="E227">
        <f>IF(LOWER(B227)="covered", 10.40, 7.55)</f>
        <v/>
      </c>
      <c r="F227">
        <f>D227*E227</f>
        <v/>
      </c>
      <c r="G227" t="n">
        <v>509.6</v>
      </c>
      <c r="H227">
        <f>F227-G227</f>
        <v/>
      </c>
    </row>
    <row r="228">
      <c r="A228" t="inlineStr">
        <is>
          <t>LP-1106</t>
        </is>
      </c>
      <c r="B228" t="inlineStr">
        <is>
          <t>covered</t>
        </is>
      </c>
      <c r="C228" t="n">
        <v>18.6</v>
      </c>
      <c r="D228">
        <f>ROUNDUP(C228, 0)</f>
        <v/>
      </c>
      <c r="E228">
        <f>IF(LOWER(B228)="covered", 10.40, 7.55)</f>
        <v/>
      </c>
      <c r="F228">
        <f>D228*E228</f>
        <v/>
      </c>
      <c r="G228" t="n">
        <v>249.6</v>
      </c>
      <c r="H228">
        <f>F228-G228</f>
        <v/>
      </c>
    </row>
    <row r="229">
      <c r="A229" t="inlineStr">
        <is>
          <t>LP-1107</t>
        </is>
      </c>
      <c r="B229" t="inlineStr">
        <is>
          <t>covered</t>
        </is>
      </c>
      <c r="C229" t="n">
        <v>47.6</v>
      </c>
      <c r="D229">
        <f>ROUNDUP(C229, 0)</f>
        <v/>
      </c>
      <c r="E229">
        <f>IF(LOWER(B229)="covered", 10.40, 7.55)</f>
        <v/>
      </c>
      <c r="F229">
        <f>D229*E229</f>
        <v/>
      </c>
      <c r="G229" t="n">
        <v>499.2</v>
      </c>
      <c r="H229">
        <f>F229-G229</f>
        <v/>
      </c>
    </row>
    <row r="230">
      <c r="A230" t="inlineStr">
        <is>
          <t>LP-1108</t>
        </is>
      </c>
      <c r="B230" t="inlineStr">
        <is>
          <t>covered</t>
        </is>
      </c>
      <c r="C230" t="n">
        <v>30.9</v>
      </c>
      <c r="D230">
        <f>ROUNDUP(C230, 0)</f>
        <v/>
      </c>
      <c r="E230">
        <f>IF(LOWER(B230)="covered", 10.40, 7.55)</f>
        <v/>
      </c>
      <c r="F230">
        <f>D230*E230</f>
        <v/>
      </c>
      <c r="G230" t="n">
        <v>332.8</v>
      </c>
      <c r="H230">
        <f>F230-G230</f>
        <v/>
      </c>
    </row>
    <row r="231">
      <c r="A231" t="inlineStr">
        <is>
          <t>LP-1109</t>
        </is>
      </c>
      <c r="B231" t="inlineStr">
        <is>
          <t>covered</t>
        </is>
      </c>
      <c r="C231" t="n">
        <v>29.2</v>
      </c>
      <c r="D231">
        <f>ROUNDUP(C231, 0)</f>
        <v/>
      </c>
      <c r="E231">
        <f>IF(LOWER(B231)="covered", 10.40, 7.55)</f>
        <v/>
      </c>
      <c r="F231">
        <f>D231*E231</f>
        <v/>
      </c>
      <c r="G231" t="n">
        <v>312</v>
      </c>
      <c r="H231">
        <f>F231-G231</f>
        <v/>
      </c>
    </row>
    <row r="232">
      <c r="A232" t="inlineStr">
        <is>
          <t>LP-1110</t>
        </is>
      </c>
      <c r="B232" t="inlineStr">
        <is>
          <t>covered</t>
        </is>
      </c>
      <c r="C232" t="n">
        <v>34.1</v>
      </c>
      <c r="D232">
        <f>ROUNDUP(C232, 0)</f>
        <v/>
      </c>
      <c r="E232">
        <f>IF(LOWER(B232)="covered", 10.40, 7.55)</f>
        <v/>
      </c>
      <c r="F232">
        <f>D232*E232</f>
        <v/>
      </c>
      <c r="G232" t="n">
        <v>364</v>
      </c>
      <c r="H232">
        <f>F232-G232</f>
        <v/>
      </c>
    </row>
    <row r="233">
      <c r="A233" t="inlineStr">
        <is>
          <t>LP-1111</t>
        </is>
      </c>
      <c r="B233" t="inlineStr">
        <is>
          <t>covered</t>
        </is>
      </c>
      <c r="C233" t="n">
        <v>54.5</v>
      </c>
      <c r="D233">
        <f>ROUNDUP(C233, 0)</f>
        <v/>
      </c>
      <c r="E233">
        <f>IF(LOWER(B233)="covered", 10.40, 7.55)</f>
        <v/>
      </c>
      <c r="F233">
        <f>D233*E233</f>
        <v/>
      </c>
      <c r="G233" t="n">
        <v>572</v>
      </c>
      <c r="H233">
        <f>F233-G233</f>
        <v/>
      </c>
    </row>
    <row r="234">
      <c r="A234" t="inlineStr">
        <is>
          <t>LP-1112</t>
        </is>
      </c>
      <c r="B234" t="inlineStr">
        <is>
          <t>covered</t>
        </is>
      </c>
      <c r="C234" t="n">
        <v>34.5</v>
      </c>
      <c r="D234">
        <f>ROUNDUP(C234, 0)</f>
        <v/>
      </c>
      <c r="E234">
        <f>IF(LOWER(B234)="covered", 10.40, 7.55)</f>
        <v/>
      </c>
      <c r="F234">
        <f>D234*E234</f>
        <v/>
      </c>
      <c r="G234" t="n">
        <v>416</v>
      </c>
      <c r="H234">
        <f>F234-G234</f>
        <v/>
      </c>
    </row>
    <row r="235">
      <c r="A235" t="inlineStr">
        <is>
          <t>LP-1113</t>
        </is>
      </c>
      <c r="B235" t="inlineStr">
        <is>
          <t>covered</t>
        </is>
      </c>
      <c r="C235" t="n">
        <v>18</v>
      </c>
      <c r="D235">
        <f>ROUNDUP(C235, 0)</f>
        <v/>
      </c>
      <c r="E235">
        <f>IF(LOWER(B235)="covered", 10.40, 7.55)</f>
        <v/>
      </c>
      <c r="F235">
        <f>D235*E235</f>
        <v/>
      </c>
      <c r="G235" t="n">
        <v>249.6</v>
      </c>
      <c r="H235">
        <f>F235-G235</f>
        <v/>
      </c>
    </row>
    <row r="236">
      <c r="A236" t="inlineStr">
        <is>
          <t>LP-1114</t>
        </is>
      </c>
      <c r="B236" t="inlineStr">
        <is>
          <t>covered</t>
        </is>
      </c>
      <c r="C236" t="n">
        <v>21.4</v>
      </c>
      <c r="D236">
        <f>ROUNDUP(C236, 0)</f>
        <v/>
      </c>
      <c r="E236">
        <f>IF(LOWER(B236)="covered", 10.40, 7.55)</f>
        <v/>
      </c>
      <c r="F236">
        <f>D236*E236</f>
        <v/>
      </c>
      <c r="G236" t="n">
        <v>332.8</v>
      </c>
      <c r="H236">
        <f>F236-G236</f>
        <v/>
      </c>
    </row>
    <row r="237">
      <c r="A237" t="inlineStr">
        <is>
          <t>LP-1115</t>
        </is>
      </c>
      <c r="B237" t="inlineStr">
        <is>
          <t>covered</t>
        </is>
      </c>
      <c r="C237" t="n">
        <v>58.7</v>
      </c>
      <c r="D237">
        <f>ROUNDUP(C237, 0)</f>
        <v/>
      </c>
      <c r="E237">
        <f>IF(LOWER(B237)="covered", 10.40, 7.55)</f>
        <v/>
      </c>
      <c r="F237">
        <f>D237*E237</f>
        <v/>
      </c>
      <c r="G237" t="n">
        <v>613.6</v>
      </c>
      <c r="H237">
        <f>F237-G237</f>
        <v/>
      </c>
    </row>
    <row r="238">
      <c r="A238" t="inlineStr">
        <is>
          <t>LP-1116</t>
        </is>
      </c>
      <c r="B238" t="inlineStr">
        <is>
          <t>covered</t>
        </is>
      </c>
      <c r="C238" t="n">
        <v>36.8</v>
      </c>
      <c r="D238">
        <f>ROUNDUP(C238, 0)</f>
        <v/>
      </c>
      <c r="E238">
        <f>IF(LOWER(B238)="covered", 10.40, 7.55)</f>
        <v/>
      </c>
      <c r="F238">
        <f>D238*E238</f>
        <v/>
      </c>
      <c r="G238" t="n">
        <v>384.8</v>
      </c>
      <c r="H238">
        <f>F238-G238</f>
        <v/>
      </c>
    </row>
    <row r="239">
      <c r="A239" t="inlineStr">
        <is>
          <t>LP-1117</t>
        </is>
      </c>
      <c r="B239" t="inlineStr">
        <is>
          <t>covered</t>
        </is>
      </c>
      <c r="C239" t="n">
        <v>62</v>
      </c>
      <c r="D239">
        <f>ROUNDUP(C239, 0)</f>
        <v/>
      </c>
      <c r="E239">
        <f>IF(LOWER(B239)="covered", 10.40, 7.55)</f>
        <v/>
      </c>
      <c r="F239">
        <f>D239*E239</f>
        <v/>
      </c>
      <c r="G239" t="n">
        <v>644.8</v>
      </c>
      <c r="H239">
        <f>F239-G239</f>
        <v/>
      </c>
    </row>
    <row r="240">
      <c r="A240" t="inlineStr">
        <is>
          <t>LP-1118</t>
        </is>
      </c>
      <c r="B240" t="inlineStr">
        <is>
          <t>covered</t>
        </is>
      </c>
      <c r="C240" t="n">
        <v>59.8</v>
      </c>
      <c r="D240">
        <f>ROUNDUP(C240, 0)</f>
        <v/>
      </c>
      <c r="E240">
        <f>IF(LOWER(B240)="covered", 10.40, 7.55)</f>
        <v/>
      </c>
      <c r="F240">
        <f>D240*E240</f>
        <v/>
      </c>
      <c r="G240" t="n">
        <v>624</v>
      </c>
      <c r="H240">
        <f>F240-G240</f>
        <v/>
      </c>
    </row>
    <row r="241">
      <c r="A241" t="inlineStr">
        <is>
          <t>LP-1119</t>
        </is>
      </c>
      <c r="B241" t="inlineStr">
        <is>
          <t>covered</t>
        </is>
      </c>
      <c r="C241" t="n">
        <v>41.3</v>
      </c>
      <c r="D241">
        <f>ROUNDUP(C241, 0)</f>
        <v/>
      </c>
      <c r="E241">
        <f>IF(LOWER(B241)="covered", 10.40, 7.55)</f>
        <v/>
      </c>
      <c r="F241">
        <f>D241*E241</f>
        <v/>
      </c>
      <c r="G241" t="n">
        <v>436.8</v>
      </c>
      <c r="H241">
        <f>F241-G241</f>
        <v/>
      </c>
    </row>
    <row r="242">
      <c r="A242" t="inlineStr">
        <is>
          <t>LP-1120</t>
        </is>
      </c>
      <c r="B242" t="inlineStr">
        <is>
          <t>covered</t>
        </is>
      </c>
      <c r="C242" t="n">
        <v>24.1</v>
      </c>
      <c r="D242">
        <f>ROUNDUP(C242, 0)</f>
        <v/>
      </c>
      <c r="E242">
        <f>IF(LOWER(B242)="covered", 10.40, 7.55)</f>
        <v/>
      </c>
      <c r="F242">
        <f>D242*E242</f>
        <v/>
      </c>
      <c r="G242" t="n">
        <v>332.8</v>
      </c>
      <c r="H242">
        <f>F242-G242</f>
        <v/>
      </c>
    </row>
    <row r="243">
      <c r="A243" t="inlineStr">
        <is>
          <t>VB-0101</t>
        </is>
      </c>
      <c r="B243" t="inlineStr">
        <is>
          <t>covered</t>
        </is>
      </c>
      <c r="C243" t="n">
        <v>61</v>
      </c>
      <c r="D243">
        <f>ROUNDUP(C243, 0)</f>
        <v/>
      </c>
      <c r="E243">
        <f>IF(LOWER(B243)="covered", 10.40, 7.55)</f>
        <v/>
      </c>
      <c r="F243">
        <f>D243*E243</f>
        <v/>
      </c>
      <c r="G243" t="n">
        <v>634.4</v>
      </c>
      <c r="H243">
        <f>F243-G243</f>
        <v/>
      </c>
    </row>
    <row r="244">
      <c r="A244" t="inlineStr">
        <is>
          <t>VB-0102</t>
        </is>
      </c>
      <c r="B244" t="inlineStr">
        <is>
          <t>covered</t>
        </is>
      </c>
      <c r="C244" t="n">
        <v>33.2</v>
      </c>
      <c r="D244">
        <f>ROUNDUP(C244, 0)</f>
        <v/>
      </c>
      <c r="E244">
        <f>IF(LOWER(B244)="covered", 10.40, 7.55)</f>
        <v/>
      </c>
      <c r="F244">
        <f>D244*E244</f>
        <v/>
      </c>
      <c r="G244" t="n">
        <v>353.6</v>
      </c>
      <c r="H244">
        <f>F244-G244</f>
        <v/>
      </c>
    </row>
    <row r="245">
      <c r="A245" t="inlineStr">
        <is>
          <t>VB-0103</t>
        </is>
      </c>
      <c r="B245" t="inlineStr">
        <is>
          <t>covered</t>
        </is>
      </c>
      <c r="C245" t="n">
        <v>38.9</v>
      </c>
      <c r="D245">
        <f>ROUNDUP(C245, 0)</f>
        <v/>
      </c>
      <c r="E245">
        <f>IF(LOWER(B245)="covered", 10.40, 7.55)</f>
        <v/>
      </c>
      <c r="F245">
        <f>D245*E245</f>
        <v/>
      </c>
      <c r="G245" t="n">
        <v>405.6</v>
      </c>
      <c r="H245">
        <f>F245-G245</f>
        <v/>
      </c>
    </row>
    <row r="246">
      <c r="A246" t="inlineStr">
        <is>
          <t>VB-0105</t>
        </is>
      </c>
      <c r="B246" t="inlineStr">
        <is>
          <t>covered</t>
        </is>
      </c>
      <c r="C246" t="n">
        <v>53.9</v>
      </c>
      <c r="D246">
        <f>ROUNDUP(C246, 0)</f>
        <v/>
      </c>
      <c r="E246">
        <f>IF(LOWER(B246)="covered", 10.40, 7.55)</f>
        <v/>
      </c>
      <c r="F246">
        <f>D246*E246</f>
        <v/>
      </c>
      <c r="G246" t="n">
        <v>561.6</v>
      </c>
      <c r="H246">
        <f>F246-G246</f>
        <v/>
      </c>
    </row>
    <row r="247">
      <c r="A247" t="inlineStr">
        <is>
          <t>VB-0106</t>
        </is>
      </c>
      <c r="B247" t="inlineStr">
        <is>
          <t>covered</t>
        </is>
      </c>
      <c r="C247" t="n">
        <v>48.2</v>
      </c>
      <c r="D247">
        <f>ROUNDUP(C247, 0)</f>
        <v/>
      </c>
      <c r="E247">
        <f>IF(LOWER(B247)="covered", 10.40, 7.55)</f>
        <v/>
      </c>
      <c r="F247">
        <f>D247*E247</f>
        <v/>
      </c>
      <c r="G247" t="n">
        <v>509.6</v>
      </c>
      <c r="H247">
        <f>F247-G247</f>
        <v/>
      </c>
    </row>
    <row r="248">
      <c r="A248" t="inlineStr">
        <is>
          <t>VB-0107</t>
        </is>
      </c>
      <c r="B248" t="inlineStr">
        <is>
          <t>covered</t>
        </is>
      </c>
      <c r="C248" t="n">
        <v>35.5</v>
      </c>
      <c r="D248">
        <f>ROUNDUP(C248, 0)</f>
        <v/>
      </c>
      <c r="E248">
        <f>IF(LOWER(B248)="covered", 10.40, 7.55)</f>
        <v/>
      </c>
      <c r="F248">
        <f>D248*E248</f>
        <v/>
      </c>
      <c r="G248" t="n">
        <v>374.4</v>
      </c>
      <c r="H248">
        <f>F248-G248</f>
        <v/>
      </c>
    </row>
    <row r="249">
      <c r="A249" t="inlineStr">
        <is>
          <t>VB-0108</t>
        </is>
      </c>
      <c r="B249" t="inlineStr">
        <is>
          <t>covered</t>
        </is>
      </c>
      <c r="C249" t="n">
        <v>29.7</v>
      </c>
      <c r="D249">
        <f>ROUNDUP(C249, 0)</f>
        <v/>
      </c>
      <c r="E249">
        <f>IF(LOWER(B249)="covered", 10.40, 7.55)</f>
        <v/>
      </c>
      <c r="F249">
        <f>D249*E249</f>
        <v/>
      </c>
      <c r="G249" t="n">
        <v>332.8</v>
      </c>
      <c r="H249">
        <f>F249-G249</f>
        <v/>
      </c>
    </row>
    <row r="250">
      <c r="A250" t="inlineStr">
        <is>
          <t>VB-0109</t>
        </is>
      </c>
      <c r="B250" t="inlineStr">
        <is>
          <t>covered</t>
        </is>
      </c>
      <c r="C250" t="n">
        <v>30.9</v>
      </c>
      <c r="D250">
        <f>ROUNDUP(C250, 0)</f>
        <v/>
      </c>
      <c r="E250">
        <f>IF(LOWER(B250)="covered", 10.40, 7.55)</f>
        <v/>
      </c>
      <c r="F250">
        <f>D250*E250</f>
        <v/>
      </c>
      <c r="G250" t="n">
        <v>322.4</v>
      </c>
      <c r="H250">
        <f>F250-G250</f>
        <v/>
      </c>
    </row>
    <row r="251">
      <c r="A251" t="inlineStr">
        <is>
          <t>VB-0110</t>
        </is>
      </c>
      <c r="B251" t="inlineStr">
        <is>
          <t>covered</t>
        </is>
      </c>
      <c r="C251" t="n">
        <v>52</v>
      </c>
      <c r="D251">
        <f>ROUNDUP(C251, 0)</f>
        <v/>
      </c>
      <c r="E251">
        <f>IF(LOWER(B251)="covered", 10.40, 7.55)</f>
        <v/>
      </c>
      <c r="F251">
        <f>D251*E251</f>
        <v/>
      </c>
      <c r="G251" t="n">
        <v>540.8</v>
      </c>
      <c r="H251">
        <f>F251-G251</f>
        <v/>
      </c>
    </row>
    <row r="252">
      <c r="A252" t="inlineStr">
        <is>
          <t>VB-0111</t>
        </is>
      </c>
      <c r="B252" t="inlineStr">
        <is>
          <t>covered</t>
        </is>
      </c>
      <c r="C252" t="n">
        <v>39</v>
      </c>
      <c r="D252">
        <f>ROUNDUP(C252, 0)</f>
        <v/>
      </c>
      <c r="E252">
        <f>IF(LOWER(B252)="covered", 10.40, 7.55)</f>
        <v/>
      </c>
      <c r="F252">
        <f>D252*E252</f>
        <v/>
      </c>
      <c r="G252" t="n">
        <v>405.6</v>
      </c>
      <c r="H252">
        <f>F252-G252</f>
        <v/>
      </c>
    </row>
    <row r="253">
      <c r="A253" t="inlineStr">
        <is>
          <t>VB-0112</t>
        </is>
      </c>
      <c r="B253" t="inlineStr">
        <is>
          <t>covered</t>
        </is>
      </c>
      <c r="C253" t="n">
        <v>53</v>
      </c>
      <c r="D253">
        <f>ROUNDUP(C253, 0)</f>
        <v/>
      </c>
      <c r="E253">
        <f>IF(LOWER(B253)="covered", 10.40, 7.55)</f>
        <v/>
      </c>
      <c r="F253">
        <f>D253*E253</f>
        <v/>
      </c>
      <c r="G253" t="n">
        <v>551.2</v>
      </c>
      <c r="H253">
        <f>F253-G253</f>
        <v/>
      </c>
    </row>
    <row r="254">
      <c r="A254" t="inlineStr">
        <is>
          <t>VB-0113</t>
        </is>
      </c>
      <c r="B254" t="inlineStr">
        <is>
          <t>covered</t>
        </is>
      </c>
      <c r="C254" t="n">
        <v>24.8</v>
      </c>
      <c r="D254">
        <f>ROUNDUP(C254, 0)</f>
        <v/>
      </c>
      <c r="E254">
        <f>IF(LOWER(B254)="covered", 10.40, 7.55)</f>
        <v/>
      </c>
      <c r="F254">
        <f>D254*E254</f>
        <v/>
      </c>
      <c r="G254" t="n">
        <v>291.2</v>
      </c>
      <c r="H254">
        <f>F254-G254</f>
        <v/>
      </c>
    </row>
    <row r="255">
      <c r="A255" t="inlineStr">
        <is>
          <t>VB-0114</t>
        </is>
      </c>
      <c r="B255" t="inlineStr">
        <is>
          <t>covered</t>
        </is>
      </c>
      <c r="C255" t="n">
        <v>40.2</v>
      </c>
      <c r="D255">
        <f>ROUNDUP(C255, 0)</f>
        <v/>
      </c>
      <c r="E255">
        <f>IF(LOWER(B255)="covered", 10.40, 7.55)</f>
        <v/>
      </c>
      <c r="F255">
        <f>D255*E255</f>
        <v/>
      </c>
      <c r="G255" t="n">
        <v>426.4</v>
      </c>
      <c r="H255">
        <f>F255-G255</f>
        <v/>
      </c>
    </row>
    <row r="256">
      <c r="A256" t="inlineStr">
        <is>
          <t>VB-0115</t>
        </is>
      </c>
      <c r="B256" t="inlineStr">
        <is>
          <t>covered</t>
        </is>
      </c>
      <c r="C256" t="n">
        <v>32</v>
      </c>
      <c r="D256">
        <f>ROUNDUP(C256, 0)</f>
        <v/>
      </c>
      <c r="E256">
        <f>IF(LOWER(B256)="covered", 10.40, 7.55)</f>
        <v/>
      </c>
      <c r="F256">
        <f>D256*E256</f>
        <v/>
      </c>
      <c r="G256" t="n">
        <v>332.8</v>
      </c>
      <c r="H256">
        <f>F256-G256</f>
        <v/>
      </c>
    </row>
    <row r="257">
      <c r="A257" t="inlineStr">
        <is>
          <t>VB-0116</t>
        </is>
      </c>
      <c r="B257" t="inlineStr">
        <is>
          <t>covered</t>
        </is>
      </c>
      <c r="C257" t="n">
        <v>54.6</v>
      </c>
      <c r="D257">
        <f>ROUNDUP(C257, 0)</f>
        <v/>
      </c>
      <c r="E257">
        <f>IF(LOWER(B257)="covered", 10.40, 7.55)</f>
        <v/>
      </c>
      <c r="F257">
        <f>D257*E257</f>
        <v/>
      </c>
      <c r="G257" t="n">
        <v>572</v>
      </c>
      <c r="H257">
        <f>F257-G257</f>
        <v/>
      </c>
    </row>
    <row r="258">
      <c r="A258" t="inlineStr">
        <is>
          <t>VB-0117</t>
        </is>
      </c>
      <c r="B258" t="inlineStr">
        <is>
          <t>covered</t>
        </is>
      </c>
      <c r="C258" t="n">
        <v>53.2</v>
      </c>
      <c r="D258">
        <f>ROUNDUP(C258, 0)</f>
        <v/>
      </c>
      <c r="E258">
        <f>IF(LOWER(B258)="covered", 10.40, 7.55)</f>
        <v/>
      </c>
      <c r="F258">
        <f>D258*E258</f>
        <v/>
      </c>
      <c r="G258" t="n">
        <v>561.6</v>
      </c>
      <c r="H258">
        <f>F258-G258</f>
        <v/>
      </c>
    </row>
    <row r="259">
      <c r="A259" t="inlineStr">
        <is>
          <t>VB-0118</t>
        </is>
      </c>
      <c r="B259" t="inlineStr">
        <is>
          <t>covered</t>
        </is>
      </c>
      <c r="C259" t="n">
        <v>44</v>
      </c>
      <c r="D259">
        <f>ROUNDUP(C259, 0)</f>
        <v/>
      </c>
      <c r="E259">
        <f>IF(LOWER(B259)="covered", 10.40, 7.55)</f>
        <v/>
      </c>
      <c r="F259">
        <f>D259*E259</f>
        <v/>
      </c>
      <c r="G259" t="n">
        <v>457.6</v>
      </c>
      <c r="H259">
        <f>F259-G259</f>
        <v/>
      </c>
    </row>
    <row r="260">
      <c r="A260" t="inlineStr">
        <is>
          <t>VB-0119</t>
        </is>
      </c>
      <c r="B260" t="inlineStr">
        <is>
          <t>covered</t>
        </is>
      </c>
      <c r="C260" t="n">
        <v>61.3</v>
      </c>
      <c r="D260">
        <f>ROUNDUP(C260, 0)</f>
        <v/>
      </c>
      <c r="E260">
        <f>IF(LOWER(B260)="covered", 10.40, 7.55)</f>
        <v/>
      </c>
      <c r="F260">
        <f>D260*E260</f>
        <v/>
      </c>
      <c r="G260" t="n">
        <v>644.8</v>
      </c>
      <c r="H260">
        <f>F260-G260</f>
        <v/>
      </c>
    </row>
    <row r="261">
      <c r="A261" t="inlineStr">
        <is>
          <t>VB-0120</t>
        </is>
      </c>
      <c r="B261" t="inlineStr">
        <is>
          <t>covered</t>
        </is>
      </c>
      <c r="C261" t="n">
        <v>47.6</v>
      </c>
      <c r="D261">
        <f>ROUNDUP(C261, 0)</f>
        <v/>
      </c>
      <c r="E261">
        <f>IF(LOWER(B261)="covered", 10.40, 7.55)</f>
        <v/>
      </c>
      <c r="F261">
        <f>D261*E261</f>
        <v/>
      </c>
      <c r="G261" t="n">
        <v>499.2</v>
      </c>
      <c r="H261">
        <f>F261-G261</f>
        <v/>
      </c>
    </row>
    <row r="262">
      <c r="A262" t="inlineStr">
        <is>
          <t>VB-0121</t>
        </is>
      </c>
      <c r="B262" t="inlineStr">
        <is>
          <t>covered</t>
        </is>
      </c>
      <c r="C262" t="n">
        <v>56.3</v>
      </c>
      <c r="D262">
        <f>ROUNDUP(C262, 0)</f>
        <v/>
      </c>
      <c r="E262">
        <f>IF(LOWER(B262)="covered", 10.40, 7.55)</f>
        <v/>
      </c>
      <c r="F262">
        <f>D262*E262</f>
        <v/>
      </c>
      <c r="G262" t="n">
        <v>592.8</v>
      </c>
      <c r="H262">
        <f>F262-G262</f>
        <v/>
      </c>
    </row>
    <row r="263">
      <c r="A263" t="inlineStr">
        <is>
          <t>VB-0122</t>
        </is>
      </c>
      <c r="B263" t="inlineStr">
        <is>
          <t>covered</t>
        </is>
      </c>
      <c r="C263" t="n">
        <v>31.4</v>
      </c>
      <c r="D263">
        <f>ROUNDUP(C263, 0)</f>
        <v/>
      </c>
      <c r="E263">
        <f>IF(LOWER(B263)="covered", 10.40, 7.55)</f>
        <v/>
      </c>
      <c r="F263">
        <f>D263*E263</f>
        <v/>
      </c>
      <c r="G263" t="n">
        <v>416</v>
      </c>
      <c r="H263">
        <f>F263-G263</f>
        <v/>
      </c>
    </row>
    <row r="264">
      <c r="A264" t="inlineStr">
        <is>
          <t>VB-0123</t>
        </is>
      </c>
      <c r="B264" t="inlineStr">
        <is>
          <t>covered</t>
        </is>
      </c>
      <c r="C264" t="n">
        <v>58.8</v>
      </c>
      <c r="D264">
        <f>ROUNDUP(C264, 0)</f>
        <v/>
      </c>
      <c r="E264">
        <f>IF(LOWER(B264)="covered", 10.40, 7.55)</f>
        <v/>
      </c>
      <c r="F264">
        <f>D264*E264</f>
        <v/>
      </c>
      <c r="G264" t="n">
        <v>613.6</v>
      </c>
      <c r="H264">
        <f>F264-G264</f>
        <v/>
      </c>
    </row>
    <row r="265">
      <c r="A265" t="inlineStr">
        <is>
          <t>VB-0124</t>
        </is>
      </c>
      <c r="B265" t="inlineStr">
        <is>
          <t>covered</t>
        </is>
      </c>
      <c r="C265" t="n">
        <v>46.9</v>
      </c>
      <c r="D265">
        <f>ROUNDUP(C265, 0)</f>
        <v/>
      </c>
      <c r="E265">
        <f>IF(LOWER(B265)="covered", 10.40, 7.55)</f>
        <v/>
      </c>
      <c r="F265">
        <f>D265*E265</f>
        <v/>
      </c>
      <c r="G265" t="n">
        <v>488.8</v>
      </c>
      <c r="H265">
        <f>F265-G265</f>
        <v/>
      </c>
    </row>
    <row r="266">
      <c r="A266" t="inlineStr">
        <is>
          <t>VB-0201</t>
        </is>
      </c>
      <c r="B266" t="inlineStr">
        <is>
          <t>covered</t>
        </is>
      </c>
      <c r="C266" t="n">
        <v>42.3</v>
      </c>
      <c r="D266">
        <f>ROUNDUP(C266, 0)</f>
        <v/>
      </c>
      <c r="E266">
        <f>IF(LOWER(B266)="covered", 10.40, 7.55)</f>
        <v/>
      </c>
      <c r="F266">
        <f>D266*E266</f>
        <v/>
      </c>
      <c r="G266" t="n">
        <v>447.2</v>
      </c>
      <c r="H266">
        <f>F266-G266</f>
        <v/>
      </c>
    </row>
    <row r="267">
      <c r="A267" t="inlineStr">
        <is>
          <t>VB-0202</t>
        </is>
      </c>
      <c r="B267" t="inlineStr">
        <is>
          <t>covered</t>
        </is>
      </c>
      <c r="C267" t="n">
        <v>27.2</v>
      </c>
      <c r="D267">
        <f>ROUNDUP(C267, 0)</f>
        <v/>
      </c>
      <c r="E267">
        <f>IF(LOWER(B267)="covered", 10.40, 7.55)</f>
        <v/>
      </c>
      <c r="F267">
        <f>D267*E267</f>
        <v/>
      </c>
      <c r="G267" t="n">
        <v>416</v>
      </c>
      <c r="H267">
        <f>F267-G267</f>
        <v/>
      </c>
    </row>
    <row r="268">
      <c r="A268" t="inlineStr">
        <is>
          <t>VB-0203</t>
        </is>
      </c>
      <c r="B268" t="inlineStr">
        <is>
          <t>covered</t>
        </is>
      </c>
      <c r="C268" t="n">
        <v>36</v>
      </c>
      <c r="D268">
        <f>ROUNDUP(C268, 0)</f>
        <v/>
      </c>
      <c r="E268">
        <f>IF(LOWER(B268)="covered", 10.40, 7.55)</f>
        <v/>
      </c>
      <c r="F268">
        <f>D268*E268</f>
        <v/>
      </c>
      <c r="G268" t="n">
        <v>374.4</v>
      </c>
      <c r="H268">
        <f>F268-G268</f>
        <v/>
      </c>
    </row>
    <row r="269">
      <c r="A269" t="inlineStr">
        <is>
          <t>VB-0204</t>
        </is>
      </c>
      <c r="B269" t="inlineStr">
        <is>
          <t>covered</t>
        </is>
      </c>
      <c r="C269" t="n">
        <v>41.7</v>
      </c>
      <c r="D269">
        <f>ROUNDUP(C269, 0)</f>
        <v/>
      </c>
      <c r="E269">
        <f>IF(LOWER(B269)="covered", 10.40, 7.55)</f>
        <v/>
      </c>
      <c r="F269">
        <f>D269*E269</f>
        <v/>
      </c>
      <c r="G269" t="n">
        <v>436.8</v>
      </c>
      <c r="H269">
        <f>F269-G269</f>
        <v/>
      </c>
    </row>
    <row r="270">
      <c r="A270" t="inlineStr">
        <is>
          <t>VB-0205</t>
        </is>
      </c>
      <c r="B270" t="inlineStr">
        <is>
          <t>covered</t>
        </is>
      </c>
      <c r="C270" t="n">
        <v>34.3</v>
      </c>
      <c r="D270">
        <f>ROUNDUP(C270, 0)</f>
        <v/>
      </c>
      <c r="E270">
        <f>IF(LOWER(B270)="covered", 10.40, 7.55)</f>
        <v/>
      </c>
      <c r="F270">
        <f>D270*E270</f>
        <v/>
      </c>
      <c r="G270" t="n">
        <v>364</v>
      </c>
      <c r="H270">
        <f>F270-G270</f>
        <v/>
      </c>
    </row>
    <row r="271">
      <c r="A271" t="inlineStr">
        <is>
          <t>VB-0206</t>
        </is>
      </c>
      <c r="B271" t="inlineStr">
        <is>
          <t>covered</t>
        </is>
      </c>
      <c r="C271" t="n">
        <v>22.5</v>
      </c>
      <c r="D271">
        <f>ROUNDUP(C271, 0)</f>
        <v/>
      </c>
      <c r="E271">
        <f>IF(LOWER(B271)="covered", 10.40, 7.55)</f>
        <v/>
      </c>
      <c r="F271">
        <f>D271*E271</f>
        <v/>
      </c>
      <c r="G271" t="n">
        <v>291.2</v>
      </c>
      <c r="H271">
        <f>F271-G271</f>
        <v/>
      </c>
    </row>
    <row r="272">
      <c r="A272" t="inlineStr">
        <is>
          <t>VB-0207</t>
        </is>
      </c>
      <c r="B272" t="inlineStr">
        <is>
          <t>covered</t>
        </is>
      </c>
      <c r="C272" t="n">
        <v>49.1</v>
      </c>
      <c r="D272">
        <f>ROUNDUP(C272, 0)</f>
        <v/>
      </c>
      <c r="E272">
        <f>IF(LOWER(B272)="covered", 10.40, 7.55)</f>
        <v/>
      </c>
      <c r="F272">
        <f>D272*E272</f>
        <v/>
      </c>
      <c r="G272" t="n">
        <v>520</v>
      </c>
      <c r="H272">
        <f>F272-G272</f>
        <v/>
      </c>
    </row>
    <row r="273">
      <c r="A273" t="inlineStr">
        <is>
          <t>VB-0208</t>
        </is>
      </c>
      <c r="B273" t="inlineStr">
        <is>
          <t>covered</t>
        </is>
      </c>
      <c r="C273" t="n">
        <v>21.8</v>
      </c>
      <c r="D273">
        <f>ROUNDUP(C273, 0)</f>
        <v/>
      </c>
      <c r="E273">
        <f>IF(LOWER(B273)="covered", 10.40, 7.55)</f>
        <v/>
      </c>
      <c r="F273">
        <f>D273*E273</f>
        <v/>
      </c>
      <c r="G273" t="n">
        <v>416</v>
      </c>
      <c r="H273">
        <f>F273-G273</f>
        <v/>
      </c>
    </row>
    <row r="274">
      <c r="A274" t="inlineStr">
        <is>
          <t>VB-0209</t>
        </is>
      </c>
      <c r="B274" t="inlineStr">
        <is>
          <t>covered</t>
        </is>
      </c>
      <c r="C274" t="n">
        <v>38.1</v>
      </c>
      <c r="D274">
        <f>ROUNDUP(C274, 0)</f>
        <v/>
      </c>
      <c r="E274">
        <f>IF(LOWER(B274)="covered", 10.40, 7.55)</f>
        <v/>
      </c>
      <c r="F274">
        <f>D274*E274</f>
        <v/>
      </c>
      <c r="G274" t="n">
        <v>405.6</v>
      </c>
      <c r="H274">
        <f>F274-G274</f>
        <v/>
      </c>
    </row>
    <row r="275">
      <c r="A275" t="inlineStr">
        <is>
          <t>VB-0210</t>
        </is>
      </c>
      <c r="B275" t="inlineStr">
        <is>
          <t>covered</t>
        </is>
      </c>
      <c r="C275" t="n">
        <v>20.9</v>
      </c>
      <c r="D275">
        <f>ROUNDUP(C275, 0)</f>
        <v/>
      </c>
      <c r="E275">
        <f>IF(LOWER(B275)="covered", 10.40, 7.55)</f>
        <v/>
      </c>
      <c r="F275">
        <f>D275*E275</f>
        <v/>
      </c>
      <c r="G275" t="n">
        <v>291.2</v>
      </c>
      <c r="H275">
        <f>F275-G275</f>
        <v/>
      </c>
    </row>
    <row r="276">
      <c r="A276" t="inlineStr">
        <is>
          <t>VB-0211</t>
        </is>
      </c>
      <c r="B276" t="inlineStr">
        <is>
          <t>covered</t>
        </is>
      </c>
      <c r="C276" t="n">
        <v>38.3</v>
      </c>
      <c r="D276">
        <f>ROUNDUP(C276, 0)</f>
        <v/>
      </c>
      <c r="E276">
        <f>IF(LOWER(B276)="covered", 10.40, 7.55)</f>
        <v/>
      </c>
      <c r="F276">
        <f>D276*E276</f>
        <v/>
      </c>
      <c r="G276" t="n">
        <v>416</v>
      </c>
      <c r="H276">
        <f>F276-G276</f>
        <v/>
      </c>
    </row>
    <row r="277">
      <c r="A277" t="inlineStr">
        <is>
          <t>VB-0212</t>
        </is>
      </c>
      <c r="B277" t="inlineStr">
        <is>
          <t>covered</t>
        </is>
      </c>
      <c r="C277" t="n">
        <v>57.3</v>
      </c>
      <c r="D277">
        <f>ROUNDUP(C277, 0)</f>
        <v/>
      </c>
      <c r="E277">
        <f>IF(LOWER(B277)="covered", 10.40, 7.55)</f>
        <v/>
      </c>
      <c r="F277">
        <f>D277*E277</f>
        <v/>
      </c>
      <c r="G277" t="n">
        <v>603.2</v>
      </c>
      <c r="H277">
        <f>F277-G277</f>
        <v/>
      </c>
    </row>
    <row r="278">
      <c r="A278" t="inlineStr">
        <is>
          <t>VB-0213</t>
        </is>
      </c>
      <c r="B278" t="inlineStr">
        <is>
          <t>covered</t>
        </is>
      </c>
      <c r="C278" t="n">
        <v>38.2</v>
      </c>
      <c r="D278">
        <f>ROUNDUP(C278, 0)</f>
        <v/>
      </c>
      <c r="E278">
        <f>IF(LOWER(B278)="covered", 10.40, 7.55)</f>
        <v/>
      </c>
      <c r="F278">
        <f>D278*E278</f>
        <v/>
      </c>
      <c r="G278" t="n">
        <v>405.6</v>
      </c>
      <c r="H278">
        <f>F278-G278</f>
        <v/>
      </c>
    </row>
    <row r="279">
      <c r="A279" t="inlineStr">
        <is>
          <t>VB-0214</t>
        </is>
      </c>
      <c r="B279" t="inlineStr">
        <is>
          <t>covered</t>
        </is>
      </c>
      <c r="C279" t="n">
        <v>60.4</v>
      </c>
      <c r="D279">
        <f>ROUNDUP(C279, 0)</f>
        <v/>
      </c>
      <c r="E279">
        <f>IF(LOWER(B279)="covered", 10.40, 7.55)</f>
        <v/>
      </c>
      <c r="F279">
        <f>D279*E279</f>
        <v/>
      </c>
      <c r="G279" t="n">
        <v>634.4</v>
      </c>
      <c r="H279">
        <f>F279-G279</f>
        <v/>
      </c>
    </row>
    <row r="280">
      <c r="A280" t="inlineStr">
        <is>
          <t>VB-0215</t>
        </is>
      </c>
      <c r="B280" t="inlineStr">
        <is>
          <t>covered</t>
        </is>
      </c>
      <c r="C280" t="n">
        <v>18.3</v>
      </c>
      <c r="D280">
        <f>ROUNDUP(C280, 0)</f>
        <v/>
      </c>
      <c r="E280">
        <f>IF(LOWER(B280)="covered", 10.40, 7.55)</f>
        <v/>
      </c>
      <c r="F280">
        <f>D280*E280</f>
        <v/>
      </c>
      <c r="G280" t="n">
        <v>291.2</v>
      </c>
      <c r="H280">
        <f>F280-G280</f>
        <v/>
      </c>
    </row>
    <row r="281">
      <c r="A281" t="inlineStr">
        <is>
          <t>VB-0216</t>
        </is>
      </c>
      <c r="B281" t="inlineStr">
        <is>
          <t>covered</t>
        </is>
      </c>
      <c r="C281" t="n">
        <v>30.8</v>
      </c>
      <c r="D281">
        <f>ROUNDUP(C281, 0)</f>
        <v/>
      </c>
      <c r="E281">
        <f>IF(LOWER(B281)="covered", 10.40, 7.55)</f>
        <v/>
      </c>
      <c r="F281">
        <f>D281*E281</f>
        <v/>
      </c>
      <c r="G281" t="n">
        <v>416</v>
      </c>
      <c r="H281">
        <f>F281-G281</f>
        <v/>
      </c>
    </row>
    <row r="282">
      <c r="A282" t="inlineStr">
        <is>
          <t>VB-0217</t>
        </is>
      </c>
      <c r="B282" t="inlineStr">
        <is>
          <t>covered</t>
        </is>
      </c>
      <c r="C282" t="n">
        <v>38.5</v>
      </c>
      <c r="D282">
        <f>ROUNDUP(C282, 0)</f>
        <v/>
      </c>
      <c r="E282">
        <f>IF(LOWER(B282)="covered", 10.40, 7.55)</f>
        <v/>
      </c>
      <c r="F282">
        <f>D282*E282</f>
        <v/>
      </c>
      <c r="G282" t="n">
        <v>405.6</v>
      </c>
      <c r="H282">
        <f>F282-G282</f>
        <v/>
      </c>
    </row>
    <row r="283">
      <c r="A283" t="inlineStr">
        <is>
          <t>VB-0218</t>
        </is>
      </c>
      <c r="B283" t="inlineStr">
        <is>
          <t>covered</t>
        </is>
      </c>
      <c r="C283" t="n">
        <v>27</v>
      </c>
      <c r="D283">
        <f>ROUNDUP(C283, 0)</f>
        <v/>
      </c>
      <c r="E283">
        <f>IF(LOWER(B283)="covered", 10.40, 7.55)</f>
        <v/>
      </c>
      <c r="F283">
        <f>D283*E283</f>
        <v/>
      </c>
      <c r="G283" t="n">
        <v>280.8</v>
      </c>
      <c r="H283">
        <f>F283-G283</f>
        <v/>
      </c>
    </row>
    <row r="284">
      <c r="A284" t="inlineStr">
        <is>
          <t>VB-0219</t>
        </is>
      </c>
      <c r="B284" t="inlineStr">
        <is>
          <t>covered</t>
        </is>
      </c>
      <c r="C284" t="n">
        <v>47.7</v>
      </c>
      <c r="D284">
        <f>ROUNDUP(C284, 0)</f>
        <v/>
      </c>
      <c r="E284">
        <f>IF(LOWER(B284)="covered", 10.40, 7.55)</f>
        <v/>
      </c>
      <c r="F284">
        <f>D284*E284</f>
        <v/>
      </c>
      <c r="G284" t="n">
        <v>499.2</v>
      </c>
      <c r="H284">
        <f>F284-G284</f>
        <v/>
      </c>
    </row>
    <row r="285">
      <c r="A285" t="inlineStr">
        <is>
          <t>VB-0220</t>
        </is>
      </c>
      <c r="B285" t="inlineStr">
        <is>
          <t>covered</t>
        </is>
      </c>
      <c r="C285" t="n">
        <v>24.4</v>
      </c>
      <c r="D285">
        <f>ROUNDUP(C285, 0)</f>
        <v/>
      </c>
      <c r="E285">
        <f>IF(LOWER(B285)="covered", 10.40, 7.55)</f>
        <v/>
      </c>
      <c r="F285">
        <f>D285*E285</f>
        <v/>
      </c>
      <c r="G285" t="n">
        <v>291.2</v>
      </c>
      <c r="H285">
        <f>F285-G285</f>
        <v/>
      </c>
    </row>
    <row r="286">
      <c r="A286" t="inlineStr">
        <is>
          <t>VB-0221</t>
        </is>
      </c>
      <c r="B286" t="inlineStr">
        <is>
          <t>covered</t>
        </is>
      </c>
      <c r="C286" t="n">
        <v>31.2</v>
      </c>
      <c r="D286">
        <f>ROUNDUP(C286, 0)</f>
        <v/>
      </c>
      <c r="E286">
        <f>IF(LOWER(B286)="covered", 10.40, 7.55)</f>
        <v/>
      </c>
      <c r="F286">
        <f>D286*E286</f>
        <v/>
      </c>
      <c r="G286" t="n">
        <v>332.8</v>
      </c>
      <c r="H286">
        <f>F286-G286</f>
        <v/>
      </c>
    </row>
    <row r="287">
      <c r="A287" t="inlineStr">
        <is>
          <t>VB-0222</t>
        </is>
      </c>
      <c r="B287" t="inlineStr">
        <is>
          <t>covered</t>
        </is>
      </c>
      <c r="C287" t="n">
        <v>61.3</v>
      </c>
      <c r="D287">
        <f>ROUNDUP(C287, 0)</f>
        <v/>
      </c>
      <c r="E287">
        <f>IF(LOWER(B287)="covered", 10.40, 7.55)</f>
        <v/>
      </c>
      <c r="F287">
        <f>D287*E287</f>
        <v/>
      </c>
      <c r="G287" t="n">
        <v>644.8</v>
      </c>
      <c r="H287">
        <f>F287-G287</f>
        <v/>
      </c>
    </row>
    <row r="288">
      <c r="A288" t="inlineStr">
        <is>
          <t>VB-0223</t>
        </is>
      </c>
      <c r="B288" t="inlineStr">
        <is>
          <t>covered</t>
        </is>
      </c>
      <c r="C288" t="n">
        <v>31.4</v>
      </c>
      <c r="D288">
        <f>ROUNDUP(C288, 0)</f>
        <v/>
      </c>
      <c r="E288">
        <f>IF(LOWER(B288)="covered", 10.40, 7.55)</f>
        <v/>
      </c>
      <c r="F288">
        <f>D288*E288</f>
        <v/>
      </c>
      <c r="G288" t="n">
        <v>332.8</v>
      </c>
      <c r="H288">
        <f>F288-G288</f>
        <v/>
      </c>
    </row>
    <row r="289">
      <c r="A289" t="inlineStr">
        <is>
          <t>VB-0224</t>
        </is>
      </c>
      <c r="B289" t="inlineStr">
        <is>
          <t>covered</t>
        </is>
      </c>
      <c r="C289" t="n">
        <v>27</v>
      </c>
      <c r="D289">
        <f>ROUNDUP(C289, 0)</f>
        <v/>
      </c>
      <c r="E289">
        <f>IF(LOWER(B289)="covered", 10.40, 7.55)</f>
        <v/>
      </c>
      <c r="F289">
        <f>D289*E289</f>
        <v/>
      </c>
      <c r="G289" t="n">
        <v>291.2</v>
      </c>
      <c r="H289">
        <f>F289-G289</f>
        <v/>
      </c>
    </row>
    <row r="290">
      <c r="A290" t="inlineStr">
        <is>
          <t>VB-0302</t>
        </is>
      </c>
      <c r="B290" t="inlineStr">
        <is>
          <t>covered</t>
        </is>
      </c>
      <c r="C290" t="n">
        <v>41.3</v>
      </c>
      <c r="D290">
        <f>ROUNDUP(C290, 0)</f>
        <v/>
      </c>
      <c r="E290">
        <f>IF(LOWER(B290)="covered", 10.40, 7.55)</f>
        <v/>
      </c>
      <c r="F290">
        <f>D290*E290</f>
        <v/>
      </c>
      <c r="G290" t="n">
        <v>436.8</v>
      </c>
      <c r="H290">
        <f>F290-G290</f>
        <v/>
      </c>
    </row>
    <row r="291">
      <c r="A291" t="inlineStr">
        <is>
          <t>VB-0303</t>
        </is>
      </c>
      <c r="B291" t="inlineStr">
        <is>
          <t>covered</t>
        </is>
      </c>
      <c r="C291" t="n">
        <v>30.5</v>
      </c>
      <c r="D291">
        <f>ROUNDUP(C291, 0)</f>
        <v/>
      </c>
      <c r="E291">
        <f>IF(LOWER(B291)="covered", 10.40, 7.55)</f>
        <v/>
      </c>
      <c r="F291">
        <f>D291*E291</f>
        <v/>
      </c>
      <c r="G291" t="n">
        <v>332.8</v>
      </c>
      <c r="H291">
        <f>F291-G291</f>
        <v/>
      </c>
    </row>
    <row r="292">
      <c r="A292" t="inlineStr">
        <is>
          <t>VB-0304</t>
        </is>
      </c>
      <c r="B292" t="inlineStr">
        <is>
          <t>covered</t>
        </is>
      </c>
      <c r="C292" t="n">
        <v>32.2</v>
      </c>
      <c r="D292">
        <f>ROUNDUP(C292, 0)</f>
        <v/>
      </c>
      <c r="E292">
        <f>IF(LOWER(B292)="covered", 10.40, 7.55)</f>
        <v/>
      </c>
      <c r="F292">
        <f>D292*E292</f>
        <v/>
      </c>
      <c r="G292" t="n">
        <v>343.2</v>
      </c>
      <c r="H292">
        <f>F292-G292</f>
        <v/>
      </c>
    </row>
    <row r="293">
      <c r="A293" t="inlineStr">
        <is>
          <t>VB-0305</t>
        </is>
      </c>
      <c r="B293" t="inlineStr">
        <is>
          <t>covered</t>
        </is>
      </c>
      <c r="C293" t="n">
        <v>45.8</v>
      </c>
      <c r="D293">
        <f>ROUNDUP(C293, 0)</f>
        <v/>
      </c>
      <c r="E293">
        <f>IF(LOWER(B293)="covered", 10.40, 7.55)</f>
        <v/>
      </c>
      <c r="F293">
        <f>D293*E293</f>
        <v/>
      </c>
      <c r="G293" t="n">
        <v>478.4</v>
      </c>
      <c r="H293">
        <f>F293-G293</f>
        <v/>
      </c>
    </row>
    <row r="294">
      <c r="A294" t="inlineStr">
        <is>
          <t>VB-0306</t>
        </is>
      </c>
      <c r="B294" t="inlineStr">
        <is>
          <t>covered</t>
        </is>
      </c>
      <c r="C294" t="n">
        <v>18.3</v>
      </c>
      <c r="D294">
        <f>ROUNDUP(C294, 0)</f>
        <v/>
      </c>
      <c r="E294">
        <f>IF(LOWER(B294)="covered", 10.40, 7.55)</f>
        <v/>
      </c>
      <c r="F294">
        <f>D294*E294</f>
        <v/>
      </c>
      <c r="G294" t="n">
        <v>291.2</v>
      </c>
      <c r="H294">
        <f>F294-G294</f>
        <v/>
      </c>
    </row>
    <row r="295">
      <c r="A295" t="inlineStr">
        <is>
          <t>VB-0307</t>
        </is>
      </c>
      <c r="B295" t="inlineStr">
        <is>
          <t>covered</t>
        </is>
      </c>
      <c r="C295" t="n">
        <v>32</v>
      </c>
      <c r="D295">
        <f>ROUNDUP(C295, 0)</f>
        <v/>
      </c>
      <c r="E295">
        <f>IF(LOWER(B295)="covered", 10.40, 7.55)</f>
        <v/>
      </c>
      <c r="F295">
        <f>D295*E295</f>
        <v/>
      </c>
      <c r="G295" t="n">
        <v>332.8</v>
      </c>
      <c r="H295">
        <f>F295-G295</f>
        <v/>
      </c>
    </row>
    <row r="296">
      <c r="A296" t="inlineStr">
        <is>
          <t>VB-0308</t>
        </is>
      </c>
      <c r="B296" t="inlineStr">
        <is>
          <t>covered</t>
        </is>
      </c>
      <c r="C296" t="n">
        <v>41.8</v>
      </c>
      <c r="D296">
        <f>ROUNDUP(C296, 0)</f>
        <v/>
      </c>
      <c r="E296">
        <f>IF(LOWER(B296)="covered", 10.40, 7.55)</f>
        <v/>
      </c>
      <c r="F296">
        <f>D296*E296</f>
        <v/>
      </c>
      <c r="G296" t="n">
        <v>436.8</v>
      </c>
      <c r="H296">
        <f>F296-G296</f>
        <v/>
      </c>
    </row>
    <row r="297">
      <c r="A297" t="inlineStr">
        <is>
          <t>VB-0309</t>
        </is>
      </c>
      <c r="B297" t="inlineStr">
        <is>
          <t>covered</t>
        </is>
      </c>
      <c r="C297" t="n">
        <v>20.6</v>
      </c>
      <c r="D297">
        <f>ROUNDUP(C297, 0)</f>
        <v/>
      </c>
      <c r="E297">
        <f>IF(LOWER(B297)="covered", 10.40, 7.55)</f>
        <v/>
      </c>
      <c r="F297">
        <f>D297*E297</f>
        <v/>
      </c>
      <c r="G297" t="n">
        <v>374.4</v>
      </c>
      <c r="H297">
        <f>F297-G297</f>
        <v/>
      </c>
    </row>
    <row r="298">
      <c r="A298" t="inlineStr">
        <is>
          <t>VB-0310</t>
        </is>
      </c>
      <c r="B298" t="inlineStr">
        <is>
          <t>covered</t>
        </is>
      </c>
      <c r="C298" t="n">
        <v>38.6</v>
      </c>
      <c r="D298">
        <f>ROUNDUP(C298, 0)</f>
        <v/>
      </c>
      <c r="E298">
        <f>IF(LOWER(B298)="covered", 10.40, 7.55)</f>
        <v/>
      </c>
      <c r="F298">
        <f>D298*E298</f>
        <v/>
      </c>
      <c r="G298" t="n">
        <v>405.6</v>
      </c>
      <c r="H298">
        <f>F298-G298</f>
        <v/>
      </c>
    </row>
    <row r="299">
      <c r="A299" t="inlineStr">
        <is>
          <t>VB-0311</t>
        </is>
      </c>
      <c r="B299" t="inlineStr">
        <is>
          <t>covered</t>
        </is>
      </c>
      <c r="C299" t="n">
        <v>46.6</v>
      </c>
      <c r="D299">
        <f>ROUNDUP(C299, 0)</f>
        <v/>
      </c>
      <c r="E299">
        <f>IF(LOWER(B299)="covered", 10.40, 7.55)</f>
        <v/>
      </c>
      <c r="F299">
        <f>D299*E299</f>
        <v/>
      </c>
      <c r="G299" t="n">
        <v>488.8</v>
      </c>
      <c r="H299">
        <f>F299-G299</f>
        <v/>
      </c>
    </row>
    <row r="300">
      <c r="A300" t="inlineStr">
        <is>
          <t>VB-0312</t>
        </is>
      </c>
      <c r="B300" t="inlineStr">
        <is>
          <t>covered</t>
        </is>
      </c>
      <c r="C300" t="n">
        <v>56.6</v>
      </c>
      <c r="D300">
        <f>ROUNDUP(C300, 0)</f>
        <v/>
      </c>
      <c r="E300">
        <f>IF(LOWER(B300)="covered", 10.40, 7.55)</f>
        <v/>
      </c>
      <c r="F300">
        <f>D300*E300</f>
        <v/>
      </c>
      <c r="G300" t="n">
        <v>592.8</v>
      </c>
      <c r="H300">
        <f>F300-G300</f>
        <v/>
      </c>
    </row>
    <row r="301">
      <c r="A301" t="inlineStr">
        <is>
          <t>VB-0314</t>
        </is>
      </c>
      <c r="B301" t="inlineStr">
        <is>
          <t>covered</t>
        </is>
      </c>
      <c r="C301" t="n">
        <v>61.1</v>
      </c>
      <c r="D301">
        <f>ROUNDUP(C301, 0)</f>
        <v/>
      </c>
      <c r="E301">
        <f>IF(LOWER(B301)="covered", 10.40, 7.55)</f>
        <v/>
      </c>
      <c r="F301">
        <f>D301*E301</f>
        <v/>
      </c>
      <c r="G301" t="n">
        <v>644.8</v>
      </c>
      <c r="H301">
        <f>F301-G301</f>
        <v/>
      </c>
    </row>
    <row r="302">
      <c r="A302" t="inlineStr">
        <is>
          <t>VB-0315</t>
        </is>
      </c>
      <c r="B302" t="inlineStr">
        <is>
          <t>covered</t>
        </is>
      </c>
      <c r="C302" t="n">
        <v>40</v>
      </c>
      <c r="D302">
        <f>ROUNDUP(C302, 0)</f>
        <v/>
      </c>
      <c r="E302">
        <f>IF(LOWER(B302)="covered", 10.40, 7.55)</f>
        <v/>
      </c>
      <c r="F302">
        <f>D302*E302</f>
        <v/>
      </c>
      <c r="G302" t="n">
        <v>416</v>
      </c>
      <c r="H302">
        <f>F302-G302</f>
        <v/>
      </c>
    </row>
    <row r="303">
      <c r="A303" t="inlineStr">
        <is>
          <t>VB-0316</t>
        </is>
      </c>
      <c r="B303" t="inlineStr">
        <is>
          <t>covered</t>
        </is>
      </c>
      <c r="C303" t="n">
        <v>32.7</v>
      </c>
      <c r="D303">
        <f>ROUNDUP(C303, 0)</f>
        <v/>
      </c>
      <c r="E303">
        <f>IF(LOWER(B303)="covered", 10.40, 7.55)</f>
        <v/>
      </c>
      <c r="F303">
        <f>D303*E303</f>
        <v/>
      </c>
      <c r="G303" t="n">
        <v>374.4</v>
      </c>
      <c r="H303">
        <f>F303-G303</f>
        <v/>
      </c>
    </row>
    <row r="304">
      <c r="A304" t="inlineStr">
        <is>
          <t>VB-0317</t>
        </is>
      </c>
      <c r="B304" t="inlineStr">
        <is>
          <t>covered</t>
        </is>
      </c>
      <c r="C304" t="n">
        <v>38.4</v>
      </c>
      <c r="D304">
        <f>ROUNDUP(C304, 0)</f>
        <v/>
      </c>
      <c r="E304">
        <f>IF(LOWER(B304)="covered", 10.40, 7.55)</f>
        <v/>
      </c>
      <c r="F304">
        <f>D304*E304</f>
        <v/>
      </c>
      <c r="G304" t="n">
        <v>405.6</v>
      </c>
      <c r="H304">
        <f>F304-G304</f>
        <v/>
      </c>
    </row>
    <row r="305">
      <c r="A305" t="inlineStr">
        <is>
          <t>VB-0318</t>
        </is>
      </c>
      <c r="B305" t="inlineStr">
        <is>
          <t>covered</t>
        </is>
      </c>
      <c r="C305" t="n">
        <v>27.2</v>
      </c>
      <c r="D305">
        <f>ROUNDUP(C305, 0)</f>
        <v/>
      </c>
      <c r="E305">
        <f>IF(LOWER(B305)="covered", 10.40, 7.55)</f>
        <v/>
      </c>
      <c r="F305">
        <f>D305*E305</f>
        <v/>
      </c>
      <c r="G305" t="n">
        <v>332.8</v>
      </c>
      <c r="H305">
        <f>F305-G305</f>
        <v/>
      </c>
    </row>
    <row r="306">
      <c r="A306" t="inlineStr">
        <is>
          <t>VB-0319</t>
        </is>
      </c>
      <c r="B306" t="inlineStr">
        <is>
          <t>covered</t>
        </is>
      </c>
      <c r="C306" t="n">
        <v>25.8</v>
      </c>
      <c r="D306">
        <f>ROUNDUP(C306, 0)</f>
        <v/>
      </c>
      <c r="E306">
        <f>IF(LOWER(B306)="covered", 10.40, 7.55)</f>
        <v/>
      </c>
      <c r="F306">
        <f>D306*E306</f>
        <v/>
      </c>
      <c r="G306" t="n">
        <v>291.2</v>
      </c>
      <c r="H306">
        <f>F306-G306</f>
        <v/>
      </c>
    </row>
    <row r="307">
      <c r="A307" t="inlineStr">
        <is>
          <t>VB-0320</t>
        </is>
      </c>
      <c r="B307" t="inlineStr">
        <is>
          <t>covered</t>
        </is>
      </c>
      <c r="C307" t="n">
        <v>50</v>
      </c>
      <c r="D307">
        <f>ROUNDUP(C307, 0)</f>
        <v/>
      </c>
      <c r="E307">
        <f>IF(LOWER(B307)="covered", 10.40, 7.55)</f>
        <v/>
      </c>
      <c r="F307">
        <f>D307*E307</f>
        <v/>
      </c>
      <c r="G307" t="n">
        <v>520</v>
      </c>
      <c r="H307">
        <f>F307-G307</f>
        <v/>
      </c>
    </row>
    <row r="308">
      <c r="A308" t="inlineStr">
        <is>
          <t>VB-0321</t>
        </is>
      </c>
      <c r="B308" t="inlineStr">
        <is>
          <t>covered</t>
        </is>
      </c>
      <c r="C308" t="n">
        <v>26.2</v>
      </c>
      <c r="D308">
        <f>ROUNDUP(C308, 0)</f>
        <v/>
      </c>
      <c r="E308">
        <f>IF(LOWER(B308)="covered", 10.40, 7.55)</f>
        <v/>
      </c>
      <c r="F308">
        <f>D308*E308</f>
        <v/>
      </c>
      <c r="G308" t="n">
        <v>291.2</v>
      </c>
      <c r="H308">
        <f>F308-G308</f>
        <v/>
      </c>
    </row>
    <row r="309">
      <c r="A309" t="inlineStr">
        <is>
          <t>VB-0322</t>
        </is>
      </c>
      <c r="B309" t="inlineStr">
        <is>
          <t>covered</t>
        </is>
      </c>
      <c r="C309" t="n">
        <v>22.7</v>
      </c>
      <c r="D309">
        <f>ROUNDUP(C309, 0)</f>
        <v/>
      </c>
      <c r="E309">
        <f>IF(LOWER(B309)="covered", 10.40, 7.55)</f>
        <v/>
      </c>
      <c r="F309">
        <f>D309*E309</f>
        <v/>
      </c>
      <c r="G309" t="n">
        <v>416</v>
      </c>
      <c r="H309">
        <f>F309-G309</f>
        <v/>
      </c>
    </row>
    <row r="310">
      <c r="A310" t="inlineStr">
        <is>
          <t>VB-0323</t>
        </is>
      </c>
      <c r="B310" t="inlineStr">
        <is>
          <t>covered</t>
        </is>
      </c>
      <c r="C310" t="n">
        <v>43.8</v>
      </c>
      <c r="D310">
        <f>ROUNDUP(C310, 0)</f>
        <v/>
      </c>
      <c r="E310">
        <f>IF(LOWER(B310)="covered", 10.40, 7.55)</f>
        <v/>
      </c>
      <c r="F310">
        <f>D310*E310</f>
        <v/>
      </c>
      <c r="G310" t="n">
        <v>457.6</v>
      </c>
      <c r="H310">
        <f>F310-G310</f>
        <v/>
      </c>
    </row>
    <row r="311">
      <c r="A311" t="inlineStr">
        <is>
          <t>VB-0324</t>
        </is>
      </c>
      <c r="B311" t="inlineStr">
        <is>
          <t>covered</t>
        </is>
      </c>
      <c r="C311" t="n">
        <v>36.7</v>
      </c>
      <c r="D311">
        <f>ROUNDUP(C311, 0)</f>
        <v/>
      </c>
      <c r="E311">
        <f>IF(LOWER(B311)="covered", 10.40, 7.55)</f>
        <v/>
      </c>
      <c r="F311">
        <f>D311*E311</f>
        <v/>
      </c>
      <c r="G311" t="n">
        <v>384.8</v>
      </c>
      <c r="H311">
        <f>F311-G311</f>
        <v/>
      </c>
    </row>
    <row r="312">
      <c r="A312" t="inlineStr">
        <is>
          <t>VB-0401</t>
        </is>
      </c>
      <c r="B312" t="inlineStr">
        <is>
          <t>covered</t>
        </is>
      </c>
      <c r="C312" t="n">
        <v>41.1</v>
      </c>
      <c r="D312">
        <f>ROUNDUP(C312, 0)</f>
        <v/>
      </c>
      <c r="E312">
        <f>IF(LOWER(B312)="covered", 10.40, 7.55)</f>
        <v/>
      </c>
      <c r="F312">
        <f>D312*E312</f>
        <v/>
      </c>
      <c r="G312" t="n">
        <v>436.8</v>
      </c>
      <c r="H312">
        <f>F312-G312</f>
        <v/>
      </c>
    </row>
    <row r="313">
      <c r="A313" t="inlineStr">
        <is>
          <t>VB-0402</t>
        </is>
      </c>
      <c r="B313" t="inlineStr">
        <is>
          <t>covered</t>
        </is>
      </c>
      <c r="C313" t="n">
        <v>46.8</v>
      </c>
      <c r="D313">
        <f>ROUNDUP(C313, 0)</f>
        <v/>
      </c>
      <c r="E313">
        <f>IF(LOWER(B313)="covered", 10.40, 7.55)</f>
        <v/>
      </c>
      <c r="F313">
        <f>D313*E313</f>
        <v/>
      </c>
      <c r="G313" t="n">
        <v>488.8</v>
      </c>
      <c r="H313">
        <f>F313-G313</f>
        <v/>
      </c>
    </row>
    <row r="314">
      <c r="A314" t="inlineStr">
        <is>
          <t>VB-0403</t>
        </is>
      </c>
      <c r="B314" t="inlineStr">
        <is>
          <t>covered</t>
        </is>
      </c>
      <c r="C314" t="n">
        <v>37.4</v>
      </c>
      <c r="D314">
        <f>ROUNDUP(C314, 0)</f>
        <v/>
      </c>
      <c r="E314">
        <f>IF(LOWER(B314)="covered", 10.40, 7.55)</f>
        <v/>
      </c>
      <c r="F314">
        <f>D314*E314</f>
        <v/>
      </c>
      <c r="G314" t="n">
        <v>395.2</v>
      </c>
      <c r="H314">
        <f>F314-G314</f>
        <v/>
      </c>
    </row>
    <row r="315">
      <c r="A315" t="inlineStr">
        <is>
          <t>VB-0405</t>
        </is>
      </c>
      <c r="B315" t="inlineStr">
        <is>
          <t>covered</t>
        </is>
      </c>
      <c r="C315" t="n">
        <v>55.4</v>
      </c>
      <c r="D315">
        <f>ROUNDUP(C315, 0)</f>
        <v/>
      </c>
      <c r="E315">
        <f>IF(LOWER(B315)="covered", 10.40, 7.55)</f>
        <v/>
      </c>
      <c r="F315">
        <f>D315*E315</f>
        <v/>
      </c>
      <c r="G315" t="n">
        <v>582.4</v>
      </c>
      <c r="H315">
        <f>F315-G315</f>
        <v/>
      </c>
    </row>
    <row r="316">
      <c r="A316" t="inlineStr">
        <is>
          <t>VB-0406</t>
        </is>
      </c>
      <c r="B316" t="inlineStr">
        <is>
          <t>covered</t>
        </is>
      </c>
      <c r="C316" t="n">
        <v>56.4</v>
      </c>
      <c r="D316">
        <f>ROUNDUP(C316, 0)</f>
        <v/>
      </c>
      <c r="E316">
        <f>IF(LOWER(B316)="covered", 10.40, 7.55)</f>
        <v/>
      </c>
      <c r="F316">
        <f>D316*E316</f>
        <v/>
      </c>
      <c r="G316" t="n">
        <v>592.8</v>
      </c>
      <c r="H316">
        <f>F316-G316</f>
        <v/>
      </c>
    </row>
    <row r="317">
      <c r="A317" t="inlineStr">
        <is>
          <t>VB-0407</t>
        </is>
      </c>
      <c r="B317" t="inlineStr">
        <is>
          <t>covered</t>
        </is>
      </c>
      <c r="C317" t="n">
        <v>30.6</v>
      </c>
      <c r="D317">
        <f>ROUNDUP(C317, 0)</f>
        <v/>
      </c>
      <c r="E317">
        <f>IF(LOWER(B317)="covered", 10.40, 7.55)</f>
        <v/>
      </c>
      <c r="F317">
        <f>D317*E317</f>
        <v/>
      </c>
      <c r="G317" t="n">
        <v>322.4</v>
      </c>
      <c r="H317">
        <f>F317-G317</f>
        <v/>
      </c>
    </row>
    <row r="318">
      <c r="A318" t="inlineStr">
        <is>
          <t>VB-0408</t>
        </is>
      </c>
      <c r="B318" t="inlineStr">
        <is>
          <t>covered</t>
        </is>
      </c>
      <c r="C318" t="n">
        <v>52.4</v>
      </c>
      <c r="D318">
        <f>ROUNDUP(C318, 0)</f>
        <v/>
      </c>
      <c r="E318">
        <f>IF(LOWER(B318)="covered", 10.40, 7.55)</f>
        <v/>
      </c>
      <c r="F318">
        <f>D318*E318</f>
        <v/>
      </c>
      <c r="G318" t="n">
        <v>551.2</v>
      </c>
      <c r="H318">
        <f>F318-G318</f>
        <v/>
      </c>
    </row>
    <row r="319">
      <c r="A319" t="inlineStr">
        <is>
          <t>VB-0409</t>
        </is>
      </c>
      <c r="B319" t="inlineStr">
        <is>
          <t>covered</t>
        </is>
      </c>
      <c r="C319" t="n">
        <v>57</v>
      </c>
      <c r="D319">
        <f>ROUNDUP(C319, 0)</f>
        <v/>
      </c>
      <c r="E319">
        <f>IF(LOWER(B319)="covered", 10.40, 7.55)</f>
        <v/>
      </c>
      <c r="F319">
        <f>D319*E319</f>
        <v/>
      </c>
      <c r="G319" t="n">
        <v>592.8</v>
      </c>
      <c r="H319">
        <f>F319-G319</f>
        <v/>
      </c>
    </row>
    <row r="320">
      <c r="A320" t="inlineStr">
        <is>
          <t>VB-0410</t>
        </is>
      </c>
      <c r="B320" t="inlineStr">
        <is>
          <t>covered</t>
        </is>
      </c>
      <c r="C320" t="n">
        <v>20.6</v>
      </c>
      <c r="D320">
        <f>ROUNDUP(C320, 0)</f>
        <v/>
      </c>
      <c r="E320">
        <f>IF(LOWER(B320)="covered", 10.40, 7.55)</f>
        <v/>
      </c>
      <c r="F320">
        <f>D320*E320</f>
        <v/>
      </c>
      <c r="G320" t="n">
        <v>332.8</v>
      </c>
      <c r="H320">
        <f>F320-G320</f>
        <v/>
      </c>
    </row>
    <row r="321">
      <c r="A321" t="inlineStr">
        <is>
          <t>VB-0411</t>
        </is>
      </c>
      <c r="B321" t="inlineStr">
        <is>
          <t>covered</t>
        </is>
      </c>
      <c r="C321" t="n">
        <v>37</v>
      </c>
      <c r="D321">
        <f>ROUNDUP(C321, 0)</f>
        <v/>
      </c>
      <c r="E321">
        <f>IF(LOWER(B321)="covered", 10.40, 7.55)</f>
        <v/>
      </c>
      <c r="F321">
        <f>D321*E321</f>
        <v/>
      </c>
      <c r="G321" t="n">
        <v>384.8</v>
      </c>
      <c r="H321">
        <f>F321-G321</f>
        <v/>
      </c>
    </row>
    <row r="322">
      <c r="A322" t="inlineStr">
        <is>
          <t>VB-0412</t>
        </is>
      </c>
      <c r="B322" t="inlineStr">
        <is>
          <t>covered</t>
        </is>
      </c>
      <c r="C322" t="n">
        <v>55.9</v>
      </c>
      <c r="D322">
        <f>ROUNDUP(C322, 0)</f>
        <v/>
      </c>
      <c r="E322">
        <f>IF(LOWER(B322)="covered", 10.40, 7.55)</f>
        <v/>
      </c>
      <c r="F322">
        <f>D322*E322</f>
        <v/>
      </c>
      <c r="G322" t="n">
        <v>582.4</v>
      </c>
      <c r="H322">
        <f>F322-G322</f>
        <v/>
      </c>
    </row>
    <row r="323">
      <c r="A323" t="inlineStr">
        <is>
          <t>VB-0413</t>
        </is>
      </c>
      <c r="B323" t="inlineStr">
        <is>
          <t>covered</t>
        </is>
      </c>
      <c r="C323" t="n">
        <v>43.6</v>
      </c>
      <c r="D323">
        <f>ROUNDUP(C323, 0)</f>
        <v/>
      </c>
      <c r="E323">
        <f>IF(LOWER(B323)="covered", 10.40, 7.55)</f>
        <v/>
      </c>
      <c r="F323">
        <f>D323*E323</f>
        <v/>
      </c>
      <c r="G323" t="n">
        <v>457.6</v>
      </c>
      <c r="H323">
        <f>F323-G323</f>
        <v/>
      </c>
    </row>
    <row r="324">
      <c r="A324" t="inlineStr">
        <is>
          <t>VB-0414</t>
        </is>
      </c>
      <c r="B324" t="inlineStr">
        <is>
          <t>covered</t>
        </is>
      </c>
      <c r="C324" t="n">
        <v>55.4</v>
      </c>
      <c r="D324">
        <f>ROUNDUP(C324, 0)</f>
        <v/>
      </c>
      <c r="E324">
        <f>IF(LOWER(B324)="covered", 10.40, 7.55)</f>
        <v/>
      </c>
      <c r="F324">
        <f>D324*E324</f>
        <v/>
      </c>
      <c r="G324" t="n">
        <v>582.4</v>
      </c>
      <c r="H324">
        <f>F324-G324</f>
        <v/>
      </c>
    </row>
    <row r="325">
      <c r="A325" t="inlineStr">
        <is>
          <t>VB-0415</t>
        </is>
      </c>
      <c r="B325" t="inlineStr">
        <is>
          <t>covered</t>
        </is>
      </c>
      <c r="C325" t="n">
        <v>23.3</v>
      </c>
      <c r="D325">
        <f>ROUNDUP(C325, 0)</f>
        <v/>
      </c>
      <c r="E325">
        <f>IF(LOWER(B325)="covered", 10.40, 7.55)</f>
        <v/>
      </c>
      <c r="F325">
        <f>D325*E325</f>
        <v/>
      </c>
      <c r="G325" t="n">
        <v>249.6</v>
      </c>
      <c r="H325">
        <f>F325-G325</f>
        <v/>
      </c>
    </row>
    <row r="326">
      <c r="A326" t="inlineStr">
        <is>
          <t>VB-0416</t>
        </is>
      </c>
      <c r="B326" t="inlineStr">
        <is>
          <t>covered</t>
        </is>
      </c>
      <c r="C326" t="n">
        <v>19</v>
      </c>
      <c r="D326">
        <f>ROUNDUP(C326, 0)</f>
        <v/>
      </c>
      <c r="E326">
        <f>IF(LOWER(B326)="covered", 10.40, 7.55)</f>
        <v/>
      </c>
      <c r="F326">
        <f>D326*E326</f>
        <v/>
      </c>
      <c r="G326" t="n">
        <v>374.4</v>
      </c>
      <c r="H326">
        <f>F326-G326</f>
        <v/>
      </c>
    </row>
    <row r="327">
      <c r="A327" t="inlineStr">
        <is>
          <t>VB-0417</t>
        </is>
      </c>
      <c r="B327" t="inlineStr">
        <is>
          <t>covered</t>
        </is>
      </c>
      <c r="C327" t="n">
        <v>25.7</v>
      </c>
      <c r="D327">
        <f>ROUNDUP(C327, 0)</f>
        <v/>
      </c>
      <c r="E327">
        <f>IF(LOWER(B327)="covered", 10.40, 7.55)</f>
        <v/>
      </c>
      <c r="F327">
        <f>D327*E327</f>
        <v/>
      </c>
      <c r="G327" t="n">
        <v>332.8</v>
      </c>
      <c r="H327">
        <f>F327-G327</f>
        <v/>
      </c>
    </row>
    <row r="328">
      <c r="A328" t="inlineStr">
        <is>
          <t>VB-0418</t>
        </is>
      </c>
      <c r="B328" t="inlineStr">
        <is>
          <t>covered</t>
        </is>
      </c>
      <c r="C328" t="n">
        <v>33.8</v>
      </c>
      <c r="D328">
        <f>ROUNDUP(C328, 0)</f>
        <v/>
      </c>
      <c r="E328">
        <f>IF(LOWER(B328)="covered", 10.40, 7.55)</f>
        <v/>
      </c>
      <c r="F328">
        <f>D328*E328</f>
        <v/>
      </c>
      <c r="G328" t="n">
        <v>353.6</v>
      </c>
      <c r="H328">
        <f>F328-G328</f>
        <v/>
      </c>
    </row>
    <row r="329">
      <c r="A329" t="inlineStr">
        <is>
          <t>VB-0419</t>
        </is>
      </c>
      <c r="B329" t="inlineStr">
        <is>
          <t>covered</t>
        </is>
      </c>
      <c r="C329" t="n">
        <v>32.3</v>
      </c>
      <c r="D329">
        <f>ROUNDUP(C329, 0)</f>
        <v/>
      </c>
      <c r="E329">
        <f>IF(LOWER(B329)="covered", 10.40, 7.55)</f>
        <v/>
      </c>
      <c r="F329">
        <f>D329*E329</f>
        <v/>
      </c>
      <c r="G329" t="n">
        <v>343.2</v>
      </c>
      <c r="H329">
        <f>F329-G329</f>
        <v/>
      </c>
    </row>
    <row r="330">
      <c r="A330" t="inlineStr">
        <is>
          <t>VB-0420</t>
        </is>
      </c>
      <c r="B330" t="inlineStr">
        <is>
          <t>covered</t>
        </is>
      </c>
      <c r="C330" t="n">
        <v>27.2</v>
      </c>
      <c r="D330">
        <f>ROUNDUP(C330, 0)</f>
        <v/>
      </c>
      <c r="E330">
        <f>IF(LOWER(B330)="covered", 10.40, 7.55)</f>
        <v/>
      </c>
      <c r="F330">
        <f>D330*E330</f>
        <v/>
      </c>
      <c r="G330" t="n">
        <v>291.2</v>
      </c>
      <c r="H330">
        <f>F330-G330</f>
        <v/>
      </c>
    </row>
    <row r="331">
      <c r="A331" t="inlineStr">
        <is>
          <t>VB-0422</t>
        </is>
      </c>
      <c r="B331" t="inlineStr">
        <is>
          <t>covered</t>
        </is>
      </c>
      <c r="C331" t="n">
        <v>31.6</v>
      </c>
      <c r="D331">
        <f>ROUNDUP(C331, 0)</f>
        <v/>
      </c>
      <c r="E331">
        <f>IF(LOWER(B331)="covered", 10.40, 7.55)</f>
        <v/>
      </c>
      <c r="F331">
        <f>D331*E331</f>
        <v/>
      </c>
      <c r="G331" t="n">
        <v>374.4</v>
      </c>
      <c r="H331">
        <f>F331-G331</f>
        <v/>
      </c>
    </row>
    <row r="332">
      <c r="A332" t="inlineStr">
        <is>
          <t>VB-0423</t>
        </is>
      </c>
      <c r="B332" t="inlineStr">
        <is>
          <t>covered</t>
        </is>
      </c>
      <c r="C332" t="n">
        <v>30.1</v>
      </c>
      <c r="D332">
        <f>ROUNDUP(C332, 0)</f>
        <v/>
      </c>
      <c r="E332">
        <f>IF(LOWER(B332)="covered", 10.40, 7.55)</f>
        <v/>
      </c>
      <c r="F332">
        <f>D332*E332</f>
        <v/>
      </c>
      <c r="G332" t="n">
        <v>322.4</v>
      </c>
      <c r="H332">
        <f>F332-G332</f>
        <v/>
      </c>
    </row>
    <row r="333">
      <c r="A333" t="inlineStr">
        <is>
          <t>VB-0424</t>
        </is>
      </c>
      <c r="B333" t="inlineStr">
        <is>
          <t>covered</t>
        </is>
      </c>
      <c r="C333" t="n">
        <v>48.8</v>
      </c>
      <c r="D333">
        <f>ROUNDUP(C333, 0)</f>
        <v/>
      </c>
      <c r="E333">
        <f>IF(LOWER(B333)="covered", 10.40, 7.55)</f>
        <v/>
      </c>
      <c r="F333">
        <f>D333*E333</f>
        <v/>
      </c>
      <c r="G333" t="n">
        <v>509.6</v>
      </c>
      <c r="H333">
        <f>F333-G333</f>
        <v/>
      </c>
    </row>
    <row r="334">
      <c r="A334" t="inlineStr">
        <is>
          <t>VB-0501</t>
        </is>
      </c>
      <c r="B334" t="inlineStr">
        <is>
          <t>covered</t>
        </is>
      </c>
      <c r="C334" t="n">
        <v>36.2</v>
      </c>
      <c r="D334">
        <f>ROUNDUP(C334, 0)</f>
        <v/>
      </c>
      <c r="E334">
        <f>IF(LOWER(B334)="covered", 10.40, 7.55)</f>
        <v/>
      </c>
      <c r="F334">
        <f>D334*E334</f>
        <v/>
      </c>
      <c r="G334" t="n">
        <v>384.8</v>
      </c>
      <c r="H334">
        <f>F334-G334</f>
        <v/>
      </c>
    </row>
    <row r="335">
      <c r="A335" t="inlineStr">
        <is>
          <t>VB-0502</t>
        </is>
      </c>
      <c r="B335" t="inlineStr">
        <is>
          <t>covered</t>
        </is>
      </c>
      <c r="C335" t="n">
        <v>40.1</v>
      </c>
      <c r="D335">
        <f>ROUNDUP(C335, 0)</f>
        <v/>
      </c>
      <c r="E335">
        <f>IF(LOWER(B335)="covered", 10.40, 7.55)</f>
        <v/>
      </c>
      <c r="F335">
        <f>D335*E335</f>
        <v/>
      </c>
      <c r="G335" t="n">
        <v>426.4</v>
      </c>
      <c r="H335">
        <f>F335-G335</f>
        <v/>
      </c>
    </row>
    <row r="336">
      <c r="A336" t="inlineStr">
        <is>
          <t>VB-0504</t>
        </is>
      </c>
      <c r="B336" t="inlineStr">
        <is>
          <t>covered</t>
        </is>
      </c>
      <c r="C336" t="n">
        <v>51.6</v>
      </c>
      <c r="D336">
        <f>ROUNDUP(C336, 0)</f>
        <v/>
      </c>
      <c r="E336">
        <f>IF(LOWER(B336)="covered", 10.40, 7.55)</f>
        <v/>
      </c>
      <c r="F336">
        <f>D336*E336</f>
        <v/>
      </c>
      <c r="G336" t="n">
        <v>540.8</v>
      </c>
      <c r="H336">
        <f>F336-G336</f>
        <v/>
      </c>
    </row>
    <row r="337">
      <c r="A337" t="inlineStr">
        <is>
          <t>VB-0505</t>
        </is>
      </c>
      <c r="B337" t="inlineStr">
        <is>
          <t>covered</t>
        </is>
      </c>
      <c r="C337" t="n">
        <v>54.4</v>
      </c>
      <c r="D337">
        <f>ROUNDUP(C337, 0)</f>
        <v/>
      </c>
      <c r="E337">
        <f>IF(LOWER(B337)="covered", 10.40, 7.55)</f>
        <v/>
      </c>
      <c r="F337">
        <f>D337*E337</f>
        <v/>
      </c>
      <c r="G337" t="n">
        <v>572</v>
      </c>
      <c r="H337">
        <f>F337-G337</f>
        <v/>
      </c>
    </row>
    <row r="338">
      <c r="A338" t="inlineStr">
        <is>
          <t>VB-0506</t>
        </is>
      </c>
      <c r="B338" t="inlineStr">
        <is>
          <t>covered</t>
        </is>
      </c>
      <c r="C338" t="n">
        <v>39.5</v>
      </c>
      <c r="D338">
        <f>ROUNDUP(C338, 0)</f>
        <v/>
      </c>
      <c r="E338">
        <f>IF(LOWER(B338)="covered", 10.40, 7.55)</f>
        <v/>
      </c>
      <c r="F338">
        <f>D338*E338</f>
        <v/>
      </c>
      <c r="G338" t="n">
        <v>416</v>
      </c>
      <c r="H338">
        <f>F338-G338</f>
        <v/>
      </c>
    </row>
    <row r="339">
      <c r="A339" t="inlineStr">
        <is>
          <t>VB-0507</t>
        </is>
      </c>
      <c r="B339" t="inlineStr">
        <is>
          <t>covered</t>
        </is>
      </c>
      <c r="C339" t="n">
        <v>29.8</v>
      </c>
      <c r="D339">
        <f>ROUNDUP(C339, 0)</f>
        <v/>
      </c>
      <c r="E339">
        <f>IF(LOWER(B339)="covered", 10.40, 7.55)</f>
        <v/>
      </c>
      <c r="F339">
        <f>D339*E339</f>
        <v/>
      </c>
      <c r="G339" t="n">
        <v>416</v>
      </c>
      <c r="H339">
        <f>F339-G339</f>
        <v/>
      </c>
    </row>
    <row r="340">
      <c r="A340" t="inlineStr">
        <is>
          <t>VB-0508</t>
        </is>
      </c>
      <c r="B340" t="inlineStr">
        <is>
          <t>covered</t>
        </is>
      </c>
      <c r="C340" t="n">
        <v>53.2</v>
      </c>
      <c r="D340">
        <f>ROUNDUP(C340, 0)</f>
        <v/>
      </c>
      <c r="E340">
        <f>IF(LOWER(B340)="covered", 10.40, 7.55)</f>
        <v/>
      </c>
      <c r="F340">
        <f>D340*E340</f>
        <v/>
      </c>
      <c r="G340" t="n">
        <v>561.6</v>
      </c>
      <c r="H340">
        <f>F340-G340</f>
        <v/>
      </c>
    </row>
    <row r="341">
      <c r="A341" t="inlineStr">
        <is>
          <t>VB-0509</t>
        </is>
      </c>
      <c r="B341" t="inlineStr">
        <is>
          <t>covered</t>
        </is>
      </c>
      <c r="C341" t="n">
        <v>33</v>
      </c>
      <c r="D341">
        <f>ROUNDUP(C341, 0)</f>
        <v/>
      </c>
      <c r="E341">
        <f>IF(LOWER(B341)="covered", 10.40, 7.55)</f>
        <v/>
      </c>
      <c r="F341">
        <f>D341*E341</f>
        <v/>
      </c>
      <c r="G341" t="n">
        <v>343.2</v>
      </c>
      <c r="H341">
        <f>F341-G341</f>
        <v/>
      </c>
    </row>
    <row r="342">
      <c r="A342" t="inlineStr">
        <is>
          <t>VB-0510</t>
        </is>
      </c>
      <c r="B342" t="inlineStr">
        <is>
          <t>covered</t>
        </is>
      </c>
      <c r="C342" t="n">
        <v>21</v>
      </c>
      <c r="D342">
        <f>ROUNDUP(C342, 0)</f>
        <v/>
      </c>
      <c r="E342">
        <f>IF(LOWER(B342)="covered", 10.40, 7.55)</f>
        <v/>
      </c>
      <c r="F342">
        <f>D342*E342</f>
        <v/>
      </c>
      <c r="G342" t="n">
        <v>416</v>
      </c>
      <c r="H342">
        <f>F342-G342</f>
        <v/>
      </c>
    </row>
    <row r="343">
      <c r="A343" t="inlineStr">
        <is>
          <t>VB-0511</t>
        </is>
      </c>
      <c r="B343" t="inlineStr">
        <is>
          <t>covered</t>
        </is>
      </c>
      <c r="C343" t="n">
        <v>46.2</v>
      </c>
      <c r="D343">
        <f>ROUNDUP(C343, 0)</f>
        <v/>
      </c>
      <c r="E343">
        <f>IF(LOWER(B343)="covered", 10.40, 7.55)</f>
        <v/>
      </c>
      <c r="F343">
        <f>D343*E343</f>
        <v/>
      </c>
      <c r="G343" t="n">
        <v>488.8</v>
      </c>
      <c r="H343">
        <f>F343-G343</f>
        <v/>
      </c>
    </row>
    <row r="344">
      <c r="A344" t="inlineStr">
        <is>
          <t>VB-0512</t>
        </is>
      </c>
      <c r="B344" t="inlineStr">
        <is>
          <t>covered</t>
        </is>
      </c>
      <c r="C344" t="n">
        <v>21.8</v>
      </c>
      <c r="D344">
        <f>ROUNDUP(C344, 0)</f>
        <v/>
      </c>
      <c r="E344">
        <f>IF(LOWER(B344)="covered", 10.40, 7.55)</f>
        <v/>
      </c>
      <c r="F344">
        <f>D344*E344</f>
        <v/>
      </c>
      <c r="G344" t="n">
        <v>291.2</v>
      </c>
      <c r="H344">
        <f>F344-G344</f>
        <v/>
      </c>
    </row>
    <row r="345">
      <c r="A345" t="inlineStr">
        <is>
          <t>VB-0513</t>
        </is>
      </c>
      <c r="B345" t="inlineStr">
        <is>
          <t>covered</t>
        </is>
      </c>
      <c r="C345" t="n">
        <v>57.9</v>
      </c>
      <c r="D345">
        <f>ROUNDUP(C345, 0)</f>
        <v/>
      </c>
      <c r="E345">
        <f>IF(LOWER(B345)="covered", 10.40, 7.55)</f>
        <v/>
      </c>
      <c r="F345">
        <f>D345*E345</f>
        <v/>
      </c>
      <c r="G345" t="n">
        <v>603.2</v>
      </c>
      <c r="H345">
        <f>F345-G345</f>
        <v/>
      </c>
    </row>
    <row r="346">
      <c r="A346" t="inlineStr">
        <is>
          <t>VB-0514</t>
        </is>
      </c>
      <c r="B346" t="inlineStr">
        <is>
          <t>covered</t>
        </is>
      </c>
      <c r="C346" t="n">
        <v>26</v>
      </c>
      <c r="D346">
        <f>ROUNDUP(C346, 0)</f>
        <v/>
      </c>
      <c r="E346">
        <f>IF(LOWER(B346)="covered", 10.40, 7.55)</f>
        <v/>
      </c>
      <c r="F346">
        <f>D346*E346</f>
        <v/>
      </c>
      <c r="G346" t="n">
        <v>270.4</v>
      </c>
      <c r="H346">
        <f>F346-G346</f>
        <v/>
      </c>
    </row>
    <row r="347">
      <c r="A347" t="inlineStr">
        <is>
          <t>VB-0515</t>
        </is>
      </c>
      <c r="B347" t="inlineStr">
        <is>
          <t>covered</t>
        </is>
      </c>
      <c r="C347" t="n">
        <v>41.5</v>
      </c>
      <c r="D347">
        <f>ROUNDUP(C347, 0)</f>
        <v/>
      </c>
      <c r="E347">
        <f>IF(LOWER(B347)="covered", 10.40, 7.55)</f>
        <v/>
      </c>
      <c r="F347">
        <f>D347*E347</f>
        <v/>
      </c>
      <c r="G347" t="n">
        <v>436.8</v>
      </c>
      <c r="H347">
        <f>F347-G347</f>
        <v/>
      </c>
    </row>
    <row r="348">
      <c r="A348" t="inlineStr">
        <is>
          <t>VB-0517</t>
        </is>
      </c>
      <c r="B348" t="inlineStr">
        <is>
          <t>covered</t>
        </is>
      </c>
      <c r="C348" t="n">
        <v>59.8</v>
      </c>
      <c r="D348">
        <f>ROUNDUP(C348, 0)</f>
        <v/>
      </c>
      <c r="E348">
        <f>IF(LOWER(B348)="covered", 10.40, 7.55)</f>
        <v/>
      </c>
      <c r="F348">
        <f>D348*E348</f>
        <v/>
      </c>
      <c r="G348" t="n">
        <v>624</v>
      </c>
      <c r="H348">
        <f>F348-G348</f>
        <v/>
      </c>
    </row>
    <row r="349">
      <c r="A349" t="inlineStr">
        <is>
          <t>VB-0518</t>
        </is>
      </c>
      <c r="B349" t="inlineStr">
        <is>
          <t>covered</t>
        </is>
      </c>
      <c r="C349" t="n">
        <v>56.9</v>
      </c>
      <c r="D349">
        <f>ROUNDUP(C349, 0)</f>
        <v/>
      </c>
      <c r="E349">
        <f>IF(LOWER(B349)="covered", 10.40, 7.55)</f>
        <v/>
      </c>
      <c r="F349">
        <f>D349*E349</f>
        <v/>
      </c>
      <c r="G349" t="n">
        <v>592.8</v>
      </c>
      <c r="H349">
        <f>F349-G349</f>
        <v/>
      </c>
    </row>
    <row r="350">
      <c r="A350" t="inlineStr">
        <is>
          <t>VB-0519</t>
        </is>
      </c>
      <c r="B350" t="inlineStr">
        <is>
          <t>covered</t>
        </is>
      </c>
      <c r="C350" t="n">
        <v>48.2</v>
      </c>
      <c r="D350">
        <f>ROUNDUP(C350, 0)</f>
        <v/>
      </c>
      <c r="E350">
        <f>IF(LOWER(B350)="covered", 10.40, 7.55)</f>
        <v/>
      </c>
      <c r="F350">
        <f>D350*E350</f>
        <v/>
      </c>
      <c r="G350" t="n">
        <v>509.6</v>
      </c>
      <c r="H350">
        <f>F350-G350</f>
        <v/>
      </c>
    </row>
    <row r="351">
      <c r="A351" t="inlineStr">
        <is>
          <t>VB-0520</t>
        </is>
      </c>
      <c r="B351" t="inlineStr">
        <is>
          <t>covered</t>
        </is>
      </c>
      <c r="C351" t="n">
        <v>36</v>
      </c>
      <c r="D351">
        <f>ROUNDUP(C351, 0)</f>
        <v/>
      </c>
      <c r="E351">
        <f>IF(LOWER(B351)="covered", 10.40, 7.55)</f>
        <v/>
      </c>
      <c r="F351">
        <f>D351*E351</f>
        <v/>
      </c>
      <c r="G351" t="n">
        <v>374.4</v>
      </c>
      <c r="H351">
        <f>F351-G351</f>
        <v/>
      </c>
    </row>
    <row r="352">
      <c r="A352" t="inlineStr">
        <is>
          <t>VB-0521</t>
        </is>
      </c>
      <c r="B352" t="inlineStr">
        <is>
          <t>covered</t>
        </is>
      </c>
      <c r="C352" t="n">
        <v>33.2</v>
      </c>
      <c r="D352">
        <f>ROUNDUP(C352, 0)</f>
        <v/>
      </c>
      <c r="E352">
        <f>IF(LOWER(B352)="covered", 10.40, 7.55)</f>
        <v/>
      </c>
      <c r="F352">
        <f>D352*E352</f>
        <v/>
      </c>
      <c r="G352" t="n">
        <v>353.6</v>
      </c>
      <c r="H352">
        <f>F352-G352</f>
        <v/>
      </c>
    </row>
    <row r="353">
      <c r="A353" t="inlineStr">
        <is>
          <t>VB-0522</t>
        </is>
      </c>
      <c r="B353" t="inlineStr">
        <is>
          <t>covered</t>
        </is>
      </c>
      <c r="C353" t="n">
        <v>42.5</v>
      </c>
      <c r="D353">
        <f>ROUNDUP(C353, 0)</f>
        <v/>
      </c>
      <c r="E353">
        <f>IF(LOWER(B353)="covered", 10.40, 7.55)</f>
        <v/>
      </c>
      <c r="F353">
        <f>D353*E353</f>
        <v/>
      </c>
      <c r="G353" t="n">
        <v>447.2</v>
      </c>
      <c r="H353">
        <f>F353-G353</f>
        <v/>
      </c>
    </row>
    <row r="354">
      <c r="A354" t="inlineStr">
        <is>
          <t>VB-0523</t>
        </is>
      </c>
      <c r="B354" t="inlineStr">
        <is>
          <t>covered</t>
        </is>
      </c>
      <c r="C354" t="n">
        <v>38.7</v>
      </c>
      <c r="D354">
        <f>ROUNDUP(C354, 0)</f>
        <v/>
      </c>
      <c r="E354">
        <f>IF(LOWER(B354)="covered", 10.40, 7.55)</f>
        <v/>
      </c>
      <c r="F354">
        <f>D354*E354</f>
        <v/>
      </c>
      <c r="G354" t="n">
        <v>405.6</v>
      </c>
      <c r="H354">
        <f>F354-G354</f>
        <v/>
      </c>
    </row>
    <row r="355">
      <c r="A355" t="inlineStr">
        <is>
          <t>VB-0524</t>
        </is>
      </c>
      <c r="B355" t="inlineStr">
        <is>
          <t>covered</t>
        </is>
      </c>
      <c r="C355" t="n">
        <v>22.5</v>
      </c>
      <c r="D355">
        <f>ROUNDUP(C355, 0)</f>
        <v/>
      </c>
      <c r="E355">
        <f>IF(LOWER(B355)="covered", 10.40, 7.55)</f>
        <v/>
      </c>
      <c r="F355">
        <f>D355*E355</f>
        <v/>
      </c>
      <c r="G355" t="n">
        <v>291.2</v>
      </c>
      <c r="H355">
        <f>F355-G355</f>
        <v/>
      </c>
    </row>
    <row r="356">
      <c r="A356" t="inlineStr">
        <is>
          <t>VB-0601</t>
        </is>
      </c>
      <c r="B356" t="inlineStr">
        <is>
          <t>covered</t>
        </is>
      </c>
      <c r="C356" t="n">
        <v>45.6</v>
      </c>
      <c r="D356">
        <f>ROUNDUP(C356, 0)</f>
        <v/>
      </c>
      <c r="E356">
        <f>IF(LOWER(B356)="covered", 10.40, 7.55)</f>
        <v/>
      </c>
      <c r="F356">
        <f>D356*E356</f>
        <v/>
      </c>
      <c r="G356" t="n">
        <v>478.4</v>
      </c>
      <c r="H356">
        <f>F356-G356</f>
        <v/>
      </c>
    </row>
    <row r="357">
      <c r="A357" t="inlineStr">
        <is>
          <t>VB-0602</t>
        </is>
      </c>
      <c r="B357" t="inlineStr">
        <is>
          <t>covered</t>
        </is>
      </c>
      <c r="C357" t="n">
        <v>39.8</v>
      </c>
      <c r="D357">
        <f>ROUNDUP(C357, 0)</f>
        <v/>
      </c>
      <c r="E357">
        <f>IF(LOWER(B357)="covered", 10.40, 7.55)</f>
        <v/>
      </c>
      <c r="F357">
        <f>D357*E357</f>
        <v/>
      </c>
      <c r="G357" t="n">
        <v>416</v>
      </c>
      <c r="H357">
        <f>F357-G357</f>
        <v/>
      </c>
    </row>
    <row r="358">
      <c r="A358" t="inlineStr">
        <is>
          <t>VB-0603</t>
        </is>
      </c>
      <c r="B358" t="inlineStr">
        <is>
          <t>covered</t>
        </is>
      </c>
      <c r="C358" t="n">
        <v>27.8</v>
      </c>
      <c r="D358">
        <f>ROUNDUP(C358, 0)</f>
        <v/>
      </c>
      <c r="E358">
        <f>IF(LOWER(B358)="covered", 10.40, 7.55)</f>
        <v/>
      </c>
      <c r="F358">
        <f>D358*E358</f>
        <v/>
      </c>
      <c r="G358" t="n">
        <v>291.2</v>
      </c>
      <c r="H358">
        <f>F358-G358</f>
        <v/>
      </c>
    </row>
    <row r="359">
      <c r="A359" t="inlineStr">
        <is>
          <t>VB-0604</t>
        </is>
      </c>
      <c r="B359" t="inlineStr">
        <is>
          <t>covered</t>
        </is>
      </c>
      <c r="C359" t="n">
        <v>19.5</v>
      </c>
      <c r="D359">
        <f>ROUNDUP(C359, 0)</f>
        <v/>
      </c>
      <c r="E359">
        <f>IF(LOWER(B359)="covered", 10.40, 7.55)</f>
        <v/>
      </c>
      <c r="F359">
        <f>D359*E359</f>
        <v/>
      </c>
      <c r="G359" t="n">
        <v>291.2</v>
      </c>
      <c r="H359">
        <f>F359-G359</f>
        <v/>
      </c>
    </row>
    <row r="360">
      <c r="A360" t="inlineStr">
        <is>
          <t>VB-0605</t>
        </is>
      </c>
      <c r="B360" t="inlineStr">
        <is>
          <t>covered</t>
        </is>
      </c>
      <c r="C360" t="n">
        <v>35.2</v>
      </c>
      <c r="D360">
        <f>ROUNDUP(C360, 0)</f>
        <v/>
      </c>
      <c r="E360">
        <f>IF(LOWER(B360)="covered", 10.40, 7.55)</f>
        <v/>
      </c>
      <c r="F360">
        <f>D360*E360</f>
        <v/>
      </c>
      <c r="G360" t="n">
        <v>374.4</v>
      </c>
      <c r="H360">
        <f>F360-G360</f>
        <v/>
      </c>
    </row>
    <row r="361">
      <c r="A361" t="inlineStr">
        <is>
          <t>VB-0606</t>
        </is>
      </c>
      <c r="B361" t="inlineStr">
        <is>
          <t>covered</t>
        </is>
      </c>
      <c r="C361" t="n">
        <v>44.8</v>
      </c>
      <c r="D361">
        <f>ROUNDUP(C361, 0)</f>
        <v/>
      </c>
      <c r="E361">
        <f>IF(LOWER(B361)="covered", 10.40, 7.55)</f>
        <v/>
      </c>
      <c r="F361">
        <f>D361*E361</f>
        <v/>
      </c>
      <c r="G361" t="n">
        <v>468</v>
      </c>
      <c r="H361">
        <f>F361-G361</f>
        <v/>
      </c>
    </row>
    <row r="362">
      <c r="A362" t="inlineStr">
        <is>
          <t>VB-0607</t>
        </is>
      </c>
      <c r="B362" t="inlineStr">
        <is>
          <t>covered</t>
        </is>
      </c>
      <c r="C362" t="n">
        <v>29.2</v>
      </c>
      <c r="D362">
        <f>ROUNDUP(C362, 0)</f>
        <v/>
      </c>
      <c r="E362">
        <f>IF(LOWER(B362)="covered", 10.40, 7.55)</f>
        <v/>
      </c>
      <c r="F362">
        <f>D362*E362</f>
        <v/>
      </c>
      <c r="G362" t="n">
        <v>374.4</v>
      </c>
      <c r="H362">
        <f>F362-G362</f>
        <v/>
      </c>
    </row>
    <row r="363">
      <c r="A363" t="inlineStr">
        <is>
          <t>VB-0609</t>
        </is>
      </c>
      <c r="B363" t="inlineStr">
        <is>
          <t>covered</t>
        </is>
      </c>
      <c r="C363" t="n">
        <v>34.2</v>
      </c>
      <c r="D363">
        <f>ROUNDUP(C363, 0)</f>
        <v/>
      </c>
      <c r="E363">
        <f>IF(LOWER(B363)="covered", 10.40, 7.55)</f>
        <v/>
      </c>
      <c r="F363">
        <f>D363*E363</f>
        <v/>
      </c>
      <c r="G363" t="n">
        <v>374.4</v>
      </c>
      <c r="H363">
        <f>F363-G363</f>
        <v/>
      </c>
    </row>
    <row r="364">
      <c r="A364" t="inlineStr">
        <is>
          <t>VB-0610</t>
        </is>
      </c>
      <c r="B364" t="inlineStr">
        <is>
          <t>covered</t>
        </is>
      </c>
      <c r="C364" t="n">
        <v>59.6</v>
      </c>
      <c r="D364">
        <f>ROUNDUP(C364, 0)</f>
        <v/>
      </c>
      <c r="E364">
        <f>IF(LOWER(B364)="covered", 10.40, 7.55)</f>
        <v/>
      </c>
      <c r="F364">
        <f>D364*E364</f>
        <v/>
      </c>
      <c r="G364" t="n">
        <v>624</v>
      </c>
      <c r="H364">
        <f>F364-G364</f>
        <v/>
      </c>
    </row>
    <row r="365">
      <c r="A365" t="inlineStr">
        <is>
          <t>VB-0611</t>
        </is>
      </c>
      <c r="B365" t="inlineStr">
        <is>
          <t>covered</t>
        </is>
      </c>
      <c r="C365" t="n">
        <v>18.3</v>
      </c>
      <c r="D365">
        <f>ROUNDUP(C365, 0)</f>
        <v/>
      </c>
      <c r="E365">
        <f>IF(LOWER(B365)="covered", 10.40, 7.55)</f>
        <v/>
      </c>
      <c r="F365">
        <f>D365*E365</f>
        <v/>
      </c>
      <c r="G365" t="n">
        <v>332.8</v>
      </c>
      <c r="H365">
        <f>F365-G365</f>
        <v/>
      </c>
    </row>
    <row r="366">
      <c r="A366" t="inlineStr">
        <is>
          <t>VB-0612</t>
        </is>
      </c>
      <c r="B366" t="inlineStr">
        <is>
          <t>covered</t>
        </is>
      </c>
      <c r="C366" t="n">
        <v>57</v>
      </c>
      <c r="D366">
        <f>ROUNDUP(C366, 0)</f>
        <v/>
      </c>
      <c r="E366">
        <f>IF(LOWER(B366)="covered", 10.40, 7.55)</f>
        <v/>
      </c>
      <c r="F366">
        <f>D366*E366</f>
        <v/>
      </c>
      <c r="G366" t="n">
        <v>592.8</v>
      </c>
      <c r="H366">
        <f>F366-G366</f>
        <v/>
      </c>
    </row>
    <row r="367">
      <c r="A367" t="inlineStr">
        <is>
          <t>VB-0613</t>
        </is>
      </c>
      <c r="B367" t="inlineStr">
        <is>
          <t>covered</t>
        </is>
      </c>
      <c r="C367" t="n">
        <v>54.3</v>
      </c>
      <c r="D367">
        <f>ROUNDUP(C367, 0)</f>
        <v/>
      </c>
      <c r="E367">
        <f>IF(LOWER(B367)="covered", 10.40, 7.55)</f>
        <v/>
      </c>
      <c r="F367">
        <f>D367*E367</f>
        <v/>
      </c>
      <c r="G367" t="n">
        <v>572</v>
      </c>
      <c r="H367">
        <f>F367-G367</f>
        <v/>
      </c>
    </row>
    <row r="368">
      <c r="A368" t="inlineStr">
        <is>
          <t>VB-0614</t>
        </is>
      </c>
      <c r="B368" t="inlineStr">
        <is>
          <t>covered</t>
        </is>
      </c>
      <c r="C368" t="n">
        <v>44.8</v>
      </c>
      <c r="D368">
        <f>ROUNDUP(C368, 0)</f>
        <v/>
      </c>
      <c r="E368">
        <f>IF(LOWER(B368)="covered", 10.40, 7.55)</f>
        <v/>
      </c>
      <c r="F368">
        <f>D368*E368</f>
        <v/>
      </c>
      <c r="G368" t="n">
        <v>468</v>
      </c>
      <c r="H368">
        <f>F368-G368</f>
        <v/>
      </c>
    </row>
    <row r="369">
      <c r="A369" t="inlineStr">
        <is>
          <t>VB-0615</t>
        </is>
      </c>
      <c r="B369" t="inlineStr">
        <is>
          <t>covered</t>
        </is>
      </c>
      <c r="C369" t="n">
        <v>49.6</v>
      </c>
      <c r="D369">
        <f>ROUNDUP(C369, 0)</f>
        <v/>
      </c>
      <c r="E369">
        <f>IF(LOWER(B369)="covered", 10.40, 7.55)</f>
        <v/>
      </c>
      <c r="F369">
        <f>D369*E369</f>
        <v/>
      </c>
      <c r="G369" t="n">
        <v>520</v>
      </c>
      <c r="H369">
        <f>F369-G369</f>
        <v/>
      </c>
    </row>
    <row r="370">
      <c r="A370" t="inlineStr">
        <is>
          <t>VB-0616</t>
        </is>
      </c>
      <c r="B370" t="inlineStr">
        <is>
          <t>covered</t>
        </is>
      </c>
      <c r="C370" t="n">
        <v>32.5</v>
      </c>
      <c r="D370">
        <f>ROUNDUP(C370, 0)</f>
        <v/>
      </c>
      <c r="E370">
        <f>IF(LOWER(B370)="covered", 10.40, 7.55)</f>
        <v/>
      </c>
      <c r="F370">
        <f>D370*E370</f>
        <v/>
      </c>
      <c r="G370" t="n">
        <v>343.2</v>
      </c>
      <c r="H370">
        <f>F370-G370</f>
        <v/>
      </c>
    </row>
    <row r="371">
      <c r="A371" t="inlineStr">
        <is>
          <t>VB-0617</t>
        </is>
      </c>
      <c r="B371" t="inlineStr">
        <is>
          <t>covered</t>
        </is>
      </c>
      <c r="C371" t="n">
        <v>48.2</v>
      </c>
      <c r="D371">
        <f>ROUNDUP(C371, 0)</f>
        <v/>
      </c>
      <c r="E371">
        <f>IF(LOWER(B371)="covered", 10.40, 7.55)</f>
        <v/>
      </c>
      <c r="F371">
        <f>D371*E371</f>
        <v/>
      </c>
      <c r="G371" t="n">
        <v>509.6</v>
      </c>
      <c r="H371">
        <f>F371-G371</f>
        <v/>
      </c>
    </row>
    <row r="372">
      <c r="A372" t="inlineStr">
        <is>
          <t>VB-0618</t>
        </is>
      </c>
      <c r="B372" t="inlineStr">
        <is>
          <t>covered</t>
        </is>
      </c>
      <c r="C372" t="n">
        <v>59.7</v>
      </c>
      <c r="D372">
        <f>ROUNDUP(C372, 0)</f>
        <v/>
      </c>
      <c r="E372">
        <f>IF(LOWER(B372)="covered", 10.40, 7.55)</f>
        <v/>
      </c>
      <c r="F372">
        <f>D372*E372</f>
        <v/>
      </c>
      <c r="G372" t="n">
        <v>624</v>
      </c>
      <c r="H372">
        <f>F372-G372</f>
        <v/>
      </c>
    </row>
    <row r="373">
      <c r="A373" t="inlineStr">
        <is>
          <t>VB-0619</t>
        </is>
      </c>
      <c r="B373" t="inlineStr">
        <is>
          <t>covered</t>
        </is>
      </c>
      <c r="C373" t="n">
        <v>61.4</v>
      </c>
      <c r="D373">
        <f>ROUNDUP(C373, 0)</f>
        <v/>
      </c>
      <c r="E373">
        <f>IF(LOWER(B373)="covered", 10.40, 7.55)</f>
        <v/>
      </c>
      <c r="F373">
        <f>D373*E373</f>
        <v/>
      </c>
      <c r="G373" t="n">
        <v>644.8</v>
      </c>
      <c r="H373">
        <f>F373-G373</f>
        <v/>
      </c>
    </row>
    <row r="374">
      <c r="A374" t="inlineStr">
        <is>
          <t>VB-0620</t>
        </is>
      </c>
      <c r="B374" t="inlineStr">
        <is>
          <t>covered</t>
        </is>
      </c>
      <c r="C374" t="n">
        <v>48</v>
      </c>
      <c r="D374">
        <f>ROUNDUP(C374, 0)</f>
        <v/>
      </c>
      <c r="E374">
        <f>IF(LOWER(B374)="covered", 10.40, 7.55)</f>
        <v/>
      </c>
      <c r="F374">
        <f>D374*E374</f>
        <v/>
      </c>
      <c r="G374" t="n">
        <v>499.2</v>
      </c>
      <c r="H374">
        <f>F374-G374</f>
        <v/>
      </c>
    </row>
    <row r="375">
      <c r="A375" t="inlineStr">
        <is>
          <t>VB-0621</t>
        </is>
      </c>
      <c r="B375" t="inlineStr">
        <is>
          <t>covered</t>
        </is>
      </c>
      <c r="C375" t="n">
        <v>19.9</v>
      </c>
      <c r="D375">
        <f>ROUNDUP(C375, 0)</f>
        <v/>
      </c>
      <c r="E375">
        <f>IF(LOWER(B375)="covered", 10.40, 7.55)</f>
        <v/>
      </c>
      <c r="F375">
        <f>D375*E375</f>
        <v/>
      </c>
      <c r="G375" t="n">
        <v>249.6</v>
      </c>
      <c r="H375">
        <f>F375-G375</f>
        <v/>
      </c>
    </row>
    <row r="376">
      <c r="A376" t="inlineStr">
        <is>
          <t>VB-0622</t>
        </is>
      </c>
      <c r="B376" t="inlineStr">
        <is>
          <t>covered</t>
        </is>
      </c>
      <c r="C376" t="n">
        <v>19.6</v>
      </c>
      <c r="D376">
        <f>ROUNDUP(C376, 0)</f>
        <v/>
      </c>
      <c r="E376">
        <f>IF(LOWER(B376)="covered", 10.40, 7.55)</f>
        <v/>
      </c>
      <c r="F376">
        <f>D376*E376</f>
        <v/>
      </c>
      <c r="G376" t="n">
        <v>332.8</v>
      </c>
      <c r="H376">
        <f>F376-G376</f>
        <v/>
      </c>
    </row>
    <row r="377">
      <c r="A377" t="inlineStr">
        <is>
          <t>VB-0623</t>
        </is>
      </c>
      <c r="B377" t="inlineStr">
        <is>
          <t>covered</t>
        </is>
      </c>
      <c r="C377" t="n">
        <v>42.6</v>
      </c>
      <c r="D377">
        <f>ROUNDUP(C377, 0)</f>
        <v/>
      </c>
      <c r="E377">
        <f>IF(LOWER(B377)="covered", 10.40, 7.55)</f>
        <v/>
      </c>
      <c r="F377">
        <f>D377*E377</f>
        <v/>
      </c>
      <c r="G377" t="n">
        <v>447.2</v>
      </c>
      <c r="H377">
        <f>F377-G377</f>
        <v/>
      </c>
    </row>
    <row r="378">
      <c r="A378" t="inlineStr">
        <is>
          <t>VB-0624</t>
        </is>
      </c>
      <c r="B378" t="inlineStr">
        <is>
          <t>covered</t>
        </is>
      </c>
      <c r="C378" t="n">
        <v>19.5</v>
      </c>
      <c r="D378">
        <f>ROUNDUP(C378, 0)</f>
        <v/>
      </c>
      <c r="E378">
        <f>IF(LOWER(B378)="covered", 10.40, 7.55)</f>
        <v/>
      </c>
      <c r="F378">
        <f>D378*E378</f>
        <v/>
      </c>
      <c r="G378" t="n">
        <v>416</v>
      </c>
      <c r="H378">
        <f>F378-G378</f>
        <v/>
      </c>
    </row>
    <row r="379">
      <c r="A379" t="inlineStr">
        <is>
          <t>VB-0701</t>
        </is>
      </c>
      <c r="B379" t="inlineStr">
        <is>
          <t>covered</t>
        </is>
      </c>
      <c r="C379" t="n">
        <v>38</v>
      </c>
      <c r="D379">
        <f>ROUNDUP(C379, 0)</f>
        <v/>
      </c>
      <c r="E379">
        <f>IF(LOWER(B379)="covered", 10.40, 7.55)</f>
        <v/>
      </c>
      <c r="F379">
        <f>D379*E379</f>
        <v/>
      </c>
      <c r="G379" t="n">
        <v>395.2</v>
      </c>
      <c r="H379">
        <f>F379-G379</f>
        <v/>
      </c>
    </row>
    <row r="380">
      <c r="A380" t="inlineStr">
        <is>
          <t>VB-0703</t>
        </is>
      </c>
      <c r="B380" t="inlineStr">
        <is>
          <t>covered</t>
        </is>
      </c>
      <c r="C380" t="n">
        <v>60.8</v>
      </c>
      <c r="D380">
        <f>ROUNDUP(C380, 0)</f>
        <v/>
      </c>
      <c r="E380">
        <f>IF(LOWER(B380)="covered", 10.40, 7.55)</f>
        <v/>
      </c>
      <c r="F380">
        <f>D380*E380</f>
        <v/>
      </c>
      <c r="G380" t="n">
        <v>634.4</v>
      </c>
      <c r="H380">
        <f>F380-G380</f>
        <v/>
      </c>
    </row>
    <row r="381">
      <c r="A381" t="inlineStr">
        <is>
          <t>VB-0704</t>
        </is>
      </c>
      <c r="B381" t="inlineStr">
        <is>
          <t>covered</t>
        </is>
      </c>
      <c r="C381" t="n">
        <v>43.1</v>
      </c>
      <c r="D381">
        <f>ROUNDUP(C381, 0)</f>
        <v/>
      </c>
      <c r="E381">
        <f>IF(LOWER(B381)="covered", 10.40, 7.55)</f>
        <v/>
      </c>
      <c r="F381">
        <f>D381*E381</f>
        <v/>
      </c>
      <c r="G381" t="n">
        <v>457.6</v>
      </c>
      <c r="H381">
        <f>F381-G381</f>
        <v/>
      </c>
    </row>
    <row r="382">
      <c r="A382" t="inlineStr">
        <is>
          <t>VB-0705</t>
        </is>
      </c>
      <c r="B382" t="inlineStr">
        <is>
          <t>covered</t>
        </is>
      </c>
      <c r="C382" t="n">
        <v>45.4</v>
      </c>
      <c r="D382">
        <f>ROUNDUP(C382, 0)</f>
        <v/>
      </c>
      <c r="E382">
        <f>IF(LOWER(B382)="covered", 10.40, 7.55)</f>
        <v/>
      </c>
      <c r="F382">
        <f>D382*E382</f>
        <v/>
      </c>
      <c r="G382" t="n">
        <v>478.4</v>
      </c>
      <c r="H382">
        <f>F382-G382</f>
        <v/>
      </c>
    </row>
    <row r="383">
      <c r="A383" t="inlineStr">
        <is>
          <t>VB-0706</t>
        </is>
      </c>
      <c r="B383" t="inlineStr">
        <is>
          <t>covered</t>
        </is>
      </c>
      <c r="C383" t="n">
        <v>33.5</v>
      </c>
      <c r="D383">
        <f>ROUNDUP(C383, 0)</f>
        <v/>
      </c>
      <c r="E383">
        <f>IF(LOWER(B383)="covered", 10.40, 7.55)</f>
        <v/>
      </c>
      <c r="F383">
        <f>D383*E383</f>
        <v/>
      </c>
      <c r="G383" t="n">
        <v>353.6</v>
      </c>
      <c r="H383">
        <f>F383-G383</f>
        <v/>
      </c>
    </row>
    <row r="384">
      <c r="A384" t="inlineStr">
        <is>
          <t>VB-0707</t>
        </is>
      </c>
      <c r="B384" t="inlineStr">
        <is>
          <t>covered</t>
        </is>
      </c>
      <c r="C384" t="n">
        <v>19.6</v>
      </c>
      <c r="D384">
        <f>ROUNDUP(C384, 0)</f>
        <v/>
      </c>
      <c r="E384">
        <f>IF(LOWER(B384)="covered", 10.40, 7.55)</f>
        <v/>
      </c>
      <c r="F384">
        <f>D384*E384</f>
        <v/>
      </c>
      <c r="G384" t="n">
        <v>291.2</v>
      </c>
      <c r="H384">
        <f>F384-G384</f>
        <v/>
      </c>
    </row>
    <row r="385">
      <c r="A385" t="inlineStr">
        <is>
          <t>VB-0708</t>
        </is>
      </c>
      <c r="B385" t="inlineStr">
        <is>
          <t>covered</t>
        </is>
      </c>
      <c r="C385" t="n">
        <v>21.4</v>
      </c>
      <c r="D385">
        <f>ROUNDUP(C385, 0)</f>
        <v/>
      </c>
      <c r="E385">
        <f>IF(LOWER(B385)="covered", 10.40, 7.55)</f>
        <v/>
      </c>
      <c r="F385">
        <f>D385*E385</f>
        <v/>
      </c>
      <c r="G385" t="n">
        <v>374.4</v>
      </c>
      <c r="H385">
        <f>F385-G385</f>
        <v/>
      </c>
    </row>
    <row r="386">
      <c r="A386" t="inlineStr">
        <is>
          <t>VB-0709</t>
        </is>
      </c>
      <c r="B386" t="inlineStr">
        <is>
          <t>covered</t>
        </is>
      </c>
      <c r="C386" t="n">
        <v>43.5</v>
      </c>
      <c r="D386">
        <f>ROUNDUP(C386, 0)</f>
        <v/>
      </c>
      <c r="E386">
        <f>IF(LOWER(B386)="covered", 10.40, 7.55)</f>
        <v/>
      </c>
      <c r="F386">
        <f>D386*E386</f>
        <v/>
      </c>
      <c r="G386" t="n">
        <v>457.6</v>
      </c>
      <c r="H386">
        <f>F386-G386</f>
        <v/>
      </c>
    </row>
    <row r="387">
      <c r="A387" t="inlineStr">
        <is>
          <t>VB-0710</t>
        </is>
      </c>
      <c r="B387" t="inlineStr">
        <is>
          <t>covered</t>
        </is>
      </c>
      <c r="C387" t="n">
        <v>36.7</v>
      </c>
      <c r="D387">
        <f>ROUNDUP(C387, 0)</f>
        <v/>
      </c>
      <c r="E387">
        <f>IF(LOWER(B387)="covered", 10.40, 7.55)</f>
        <v/>
      </c>
      <c r="F387">
        <f>D387*E387</f>
        <v/>
      </c>
      <c r="G387" t="n">
        <v>384.8</v>
      </c>
      <c r="H387">
        <f>F387-G387</f>
        <v/>
      </c>
    </row>
    <row r="388">
      <c r="A388" t="inlineStr">
        <is>
          <t>VB-0711</t>
        </is>
      </c>
      <c r="B388" t="inlineStr">
        <is>
          <t>covered</t>
        </is>
      </c>
      <c r="C388" t="n">
        <v>37.2</v>
      </c>
      <c r="D388">
        <f>ROUNDUP(C388, 0)</f>
        <v/>
      </c>
      <c r="E388">
        <f>IF(LOWER(B388)="covered", 10.40, 7.55)</f>
        <v/>
      </c>
      <c r="F388">
        <f>D388*E388</f>
        <v/>
      </c>
      <c r="G388" t="n">
        <v>395.2</v>
      </c>
      <c r="H388">
        <f>F388-G388</f>
        <v/>
      </c>
    </row>
    <row r="389">
      <c r="A389" t="inlineStr">
        <is>
          <t>VB-0712</t>
        </is>
      </c>
      <c r="B389" t="inlineStr">
        <is>
          <t>covered</t>
        </is>
      </c>
      <c r="C389" t="n">
        <v>40.6</v>
      </c>
      <c r="D389">
        <f>ROUNDUP(C389, 0)</f>
        <v/>
      </c>
      <c r="E389">
        <f>IF(LOWER(B389)="covered", 10.40, 7.55)</f>
        <v/>
      </c>
      <c r="F389">
        <f>D389*E389</f>
        <v/>
      </c>
      <c r="G389" t="n">
        <v>426.4</v>
      </c>
      <c r="H389">
        <f>F389-G389</f>
        <v/>
      </c>
    </row>
    <row r="390">
      <c r="A390" t="inlineStr">
        <is>
          <t>VB-0713</t>
        </is>
      </c>
      <c r="B390" t="inlineStr">
        <is>
          <t>covered</t>
        </is>
      </c>
      <c r="C390" t="n">
        <v>33.8</v>
      </c>
      <c r="D390">
        <f>ROUNDUP(C390, 0)</f>
        <v/>
      </c>
      <c r="E390">
        <f>IF(LOWER(B390)="covered", 10.40, 7.55)</f>
        <v/>
      </c>
      <c r="F390">
        <f>D390*E390</f>
        <v/>
      </c>
      <c r="G390" t="n">
        <v>353.6</v>
      </c>
      <c r="H390">
        <f>F390-G390</f>
        <v/>
      </c>
    </row>
    <row r="391">
      <c r="A391" t="inlineStr">
        <is>
          <t>VB-0714</t>
        </is>
      </c>
      <c r="B391" t="inlineStr">
        <is>
          <t>covered</t>
        </is>
      </c>
      <c r="C391" t="n">
        <v>61.3</v>
      </c>
      <c r="D391">
        <f>ROUNDUP(C391, 0)</f>
        <v/>
      </c>
      <c r="E391">
        <f>IF(LOWER(B391)="covered", 10.40, 7.55)</f>
        <v/>
      </c>
      <c r="F391">
        <f>D391*E391</f>
        <v/>
      </c>
      <c r="G391" t="n">
        <v>644.8</v>
      </c>
      <c r="H391">
        <f>F391-G391</f>
        <v/>
      </c>
    </row>
    <row r="392">
      <c r="A392" t="inlineStr">
        <is>
          <t>VB-0715</t>
        </is>
      </c>
      <c r="B392" t="inlineStr">
        <is>
          <t>covered</t>
        </is>
      </c>
      <c r="C392" t="n">
        <v>48.7</v>
      </c>
      <c r="D392">
        <f>ROUNDUP(C392, 0)</f>
        <v/>
      </c>
      <c r="E392">
        <f>IF(LOWER(B392)="covered", 10.40, 7.55)</f>
        <v/>
      </c>
      <c r="F392">
        <f>D392*E392</f>
        <v/>
      </c>
      <c r="G392" t="n">
        <v>509.6</v>
      </c>
      <c r="H392">
        <f>F392-G392</f>
        <v/>
      </c>
    </row>
    <row r="393">
      <c r="A393" t="inlineStr">
        <is>
          <t>VB-0716</t>
        </is>
      </c>
      <c r="B393" t="inlineStr">
        <is>
          <t>covered</t>
        </is>
      </c>
      <c r="C393" t="n">
        <v>57.3</v>
      </c>
      <c r="D393">
        <f>ROUNDUP(C393, 0)</f>
        <v/>
      </c>
      <c r="E393">
        <f>IF(LOWER(B393)="covered", 10.40, 7.55)</f>
        <v/>
      </c>
      <c r="F393">
        <f>D393*E393</f>
        <v/>
      </c>
      <c r="G393" t="n">
        <v>603.2</v>
      </c>
      <c r="H393">
        <f>F393-G393</f>
        <v/>
      </c>
    </row>
    <row r="394">
      <c r="A394" t="inlineStr">
        <is>
          <t>VB-0717</t>
        </is>
      </c>
      <c r="B394" t="inlineStr">
        <is>
          <t>covered</t>
        </is>
      </c>
      <c r="C394" t="n">
        <v>50.3</v>
      </c>
      <c r="D394">
        <f>ROUNDUP(C394, 0)</f>
        <v/>
      </c>
      <c r="E394">
        <f>IF(LOWER(B394)="covered", 10.40, 7.55)</f>
        <v/>
      </c>
      <c r="F394">
        <f>D394*E394</f>
        <v/>
      </c>
      <c r="G394" t="n">
        <v>530.4</v>
      </c>
      <c r="H394">
        <f>F394-G394</f>
        <v/>
      </c>
    </row>
    <row r="395">
      <c r="A395" t="inlineStr">
        <is>
          <t>VB-0718</t>
        </is>
      </c>
      <c r="B395" t="inlineStr">
        <is>
          <t>covered</t>
        </is>
      </c>
      <c r="C395" t="n">
        <v>35.6</v>
      </c>
      <c r="D395">
        <f>ROUNDUP(C395, 0)</f>
        <v/>
      </c>
      <c r="E395">
        <f>IF(LOWER(B395)="covered", 10.40, 7.55)</f>
        <v/>
      </c>
      <c r="F395">
        <f>D395*E395</f>
        <v/>
      </c>
      <c r="G395" t="n">
        <v>374.4</v>
      </c>
      <c r="H395">
        <f>F395-G395</f>
        <v/>
      </c>
    </row>
    <row r="396">
      <c r="A396" t="inlineStr">
        <is>
          <t>VB-0719</t>
        </is>
      </c>
      <c r="B396" t="inlineStr">
        <is>
          <t>covered</t>
        </is>
      </c>
      <c r="C396" t="n">
        <v>22.5</v>
      </c>
      <c r="D396">
        <f>ROUNDUP(C396, 0)</f>
        <v/>
      </c>
      <c r="E396">
        <f>IF(LOWER(B396)="covered", 10.40, 7.55)</f>
        <v/>
      </c>
      <c r="F396">
        <f>D396*E396</f>
        <v/>
      </c>
      <c r="G396" t="n">
        <v>332.8</v>
      </c>
      <c r="H396">
        <f>F396-G396</f>
        <v/>
      </c>
    </row>
    <row r="397">
      <c r="A397" t="inlineStr">
        <is>
          <t>VB-0720</t>
        </is>
      </c>
      <c r="B397" t="inlineStr">
        <is>
          <t>covered</t>
        </is>
      </c>
      <c r="C397" t="n">
        <v>61.5</v>
      </c>
      <c r="D397">
        <f>ROUNDUP(C397, 0)</f>
        <v/>
      </c>
      <c r="E397">
        <f>IF(LOWER(B397)="covered", 10.40, 7.55)</f>
        <v/>
      </c>
      <c r="F397">
        <f>D397*E397</f>
        <v/>
      </c>
      <c r="G397" t="n">
        <v>644.8</v>
      </c>
      <c r="H397">
        <f>F397-G397</f>
        <v/>
      </c>
    </row>
    <row r="398">
      <c r="A398" t="inlineStr">
        <is>
          <t>VB-0721</t>
        </is>
      </c>
      <c r="B398" t="inlineStr">
        <is>
          <t>covered</t>
        </is>
      </c>
      <c r="C398" t="n">
        <v>20.5</v>
      </c>
      <c r="D398">
        <f>ROUNDUP(C398, 0)</f>
        <v/>
      </c>
      <c r="E398">
        <f>IF(LOWER(B398)="covered", 10.40, 7.55)</f>
        <v/>
      </c>
      <c r="F398">
        <f>D398*E398</f>
        <v/>
      </c>
      <c r="G398" t="n">
        <v>291.2</v>
      </c>
      <c r="H398">
        <f>F398-G398</f>
        <v/>
      </c>
    </row>
    <row r="399">
      <c r="A399" t="inlineStr">
        <is>
          <t>VB-0722</t>
        </is>
      </c>
      <c r="B399" t="inlineStr">
        <is>
          <t>covered</t>
        </is>
      </c>
      <c r="C399" t="n">
        <v>53.8</v>
      </c>
      <c r="D399">
        <f>ROUNDUP(C399, 0)</f>
        <v/>
      </c>
      <c r="E399">
        <f>IF(LOWER(B399)="covered", 10.40, 7.55)</f>
        <v/>
      </c>
      <c r="F399">
        <f>D399*E399</f>
        <v/>
      </c>
      <c r="G399" t="n">
        <v>561.6</v>
      </c>
      <c r="H399">
        <f>F399-G399</f>
        <v/>
      </c>
    </row>
    <row r="400">
      <c r="A400" t="inlineStr">
        <is>
          <t>VB-0723</t>
        </is>
      </c>
      <c r="B400" t="inlineStr">
        <is>
          <t>covered</t>
        </is>
      </c>
      <c r="C400" t="n">
        <v>55.2</v>
      </c>
      <c r="D400">
        <f>ROUNDUP(C400, 0)</f>
        <v/>
      </c>
      <c r="E400">
        <f>IF(LOWER(B400)="covered", 10.40, 7.55)</f>
        <v/>
      </c>
      <c r="F400">
        <f>D400*E400</f>
        <v/>
      </c>
      <c r="G400" t="n">
        <v>582.4</v>
      </c>
      <c r="H400">
        <f>F400-G400</f>
        <v/>
      </c>
    </row>
    <row r="401">
      <c r="A401" t="inlineStr">
        <is>
          <t>VB-0724</t>
        </is>
      </c>
      <c r="B401" t="inlineStr">
        <is>
          <t>covered</t>
        </is>
      </c>
      <c r="C401" t="n">
        <v>54.7</v>
      </c>
      <c r="D401">
        <f>ROUNDUP(C401, 0)</f>
        <v/>
      </c>
      <c r="E401">
        <f>IF(LOWER(B401)="covered", 10.40, 7.55)</f>
        <v/>
      </c>
      <c r="F401">
        <f>D401*E401</f>
        <v/>
      </c>
      <c r="G401" t="n">
        <v>572</v>
      </c>
      <c r="H401">
        <f>F401-G401</f>
        <v/>
      </c>
    </row>
    <row r="402">
      <c r="A402" t="inlineStr">
        <is>
          <t>VB-0801</t>
        </is>
      </c>
      <c r="B402" t="inlineStr">
        <is>
          <t>covered</t>
        </is>
      </c>
      <c r="C402" t="n">
        <v>37.8</v>
      </c>
      <c r="D402">
        <f>ROUNDUP(C402, 0)</f>
        <v/>
      </c>
      <c r="E402">
        <f>IF(LOWER(B402)="covered", 10.40, 7.55)</f>
        <v/>
      </c>
      <c r="F402">
        <f>D402*E402</f>
        <v/>
      </c>
      <c r="G402" t="n">
        <v>416</v>
      </c>
      <c r="H402">
        <f>F402-G402</f>
        <v/>
      </c>
    </row>
    <row r="403">
      <c r="A403" t="inlineStr">
        <is>
          <t>VB-0802</t>
        </is>
      </c>
      <c r="B403" t="inlineStr">
        <is>
          <t>covered</t>
        </is>
      </c>
      <c r="C403" t="n">
        <v>49.8</v>
      </c>
      <c r="D403">
        <f>ROUNDUP(C403, 0)</f>
        <v/>
      </c>
      <c r="E403">
        <f>IF(LOWER(B403)="covered", 10.40, 7.55)</f>
        <v/>
      </c>
      <c r="F403">
        <f>D403*E403</f>
        <v/>
      </c>
      <c r="G403" t="n">
        <v>520</v>
      </c>
      <c r="H403">
        <f>F403-G403</f>
        <v/>
      </c>
    </row>
    <row r="404">
      <c r="A404" t="inlineStr">
        <is>
          <t>VB-0803</t>
        </is>
      </c>
      <c r="B404" t="inlineStr">
        <is>
          <t>covered</t>
        </is>
      </c>
      <c r="C404" t="n">
        <v>27.9</v>
      </c>
      <c r="D404">
        <f>ROUNDUP(C404, 0)</f>
        <v/>
      </c>
      <c r="E404">
        <f>IF(LOWER(B404)="covered", 10.40, 7.55)</f>
        <v/>
      </c>
      <c r="F404">
        <f>D404*E404</f>
        <v/>
      </c>
      <c r="G404" t="n">
        <v>291.2</v>
      </c>
      <c r="H404">
        <f>F404-G404</f>
        <v/>
      </c>
    </row>
    <row r="405">
      <c r="A405" t="inlineStr">
        <is>
          <t>VB-0804</t>
        </is>
      </c>
      <c r="B405" t="inlineStr">
        <is>
          <t>covered</t>
        </is>
      </c>
      <c r="C405" t="n">
        <v>21.2</v>
      </c>
      <c r="D405">
        <f>ROUNDUP(C405, 0)</f>
        <v/>
      </c>
      <c r="E405">
        <f>IF(LOWER(B405)="covered", 10.40, 7.55)</f>
        <v/>
      </c>
      <c r="F405">
        <f>D405*E405</f>
        <v/>
      </c>
      <c r="G405" t="n">
        <v>249.6</v>
      </c>
      <c r="H405">
        <f>F405-G405</f>
        <v/>
      </c>
    </row>
    <row r="406">
      <c r="A406" t="inlineStr">
        <is>
          <t>VB-0805</t>
        </is>
      </c>
      <c r="B406" t="inlineStr">
        <is>
          <t>covered</t>
        </is>
      </c>
      <c r="C406" t="n">
        <v>23.2</v>
      </c>
      <c r="D406">
        <f>ROUNDUP(C406, 0)</f>
        <v/>
      </c>
      <c r="E406">
        <f>IF(LOWER(B406)="covered", 10.40, 7.55)</f>
        <v/>
      </c>
      <c r="F406">
        <f>D406*E406</f>
        <v/>
      </c>
      <c r="G406" t="n">
        <v>332.8</v>
      </c>
      <c r="H406">
        <f>F406-G406</f>
        <v/>
      </c>
    </row>
    <row r="407">
      <c r="A407" t="inlineStr">
        <is>
          <t>VB-0806</t>
        </is>
      </c>
      <c r="B407" t="inlineStr">
        <is>
          <t>covered</t>
        </is>
      </c>
      <c r="C407" t="n">
        <v>18.4</v>
      </c>
      <c r="D407">
        <f>ROUNDUP(C407, 0)</f>
        <v/>
      </c>
      <c r="E407">
        <f>IF(LOWER(B407)="covered", 10.40, 7.55)</f>
        <v/>
      </c>
      <c r="F407">
        <f>D407*E407</f>
        <v/>
      </c>
      <c r="G407" t="n">
        <v>332.8</v>
      </c>
      <c r="H407">
        <f>F407-G407</f>
        <v/>
      </c>
    </row>
    <row r="408">
      <c r="A408" t="inlineStr">
        <is>
          <t>VB-0807</t>
        </is>
      </c>
      <c r="B408" t="inlineStr">
        <is>
          <t>covered</t>
        </is>
      </c>
      <c r="C408" t="n">
        <v>58.2</v>
      </c>
      <c r="D408">
        <f>ROUNDUP(C408, 0)</f>
        <v/>
      </c>
      <c r="E408">
        <f>IF(LOWER(B408)="covered", 10.40, 7.55)</f>
        <v/>
      </c>
      <c r="F408">
        <f>D408*E408</f>
        <v/>
      </c>
      <c r="G408" t="n">
        <v>613.6</v>
      </c>
      <c r="H408">
        <f>F408-G408</f>
        <v/>
      </c>
    </row>
    <row r="409">
      <c r="A409" t="inlineStr">
        <is>
          <t>VB-0808</t>
        </is>
      </c>
      <c r="B409" t="inlineStr">
        <is>
          <t>covered</t>
        </is>
      </c>
      <c r="C409" t="n">
        <v>18.2</v>
      </c>
      <c r="D409">
        <f>ROUNDUP(C409, 0)</f>
        <v/>
      </c>
      <c r="E409">
        <f>IF(LOWER(B409)="covered", 10.40, 7.55)</f>
        <v/>
      </c>
      <c r="F409">
        <f>D409*E409</f>
        <v/>
      </c>
      <c r="G409" t="n">
        <v>249.6</v>
      </c>
      <c r="H409">
        <f>F409-G409</f>
        <v/>
      </c>
    </row>
    <row r="410">
      <c r="A410" t="inlineStr">
        <is>
          <t>VB-0810</t>
        </is>
      </c>
      <c r="B410" t="inlineStr">
        <is>
          <t>covered</t>
        </is>
      </c>
      <c r="C410" t="n">
        <v>21.3</v>
      </c>
      <c r="D410">
        <f>ROUNDUP(C410, 0)</f>
        <v/>
      </c>
      <c r="E410">
        <f>IF(LOWER(B410)="covered", 10.40, 7.55)</f>
        <v/>
      </c>
      <c r="F410">
        <f>D410*E410</f>
        <v/>
      </c>
      <c r="G410" t="n">
        <v>332.8</v>
      </c>
      <c r="H410">
        <f>F410-G410</f>
        <v/>
      </c>
    </row>
    <row r="411">
      <c r="A411" t="inlineStr">
        <is>
          <t>VB-0811</t>
        </is>
      </c>
      <c r="B411" t="inlineStr">
        <is>
          <t>covered</t>
        </is>
      </c>
      <c r="C411" t="n">
        <v>52.9</v>
      </c>
      <c r="D411">
        <f>ROUNDUP(C411, 0)</f>
        <v/>
      </c>
      <c r="E411">
        <f>IF(LOWER(B411)="covered", 10.40, 7.55)</f>
        <v/>
      </c>
      <c r="F411">
        <f>D411*E411</f>
        <v/>
      </c>
      <c r="G411" t="n">
        <v>551.2</v>
      </c>
      <c r="H411">
        <f>F411-G411</f>
        <v/>
      </c>
    </row>
    <row r="412">
      <c r="A412" t="inlineStr">
        <is>
          <t>VB-0812</t>
        </is>
      </c>
      <c r="B412" t="inlineStr">
        <is>
          <t>covered</t>
        </is>
      </c>
      <c r="C412" t="n">
        <v>33.4</v>
      </c>
      <c r="D412">
        <f>ROUNDUP(C412, 0)</f>
        <v/>
      </c>
      <c r="E412">
        <f>IF(LOWER(B412)="covered", 10.40, 7.55)</f>
        <v/>
      </c>
      <c r="F412">
        <f>D412*E412</f>
        <v/>
      </c>
      <c r="G412" t="n">
        <v>353.6</v>
      </c>
      <c r="H412">
        <f>F412-G412</f>
        <v/>
      </c>
    </row>
    <row r="413">
      <c r="A413" t="inlineStr">
        <is>
          <t>VB-0813</t>
        </is>
      </c>
      <c r="B413" t="inlineStr">
        <is>
          <t>covered</t>
        </is>
      </c>
      <c r="C413" t="n">
        <v>56.2</v>
      </c>
      <c r="D413">
        <f>ROUNDUP(C413, 0)</f>
        <v/>
      </c>
      <c r="E413">
        <f>IF(LOWER(B413)="covered", 10.40, 7.55)</f>
        <v/>
      </c>
      <c r="F413">
        <f>D413*E413</f>
        <v/>
      </c>
      <c r="G413" t="n">
        <v>592.8</v>
      </c>
      <c r="H413">
        <f>F413-G413</f>
        <v/>
      </c>
    </row>
    <row r="414">
      <c r="A414" t="inlineStr">
        <is>
          <t>VB-0814</t>
        </is>
      </c>
      <c r="B414" t="inlineStr">
        <is>
          <t>covered</t>
        </is>
      </c>
      <c r="C414" t="n">
        <v>59.7</v>
      </c>
      <c r="D414">
        <f>ROUNDUP(C414, 0)</f>
        <v/>
      </c>
      <c r="E414">
        <f>IF(LOWER(B414)="covered", 10.40, 7.55)</f>
        <v/>
      </c>
      <c r="F414">
        <f>D414*E414</f>
        <v/>
      </c>
      <c r="G414" t="n">
        <v>624</v>
      </c>
      <c r="H414">
        <f>F414-G414</f>
        <v/>
      </c>
    </row>
    <row r="415">
      <c r="A415" t="inlineStr">
        <is>
          <t>VB-0815</t>
        </is>
      </c>
      <c r="B415" t="inlineStr">
        <is>
          <t>covered</t>
        </is>
      </c>
      <c r="C415" t="n">
        <v>22.4</v>
      </c>
      <c r="D415">
        <f>ROUNDUP(C415, 0)</f>
        <v/>
      </c>
      <c r="E415">
        <f>IF(LOWER(B415)="covered", 10.40, 7.55)</f>
        <v/>
      </c>
      <c r="F415">
        <f>D415*E415</f>
        <v/>
      </c>
      <c r="G415" t="n">
        <v>374.4</v>
      </c>
      <c r="H415">
        <f>F415-G415</f>
        <v/>
      </c>
    </row>
    <row r="416">
      <c r="A416" t="inlineStr">
        <is>
          <t>VB-0816</t>
        </is>
      </c>
      <c r="B416" t="inlineStr">
        <is>
          <t>covered</t>
        </is>
      </c>
      <c r="C416" t="n">
        <v>58.6</v>
      </c>
      <c r="D416">
        <f>ROUNDUP(C416, 0)</f>
        <v/>
      </c>
      <c r="E416">
        <f>IF(LOWER(B416)="covered", 10.40, 7.55)</f>
        <v/>
      </c>
      <c r="F416">
        <f>D416*E416</f>
        <v/>
      </c>
      <c r="G416" t="n">
        <v>613.6</v>
      </c>
      <c r="H416">
        <f>F416-G416</f>
        <v/>
      </c>
    </row>
    <row r="417">
      <c r="A417" t="inlineStr">
        <is>
          <t>VB-0817</t>
        </is>
      </c>
      <c r="B417" t="inlineStr">
        <is>
          <t>covered</t>
        </is>
      </c>
      <c r="C417" t="n">
        <v>54.9</v>
      </c>
      <c r="D417">
        <f>ROUNDUP(C417, 0)</f>
        <v/>
      </c>
      <c r="E417">
        <f>IF(LOWER(B417)="covered", 10.40, 7.55)</f>
        <v/>
      </c>
      <c r="F417">
        <f>D417*E417</f>
        <v/>
      </c>
      <c r="G417" t="n">
        <v>572</v>
      </c>
      <c r="H417">
        <f>F417-G417</f>
        <v/>
      </c>
    </row>
    <row r="418">
      <c r="A418" t="inlineStr">
        <is>
          <t>VB-0818</t>
        </is>
      </c>
      <c r="B418" t="inlineStr">
        <is>
          <t>covered</t>
        </is>
      </c>
      <c r="C418" t="n">
        <v>47</v>
      </c>
      <c r="D418">
        <f>ROUNDUP(C418, 0)</f>
        <v/>
      </c>
      <c r="E418">
        <f>IF(LOWER(B418)="covered", 10.40, 7.55)</f>
        <v/>
      </c>
      <c r="F418">
        <f>D418*E418</f>
        <v/>
      </c>
      <c r="G418" t="n">
        <v>488.8</v>
      </c>
      <c r="H418">
        <f>F418-G418</f>
        <v/>
      </c>
    </row>
    <row r="419">
      <c r="A419" t="inlineStr">
        <is>
          <t>VB-0819</t>
        </is>
      </c>
      <c r="B419" t="inlineStr">
        <is>
          <t>covered</t>
        </is>
      </c>
      <c r="C419" t="n">
        <v>56.9</v>
      </c>
      <c r="D419">
        <f>ROUNDUP(C419, 0)</f>
        <v/>
      </c>
      <c r="E419">
        <f>IF(LOWER(B419)="covered", 10.40, 7.55)</f>
        <v/>
      </c>
      <c r="F419">
        <f>D419*E419</f>
        <v/>
      </c>
      <c r="G419" t="n">
        <v>592.8</v>
      </c>
      <c r="H419">
        <f>F419-G419</f>
        <v/>
      </c>
    </row>
    <row r="420">
      <c r="A420" t="inlineStr">
        <is>
          <t>VB-0820</t>
        </is>
      </c>
      <c r="B420" t="inlineStr">
        <is>
          <t>covered</t>
        </is>
      </c>
      <c r="C420" t="n">
        <v>39.8</v>
      </c>
      <c r="D420">
        <f>ROUNDUP(C420, 0)</f>
        <v/>
      </c>
      <c r="E420">
        <f>IF(LOWER(B420)="covered", 10.40, 7.55)</f>
        <v/>
      </c>
      <c r="F420">
        <f>D420*E420</f>
        <v/>
      </c>
      <c r="G420" t="n">
        <v>416</v>
      </c>
      <c r="H420">
        <f>F420-G420</f>
        <v/>
      </c>
    </row>
    <row r="421">
      <c r="A421" t="inlineStr">
        <is>
          <t>VB-0821</t>
        </is>
      </c>
      <c r="B421" t="inlineStr">
        <is>
          <t>covered</t>
        </is>
      </c>
      <c r="C421" t="n">
        <v>57.6</v>
      </c>
      <c r="D421">
        <f>ROUNDUP(C421, 0)</f>
        <v/>
      </c>
      <c r="E421">
        <f>IF(LOWER(B421)="covered", 10.40, 7.55)</f>
        <v/>
      </c>
      <c r="F421">
        <f>D421*E421</f>
        <v/>
      </c>
      <c r="G421" t="n">
        <v>603.2</v>
      </c>
      <c r="H421">
        <f>F421-G421</f>
        <v/>
      </c>
    </row>
    <row r="422">
      <c r="A422" t="inlineStr">
        <is>
          <t>VB-0822</t>
        </is>
      </c>
      <c r="B422" t="inlineStr">
        <is>
          <t>covered</t>
        </is>
      </c>
      <c r="C422" t="n">
        <v>50.8</v>
      </c>
      <c r="D422">
        <f>ROUNDUP(C422, 0)</f>
        <v/>
      </c>
      <c r="E422">
        <f>IF(LOWER(B422)="covered", 10.40, 7.55)</f>
        <v/>
      </c>
      <c r="F422">
        <f>D422*E422</f>
        <v/>
      </c>
      <c r="G422" t="n">
        <v>530.4</v>
      </c>
      <c r="H422">
        <f>F422-G422</f>
        <v/>
      </c>
    </row>
    <row r="423">
      <c r="A423" t="inlineStr">
        <is>
          <t>VB-0823</t>
        </is>
      </c>
      <c r="B423" t="inlineStr">
        <is>
          <t>covered</t>
        </is>
      </c>
      <c r="C423" t="n">
        <v>58.3</v>
      </c>
      <c r="D423">
        <f>ROUNDUP(C423, 0)</f>
        <v/>
      </c>
      <c r="E423">
        <f>IF(LOWER(B423)="covered", 10.40, 7.55)</f>
        <v/>
      </c>
      <c r="F423">
        <f>D423*E423</f>
        <v/>
      </c>
      <c r="G423" t="n">
        <v>613.6</v>
      </c>
      <c r="H423">
        <f>F423-G423</f>
        <v/>
      </c>
    </row>
    <row r="424">
      <c r="A424" t="inlineStr">
        <is>
          <t>VB-0901</t>
        </is>
      </c>
      <c r="B424" t="inlineStr">
        <is>
          <t>covered</t>
        </is>
      </c>
      <c r="C424" t="n">
        <v>46.5</v>
      </c>
      <c r="D424">
        <f>ROUNDUP(C424, 0)</f>
        <v/>
      </c>
      <c r="E424">
        <f>IF(LOWER(B424)="covered", 10.40, 7.55)</f>
        <v/>
      </c>
      <c r="F424">
        <f>D424*E424</f>
        <v/>
      </c>
      <c r="G424" t="n">
        <v>488.8</v>
      </c>
      <c r="H424">
        <f>F424-G424</f>
        <v/>
      </c>
    </row>
    <row r="425">
      <c r="A425" t="inlineStr">
        <is>
          <t>VB-0902</t>
        </is>
      </c>
      <c r="B425" t="inlineStr">
        <is>
          <t>covered</t>
        </is>
      </c>
      <c r="C425" t="n">
        <v>58.1</v>
      </c>
      <c r="D425">
        <f>ROUNDUP(C425, 0)</f>
        <v/>
      </c>
      <c r="E425">
        <f>IF(LOWER(B425)="covered", 10.40, 7.55)</f>
        <v/>
      </c>
      <c r="F425">
        <f>D425*E425</f>
        <v/>
      </c>
      <c r="G425" t="n">
        <v>613.6</v>
      </c>
      <c r="H425">
        <f>F425-G425</f>
        <v/>
      </c>
    </row>
    <row r="426">
      <c r="A426" t="inlineStr">
        <is>
          <t>VB-0903</t>
        </is>
      </c>
      <c r="B426" t="inlineStr">
        <is>
          <t>covered</t>
        </is>
      </c>
      <c r="C426" t="n">
        <v>56.6</v>
      </c>
      <c r="D426">
        <f>ROUNDUP(C426, 0)</f>
        <v/>
      </c>
      <c r="E426">
        <f>IF(LOWER(B426)="covered", 10.40, 7.55)</f>
        <v/>
      </c>
      <c r="F426">
        <f>D426*E426</f>
        <v/>
      </c>
      <c r="G426" t="n">
        <v>592.8</v>
      </c>
      <c r="H426">
        <f>F426-G426</f>
        <v/>
      </c>
    </row>
    <row r="427">
      <c r="A427" t="inlineStr">
        <is>
          <t>VB-0904</t>
        </is>
      </c>
      <c r="B427" t="inlineStr">
        <is>
          <t>covered</t>
        </is>
      </c>
      <c r="C427" t="n">
        <v>56.5</v>
      </c>
      <c r="D427">
        <f>ROUNDUP(C427, 0)</f>
        <v/>
      </c>
      <c r="E427">
        <f>IF(LOWER(B427)="covered", 10.40, 7.55)</f>
        <v/>
      </c>
      <c r="F427">
        <f>D427*E427</f>
        <v/>
      </c>
      <c r="G427" t="n">
        <v>592.8</v>
      </c>
      <c r="H427">
        <f>F427-G427</f>
        <v/>
      </c>
    </row>
    <row r="428">
      <c r="A428" t="inlineStr">
        <is>
          <t>VB-0905</t>
        </is>
      </c>
      <c r="B428" t="inlineStr">
        <is>
          <t>covered</t>
        </is>
      </c>
      <c r="C428" t="n">
        <v>24.5</v>
      </c>
      <c r="D428">
        <f>ROUNDUP(C428, 0)</f>
        <v/>
      </c>
      <c r="E428">
        <f>IF(LOWER(B428)="covered", 10.40, 7.55)</f>
        <v/>
      </c>
      <c r="F428">
        <f>D428*E428</f>
        <v/>
      </c>
      <c r="G428" t="n">
        <v>291.2</v>
      </c>
      <c r="H428">
        <f>F428-G428</f>
        <v/>
      </c>
    </row>
    <row r="429">
      <c r="A429" t="inlineStr">
        <is>
          <t>VB-0906</t>
        </is>
      </c>
      <c r="B429" t="inlineStr">
        <is>
          <t>covered</t>
        </is>
      </c>
      <c r="C429" t="n">
        <v>29.3</v>
      </c>
      <c r="D429">
        <f>ROUNDUP(C429, 0)</f>
        <v/>
      </c>
      <c r="E429">
        <f>IF(LOWER(B429)="covered", 10.40, 7.55)</f>
        <v/>
      </c>
      <c r="F429">
        <f>D429*E429</f>
        <v/>
      </c>
      <c r="G429" t="n">
        <v>374.4</v>
      </c>
      <c r="H429">
        <f>F429-G429</f>
        <v/>
      </c>
    </row>
    <row r="430">
      <c r="A430" t="inlineStr">
        <is>
          <t>VB-0907</t>
        </is>
      </c>
      <c r="B430" t="inlineStr">
        <is>
          <t>covered</t>
        </is>
      </c>
      <c r="C430" t="n">
        <v>35.8</v>
      </c>
      <c r="D430">
        <f>ROUNDUP(C430, 0)</f>
        <v/>
      </c>
      <c r="E430">
        <f>IF(LOWER(B430)="covered", 10.40, 7.55)</f>
        <v/>
      </c>
      <c r="F430">
        <f>D430*E430</f>
        <v/>
      </c>
      <c r="G430" t="n">
        <v>374.4</v>
      </c>
      <c r="H430">
        <f>F430-G430</f>
        <v/>
      </c>
    </row>
    <row r="431">
      <c r="A431" t="inlineStr">
        <is>
          <t>VB-0908</t>
        </is>
      </c>
      <c r="B431" t="inlineStr">
        <is>
          <t>covered</t>
        </is>
      </c>
      <c r="C431" t="n">
        <v>55.4</v>
      </c>
      <c r="D431">
        <f>ROUNDUP(C431, 0)</f>
        <v/>
      </c>
      <c r="E431">
        <f>IF(LOWER(B431)="covered", 10.40, 7.55)</f>
        <v/>
      </c>
      <c r="F431">
        <f>D431*E431</f>
        <v/>
      </c>
      <c r="G431" t="n">
        <v>582.4</v>
      </c>
      <c r="H431">
        <f>F431-G431</f>
        <v/>
      </c>
    </row>
    <row r="432">
      <c r="A432" t="inlineStr">
        <is>
          <t>VB-0909</t>
        </is>
      </c>
      <c r="B432" t="inlineStr">
        <is>
          <t>covered</t>
        </is>
      </c>
      <c r="C432" t="n">
        <v>61.6</v>
      </c>
      <c r="D432">
        <f>ROUNDUP(C432, 0)</f>
        <v/>
      </c>
      <c r="E432">
        <f>IF(LOWER(B432)="covered", 10.40, 7.55)</f>
        <v/>
      </c>
      <c r="F432">
        <f>D432*E432</f>
        <v/>
      </c>
      <c r="G432" t="n">
        <v>644.8</v>
      </c>
      <c r="H432">
        <f>F432-G432</f>
        <v/>
      </c>
    </row>
    <row r="433">
      <c r="A433" t="inlineStr">
        <is>
          <t>VB-0910</t>
        </is>
      </c>
      <c r="B433" t="inlineStr">
        <is>
          <t>covered</t>
        </is>
      </c>
      <c r="C433" t="n">
        <v>61</v>
      </c>
      <c r="D433">
        <f>ROUNDUP(C433, 0)</f>
        <v/>
      </c>
      <c r="E433">
        <f>IF(LOWER(B433)="covered", 10.40, 7.55)</f>
        <v/>
      </c>
      <c r="F433">
        <f>D433*E433</f>
        <v/>
      </c>
      <c r="G433" t="n">
        <v>634.4</v>
      </c>
      <c r="H433">
        <f>F433-G433</f>
        <v/>
      </c>
    </row>
    <row r="434">
      <c r="A434" t="inlineStr">
        <is>
          <t>VB-0911</t>
        </is>
      </c>
      <c r="B434" t="inlineStr">
        <is>
          <t>covered</t>
        </is>
      </c>
      <c r="C434" t="n">
        <v>47.3</v>
      </c>
      <c r="D434">
        <f>ROUNDUP(C434, 0)</f>
        <v/>
      </c>
      <c r="E434">
        <f>IF(LOWER(B434)="covered", 10.40, 7.55)</f>
        <v/>
      </c>
      <c r="F434">
        <f>D434*E434</f>
        <v/>
      </c>
      <c r="G434" t="n">
        <v>499.2</v>
      </c>
      <c r="H434">
        <f>F434-G434</f>
        <v/>
      </c>
    </row>
    <row r="435">
      <c r="A435" t="inlineStr">
        <is>
          <t>VB-0912</t>
        </is>
      </c>
      <c r="B435" t="inlineStr">
        <is>
          <t>covered</t>
        </is>
      </c>
      <c r="C435" t="n">
        <v>53.9</v>
      </c>
      <c r="D435">
        <f>ROUNDUP(C435, 0)</f>
        <v/>
      </c>
      <c r="E435">
        <f>IF(LOWER(B435)="covered", 10.40, 7.55)</f>
        <v/>
      </c>
      <c r="F435">
        <f>D435*E435</f>
        <v/>
      </c>
      <c r="G435" t="n">
        <v>561.6</v>
      </c>
      <c r="H435">
        <f>F435-G435</f>
        <v/>
      </c>
    </row>
    <row r="436">
      <c r="A436" t="inlineStr">
        <is>
          <t>VB-0913</t>
        </is>
      </c>
      <c r="B436" t="inlineStr">
        <is>
          <t>covered</t>
        </is>
      </c>
      <c r="C436" t="n">
        <v>29.2</v>
      </c>
      <c r="D436">
        <f>ROUNDUP(C436, 0)</f>
        <v/>
      </c>
      <c r="E436">
        <f>IF(LOWER(B436)="covered", 10.40, 7.55)</f>
        <v/>
      </c>
      <c r="F436">
        <f>D436*E436</f>
        <v/>
      </c>
      <c r="G436" t="n">
        <v>312</v>
      </c>
      <c r="H436">
        <f>F436-G436</f>
        <v/>
      </c>
    </row>
    <row r="437">
      <c r="A437" t="inlineStr">
        <is>
          <t>VB-0914</t>
        </is>
      </c>
      <c r="B437" t="inlineStr">
        <is>
          <t>covered</t>
        </is>
      </c>
      <c r="C437" t="n">
        <v>23.5</v>
      </c>
      <c r="D437">
        <f>ROUNDUP(C437, 0)</f>
        <v/>
      </c>
      <c r="E437">
        <f>IF(LOWER(B437)="covered", 10.40, 7.55)</f>
        <v/>
      </c>
      <c r="F437">
        <f>D437*E437</f>
        <v/>
      </c>
      <c r="G437" t="n">
        <v>291.2</v>
      </c>
      <c r="H437">
        <f>F437-G437</f>
        <v/>
      </c>
    </row>
    <row r="438">
      <c r="A438" t="inlineStr">
        <is>
          <t>VB-0915</t>
        </is>
      </c>
      <c r="B438" t="inlineStr">
        <is>
          <t>covered</t>
        </is>
      </c>
      <c r="C438" t="n">
        <v>37</v>
      </c>
      <c r="D438">
        <f>ROUNDUP(C438, 0)</f>
        <v/>
      </c>
      <c r="E438">
        <f>IF(LOWER(B438)="covered", 10.40, 7.55)</f>
        <v/>
      </c>
      <c r="F438">
        <f>D438*E438</f>
        <v/>
      </c>
      <c r="G438" t="n">
        <v>384.8</v>
      </c>
      <c r="H438">
        <f>F438-G438</f>
        <v/>
      </c>
    </row>
    <row r="439">
      <c r="A439" t="inlineStr">
        <is>
          <t>VB-0916</t>
        </is>
      </c>
      <c r="B439" t="inlineStr">
        <is>
          <t>covered</t>
        </is>
      </c>
      <c r="C439" t="n">
        <v>26.9</v>
      </c>
      <c r="D439">
        <f>ROUNDUP(C439, 0)</f>
        <v/>
      </c>
      <c r="E439">
        <f>IF(LOWER(B439)="covered", 10.40, 7.55)</f>
        <v/>
      </c>
      <c r="F439">
        <f>D439*E439</f>
        <v/>
      </c>
      <c r="G439" t="n">
        <v>280.8</v>
      </c>
      <c r="H439">
        <f>F439-G439</f>
        <v/>
      </c>
    </row>
    <row r="440">
      <c r="A440" t="inlineStr">
        <is>
          <t>VB-0917</t>
        </is>
      </c>
      <c r="B440" t="inlineStr">
        <is>
          <t>covered</t>
        </is>
      </c>
      <c r="C440" t="n">
        <v>54.5</v>
      </c>
      <c r="D440">
        <f>ROUNDUP(C440, 0)</f>
        <v/>
      </c>
      <c r="E440">
        <f>IF(LOWER(B440)="covered", 10.40, 7.55)</f>
        <v/>
      </c>
      <c r="F440">
        <f>D440*E440</f>
        <v/>
      </c>
      <c r="G440" t="n">
        <v>572</v>
      </c>
      <c r="H440">
        <f>F440-G440</f>
        <v/>
      </c>
    </row>
    <row r="441">
      <c r="A441" t="inlineStr">
        <is>
          <t>VB-0918</t>
        </is>
      </c>
      <c r="B441" t="inlineStr">
        <is>
          <t>covered</t>
        </is>
      </c>
      <c r="C441" t="n">
        <v>26.6</v>
      </c>
      <c r="D441">
        <f>ROUNDUP(C441, 0)</f>
        <v/>
      </c>
      <c r="E441">
        <f>IF(LOWER(B441)="covered", 10.40, 7.55)</f>
        <v/>
      </c>
      <c r="F441">
        <f>D441*E441</f>
        <v/>
      </c>
      <c r="G441" t="n">
        <v>374.4</v>
      </c>
      <c r="H441">
        <f>F441-G441</f>
        <v/>
      </c>
    </row>
    <row r="442">
      <c r="A442" t="inlineStr">
        <is>
          <t>VB-0919</t>
        </is>
      </c>
      <c r="B442" t="inlineStr">
        <is>
          <t>covered</t>
        </is>
      </c>
      <c r="C442" t="n">
        <v>61.6</v>
      </c>
      <c r="D442">
        <f>ROUNDUP(C442, 0)</f>
        <v/>
      </c>
      <c r="E442">
        <f>IF(LOWER(B442)="covered", 10.40, 7.55)</f>
        <v/>
      </c>
      <c r="F442">
        <f>D442*E442</f>
        <v/>
      </c>
      <c r="G442" t="n">
        <v>644.8</v>
      </c>
      <c r="H442">
        <f>F442-G442</f>
        <v/>
      </c>
    </row>
    <row r="443">
      <c r="A443" t="inlineStr">
        <is>
          <t>VB-0920</t>
        </is>
      </c>
      <c r="B443" t="inlineStr">
        <is>
          <t>covered</t>
        </is>
      </c>
      <c r="C443" t="n">
        <v>47.1</v>
      </c>
      <c r="D443">
        <f>ROUNDUP(C443, 0)</f>
        <v/>
      </c>
      <c r="E443">
        <f>IF(LOWER(B443)="covered", 10.40, 7.55)</f>
        <v/>
      </c>
      <c r="F443">
        <f>D443*E443</f>
        <v/>
      </c>
      <c r="G443" t="n">
        <v>499.2</v>
      </c>
      <c r="H443">
        <f>F443-G443</f>
        <v/>
      </c>
    </row>
    <row r="444">
      <c r="A444" t="inlineStr">
        <is>
          <t>VB-0921</t>
        </is>
      </c>
      <c r="B444" t="inlineStr">
        <is>
          <t>covered</t>
        </is>
      </c>
      <c r="C444" t="n">
        <v>19.3</v>
      </c>
      <c r="D444">
        <f>ROUNDUP(C444, 0)</f>
        <v/>
      </c>
      <c r="E444">
        <f>IF(LOWER(B444)="covered", 10.40, 7.55)</f>
        <v/>
      </c>
      <c r="F444">
        <f>D444*E444</f>
        <v/>
      </c>
      <c r="G444" t="n">
        <v>291.2</v>
      </c>
      <c r="H444">
        <f>F444-G444</f>
        <v/>
      </c>
    </row>
    <row r="445">
      <c r="A445" t="inlineStr">
        <is>
          <t>VB-0923</t>
        </is>
      </c>
      <c r="B445" t="inlineStr">
        <is>
          <t>covered</t>
        </is>
      </c>
      <c r="C445" t="n">
        <v>40.3</v>
      </c>
      <c r="D445">
        <f>ROUNDUP(C445, 0)</f>
        <v/>
      </c>
      <c r="E445">
        <f>IF(LOWER(B445)="covered", 10.40, 7.55)</f>
        <v/>
      </c>
      <c r="F445">
        <f>D445*E445</f>
        <v/>
      </c>
      <c r="G445" t="n">
        <v>426.4</v>
      </c>
      <c r="H445">
        <f>F445-G445</f>
        <v/>
      </c>
    </row>
    <row r="446">
      <c r="A446" t="inlineStr">
        <is>
          <t>VB-0924</t>
        </is>
      </c>
      <c r="B446" t="inlineStr">
        <is>
          <t>covered</t>
        </is>
      </c>
      <c r="C446" t="n">
        <v>27.6</v>
      </c>
      <c r="D446">
        <f>ROUNDUP(C446, 0)</f>
        <v/>
      </c>
      <c r="E446">
        <f>IF(LOWER(B446)="covered", 10.40, 7.55)</f>
        <v/>
      </c>
      <c r="F446">
        <f>D446*E446</f>
        <v/>
      </c>
      <c r="G446" t="n">
        <v>332.8</v>
      </c>
      <c r="H446">
        <f>F446-G446</f>
        <v/>
      </c>
    </row>
    <row r="447">
      <c r="A447" t="inlineStr">
        <is>
          <t>VB-1001</t>
        </is>
      </c>
      <c r="B447" t="inlineStr">
        <is>
          <t>covered</t>
        </is>
      </c>
      <c r="C447" t="n">
        <v>20.9</v>
      </c>
      <c r="D447">
        <f>ROUNDUP(C447, 0)</f>
        <v/>
      </c>
      <c r="E447">
        <f>IF(LOWER(B447)="covered", 10.40, 7.55)</f>
        <v/>
      </c>
      <c r="F447">
        <f>D447*E447</f>
        <v/>
      </c>
      <c r="G447" t="n">
        <v>416</v>
      </c>
      <c r="H447">
        <f>F447-G447</f>
        <v/>
      </c>
    </row>
    <row r="448">
      <c r="A448" t="inlineStr">
        <is>
          <t>VB-1002</t>
        </is>
      </c>
      <c r="B448" t="inlineStr">
        <is>
          <t>covered</t>
        </is>
      </c>
      <c r="C448" t="n">
        <v>60</v>
      </c>
      <c r="D448">
        <f>ROUNDUP(C448, 0)</f>
        <v/>
      </c>
      <c r="E448">
        <f>IF(LOWER(B448)="covered", 10.40, 7.55)</f>
        <v/>
      </c>
      <c r="F448">
        <f>D448*E448</f>
        <v/>
      </c>
      <c r="G448" t="n">
        <v>624</v>
      </c>
      <c r="H448">
        <f>F448-G448</f>
        <v/>
      </c>
    </row>
    <row r="449">
      <c r="A449" t="inlineStr">
        <is>
          <t>VB-1004</t>
        </is>
      </c>
      <c r="B449" t="inlineStr">
        <is>
          <t>covered</t>
        </is>
      </c>
      <c r="C449" t="n">
        <v>35.9</v>
      </c>
      <c r="D449">
        <f>ROUNDUP(C449, 0)</f>
        <v/>
      </c>
      <c r="E449">
        <f>IF(LOWER(B449)="covered", 10.40, 7.55)</f>
        <v/>
      </c>
      <c r="F449">
        <f>D449*E449</f>
        <v/>
      </c>
      <c r="G449" t="n">
        <v>374.4</v>
      </c>
      <c r="H449">
        <f>F449-G449</f>
        <v/>
      </c>
    </row>
    <row r="450">
      <c r="A450" t="inlineStr">
        <is>
          <t>VB-1005</t>
        </is>
      </c>
      <c r="B450" t="inlineStr">
        <is>
          <t>covered</t>
        </is>
      </c>
      <c r="C450" t="n">
        <v>56.3</v>
      </c>
      <c r="D450">
        <f>ROUNDUP(C450, 0)</f>
        <v/>
      </c>
      <c r="E450">
        <f>IF(LOWER(B450)="covered", 10.40, 7.55)</f>
        <v/>
      </c>
      <c r="F450">
        <f>D450*E450</f>
        <v/>
      </c>
      <c r="G450" t="n">
        <v>592.8</v>
      </c>
      <c r="H450">
        <f>F450-G450</f>
        <v/>
      </c>
    </row>
    <row r="451">
      <c r="A451" t="inlineStr">
        <is>
          <t>VB-1006</t>
        </is>
      </c>
      <c r="B451" t="inlineStr">
        <is>
          <t>covered</t>
        </is>
      </c>
      <c r="C451" t="n">
        <v>28.1</v>
      </c>
      <c r="D451">
        <f>ROUNDUP(C451, 0)</f>
        <v/>
      </c>
      <c r="E451">
        <f>IF(LOWER(B451)="covered", 10.40, 7.55)</f>
        <v/>
      </c>
      <c r="F451">
        <f>D451*E451</f>
        <v/>
      </c>
      <c r="G451" t="n">
        <v>301.6</v>
      </c>
      <c r="H451">
        <f>F451-G451</f>
        <v/>
      </c>
    </row>
    <row r="452">
      <c r="A452" t="inlineStr">
        <is>
          <t>VB-1007</t>
        </is>
      </c>
      <c r="B452" t="inlineStr">
        <is>
          <t>covered</t>
        </is>
      </c>
      <c r="C452" t="n">
        <v>46.3</v>
      </c>
      <c r="D452">
        <f>ROUNDUP(C452, 0)</f>
        <v/>
      </c>
      <c r="E452">
        <f>IF(LOWER(B452)="covered", 10.40, 7.55)</f>
        <v/>
      </c>
      <c r="F452">
        <f>D452*E452</f>
        <v/>
      </c>
      <c r="G452" t="n">
        <v>488.8</v>
      </c>
      <c r="H452">
        <f>F452-G452</f>
        <v/>
      </c>
    </row>
    <row r="453">
      <c r="A453" t="inlineStr">
        <is>
          <t>VB-1008</t>
        </is>
      </c>
      <c r="B453" t="inlineStr">
        <is>
          <t>covered</t>
        </is>
      </c>
      <c r="C453" t="n">
        <v>49.2</v>
      </c>
      <c r="D453">
        <f>ROUNDUP(C453, 0)</f>
        <v/>
      </c>
      <c r="E453">
        <f>IF(LOWER(B453)="covered", 10.40, 7.55)</f>
        <v/>
      </c>
      <c r="F453">
        <f>D453*E453</f>
        <v/>
      </c>
      <c r="G453" t="n">
        <v>520</v>
      </c>
      <c r="H453">
        <f>F453-G453</f>
        <v/>
      </c>
    </row>
    <row r="454">
      <c r="A454" t="inlineStr">
        <is>
          <t>VB-1009</t>
        </is>
      </c>
      <c r="B454" t="inlineStr">
        <is>
          <t>covered</t>
        </is>
      </c>
      <c r="C454" t="n">
        <v>43.3</v>
      </c>
      <c r="D454">
        <f>ROUNDUP(C454, 0)</f>
        <v/>
      </c>
      <c r="E454">
        <f>IF(LOWER(B454)="covered", 10.40, 7.55)</f>
        <v/>
      </c>
      <c r="F454">
        <f>D454*E454</f>
        <v/>
      </c>
      <c r="G454" t="n">
        <v>457.6</v>
      </c>
      <c r="H454">
        <f>F454-G454</f>
        <v/>
      </c>
    </row>
    <row r="455">
      <c r="A455" t="inlineStr">
        <is>
          <t>VB-1010</t>
        </is>
      </c>
      <c r="B455" t="inlineStr">
        <is>
          <t>covered</t>
        </is>
      </c>
      <c r="C455" t="n">
        <v>48.1</v>
      </c>
      <c r="D455">
        <f>ROUNDUP(C455, 0)</f>
        <v/>
      </c>
      <c r="E455">
        <f>IF(LOWER(B455)="covered", 10.40, 7.55)</f>
        <v/>
      </c>
      <c r="F455">
        <f>D455*E455</f>
        <v/>
      </c>
      <c r="G455" t="n">
        <v>509.6</v>
      </c>
      <c r="H455">
        <f>F455-G455</f>
        <v/>
      </c>
    </row>
    <row r="456">
      <c r="A456" t="inlineStr">
        <is>
          <t>VB-1011</t>
        </is>
      </c>
      <c r="B456" t="inlineStr">
        <is>
          <t>covered</t>
        </is>
      </c>
      <c r="C456" t="n">
        <v>28.3</v>
      </c>
      <c r="D456">
        <f>ROUNDUP(C456, 0)</f>
        <v/>
      </c>
      <c r="E456">
        <f>IF(LOWER(B456)="covered", 10.40, 7.55)</f>
        <v/>
      </c>
      <c r="F456">
        <f>D456*E456</f>
        <v/>
      </c>
      <c r="G456" t="n">
        <v>416</v>
      </c>
      <c r="H456">
        <f>F456-G456</f>
        <v/>
      </c>
    </row>
    <row r="457">
      <c r="A457" t="inlineStr">
        <is>
          <t>VB-1012</t>
        </is>
      </c>
      <c r="B457" t="inlineStr">
        <is>
          <t>covered</t>
        </is>
      </c>
      <c r="C457" t="n">
        <v>57.4</v>
      </c>
      <c r="D457">
        <f>ROUNDUP(C457, 0)</f>
        <v/>
      </c>
      <c r="E457">
        <f>IF(LOWER(B457)="covered", 10.40, 7.55)</f>
        <v/>
      </c>
      <c r="F457">
        <f>D457*E457</f>
        <v/>
      </c>
      <c r="G457" t="n">
        <v>603.2</v>
      </c>
      <c r="H457">
        <f>F457-G457</f>
        <v/>
      </c>
    </row>
    <row r="458">
      <c r="A458" t="inlineStr">
        <is>
          <t>VB-1013</t>
        </is>
      </c>
      <c r="B458" t="inlineStr">
        <is>
          <t>covered</t>
        </is>
      </c>
      <c r="C458" t="n">
        <v>21</v>
      </c>
      <c r="D458">
        <f>ROUNDUP(C458, 0)</f>
        <v/>
      </c>
      <c r="E458">
        <f>IF(LOWER(B458)="covered", 10.40, 7.55)</f>
        <v/>
      </c>
      <c r="F458">
        <f>D458*E458</f>
        <v/>
      </c>
      <c r="G458" t="n">
        <v>291.2</v>
      </c>
      <c r="H458">
        <f>F458-G458</f>
        <v/>
      </c>
    </row>
    <row r="459">
      <c r="A459" t="inlineStr">
        <is>
          <t>VB-1014</t>
        </is>
      </c>
      <c r="B459" t="inlineStr">
        <is>
          <t>covered</t>
        </is>
      </c>
      <c r="C459" t="n">
        <v>32.3</v>
      </c>
      <c r="D459">
        <f>ROUNDUP(C459, 0)</f>
        <v/>
      </c>
      <c r="E459">
        <f>IF(LOWER(B459)="covered", 10.40, 7.55)</f>
        <v/>
      </c>
      <c r="F459">
        <f>D459*E459</f>
        <v/>
      </c>
      <c r="G459" t="n">
        <v>374.4</v>
      </c>
      <c r="H459">
        <f>F459-G459</f>
        <v/>
      </c>
    </row>
    <row r="460">
      <c r="A460" t="inlineStr">
        <is>
          <t>VB-1015</t>
        </is>
      </c>
      <c r="B460" t="inlineStr">
        <is>
          <t>covered</t>
        </is>
      </c>
      <c r="C460" t="n">
        <v>38.1</v>
      </c>
      <c r="D460">
        <f>ROUNDUP(C460, 0)</f>
        <v/>
      </c>
      <c r="E460">
        <f>IF(LOWER(B460)="covered", 10.40, 7.55)</f>
        <v/>
      </c>
      <c r="F460">
        <f>D460*E460</f>
        <v/>
      </c>
      <c r="G460" t="n">
        <v>405.6</v>
      </c>
      <c r="H460">
        <f>F460-G460</f>
        <v/>
      </c>
    </row>
    <row r="461">
      <c r="A461" t="inlineStr">
        <is>
          <t>VB-1016</t>
        </is>
      </c>
      <c r="B461" t="inlineStr">
        <is>
          <t>covered</t>
        </is>
      </c>
      <c r="C461" t="n">
        <v>50</v>
      </c>
      <c r="D461">
        <f>ROUNDUP(C461, 0)</f>
        <v/>
      </c>
      <c r="E461">
        <f>IF(LOWER(B461)="covered", 10.40, 7.55)</f>
        <v/>
      </c>
      <c r="F461">
        <f>D461*E461</f>
        <v/>
      </c>
      <c r="G461" t="n">
        <v>520</v>
      </c>
      <c r="H461">
        <f>F461-G461</f>
        <v/>
      </c>
    </row>
    <row r="462">
      <c r="A462" t="inlineStr">
        <is>
          <t>VB-1017</t>
        </is>
      </c>
      <c r="B462" t="inlineStr">
        <is>
          <t>covered</t>
        </is>
      </c>
      <c r="C462" t="n">
        <v>34.6</v>
      </c>
      <c r="D462">
        <f>ROUNDUP(C462, 0)</f>
        <v/>
      </c>
      <c r="E462">
        <f>IF(LOWER(B462)="covered", 10.40, 7.55)</f>
        <v/>
      </c>
      <c r="F462">
        <f>D462*E462</f>
        <v/>
      </c>
      <c r="G462" t="n">
        <v>364</v>
      </c>
      <c r="H462">
        <f>F462-G462</f>
        <v/>
      </c>
    </row>
    <row r="463">
      <c r="A463" t="inlineStr">
        <is>
          <t>VB-1018</t>
        </is>
      </c>
      <c r="B463" t="inlineStr">
        <is>
          <t>covered</t>
        </is>
      </c>
      <c r="C463" t="n">
        <v>51.9</v>
      </c>
      <c r="D463">
        <f>ROUNDUP(C463, 0)</f>
        <v/>
      </c>
      <c r="E463">
        <f>IF(LOWER(B463)="covered", 10.40, 7.55)</f>
        <v/>
      </c>
      <c r="F463">
        <f>D463*E463</f>
        <v/>
      </c>
      <c r="G463" t="n">
        <v>540.8</v>
      </c>
      <c r="H463">
        <f>F463-G463</f>
        <v/>
      </c>
    </row>
    <row r="464">
      <c r="A464" t="inlineStr">
        <is>
          <t>VB-1019</t>
        </is>
      </c>
      <c r="B464" t="inlineStr">
        <is>
          <t>covered</t>
        </is>
      </c>
      <c r="C464" t="n">
        <v>33.4</v>
      </c>
      <c r="D464">
        <f>ROUNDUP(C464, 0)</f>
        <v/>
      </c>
      <c r="E464">
        <f>IF(LOWER(B464)="covered", 10.40, 7.55)</f>
        <v/>
      </c>
      <c r="F464">
        <f>D464*E464</f>
        <v/>
      </c>
      <c r="G464" t="n">
        <v>353.6</v>
      </c>
      <c r="H464">
        <f>F464-G464</f>
        <v/>
      </c>
    </row>
    <row r="465">
      <c r="A465" t="inlineStr">
        <is>
          <t>VB-1020</t>
        </is>
      </c>
      <c r="B465" t="inlineStr">
        <is>
          <t>covered</t>
        </is>
      </c>
      <c r="C465" t="n">
        <v>36.8</v>
      </c>
      <c r="D465">
        <f>ROUNDUP(C465, 0)</f>
        <v/>
      </c>
      <c r="E465">
        <f>IF(LOWER(B465)="covered", 10.40, 7.55)</f>
        <v/>
      </c>
      <c r="F465">
        <f>D465*E465</f>
        <v/>
      </c>
      <c r="G465" t="n">
        <v>416</v>
      </c>
      <c r="H465">
        <f>F465-G465</f>
        <v/>
      </c>
    </row>
    <row r="466">
      <c r="A466" t="inlineStr">
        <is>
          <t>VB-1021</t>
        </is>
      </c>
      <c r="B466" t="inlineStr">
        <is>
          <t>covered</t>
        </is>
      </c>
      <c r="C466" t="n">
        <v>40.5</v>
      </c>
      <c r="D466">
        <f>ROUNDUP(C466, 0)</f>
        <v/>
      </c>
      <c r="E466">
        <f>IF(LOWER(B466)="covered", 10.40, 7.55)</f>
        <v/>
      </c>
      <c r="F466">
        <f>D466*E466</f>
        <v/>
      </c>
      <c r="G466" t="n">
        <v>426.4</v>
      </c>
      <c r="H466">
        <f>F466-G466</f>
        <v/>
      </c>
    </row>
    <row r="467">
      <c r="A467" t="inlineStr">
        <is>
          <t>VB-1022</t>
        </is>
      </c>
      <c r="B467" t="inlineStr">
        <is>
          <t>covered</t>
        </is>
      </c>
      <c r="C467" t="n">
        <v>56.3</v>
      </c>
      <c r="D467">
        <f>ROUNDUP(C467, 0)</f>
        <v/>
      </c>
      <c r="E467">
        <f>IF(LOWER(B467)="covered", 10.40, 7.55)</f>
        <v/>
      </c>
      <c r="F467">
        <f>D467*E467</f>
        <v/>
      </c>
      <c r="G467" t="n">
        <v>592.8</v>
      </c>
      <c r="H467">
        <f>F467-G467</f>
        <v/>
      </c>
    </row>
    <row r="468">
      <c r="A468" t="inlineStr">
        <is>
          <t>VB-1023</t>
        </is>
      </c>
      <c r="B468" t="inlineStr">
        <is>
          <t>covered</t>
        </is>
      </c>
      <c r="C468" t="n">
        <v>29.6</v>
      </c>
      <c r="D468">
        <f>ROUNDUP(C468, 0)</f>
        <v/>
      </c>
      <c r="E468">
        <f>IF(LOWER(B468)="covered", 10.40, 7.55)</f>
        <v/>
      </c>
      <c r="F468">
        <f>D468*E468</f>
        <v/>
      </c>
      <c r="G468" t="n">
        <v>312</v>
      </c>
      <c r="H468">
        <f>F468-G468</f>
        <v/>
      </c>
    </row>
    <row r="469">
      <c r="A469" t="inlineStr">
        <is>
          <t>VB-1024</t>
        </is>
      </c>
      <c r="B469" t="inlineStr">
        <is>
          <t>covered</t>
        </is>
      </c>
      <c r="C469" t="n">
        <v>55.7</v>
      </c>
      <c r="D469">
        <f>ROUNDUP(C469, 0)</f>
        <v/>
      </c>
      <c r="E469">
        <f>IF(LOWER(B469)="covered", 10.40, 7.55)</f>
        <v/>
      </c>
      <c r="F469">
        <f>D469*E469</f>
        <v/>
      </c>
      <c r="G469" t="n">
        <v>582.4</v>
      </c>
      <c r="H469">
        <f>F469-G469</f>
        <v/>
      </c>
    </row>
    <row r="470">
      <c r="A470" t="inlineStr">
        <is>
          <t>EW-0101</t>
        </is>
      </c>
      <c r="B470" t="inlineStr">
        <is>
          <t>open</t>
        </is>
      </c>
      <c r="C470" t="n">
        <v>29.3</v>
      </c>
      <c r="D470">
        <f>ROUNDUP(C470, 0)</f>
        <v/>
      </c>
      <c r="E470">
        <f>IF(LOWER(B470)="covered", 10.40, 7.55)</f>
        <v/>
      </c>
      <c r="F470">
        <f>D470*E470</f>
        <v/>
      </c>
      <c r="G470" t="n">
        <v>604</v>
      </c>
      <c r="H470">
        <f>F470-G470</f>
        <v/>
      </c>
    </row>
    <row r="471">
      <c r="A471" t="inlineStr">
        <is>
          <t>EW-0102</t>
        </is>
      </c>
      <c r="B471" t="inlineStr">
        <is>
          <t>open</t>
        </is>
      </c>
      <c r="C471" t="n">
        <v>55.3</v>
      </c>
      <c r="D471">
        <f>ROUNDUP(C471, 0)</f>
        <v/>
      </c>
      <c r="E471">
        <f>IF(LOWER(B471)="covered", 10.40, 7.55)</f>
        <v/>
      </c>
      <c r="F471">
        <f>D471*E471</f>
        <v/>
      </c>
      <c r="G471" t="n">
        <v>422.8</v>
      </c>
      <c r="H471">
        <f>F471-G471</f>
        <v/>
      </c>
    </row>
    <row r="472">
      <c r="A472" t="inlineStr">
        <is>
          <t>EW-0103</t>
        </is>
      </c>
      <c r="B472" t="inlineStr">
        <is>
          <t>open</t>
        </is>
      </c>
      <c r="C472" t="n">
        <v>42.6</v>
      </c>
      <c r="D472">
        <f>ROUNDUP(C472, 0)</f>
        <v/>
      </c>
      <c r="E472">
        <f>IF(LOWER(B472)="covered", 10.40, 7.55)</f>
        <v/>
      </c>
      <c r="F472">
        <f>D472*E472</f>
        <v/>
      </c>
      <c r="G472" t="n">
        <v>324.65</v>
      </c>
      <c r="H472">
        <f>F472-G472</f>
        <v/>
      </c>
    </row>
    <row r="473">
      <c r="A473" t="inlineStr">
        <is>
          <t>EW-0105</t>
        </is>
      </c>
      <c r="B473" t="inlineStr">
        <is>
          <t>open</t>
        </is>
      </c>
      <c r="C473" t="n">
        <v>60.2</v>
      </c>
      <c r="D473">
        <f>ROUNDUP(C473, 0)</f>
        <v/>
      </c>
      <c r="E473">
        <f>IF(LOWER(B473)="covered", 10.40, 7.55)</f>
        <v/>
      </c>
      <c r="F473">
        <f>D473*E473</f>
        <v/>
      </c>
      <c r="G473" t="n">
        <v>460.55</v>
      </c>
      <c r="H473">
        <f>F473-G473</f>
        <v/>
      </c>
    </row>
    <row r="474">
      <c r="A474" t="inlineStr">
        <is>
          <t>EW-0106</t>
        </is>
      </c>
      <c r="B474" t="inlineStr">
        <is>
          <t>open</t>
        </is>
      </c>
      <c r="C474" t="n">
        <v>47.5</v>
      </c>
      <c r="D474">
        <f>ROUNDUP(C474, 0)</f>
        <v/>
      </c>
      <c r="E474">
        <f>IF(LOWER(B474)="covered", 10.40, 7.55)</f>
        <v/>
      </c>
      <c r="F474">
        <f>D474*E474</f>
        <v/>
      </c>
      <c r="G474" t="n">
        <v>362.4</v>
      </c>
      <c r="H474">
        <f>F474-G474</f>
        <v/>
      </c>
    </row>
    <row r="475">
      <c r="A475" t="inlineStr">
        <is>
          <t>EW-0107</t>
        </is>
      </c>
      <c r="B475" t="inlineStr">
        <is>
          <t>open</t>
        </is>
      </c>
      <c r="C475" t="n">
        <v>23.7</v>
      </c>
      <c r="D475">
        <f>ROUNDUP(C475, 0)</f>
        <v/>
      </c>
      <c r="E475">
        <f>IF(LOWER(B475)="covered", 10.40, 7.55)</f>
        <v/>
      </c>
      <c r="F475">
        <f>D475*E475</f>
        <v/>
      </c>
      <c r="G475" t="n">
        <v>211.4</v>
      </c>
      <c r="H475">
        <f>F475-G475</f>
        <v/>
      </c>
    </row>
    <row r="476">
      <c r="A476" t="inlineStr">
        <is>
          <t>EW-0108</t>
        </is>
      </c>
      <c r="B476" t="inlineStr">
        <is>
          <t>open</t>
        </is>
      </c>
      <c r="C476" t="n">
        <v>59.3</v>
      </c>
      <c r="D476">
        <f>ROUNDUP(C476, 0)</f>
        <v/>
      </c>
      <c r="E476">
        <f>IF(LOWER(B476)="covered", 10.40, 7.55)</f>
        <v/>
      </c>
      <c r="F476">
        <f>D476*E476</f>
        <v/>
      </c>
      <c r="G476" t="n">
        <v>453</v>
      </c>
      <c r="H476">
        <f>F476-G476</f>
        <v/>
      </c>
    </row>
    <row r="477">
      <c r="A477" t="inlineStr">
        <is>
          <t>EW-0109</t>
        </is>
      </c>
      <c r="B477" t="inlineStr">
        <is>
          <t>open</t>
        </is>
      </c>
      <c r="C477" t="n">
        <v>30.9</v>
      </c>
      <c r="D477">
        <f>ROUNDUP(C477, 0)</f>
        <v/>
      </c>
      <c r="E477">
        <f>IF(LOWER(B477)="covered", 10.40, 7.55)</f>
        <v/>
      </c>
      <c r="F477">
        <f>D477*E477</f>
        <v/>
      </c>
      <c r="G477" t="n">
        <v>453</v>
      </c>
      <c r="H477">
        <f>F477-G477</f>
        <v/>
      </c>
    </row>
    <row r="478">
      <c r="A478" t="inlineStr">
        <is>
          <t>EW-0110</t>
        </is>
      </c>
      <c r="B478" t="inlineStr">
        <is>
          <t>open</t>
        </is>
      </c>
      <c r="C478" t="n">
        <v>36.3</v>
      </c>
      <c r="D478">
        <f>ROUNDUP(C478, 0)</f>
        <v/>
      </c>
      <c r="E478">
        <f>IF(LOWER(B478)="covered", 10.40, 7.55)</f>
        <v/>
      </c>
      <c r="F478">
        <f>D478*E478</f>
        <v/>
      </c>
      <c r="G478" t="n">
        <v>279.35</v>
      </c>
      <c r="H478">
        <f>F478-G478</f>
        <v/>
      </c>
    </row>
    <row r="479">
      <c r="A479" t="inlineStr">
        <is>
          <t>EW-0111</t>
        </is>
      </c>
      <c r="B479" t="inlineStr">
        <is>
          <t>open</t>
        </is>
      </c>
      <c r="C479" t="n">
        <v>43.9</v>
      </c>
      <c r="D479">
        <f>ROUNDUP(C479, 0)</f>
        <v/>
      </c>
      <c r="E479">
        <f>IF(LOWER(B479)="covered", 10.40, 7.55)</f>
        <v/>
      </c>
      <c r="F479">
        <f>D479*E479</f>
        <v/>
      </c>
      <c r="G479" t="n">
        <v>332.2</v>
      </c>
      <c r="H479">
        <f>F479-G479</f>
        <v/>
      </c>
    </row>
    <row r="480">
      <c r="A480" t="inlineStr">
        <is>
          <t>EW-0112</t>
        </is>
      </c>
      <c r="B480" t="inlineStr">
        <is>
          <t>open</t>
        </is>
      </c>
      <c r="C480" t="n">
        <v>38.7</v>
      </c>
      <c r="D480">
        <f>ROUNDUP(C480, 0)</f>
        <v/>
      </c>
      <c r="E480">
        <f>IF(LOWER(B480)="covered", 10.40, 7.55)</f>
        <v/>
      </c>
      <c r="F480">
        <f>D480*E480</f>
        <v/>
      </c>
      <c r="G480" t="n">
        <v>528.5</v>
      </c>
      <c r="H480">
        <f>F480-G480</f>
        <v/>
      </c>
    </row>
    <row r="481">
      <c r="A481" t="inlineStr">
        <is>
          <t>EW-0113</t>
        </is>
      </c>
      <c r="B481" t="inlineStr">
        <is>
          <t>open</t>
        </is>
      </c>
      <c r="C481" t="n">
        <v>61.3</v>
      </c>
      <c r="D481">
        <f>ROUNDUP(C481, 0)</f>
        <v/>
      </c>
      <c r="E481">
        <f>IF(LOWER(B481)="covered", 10.40, 7.55)</f>
        <v/>
      </c>
      <c r="F481">
        <f>D481*E481</f>
        <v/>
      </c>
      <c r="G481" t="n">
        <v>468.1</v>
      </c>
      <c r="H481">
        <f>F481-G481</f>
        <v/>
      </c>
    </row>
    <row r="482">
      <c r="A482" t="inlineStr">
        <is>
          <t>EW-0114</t>
        </is>
      </c>
      <c r="B482" t="inlineStr">
        <is>
          <t>open</t>
        </is>
      </c>
      <c r="C482" t="n">
        <v>41.6</v>
      </c>
      <c r="D482">
        <f>ROUNDUP(C482, 0)</f>
        <v/>
      </c>
      <c r="E482">
        <f>IF(LOWER(B482)="covered", 10.40, 7.55)</f>
        <v/>
      </c>
      <c r="F482">
        <f>D482*E482</f>
        <v/>
      </c>
      <c r="G482" t="n">
        <v>317.1</v>
      </c>
      <c r="H482">
        <f>F482-G482</f>
        <v/>
      </c>
    </row>
    <row r="483">
      <c r="A483" t="inlineStr">
        <is>
          <t>EW-0115</t>
        </is>
      </c>
      <c r="B483" t="inlineStr">
        <is>
          <t>open</t>
        </is>
      </c>
      <c r="C483" t="n">
        <v>38.4</v>
      </c>
      <c r="D483">
        <f>ROUNDUP(C483, 0)</f>
        <v/>
      </c>
      <c r="E483">
        <f>IF(LOWER(B483)="covered", 10.40, 7.55)</f>
        <v/>
      </c>
      <c r="F483">
        <f>D483*E483</f>
        <v/>
      </c>
      <c r="G483" t="n">
        <v>294.45</v>
      </c>
      <c r="H483">
        <f>F483-G483</f>
        <v/>
      </c>
    </row>
    <row r="484">
      <c r="A484" t="inlineStr">
        <is>
          <t>EW-0116</t>
        </is>
      </c>
      <c r="B484" t="inlineStr">
        <is>
          <t>open</t>
        </is>
      </c>
      <c r="C484" t="n">
        <v>25.7</v>
      </c>
      <c r="D484">
        <f>ROUNDUP(C484, 0)</f>
        <v/>
      </c>
      <c r="E484">
        <f>IF(LOWER(B484)="covered", 10.40, 7.55)</f>
        <v/>
      </c>
      <c r="F484">
        <f>D484*E484</f>
        <v/>
      </c>
      <c r="G484" t="n">
        <v>241.6</v>
      </c>
      <c r="H484">
        <f>F484-G484</f>
        <v/>
      </c>
    </row>
    <row r="485">
      <c r="A485" t="inlineStr">
        <is>
          <t>EW-0118</t>
        </is>
      </c>
      <c r="B485" t="inlineStr">
        <is>
          <t>open</t>
        </is>
      </c>
      <c r="C485" t="n">
        <v>48.3</v>
      </c>
      <c r="D485">
        <f>ROUNDUP(C485, 0)</f>
        <v/>
      </c>
      <c r="E485">
        <f>IF(LOWER(B485)="covered", 10.40, 7.55)</f>
        <v/>
      </c>
      <c r="F485">
        <f>D485*E485</f>
        <v/>
      </c>
      <c r="G485" t="n">
        <v>369.95</v>
      </c>
      <c r="H485">
        <f>F485-G485</f>
        <v/>
      </c>
    </row>
    <row r="486">
      <c r="A486" t="inlineStr">
        <is>
          <t>EW-0119</t>
        </is>
      </c>
      <c r="B486" t="inlineStr">
        <is>
          <t>open</t>
        </is>
      </c>
      <c r="C486" t="n">
        <v>48.3</v>
      </c>
      <c r="D486">
        <f>ROUNDUP(C486, 0)</f>
        <v/>
      </c>
      <c r="E486">
        <f>IF(LOWER(B486)="covered", 10.40, 7.55)</f>
        <v/>
      </c>
      <c r="F486">
        <f>D486*E486</f>
        <v/>
      </c>
      <c r="G486" t="n">
        <v>369.95</v>
      </c>
      <c r="H486">
        <f>F486-G486</f>
        <v/>
      </c>
    </row>
    <row r="487">
      <c r="A487" t="inlineStr">
        <is>
          <t>EW-0120</t>
        </is>
      </c>
      <c r="B487" t="inlineStr">
        <is>
          <t>open</t>
        </is>
      </c>
      <c r="C487" t="n">
        <v>59.3</v>
      </c>
      <c r="D487">
        <f>ROUNDUP(C487, 0)</f>
        <v/>
      </c>
      <c r="E487">
        <f>IF(LOWER(B487)="covered", 10.40, 7.55)</f>
        <v/>
      </c>
      <c r="F487">
        <f>D487*E487</f>
        <v/>
      </c>
      <c r="G487" t="n">
        <v>604</v>
      </c>
      <c r="H487">
        <f>F487-G487</f>
        <v/>
      </c>
    </row>
    <row r="488">
      <c r="A488" t="inlineStr">
        <is>
          <t>EW-0121</t>
        </is>
      </c>
      <c r="B488" t="inlineStr">
        <is>
          <t>open</t>
        </is>
      </c>
      <c r="C488" t="n">
        <v>37.9</v>
      </c>
      <c r="D488">
        <f>ROUNDUP(C488, 0)</f>
        <v/>
      </c>
      <c r="E488">
        <f>IF(LOWER(B488)="covered", 10.40, 7.55)</f>
        <v/>
      </c>
      <c r="F488">
        <f>D488*E488</f>
        <v/>
      </c>
      <c r="G488" t="n">
        <v>286.9</v>
      </c>
      <c r="H488">
        <f>F488-G488</f>
        <v/>
      </c>
    </row>
    <row r="489">
      <c r="A489" t="inlineStr">
        <is>
          <t>EW-0122</t>
        </is>
      </c>
      <c r="B489" t="inlineStr">
        <is>
          <t>open</t>
        </is>
      </c>
      <c r="C489" t="n">
        <v>25.7</v>
      </c>
      <c r="D489">
        <f>ROUNDUP(C489, 0)</f>
        <v/>
      </c>
      <c r="E489">
        <f>IF(LOWER(B489)="covered", 10.40, 7.55)</f>
        <v/>
      </c>
      <c r="F489">
        <f>D489*E489</f>
        <v/>
      </c>
      <c r="G489" t="n">
        <v>528.5</v>
      </c>
      <c r="H489">
        <f>F489-G489</f>
        <v/>
      </c>
    </row>
    <row r="490">
      <c r="A490" t="inlineStr">
        <is>
          <t>EW-0123</t>
        </is>
      </c>
      <c r="B490" t="inlineStr">
        <is>
          <t>open</t>
        </is>
      </c>
      <c r="C490" t="n">
        <v>44.4</v>
      </c>
      <c r="D490">
        <f>ROUNDUP(C490, 0)</f>
        <v/>
      </c>
      <c r="E490">
        <f>IF(LOWER(B490)="covered", 10.40, 7.55)</f>
        <v/>
      </c>
      <c r="F490">
        <f>D490*E490</f>
        <v/>
      </c>
      <c r="G490" t="n">
        <v>339.75</v>
      </c>
      <c r="H490">
        <f>F490-G490</f>
        <v/>
      </c>
    </row>
    <row r="491">
      <c r="A491" t="inlineStr">
        <is>
          <t>EW-0124</t>
        </is>
      </c>
      <c r="B491" t="inlineStr">
        <is>
          <t>open</t>
        </is>
      </c>
      <c r="C491" t="n">
        <v>55.7</v>
      </c>
      <c r="D491">
        <f>ROUNDUP(C491, 0)</f>
        <v/>
      </c>
      <c r="E491">
        <f>IF(LOWER(B491)="covered", 10.40, 7.55)</f>
        <v/>
      </c>
      <c r="F491">
        <f>D491*E491</f>
        <v/>
      </c>
      <c r="G491" t="n">
        <v>422.8</v>
      </c>
      <c r="H491">
        <f>F491-G491</f>
        <v/>
      </c>
    </row>
    <row r="492">
      <c r="A492" t="inlineStr">
        <is>
          <t>EW-0201</t>
        </is>
      </c>
      <c r="B492" t="inlineStr">
        <is>
          <t>open</t>
        </is>
      </c>
      <c r="C492" t="n">
        <v>39.3</v>
      </c>
      <c r="D492">
        <f>ROUNDUP(C492, 0)</f>
        <v/>
      </c>
      <c r="E492">
        <f>IF(LOWER(B492)="covered", 10.40, 7.55)</f>
        <v/>
      </c>
      <c r="F492">
        <f>D492*E492</f>
        <v/>
      </c>
      <c r="G492" t="n">
        <v>302</v>
      </c>
      <c r="H492">
        <f>F492-G492</f>
        <v/>
      </c>
    </row>
    <row r="493">
      <c r="A493" t="inlineStr">
        <is>
          <t>EW-0202</t>
        </is>
      </c>
      <c r="B493" t="inlineStr">
        <is>
          <t>open</t>
        </is>
      </c>
      <c r="C493" t="n">
        <v>49.2</v>
      </c>
      <c r="D493">
        <f>ROUNDUP(C493, 0)</f>
        <v/>
      </c>
      <c r="E493">
        <f>IF(LOWER(B493)="covered", 10.40, 7.55)</f>
        <v/>
      </c>
      <c r="F493">
        <f>D493*E493</f>
        <v/>
      </c>
      <c r="G493" t="n">
        <v>377.5</v>
      </c>
      <c r="H493">
        <f>F493-G493</f>
        <v/>
      </c>
    </row>
    <row r="494">
      <c r="A494" t="inlineStr">
        <is>
          <t>EW-0203</t>
        </is>
      </c>
      <c r="B494" t="inlineStr">
        <is>
          <t>open</t>
        </is>
      </c>
      <c r="C494" t="n">
        <v>34.1</v>
      </c>
      <c r="D494">
        <f>ROUNDUP(C494, 0)</f>
        <v/>
      </c>
      <c r="E494">
        <f>IF(LOWER(B494)="covered", 10.40, 7.55)</f>
        <v/>
      </c>
      <c r="F494">
        <f>D494*E494</f>
        <v/>
      </c>
      <c r="G494" t="n">
        <v>264.25</v>
      </c>
      <c r="H494">
        <f>F494-G494</f>
        <v/>
      </c>
    </row>
    <row r="495">
      <c r="A495" t="inlineStr">
        <is>
          <t>EW-0204</t>
        </is>
      </c>
      <c r="B495" t="inlineStr">
        <is>
          <t>open</t>
        </is>
      </c>
      <c r="C495" t="n">
        <v>21.1</v>
      </c>
      <c r="D495">
        <f>ROUNDUP(C495, 0)</f>
        <v/>
      </c>
      <c r="E495">
        <f>IF(LOWER(B495)="covered", 10.40, 7.55)</f>
        <v/>
      </c>
      <c r="F495">
        <f>D495*E495</f>
        <v/>
      </c>
      <c r="G495" t="n">
        <v>302</v>
      </c>
      <c r="H495">
        <f>F495-G495</f>
        <v/>
      </c>
    </row>
    <row r="496">
      <c r="A496" t="inlineStr">
        <is>
          <t>EW-0206</t>
        </is>
      </c>
      <c r="B496" t="inlineStr">
        <is>
          <t>open</t>
        </is>
      </c>
      <c r="C496" t="n">
        <v>35.2</v>
      </c>
      <c r="D496">
        <f>ROUNDUP(C496, 0)</f>
        <v/>
      </c>
      <c r="E496">
        <f>IF(LOWER(B496)="covered", 10.40, 7.55)</f>
        <v/>
      </c>
      <c r="F496">
        <f>D496*E496</f>
        <v/>
      </c>
      <c r="G496" t="n">
        <v>271.8</v>
      </c>
      <c r="H496">
        <f>F496-G496</f>
        <v/>
      </c>
    </row>
    <row r="497">
      <c r="A497" t="inlineStr">
        <is>
          <t>EW-0207</t>
        </is>
      </c>
      <c r="B497" t="inlineStr">
        <is>
          <t>open</t>
        </is>
      </c>
      <c r="C497" t="n">
        <v>42.1</v>
      </c>
      <c r="D497">
        <f>ROUNDUP(C497, 0)</f>
        <v/>
      </c>
      <c r="E497">
        <f>IF(LOWER(B497)="covered", 10.40, 7.55)</f>
        <v/>
      </c>
      <c r="F497">
        <f>D497*E497</f>
        <v/>
      </c>
      <c r="G497" t="n">
        <v>339.75</v>
      </c>
      <c r="H497">
        <f>F497-G497</f>
        <v/>
      </c>
    </row>
    <row r="498">
      <c r="A498" t="inlineStr">
        <is>
          <t>EW-0208</t>
        </is>
      </c>
      <c r="B498" t="inlineStr">
        <is>
          <t>open</t>
        </is>
      </c>
      <c r="C498" t="n">
        <v>24.5</v>
      </c>
      <c r="D498">
        <f>ROUNDUP(C498, 0)</f>
        <v/>
      </c>
      <c r="E498">
        <f>IF(LOWER(B498)="covered", 10.40, 7.55)</f>
        <v/>
      </c>
      <c r="F498">
        <f>D498*E498</f>
        <v/>
      </c>
      <c r="G498" t="n">
        <v>241.6</v>
      </c>
      <c r="H498">
        <f>F498-G498</f>
        <v/>
      </c>
    </row>
    <row r="499">
      <c r="A499" t="inlineStr">
        <is>
          <t>EW-0209</t>
        </is>
      </c>
      <c r="B499" t="inlineStr">
        <is>
          <t>open</t>
        </is>
      </c>
      <c r="C499" t="n">
        <v>30.4</v>
      </c>
      <c r="D499">
        <f>ROUNDUP(C499, 0)</f>
        <v/>
      </c>
      <c r="E499">
        <f>IF(LOWER(B499)="covered", 10.40, 7.55)</f>
        <v/>
      </c>
      <c r="F499">
        <f>D499*E499</f>
        <v/>
      </c>
      <c r="G499" t="n">
        <v>271.8</v>
      </c>
      <c r="H499">
        <f>F499-G499</f>
        <v/>
      </c>
    </row>
    <row r="500">
      <c r="A500" t="inlineStr">
        <is>
          <t>EW-0210</t>
        </is>
      </c>
      <c r="B500" t="inlineStr">
        <is>
          <t>open</t>
        </is>
      </c>
      <c r="C500" t="n">
        <v>39.6</v>
      </c>
      <c r="D500">
        <f>ROUNDUP(C500, 0)</f>
        <v/>
      </c>
      <c r="E500">
        <f>IF(LOWER(B500)="covered", 10.40, 7.55)</f>
        <v/>
      </c>
      <c r="F500">
        <f>D500*E500</f>
        <v/>
      </c>
      <c r="G500" t="n">
        <v>302</v>
      </c>
      <c r="H500">
        <f>F500-G500</f>
        <v/>
      </c>
    </row>
    <row r="501">
      <c r="A501" t="inlineStr">
        <is>
          <t>EW-0211</t>
        </is>
      </c>
      <c r="B501" t="inlineStr">
        <is>
          <t>open</t>
        </is>
      </c>
      <c r="C501" t="n">
        <v>41.5</v>
      </c>
      <c r="D501">
        <f>ROUNDUP(C501, 0)</f>
        <v/>
      </c>
      <c r="E501">
        <f>IF(LOWER(B501)="covered", 10.40, 7.55)</f>
        <v/>
      </c>
      <c r="F501">
        <f>D501*E501</f>
        <v/>
      </c>
      <c r="G501" t="n">
        <v>377.5</v>
      </c>
      <c r="H501">
        <f>F501-G501</f>
        <v/>
      </c>
    </row>
    <row r="502">
      <c r="A502" t="inlineStr">
        <is>
          <t>EW-0212</t>
        </is>
      </c>
      <c r="B502" t="inlineStr">
        <is>
          <t>open</t>
        </is>
      </c>
      <c r="C502" t="n">
        <v>19.5</v>
      </c>
      <c r="D502">
        <f>ROUNDUP(C502, 0)</f>
        <v/>
      </c>
      <c r="E502">
        <f>IF(LOWER(B502)="covered", 10.40, 7.55)</f>
        <v/>
      </c>
      <c r="F502">
        <f>D502*E502</f>
        <v/>
      </c>
      <c r="G502" t="n">
        <v>241.6</v>
      </c>
      <c r="H502">
        <f>F502-G502</f>
        <v/>
      </c>
    </row>
    <row r="503">
      <c r="A503" t="inlineStr">
        <is>
          <t>EW-0214</t>
        </is>
      </c>
      <c r="B503" t="inlineStr">
        <is>
          <t>open</t>
        </is>
      </c>
      <c r="C503" t="n">
        <v>23.2</v>
      </c>
      <c r="D503">
        <f>ROUNDUP(C503, 0)</f>
        <v/>
      </c>
      <c r="E503">
        <f>IF(LOWER(B503)="covered", 10.40, 7.55)</f>
        <v/>
      </c>
      <c r="F503">
        <f>D503*E503</f>
        <v/>
      </c>
      <c r="G503" t="n">
        <v>453</v>
      </c>
      <c r="H503">
        <f>F503-G503</f>
        <v/>
      </c>
    </row>
    <row r="504">
      <c r="A504" t="inlineStr">
        <is>
          <t>EW-0215</t>
        </is>
      </c>
      <c r="B504" t="inlineStr">
        <is>
          <t>open</t>
        </is>
      </c>
      <c r="C504" t="n">
        <v>20.4</v>
      </c>
      <c r="D504">
        <f>ROUNDUP(C504, 0)</f>
        <v/>
      </c>
      <c r="E504">
        <f>IF(LOWER(B504)="covered", 10.40, 7.55)</f>
        <v/>
      </c>
      <c r="F504">
        <f>D504*E504</f>
        <v/>
      </c>
      <c r="G504" t="n">
        <v>241.6</v>
      </c>
      <c r="H504">
        <f>F504-G504</f>
        <v/>
      </c>
    </row>
    <row r="505">
      <c r="A505" t="inlineStr">
        <is>
          <t>EW-0216</t>
        </is>
      </c>
      <c r="B505" t="inlineStr">
        <is>
          <t>open</t>
        </is>
      </c>
      <c r="C505" t="n">
        <v>42.6</v>
      </c>
      <c r="D505">
        <f>ROUNDUP(C505, 0)</f>
        <v/>
      </c>
      <c r="E505">
        <f>IF(LOWER(B505)="covered", 10.40, 7.55)</f>
        <v/>
      </c>
      <c r="F505">
        <f>D505*E505</f>
        <v/>
      </c>
      <c r="G505" t="n">
        <v>377.5</v>
      </c>
      <c r="H505">
        <f>F505-G505</f>
        <v/>
      </c>
    </row>
    <row r="506">
      <c r="A506" t="inlineStr">
        <is>
          <t>EW-0217</t>
        </is>
      </c>
      <c r="B506" t="inlineStr">
        <is>
          <t>open</t>
        </is>
      </c>
      <c r="C506" t="n">
        <v>32.9</v>
      </c>
      <c r="D506">
        <f>ROUNDUP(C506, 0)</f>
        <v/>
      </c>
      <c r="E506">
        <f>IF(LOWER(B506)="covered", 10.40, 7.55)</f>
        <v/>
      </c>
      <c r="F506">
        <f>D506*E506</f>
        <v/>
      </c>
      <c r="G506" t="n">
        <v>249.15</v>
      </c>
      <c r="H506">
        <f>F506-G506</f>
        <v/>
      </c>
    </row>
    <row r="507">
      <c r="A507" t="inlineStr">
        <is>
          <t>EW-0218</t>
        </is>
      </c>
      <c r="B507" t="inlineStr">
        <is>
          <t>open</t>
        </is>
      </c>
      <c r="C507" t="n">
        <v>23</v>
      </c>
      <c r="D507">
        <f>ROUNDUP(C507, 0)</f>
        <v/>
      </c>
      <c r="E507">
        <f>IF(LOWER(B507)="covered", 10.40, 7.55)</f>
        <v/>
      </c>
      <c r="F507">
        <f>D507*E507</f>
        <v/>
      </c>
      <c r="G507" t="n">
        <v>271.8</v>
      </c>
      <c r="H507">
        <f>F507-G507</f>
        <v/>
      </c>
    </row>
    <row r="508">
      <c r="A508" t="inlineStr">
        <is>
          <t>EW-0219</t>
        </is>
      </c>
      <c r="B508" t="inlineStr">
        <is>
          <t>open</t>
        </is>
      </c>
      <c r="C508" t="n">
        <v>21.3</v>
      </c>
      <c r="D508">
        <f>ROUNDUP(C508, 0)</f>
        <v/>
      </c>
      <c r="E508">
        <f>IF(LOWER(B508)="covered", 10.40, 7.55)</f>
        <v/>
      </c>
      <c r="F508">
        <f>D508*E508</f>
        <v/>
      </c>
      <c r="G508" t="n">
        <v>528.5</v>
      </c>
      <c r="H508">
        <f>F508-G508</f>
        <v/>
      </c>
    </row>
    <row r="509">
      <c r="A509" t="inlineStr">
        <is>
          <t>EW-0220</t>
        </is>
      </c>
      <c r="B509" t="inlineStr">
        <is>
          <t>open</t>
        </is>
      </c>
      <c r="C509" t="n">
        <v>22.1</v>
      </c>
      <c r="D509">
        <f>ROUNDUP(C509, 0)</f>
        <v/>
      </c>
      <c r="E509">
        <f>IF(LOWER(B509)="covered", 10.40, 7.55)</f>
        <v/>
      </c>
      <c r="F509">
        <f>D509*E509</f>
        <v/>
      </c>
      <c r="G509" t="n">
        <v>302</v>
      </c>
      <c r="H509">
        <f>F509-G509</f>
        <v/>
      </c>
    </row>
    <row r="510">
      <c r="A510" t="inlineStr">
        <is>
          <t>EW-0221</t>
        </is>
      </c>
      <c r="B510" t="inlineStr">
        <is>
          <t>open</t>
        </is>
      </c>
      <c r="C510" t="n">
        <v>57.1</v>
      </c>
      <c r="D510">
        <f>ROUNDUP(C510, 0)</f>
        <v/>
      </c>
      <c r="E510">
        <f>IF(LOWER(B510)="covered", 10.40, 7.55)</f>
        <v/>
      </c>
      <c r="F510">
        <f>D510*E510</f>
        <v/>
      </c>
      <c r="G510" t="n">
        <v>437.9</v>
      </c>
      <c r="H510">
        <f>F510-G510</f>
        <v/>
      </c>
    </row>
    <row r="511">
      <c r="A511" t="inlineStr">
        <is>
          <t>EW-0222</t>
        </is>
      </c>
      <c r="B511" t="inlineStr">
        <is>
          <t>open</t>
        </is>
      </c>
      <c r="C511" t="n">
        <v>29.3</v>
      </c>
      <c r="D511">
        <f>ROUNDUP(C511, 0)</f>
        <v/>
      </c>
      <c r="E511">
        <f>IF(LOWER(B511)="covered", 10.40, 7.55)</f>
        <v/>
      </c>
      <c r="F511">
        <f>D511*E511</f>
        <v/>
      </c>
      <c r="G511" t="n">
        <v>226.5</v>
      </c>
      <c r="H511">
        <f>F511-G511</f>
        <v/>
      </c>
    </row>
    <row r="512">
      <c r="A512" t="inlineStr">
        <is>
          <t>EW-0223</t>
        </is>
      </c>
      <c r="B512" t="inlineStr">
        <is>
          <t>open</t>
        </is>
      </c>
      <c r="C512" t="n">
        <v>19</v>
      </c>
      <c r="D512">
        <f>ROUNDUP(C512, 0)</f>
        <v/>
      </c>
      <c r="E512">
        <f>IF(LOWER(B512)="covered", 10.40, 7.55)</f>
        <v/>
      </c>
      <c r="F512">
        <f>D512*E512</f>
        <v/>
      </c>
      <c r="G512" t="n">
        <v>271.8</v>
      </c>
      <c r="H512">
        <f>F512-G512</f>
        <v/>
      </c>
    </row>
    <row r="513">
      <c r="A513" t="inlineStr">
        <is>
          <t>EW-0224</t>
        </is>
      </c>
      <c r="B513" t="inlineStr">
        <is>
          <t>open</t>
        </is>
      </c>
      <c r="C513" t="n">
        <v>49.6</v>
      </c>
      <c r="D513">
        <f>ROUNDUP(C513, 0)</f>
        <v/>
      </c>
      <c r="E513">
        <f>IF(LOWER(B513)="covered", 10.40, 7.55)</f>
        <v/>
      </c>
      <c r="F513">
        <f>D513*E513</f>
        <v/>
      </c>
      <c r="G513" t="n">
        <v>377.5</v>
      </c>
      <c r="H513">
        <f>F513-G513</f>
        <v/>
      </c>
    </row>
    <row r="514">
      <c r="A514" t="inlineStr">
        <is>
          <t>EW-0302</t>
        </is>
      </c>
      <c r="B514" t="inlineStr">
        <is>
          <t>open</t>
        </is>
      </c>
      <c r="C514" t="n">
        <v>49.2</v>
      </c>
      <c r="D514">
        <f>ROUNDUP(C514, 0)</f>
        <v/>
      </c>
      <c r="E514">
        <f>IF(LOWER(B514)="covered", 10.40, 7.55)</f>
        <v/>
      </c>
      <c r="F514">
        <f>D514*E514</f>
        <v/>
      </c>
      <c r="G514" t="n">
        <v>377.5</v>
      </c>
      <c r="H514">
        <f>F514-G514</f>
        <v/>
      </c>
    </row>
    <row r="515">
      <c r="A515" t="inlineStr">
        <is>
          <t>EW-0303</t>
        </is>
      </c>
      <c r="B515" t="inlineStr">
        <is>
          <t>open</t>
        </is>
      </c>
      <c r="C515" t="n">
        <v>29.4</v>
      </c>
      <c r="D515">
        <f>ROUNDUP(C515, 0)</f>
        <v/>
      </c>
      <c r="E515">
        <f>IF(LOWER(B515)="covered", 10.40, 7.55)</f>
        <v/>
      </c>
      <c r="F515">
        <f>D515*E515</f>
        <v/>
      </c>
      <c r="G515" t="n">
        <v>302</v>
      </c>
      <c r="H515">
        <f>F515-G515</f>
        <v/>
      </c>
    </row>
    <row r="516">
      <c r="A516" t="inlineStr">
        <is>
          <t>EW-0304</t>
        </is>
      </c>
      <c r="B516" t="inlineStr">
        <is>
          <t>open</t>
        </is>
      </c>
      <c r="C516" t="n">
        <v>39.1</v>
      </c>
      <c r="D516">
        <f>ROUNDUP(C516, 0)</f>
        <v/>
      </c>
      <c r="E516">
        <f>IF(LOWER(B516)="covered", 10.40, 7.55)</f>
        <v/>
      </c>
      <c r="F516">
        <f>D516*E516</f>
        <v/>
      </c>
      <c r="G516" t="n">
        <v>302</v>
      </c>
      <c r="H516">
        <f>F516-G516</f>
        <v/>
      </c>
    </row>
    <row r="517">
      <c r="A517" t="inlineStr">
        <is>
          <t>EW-0305</t>
        </is>
      </c>
      <c r="B517" t="inlineStr">
        <is>
          <t>open</t>
        </is>
      </c>
      <c r="C517" t="n">
        <v>61.9</v>
      </c>
      <c r="D517">
        <f>ROUNDUP(C517, 0)</f>
        <v/>
      </c>
      <c r="E517">
        <f>IF(LOWER(B517)="covered", 10.40, 7.55)</f>
        <v/>
      </c>
      <c r="F517">
        <f>D517*E517</f>
        <v/>
      </c>
      <c r="G517" t="n">
        <v>468.1</v>
      </c>
      <c r="H517">
        <f>F517-G517</f>
        <v/>
      </c>
    </row>
    <row r="518">
      <c r="A518" t="inlineStr">
        <is>
          <t>EW-0306</t>
        </is>
      </c>
      <c r="B518" t="inlineStr">
        <is>
          <t>open</t>
        </is>
      </c>
      <c r="C518" t="n">
        <v>21</v>
      </c>
      <c r="D518">
        <f>ROUNDUP(C518, 0)</f>
        <v/>
      </c>
      <c r="E518">
        <f>IF(LOWER(B518)="covered", 10.40, 7.55)</f>
        <v/>
      </c>
      <c r="F518">
        <f>D518*E518</f>
        <v/>
      </c>
      <c r="G518" t="n">
        <v>377.5</v>
      </c>
      <c r="H518">
        <f>F518-G518</f>
        <v/>
      </c>
    </row>
    <row r="519">
      <c r="A519" t="inlineStr">
        <is>
          <t>EW-0307</t>
        </is>
      </c>
      <c r="B519" t="inlineStr">
        <is>
          <t>open</t>
        </is>
      </c>
      <c r="C519" t="n">
        <v>19.3</v>
      </c>
      <c r="D519">
        <f>ROUNDUP(C519, 0)</f>
        <v/>
      </c>
      <c r="E519">
        <f>IF(LOWER(B519)="covered", 10.40, 7.55)</f>
        <v/>
      </c>
      <c r="F519">
        <f>D519*E519</f>
        <v/>
      </c>
      <c r="G519" t="n">
        <v>528.5</v>
      </c>
      <c r="H519">
        <f>F519-G519</f>
        <v/>
      </c>
    </row>
    <row r="520">
      <c r="A520" t="inlineStr">
        <is>
          <t>EW-0308</t>
        </is>
      </c>
      <c r="B520" t="inlineStr">
        <is>
          <t>open</t>
        </is>
      </c>
      <c r="C520" t="n">
        <v>26.7</v>
      </c>
      <c r="D520">
        <f>ROUNDUP(C520, 0)</f>
        <v/>
      </c>
      <c r="E520">
        <f>IF(LOWER(B520)="covered", 10.40, 7.55)</f>
        <v/>
      </c>
      <c r="F520">
        <f>D520*E520</f>
        <v/>
      </c>
      <c r="G520" t="n">
        <v>211.4</v>
      </c>
      <c r="H520">
        <f>F520-G520</f>
        <v/>
      </c>
    </row>
    <row r="521">
      <c r="A521" t="inlineStr">
        <is>
          <t>EW-0309</t>
        </is>
      </c>
      <c r="B521" t="inlineStr">
        <is>
          <t>open</t>
        </is>
      </c>
      <c r="C521" t="n">
        <v>43.4</v>
      </c>
      <c r="D521">
        <f>ROUNDUP(C521, 0)</f>
        <v/>
      </c>
      <c r="E521">
        <f>IF(LOWER(B521)="covered", 10.40, 7.55)</f>
        <v/>
      </c>
      <c r="F521">
        <f>D521*E521</f>
        <v/>
      </c>
      <c r="G521" t="n">
        <v>377.5</v>
      </c>
      <c r="H521">
        <f>F521-G521</f>
        <v/>
      </c>
    </row>
    <row r="522">
      <c r="A522" t="inlineStr">
        <is>
          <t>EW-0311</t>
        </is>
      </c>
      <c r="B522" t="inlineStr">
        <is>
          <t>open</t>
        </is>
      </c>
      <c r="C522" t="n">
        <v>22.3</v>
      </c>
      <c r="D522">
        <f>ROUNDUP(C522, 0)</f>
        <v/>
      </c>
      <c r="E522">
        <f>IF(LOWER(B522)="covered", 10.40, 7.55)</f>
        <v/>
      </c>
      <c r="F522">
        <f>D522*E522</f>
        <v/>
      </c>
      <c r="G522" t="n">
        <v>241.6</v>
      </c>
      <c r="H522">
        <f>F522-G522</f>
        <v/>
      </c>
    </row>
    <row r="523">
      <c r="A523" t="inlineStr">
        <is>
          <t>EW-0312</t>
        </is>
      </c>
      <c r="B523" t="inlineStr">
        <is>
          <t>open</t>
        </is>
      </c>
      <c r="C523" t="n">
        <v>30.1</v>
      </c>
      <c r="D523">
        <f>ROUNDUP(C523, 0)</f>
        <v/>
      </c>
      <c r="E523">
        <f>IF(LOWER(B523)="covered", 10.40, 7.55)</f>
        <v/>
      </c>
      <c r="F523">
        <f>D523*E523</f>
        <v/>
      </c>
      <c r="G523" t="n">
        <v>234.05</v>
      </c>
      <c r="H523">
        <f>F523-G523</f>
        <v/>
      </c>
    </row>
    <row r="524">
      <c r="A524" t="inlineStr">
        <is>
          <t>EW-0313</t>
        </is>
      </c>
      <c r="B524" t="inlineStr">
        <is>
          <t>open</t>
        </is>
      </c>
      <c r="C524" t="n">
        <v>21.8</v>
      </c>
      <c r="D524">
        <f>ROUNDUP(C524, 0)</f>
        <v/>
      </c>
      <c r="E524">
        <f>IF(LOWER(B524)="covered", 10.40, 7.55)</f>
        <v/>
      </c>
      <c r="F524">
        <f>D524*E524</f>
        <v/>
      </c>
      <c r="G524" t="n">
        <v>377.5</v>
      </c>
      <c r="H524">
        <f>F524-G524</f>
        <v/>
      </c>
    </row>
    <row r="525">
      <c r="A525" t="inlineStr">
        <is>
          <t>EW-0314</t>
        </is>
      </c>
      <c r="B525" t="inlineStr">
        <is>
          <t>open</t>
        </is>
      </c>
      <c r="C525" t="n">
        <v>32.5</v>
      </c>
      <c r="D525">
        <f>ROUNDUP(C525, 0)</f>
        <v/>
      </c>
      <c r="E525">
        <f>IF(LOWER(B525)="covered", 10.40, 7.55)</f>
        <v/>
      </c>
      <c r="F525">
        <f>D525*E525</f>
        <v/>
      </c>
      <c r="G525" t="n">
        <v>249.15</v>
      </c>
      <c r="H525">
        <f>F525-G525</f>
        <v/>
      </c>
    </row>
    <row r="526">
      <c r="A526" t="inlineStr">
        <is>
          <t>EW-0315</t>
        </is>
      </c>
      <c r="B526" t="inlineStr">
        <is>
          <t>open</t>
        </is>
      </c>
      <c r="C526" t="n">
        <v>43.2</v>
      </c>
      <c r="D526">
        <f>ROUNDUP(C526, 0)</f>
        <v/>
      </c>
      <c r="E526">
        <f>IF(LOWER(B526)="covered", 10.40, 7.55)</f>
        <v/>
      </c>
      <c r="F526">
        <f>D526*E526</f>
        <v/>
      </c>
      <c r="G526" t="n">
        <v>332.2</v>
      </c>
      <c r="H526">
        <f>F526-G526</f>
        <v/>
      </c>
    </row>
    <row r="527">
      <c r="A527" t="inlineStr">
        <is>
          <t>EW-0316</t>
        </is>
      </c>
      <c r="B527" t="inlineStr">
        <is>
          <t>open</t>
        </is>
      </c>
      <c r="C527" t="n">
        <v>60.1</v>
      </c>
      <c r="D527">
        <f>ROUNDUP(C527, 0)</f>
        <v/>
      </c>
      <c r="E527">
        <f>IF(LOWER(B527)="covered", 10.40, 7.55)</f>
        <v/>
      </c>
      <c r="F527">
        <f>D527*E527</f>
        <v/>
      </c>
      <c r="G527" t="n">
        <v>460.55</v>
      </c>
      <c r="H527">
        <f>F527-G527</f>
        <v/>
      </c>
    </row>
    <row r="528">
      <c r="A528" t="inlineStr">
        <is>
          <t>EW-0317</t>
        </is>
      </c>
      <c r="B528" t="inlineStr">
        <is>
          <t>open</t>
        </is>
      </c>
      <c r="C528" t="n">
        <v>44.2</v>
      </c>
      <c r="D528">
        <f>ROUNDUP(C528, 0)</f>
        <v/>
      </c>
      <c r="E528">
        <f>IF(LOWER(B528)="covered", 10.40, 7.55)</f>
        <v/>
      </c>
      <c r="F528">
        <f>D528*E528</f>
        <v/>
      </c>
      <c r="G528" t="n">
        <v>339.75</v>
      </c>
      <c r="H528">
        <f>F528-G528</f>
        <v/>
      </c>
    </row>
    <row r="529">
      <c r="A529" t="inlineStr">
        <is>
          <t>EW-0318</t>
        </is>
      </c>
      <c r="B529" t="inlineStr">
        <is>
          <t>open</t>
        </is>
      </c>
      <c r="C529" t="n">
        <v>37</v>
      </c>
      <c r="D529">
        <f>ROUNDUP(C529, 0)</f>
        <v/>
      </c>
      <c r="E529">
        <f>IF(LOWER(B529)="covered", 10.40, 7.55)</f>
        <v/>
      </c>
      <c r="F529">
        <f>D529*E529</f>
        <v/>
      </c>
      <c r="G529" t="n">
        <v>279.35</v>
      </c>
      <c r="H529">
        <f>F529-G529</f>
        <v/>
      </c>
    </row>
    <row r="530">
      <c r="A530" t="inlineStr">
        <is>
          <t>EW-0319</t>
        </is>
      </c>
      <c r="B530" t="inlineStr">
        <is>
          <t>open</t>
        </is>
      </c>
      <c r="C530" t="n">
        <v>56.8</v>
      </c>
      <c r="D530">
        <f>ROUNDUP(C530, 0)</f>
        <v/>
      </c>
      <c r="E530">
        <f>IF(LOWER(B530)="covered", 10.40, 7.55)</f>
        <v/>
      </c>
      <c r="F530">
        <f>D530*E530</f>
        <v/>
      </c>
      <c r="G530" t="n">
        <v>528.5</v>
      </c>
      <c r="H530">
        <f>F530-G530</f>
        <v/>
      </c>
    </row>
    <row r="531">
      <c r="A531" t="inlineStr">
        <is>
          <t>EW-0321</t>
        </is>
      </c>
      <c r="B531" t="inlineStr">
        <is>
          <t>open</t>
        </is>
      </c>
      <c r="C531" t="n">
        <v>18.7</v>
      </c>
      <c r="D531">
        <f>ROUNDUP(C531, 0)</f>
        <v/>
      </c>
      <c r="E531">
        <f>IF(LOWER(B531)="covered", 10.40, 7.55)</f>
        <v/>
      </c>
      <c r="F531">
        <f>D531*E531</f>
        <v/>
      </c>
      <c r="G531" t="n">
        <v>528.5</v>
      </c>
      <c r="H531">
        <f>F531-G531</f>
        <v/>
      </c>
    </row>
    <row r="532">
      <c r="A532" t="inlineStr">
        <is>
          <t>EW-0322</t>
        </is>
      </c>
      <c r="B532" t="inlineStr">
        <is>
          <t>open</t>
        </is>
      </c>
      <c r="C532" t="n">
        <v>56.7</v>
      </c>
      <c r="D532">
        <f>ROUNDUP(C532, 0)</f>
        <v/>
      </c>
      <c r="E532">
        <f>IF(LOWER(B532)="covered", 10.40, 7.55)</f>
        <v/>
      </c>
      <c r="F532">
        <f>D532*E532</f>
        <v/>
      </c>
      <c r="G532" t="n">
        <v>430.35</v>
      </c>
      <c r="H532">
        <f>F532-G532</f>
        <v/>
      </c>
    </row>
    <row r="533">
      <c r="A533" t="inlineStr">
        <is>
          <t>EW-0323</t>
        </is>
      </c>
      <c r="B533" t="inlineStr">
        <is>
          <t>open</t>
        </is>
      </c>
      <c r="C533" t="n">
        <v>50.2</v>
      </c>
      <c r="D533">
        <f>ROUNDUP(C533, 0)</f>
        <v/>
      </c>
      <c r="E533">
        <f>IF(LOWER(B533)="covered", 10.40, 7.55)</f>
        <v/>
      </c>
      <c r="F533">
        <f>D533*E533</f>
        <v/>
      </c>
      <c r="G533" t="n">
        <v>385.05</v>
      </c>
      <c r="H533">
        <f>F533-G533</f>
        <v/>
      </c>
    </row>
    <row r="534">
      <c r="A534" t="inlineStr">
        <is>
          <t>EW-0324</t>
        </is>
      </c>
      <c r="B534" t="inlineStr">
        <is>
          <t>open</t>
        </is>
      </c>
      <c r="C534" t="n">
        <v>19.3</v>
      </c>
      <c r="D534">
        <f>ROUNDUP(C534, 0)</f>
        <v/>
      </c>
      <c r="E534">
        <f>IF(LOWER(B534)="covered", 10.40, 7.55)</f>
        <v/>
      </c>
      <c r="F534">
        <f>D534*E534</f>
        <v/>
      </c>
      <c r="G534" t="n">
        <v>604</v>
      </c>
      <c r="H534">
        <f>F534-G534</f>
        <v/>
      </c>
    </row>
    <row r="535">
      <c r="A535" t="inlineStr">
        <is>
          <t>EW-0401</t>
        </is>
      </c>
      <c r="B535" t="inlineStr">
        <is>
          <t>open</t>
        </is>
      </c>
      <c r="C535" t="n">
        <v>50.5</v>
      </c>
      <c r="D535">
        <f>ROUNDUP(C535, 0)</f>
        <v/>
      </c>
      <c r="E535">
        <f>IF(LOWER(B535)="covered", 10.40, 7.55)</f>
        <v/>
      </c>
      <c r="F535">
        <f>D535*E535</f>
        <v/>
      </c>
      <c r="G535" t="n">
        <v>385.05</v>
      </c>
      <c r="H535">
        <f>F535-G535</f>
        <v/>
      </c>
    </row>
    <row r="536">
      <c r="A536" t="inlineStr">
        <is>
          <t>EW-0402</t>
        </is>
      </c>
      <c r="B536" t="inlineStr">
        <is>
          <t>open</t>
        </is>
      </c>
      <c r="C536" t="n">
        <v>31.6</v>
      </c>
      <c r="D536">
        <f>ROUNDUP(C536, 0)</f>
        <v/>
      </c>
      <c r="E536">
        <f>IF(LOWER(B536)="covered", 10.40, 7.55)</f>
        <v/>
      </c>
      <c r="F536">
        <f>D536*E536</f>
        <v/>
      </c>
      <c r="G536" t="n">
        <v>302</v>
      </c>
      <c r="H536">
        <f>F536-G536</f>
        <v/>
      </c>
    </row>
    <row r="537">
      <c r="A537" t="inlineStr">
        <is>
          <t>EW-0403</t>
        </is>
      </c>
      <c r="B537" t="inlineStr">
        <is>
          <t>open</t>
        </is>
      </c>
      <c r="C537" t="n">
        <v>60</v>
      </c>
      <c r="D537">
        <f>ROUNDUP(C537, 0)</f>
        <v/>
      </c>
      <c r="E537">
        <f>IF(LOWER(B537)="covered", 10.40, 7.55)</f>
        <v/>
      </c>
      <c r="F537">
        <f>D537*E537</f>
        <v/>
      </c>
      <c r="G537" t="n">
        <v>453</v>
      </c>
      <c r="H537">
        <f>F537-G537</f>
        <v/>
      </c>
    </row>
    <row r="538">
      <c r="A538" t="inlineStr">
        <is>
          <t>EW-0404</t>
        </is>
      </c>
      <c r="B538" t="inlineStr">
        <is>
          <t>open</t>
        </is>
      </c>
      <c r="C538" t="n">
        <v>31.8</v>
      </c>
      <c r="D538">
        <f>ROUNDUP(C538, 0)</f>
        <v/>
      </c>
      <c r="E538">
        <f>IF(LOWER(B538)="covered", 10.40, 7.55)</f>
        <v/>
      </c>
      <c r="F538">
        <f>D538*E538</f>
        <v/>
      </c>
      <c r="G538" t="n">
        <v>528.5</v>
      </c>
      <c r="H538">
        <f>F538-G538</f>
        <v/>
      </c>
    </row>
    <row r="539">
      <c r="A539" t="inlineStr">
        <is>
          <t>EW-0405</t>
        </is>
      </c>
      <c r="B539" t="inlineStr">
        <is>
          <t>open</t>
        </is>
      </c>
      <c r="C539" t="n">
        <v>46.9</v>
      </c>
      <c r="D539">
        <f>ROUNDUP(C539, 0)</f>
        <v/>
      </c>
      <c r="E539">
        <f>IF(LOWER(B539)="covered", 10.40, 7.55)</f>
        <v/>
      </c>
      <c r="F539">
        <f>D539*E539</f>
        <v/>
      </c>
      <c r="G539" t="n">
        <v>354.85</v>
      </c>
      <c r="H539">
        <f>F539-G539</f>
        <v/>
      </c>
    </row>
    <row r="540">
      <c r="A540" t="inlineStr">
        <is>
          <t>EW-0406</t>
        </is>
      </c>
      <c r="B540" t="inlineStr">
        <is>
          <t>open</t>
        </is>
      </c>
      <c r="C540" t="n">
        <v>29.4</v>
      </c>
      <c r="D540">
        <f>ROUNDUP(C540, 0)</f>
        <v/>
      </c>
      <c r="E540">
        <f>IF(LOWER(B540)="covered", 10.40, 7.55)</f>
        <v/>
      </c>
      <c r="F540">
        <f>D540*E540</f>
        <v/>
      </c>
      <c r="G540" t="n">
        <v>302</v>
      </c>
      <c r="H540">
        <f>F540-G540</f>
        <v/>
      </c>
    </row>
    <row r="541">
      <c r="A541" t="inlineStr">
        <is>
          <t>EW-0407</t>
        </is>
      </c>
      <c r="B541" t="inlineStr">
        <is>
          <t>open</t>
        </is>
      </c>
      <c r="C541" t="n">
        <v>31.1</v>
      </c>
      <c r="D541">
        <f>ROUNDUP(C541, 0)</f>
        <v/>
      </c>
      <c r="E541">
        <f>IF(LOWER(B541)="covered", 10.40, 7.55)</f>
        <v/>
      </c>
      <c r="F541">
        <f>D541*E541</f>
        <v/>
      </c>
      <c r="G541" t="n">
        <v>339.75</v>
      </c>
      <c r="H541">
        <f>F541-G541</f>
        <v/>
      </c>
    </row>
    <row r="542">
      <c r="A542" t="inlineStr">
        <is>
          <t>EW-0408</t>
        </is>
      </c>
      <c r="B542" t="inlineStr">
        <is>
          <t>open</t>
        </is>
      </c>
      <c r="C542" t="n">
        <v>59.4</v>
      </c>
      <c r="D542">
        <f>ROUNDUP(C542, 0)</f>
        <v/>
      </c>
      <c r="E542">
        <f>IF(LOWER(B542)="covered", 10.40, 7.55)</f>
        <v/>
      </c>
      <c r="F542">
        <f>D542*E542</f>
        <v/>
      </c>
      <c r="G542" t="n">
        <v>453</v>
      </c>
      <c r="H542">
        <f>F542-G542</f>
        <v/>
      </c>
    </row>
    <row r="543">
      <c r="A543" t="inlineStr">
        <is>
          <t>EW-0409</t>
        </is>
      </c>
      <c r="B543" t="inlineStr">
        <is>
          <t>open</t>
        </is>
      </c>
      <c r="C543" t="n">
        <v>51.6</v>
      </c>
      <c r="D543">
        <f>ROUNDUP(C543, 0)</f>
        <v/>
      </c>
      <c r="E543">
        <f>IF(LOWER(B543)="covered", 10.40, 7.55)</f>
        <v/>
      </c>
      <c r="F543">
        <f>D543*E543</f>
        <v/>
      </c>
      <c r="G543" t="n">
        <v>528.5</v>
      </c>
      <c r="H543">
        <f>F543-G543</f>
        <v/>
      </c>
    </row>
    <row r="544">
      <c r="A544" t="inlineStr">
        <is>
          <t>EW-0410</t>
        </is>
      </c>
      <c r="B544" t="inlineStr">
        <is>
          <t>open</t>
        </is>
      </c>
      <c r="C544" t="n">
        <v>44.8</v>
      </c>
      <c r="D544">
        <f>ROUNDUP(C544, 0)</f>
        <v/>
      </c>
      <c r="E544">
        <f>IF(LOWER(B544)="covered", 10.40, 7.55)</f>
        <v/>
      </c>
      <c r="F544">
        <f>D544*E544</f>
        <v/>
      </c>
      <c r="G544" t="n">
        <v>339.75</v>
      </c>
      <c r="H544">
        <f>F544-G544</f>
        <v/>
      </c>
    </row>
    <row r="545">
      <c r="A545" t="inlineStr">
        <is>
          <t>EW-0411</t>
        </is>
      </c>
      <c r="B545" t="inlineStr">
        <is>
          <t>open</t>
        </is>
      </c>
      <c r="C545" t="n">
        <v>26.8</v>
      </c>
      <c r="D545">
        <f>ROUNDUP(C545, 0)</f>
        <v/>
      </c>
      <c r="E545">
        <f>IF(LOWER(B545)="covered", 10.40, 7.55)</f>
        <v/>
      </c>
      <c r="F545">
        <f>D545*E545</f>
        <v/>
      </c>
      <c r="G545" t="n">
        <v>528.5</v>
      </c>
      <c r="H545">
        <f>F545-G545</f>
        <v/>
      </c>
    </row>
    <row r="546">
      <c r="A546" t="inlineStr">
        <is>
          <t>EW-0412</t>
        </is>
      </c>
      <c r="B546" t="inlineStr">
        <is>
          <t>open</t>
        </is>
      </c>
      <c r="C546" t="n">
        <v>42.5</v>
      </c>
      <c r="D546">
        <f>ROUNDUP(C546, 0)</f>
        <v/>
      </c>
      <c r="E546">
        <f>IF(LOWER(B546)="covered", 10.40, 7.55)</f>
        <v/>
      </c>
      <c r="F546">
        <f>D546*E546</f>
        <v/>
      </c>
      <c r="G546" t="n">
        <v>528.5</v>
      </c>
      <c r="H546">
        <f>F546-G546</f>
        <v/>
      </c>
    </row>
    <row r="547">
      <c r="A547" t="inlineStr">
        <is>
          <t>EW-0413</t>
        </is>
      </c>
      <c r="B547" t="inlineStr">
        <is>
          <t>open</t>
        </is>
      </c>
      <c r="C547" t="n">
        <v>58.8</v>
      </c>
      <c r="D547">
        <f>ROUNDUP(C547, 0)</f>
        <v/>
      </c>
      <c r="E547">
        <f>IF(LOWER(B547)="covered", 10.40, 7.55)</f>
        <v/>
      </c>
      <c r="F547">
        <f>D547*E547</f>
        <v/>
      </c>
      <c r="G547" t="n">
        <v>528.5</v>
      </c>
      <c r="H547">
        <f>F547-G547</f>
        <v/>
      </c>
    </row>
    <row r="548">
      <c r="A548" t="inlineStr">
        <is>
          <t>EW-0414</t>
        </is>
      </c>
      <c r="B548" t="inlineStr">
        <is>
          <t>open</t>
        </is>
      </c>
      <c r="C548" t="n">
        <v>20.6</v>
      </c>
      <c r="D548">
        <f>ROUNDUP(C548, 0)</f>
        <v/>
      </c>
      <c r="E548">
        <f>IF(LOWER(B548)="covered", 10.40, 7.55)</f>
        <v/>
      </c>
      <c r="F548">
        <f>D548*E548</f>
        <v/>
      </c>
      <c r="G548" t="n">
        <v>302</v>
      </c>
      <c r="H548">
        <f>F548-G548</f>
        <v/>
      </c>
    </row>
    <row r="549">
      <c r="A549" t="inlineStr">
        <is>
          <t>EW-0415</t>
        </is>
      </c>
      <c r="B549" t="inlineStr">
        <is>
          <t>open</t>
        </is>
      </c>
      <c r="C549" t="n">
        <v>42.4</v>
      </c>
      <c r="D549">
        <f>ROUNDUP(C549, 0)</f>
        <v/>
      </c>
      <c r="E549">
        <f>IF(LOWER(B549)="covered", 10.40, 7.55)</f>
        <v/>
      </c>
      <c r="F549">
        <f>D549*E549</f>
        <v/>
      </c>
      <c r="G549" t="n">
        <v>324.65</v>
      </c>
      <c r="H549">
        <f>F549-G549</f>
        <v/>
      </c>
    </row>
    <row r="550">
      <c r="A550" t="inlineStr">
        <is>
          <t>EW-0416</t>
        </is>
      </c>
      <c r="B550" t="inlineStr">
        <is>
          <t>open</t>
        </is>
      </c>
      <c r="C550" t="n">
        <v>33.7</v>
      </c>
      <c r="D550">
        <f>ROUNDUP(C550, 0)</f>
        <v/>
      </c>
      <c r="E550">
        <f>IF(LOWER(B550)="covered", 10.40, 7.55)</f>
        <v/>
      </c>
      <c r="F550">
        <f>D550*E550</f>
        <v/>
      </c>
      <c r="G550" t="n">
        <v>256.7</v>
      </c>
      <c r="H550">
        <f>F550-G550</f>
        <v/>
      </c>
    </row>
    <row r="551">
      <c r="A551" t="inlineStr">
        <is>
          <t>EW-0417</t>
        </is>
      </c>
      <c r="B551" t="inlineStr">
        <is>
          <t>open</t>
        </is>
      </c>
      <c r="C551" t="n">
        <v>56.9</v>
      </c>
      <c r="D551">
        <f>ROUNDUP(C551, 0)</f>
        <v/>
      </c>
      <c r="E551">
        <f>IF(LOWER(B551)="covered", 10.40, 7.55)</f>
        <v/>
      </c>
      <c r="F551">
        <f>D551*E551</f>
        <v/>
      </c>
      <c r="G551" t="n">
        <v>430.35</v>
      </c>
      <c r="H551">
        <f>F551-G551</f>
        <v/>
      </c>
    </row>
    <row r="552">
      <c r="A552" t="inlineStr">
        <is>
          <t>EW-0418</t>
        </is>
      </c>
      <c r="B552" t="inlineStr">
        <is>
          <t>open</t>
        </is>
      </c>
      <c r="C552" t="n">
        <v>58</v>
      </c>
      <c r="D552">
        <f>ROUNDUP(C552, 0)</f>
        <v/>
      </c>
      <c r="E552">
        <f>IF(LOWER(B552)="covered", 10.40, 7.55)</f>
        <v/>
      </c>
      <c r="F552">
        <f>D552*E552</f>
        <v/>
      </c>
      <c r="G552" t="n">
        <v>437.9</v>
      </c>
      <c r="H552">
        <f>F552-G552</f>
        <v/>
      </c>
    </row>
    <row r="553">
      <c r="A553" t="inlineStr">
        <is>
          <t>EW-0419</t>
        </is>
      </c>
      <c r="B553" t="inlineStr">
        <is>
          <t>open</t>
        </is>
      </c>
      <c r="C553" t="n">
        <v>36.5</v>
      </c>
      <c r="D553">
        <f>ROUNDUP(C553, 0)</f>
        <v/>
      </c>
      <c r="E553">
        <f>IF(LOWER(B553)="covered", 10.40, 7.55)</f>
        <v/>
      </c>
      <c r="F553">
        <f>D553*E553</f>
        <v/>
      </c>
      <c r="G553" t="n">
        <v>339.75</v>
      </c>
      <c r="H553">
        <f>F553-G553</f>
        <v/>
      </c>
    </row>
    <row r="554">
      <c r="A554" t="inlineStr">
        <is>
          <t>EW-0420</t>
        </is>
      </c>
      <c r="B554" t="inlineStr">
        <is>
          <t>open</t>
        </is>
      </c>
      <c r="C554" t="n">
        <v>21.8</v>
      </c>
      <c r="D554">
        <f>ROUNDUP(C554, 0)</f>
        <v/>
      </c>
      <c r="E554">
        <f>IF(LOWER(B554)="covered", 10.40, 7.55)</f>
        <v/>
      </c>
      <c r="F554">
        <f>D554*E554</f>
        <v/>
      </c>
      <c r="G554" t="n">
        <v>241.6</v>
      </c>
      <c r="H554">
        <f>F554-G554</f>
        <v/>
      </c>
    </row>
    <row r="555">
      <c r="A555" t="inlineStr">
        <is>
          <t>EW-0421</t>
        </is>
      </c>
      <c r="B555" t="inlineStr">
        <is>
          <t>open</t>
        </is>
      </c>
      <c r="C555" t="n">
        <v>26.2</v>
      </c>
      <c r="D555">
        <f>ROUNDUP(C555, 0)</f>
        <v/>
      </c>
      <c r="E555">
        <f>IF(LOWER(B555)="covered", 10.40, 7.55)</f>
        <v/>
      </c>
      <c r="F555">
        <f>D555*E555</f>
        <v/>
      </c>
      <c r="G555" t="n">
        <v>271.8</v>
      </c>
      <c r="H555">
        <f>F555-G555</f>
        <v/>
      </c>
    </row>
    <row r="556">
      <c r="A556" t="inlineStr">
        <is>
          <t>EW-0423</t>
        </is>
      </c>
      <c r="B556" t="inlineStr">
        <is>
          <t>open</t>
        </is>
      </c>
      <c r="C556" t="n">
        <v>37.2</v>
      </c>
      <c r="D556">
        <f>ROUNDUP(C556, 0)</f>
        <v/>
      </c>
      <c r="E556">
        <f>IF(LOWER(B556)="covered", 10.40, 7.55)</f>
        <v/>
      </c>
      <c r="F556">
        <f>D556*E556</f>
        <v/>
      </c>
      <c r="G556" t="n">
        <v>528.5</v>
      </c>
      <c r="H556">
        <f>F556-G556</f>
        <v/>
      </c>
    </row>
    <row r="557">
      <c r="A557" t="inlineStr">
        <is>
          <t>EW-0424</t>
        </is>
      </c>
      <c r="B557" t="inlineStr">
        <is>
          <t>open</t>
        </is>
      </c>
      <c r="C557" t="n">
        <v>51.9</v>
      </c>
      <c r="D557">
        <f>ROUNDUP(C557, 0)</f>
        <v/>
      </c>
      <c r="E557">
        <f>IF(LOWER(B557)="covered", 10.40, 7.55)</f>
        <v/>
      </c>
      <c r="F557">
        <f>D557*E557</f>
        <v/>
      </c>
      <c r="G557" t="n">
        <v>392.6</v>
      </c>
      <c r="H557">
        <f>F557-G557</f>
        <v/>
      </c>
    </row>
    <row r="558">
      <c r="A558" t="inlineStr">
        <is>
          <t>EW-0502</t>
        </is>
      </c>
      <c r="B558" t="inlineStr">
        <is>
          <t>open</t>
        </is>
      </c>
      <c r="C558" t="n">
        <v>46.4</v>
      </c>
      <c r="D558">
        <f>ROUNDUP(C558, 0)</f>
        <v/>
      </c>
      <c r="E558">
        <f>IF(LOWER(B558)="covered", 10.40, 7.55)</f>
        <v/>
      </c>
      <c r="F558">
        <f>D558*E558</f>
        <v/>
      </c>
      <c r="G558" t="n">
        <v>354.85</v>
      </c>
      <c r="H558">
        <f>F558-G558</f>
        <v/>
      </c>
    </row>
    <row r="559">
      <c r="A559" t="inlineStr">
        <is>
          <t>EW-0503</t>
        </is>
      </c>
      <c r="B559" t="inlineStr">
        <is>
          <t>open</t>
        </is>
      </c>
      <c r="C559" t="n">
        <v>58.9</v>
      </c>
      <c r="D559">
        <f>ROUNDUP(C559, 0)</f>
        <v/>
      </c>
      <c r="E559">
        <f>IF(LOWER(B559)="covered", 10.40, 7.55)</f>
        <v/>
      </c>
      <c r="F559">
        <f>D559*E559</f>
        <v/>
      </c>
      <c r="G559" t="n">
        <v>445.45</v>
      </c>
      <c r="H559">
        <f>F559-G559</f>
        <v/>
      </c>
    </row>
    <row r="560">
      <c r="A560" t="inlineStr">
        <is>
          <t>EW-0504</t>
        </is>
      </c>
      <c r="B560" t="inlineStr">
        <is>
          <t>open</t>
        </is>
      </c>
      <c r="C560" t="n">
        <v>54.2</v>
      </c>
      <c r="D560">
        <f>ROUNDUP(C560, 0)</f>
        <v/>
      </c>
      <c r="E560">
        <f>IF(LOWER(B560)="covered", 10.40, 7.55)</f>
        <v/>
      </c>
      <c r="F560">
        <f>D560*E560</f>
        <v/>
      </c>
      <c r="G560" t="n">
        <v>415.25</v>
      </c>
      <c r="H560">
        <f>F560-G560</f>
        <v/>
      </c>
    </row>
    <row r="561">
      <c r="A561" t="inlineStr">
        <is>
          <t>EW-0505</t>
        </is>
      </c>
      <c r="B561" t="inlineStr">
        <is>
          <t>open</t>
        </is>
      </c>
      <c r="C561" t="n">
        <v>26.2</v>
      </c>
      <c r="D561">
        <f>ROUNDUP(C561, 0)</f>
        <v/>
      </c>
      <c r="E561">
        <f>IF(LOWER(B561)="covered", 10.40, 7.55)</f>
        <v/>
      </c>
      <c r="F561">
        <f>D561*E561</f>
        <v/>
      </c>
      <c r="G561" t="n">
        <v>241.6</v>
      </c>
      <c r="H561">
        <f>F561-G561</f>
        <v/>
      </c>
    </row>
    <row r="562">
      <c r="A562" t="inlineStr">
        <is>
          <t>EW-0506</t>
        </is>
      </c>
      <c r="B562" t="inlineStr">
        <is>
          <t>open</t>
        </is>
      </c>
      <c r="C562" t="n">
        <v>37.4</v>
      </c>
      <c r="D562">
        <f>ROUNDUP(C562, 0)</f>
        <v/>
      </c>
      <c r="E562">
        <f>IF(LOWER(B562)="covered", 10.40, 7.55)</f>
        <v/>
      </c>
      <c r="F562">
        <f>D562*E562</f>
        <v/>
      </c>
      <c r="G562" t="n">
        <v>453</v>
      </c>
      <c r="H562">
        <f>F562-G562</f>
        <v/>
      </c>
    </row>
    <row r="563">
      <c r="A563" t="inlineStr">
        <is>
          <t>EW-0507</t>
        </is>
      </c>
      <c r="B563" t="inlineStr">
        <is>
          <t>open</t>
        </is>
      </c>
      <c r="C563" t="n">
        <v>55.2</v>
      </c>
      <c r="D563">
        <f>ROUNDUP(C563, 0)</f>
        <v/>
      </c>
      <c r="E563">
        <f>IF(LOWER(B563)="covered", 10.40, 7.55)</f>
        <v/>
      </c>
      <c r="F563">
        <f>D563*E563</f>
        <v/>
      </c>
      <c r="G563" t="n">
        <v>528.5</v>
      </c>
      <c r="H563">
        <f>F563-G563</f>
        <v/>
      </c>
    </row>
    <row r="564">
      <c r="A564" t="inlineStr">
        <is>
          <t>EW-0508</t>
        </is>
      </c>
      <c r="B564" t="inlineStr">
        <is>
          <t>open</t>
        </is>
      </c>
      <c r="C564" t="n">
        <v>59.7</v>
      </c>
      <c r="D564">
        <f>ROUNDUP(C564, 0)</f>
        <v/>
      </c>
      <c r="E564">
        <f>IF(LOWER(B564)="covered", 10.40, 7.55)</f>
        <v/>
      </c>
      <c r="F564">
        <f>D564*E564</f>
        <v/>
      </c>
      <c r="G564" t="n">
        <v>453</v>
      </c>
      <c r="H564">
        <f>F564-G564</f>
        <v/>
      </c>
    </row>
    <row r="565">
      <c r="A565" t="inlineStr">
        <is>
          <t>EW-0510</t>
        </is>
      </c>
      <c r="B565" t="inlineStr">
        <is>
          <t>open</t>
        </is>
      </c>
      <c r="C565" t="n">
        <v>52.5</v>
      </c>
      <c r="D565">
        <f>ROUNDUP(C565, 0)</f>
        <v/>
      </c>
      <c r="E565">
        <f>IF(LOWER(B565)="covered", 10.40, 7.55)</f>
        <v/>
      </c>
      <c r="F565">
        <f>D565*E565</f>
        <v/>
      </c>
      <c r="G565" t="n">
        <v>400.15</v>
      </c>
      <c r="H565">
        <f>F565-G565</f>
        <v/>
      </c>
    </row>
    <row r="566">
      <c r="A566" t="inlineStr">
        <is>
          <t>EW-0511</t>
        </is>
      </c>
      <c r="B566" t="inlineStr">
        <is>
          <t>open</t>
        </is>
      </c>
      <c r="C566" t="n">
        <v>35.3</v>
      </c>
      <c r="D566">
        <f>ROUNDUP(C566, 0)</f>
        <v/>
      </c>
      <c r="E566">
        <f>IF(LOWER(B566)="covered", 10.40, 7.55)</f>
        <v/>
      </c>
      <c r="F566">
        <f>D566*E566</f>
        <v/>
      </c>
      <c r="G566" t="n">
        <v>271.8</v>
      </c>
      <c r="H566">
        <f>F566-G566</f>
        <v/>
      </c>
    </row>
    <row r="567">
      <c r="A567" t="inlineStr">
        <is>
          <t>EW-0512</t>
        </is>
      </c>
      <c r="B567" t="inlineStr">
        <is>
          <t>open</t>
        </is>
      </c>
      <c r="C567" t="n">
        <v>43.8</v>
      </c>
      <c r="D567">
        <f>ROUNDUP(C567, 0)</f>
        <v/>
      </c>
      <c r="E567">
        <f>IF(LOWER(B567)="covered", 10.40, 7.55)</f>
        <v/>
      </c>
      <c r="F567">
        <f>D567*E567</f>
        <v/>
      </c>
      <c r="G567" t="n">
        <v>453</v>
      </c>
      <c r="H567">
        <f>F567-G567</f>
        <v/>
      </c>
    </row>
    <row r="568">
      <c r="A568" t="inlineStr">
        <is>
          <t>EW-0513</t>
        </is>
      </c>
      <c r="B568" t="inlineStr">
        <is>
          <t>open</t>
        </is>
      </c>
      <c r="C568" t="n">
        <v>40.1</v>
      </c>
      <c r="D568">
        <f>ROUNDUP(C568, 0)</f>
        <v/>
      </c>
      <c r="E568">
        <f>IF(LOWER(B568)="covered", 10.40, 7.55)</f>
        <v/>
      </c>
      <c r="F568">
        <f>D568*E568</f>
        <v/>
      </c>
      <c r="G568" t="n">
        <v>309.55</v>
      </c>
      <c r="H568">
        <f>F568-G568</f>
        <v/>
      </c>
    </row>
    <row r="569">
      <c r="A569" t="inlineStr">
        <is>
          <t>EW-0514</t>
        </is>
      </c>
      <c r="B569" t="inlineStr">
        <is>
          <t>open</t>
        </is>
      </c>
      <c r="C569" t="n">
        <v>50.2</v>
      </c>
      <c r="D569">
        <f>ROUNDUP(C569, 0)</f>
        <v/>
      </c>
      <c r="E569">
        <f>IF(LOWER(B569)="covered", 10.40, 7.55)</f>
        <v/>
      </c>
      <c r="F569">
        <f>D569*E569</f>
        <v/>
      </c>
      <c r="G569" t="n">
        <v>385.05</v>
      </c>
      <c r="H569">
        <f>F569-G569</f>
        <v/>
      </c>
    </row>
    <row r="570">
      <c r="A570" t="inlineStr">
        <is>
          <t>EW-0515</t>
        </is>
      </c>
      <c r="B570" t="inlineStr">
        <is>
          <t>open</t>
        </is>
      </c>
      <c r="C570" t="n">
        <v>61</v>
      </c>
      <c r="D570">
        <f>ROUNDUP(C570, 0)</f>
        <v/>
      </c>
      <c r="E570">
        <f>IF(LOWER(B570)="covered", 10.40, 7.55)</f>
        <v/>
      </c>
      <c r="F570">
        <f>D570*E570</f>
        <v/>
      </c>
      <c r="G570" t="n">
        <v>460.55</v>
      </c>
      <c r="H570">
        <f>F570-G570</f>
        <v/>
      </c>
    </row>
    <row r="571">
      <c r="A571" t="inlineStr">
        <is>
          <t>EW-0516</t>
        </is>
      </c>
      <c r="B571" t="inlineStr">
        <is>
          <t>open</t>
        </is>
      </c>
      <c r="C571" t="n">
        <v>30.5</v>
      </c>
      <c r="D571">
        <f>ROUNDUP(C571, 0)</f>
        <v/>
      </c>
      <c r="E571">
        <f>IF(LOWER(B571)="covered", 10.40, 7.55)</f>
        <v/>
      </c>
      <c r="F571">
        <f>D571*E571</f>
        <v/>
      </c>
      <c r="G571" t="n">
        <v>302</v>
      </c>
      <c r="H571">
        <f>F571-G571</f>
        <v/>
      </c>
    </row>
    <row r="572">
      <c r="A572" t="inlineStr">
        <is>
          <t>EW-0517</t>
        </is>
      </c>
      <c r="B572" t="inlineStr">
        <is>
          <t>open</t>
        </is>
      </c>
      <c r="C572" t="n">
        <v>38.6</v>
      </c>
      <c r="D572">
        <f>ROUNDUP(C572, 0)</f>
        <v/>
      </c>
      <c r="E572">
        <f>IF(LOWER(B572)="covered", 10.40, 7.55)</f>
        <v/>
      </c>
      <c r="F572">
        <f>D572*E572</f>
        <v/>
      </c>
      <c r="G572" t="n">
        <v>294.45</v>
      </c>
      <c r="H572">
        <f>F572-G572</f>
        <v/>
      </c>
    </row>
    <row r="573">
      <c r="A573" t="inlineStr">
        <is>
          <t>EW-0518</t>
        </is>
      </c>
      <c r="B573" t="inlineStr">
        <is>
          <t>open</t>
        </is>
      </c>
      <c r="C573" t="n">
        <v>36.8</v>
      </c>
      <c r="D573">
        <f>ROUNDUP(C573, 0)</f>
        <v/>
      </c>
      <c r="E573">
        <f>IF(LOWER(B573)="covered", 10.40, 7.55)</f>
        <v/>
      </c>
      <c r="F573">
        <f>D573*E573</f>
        <v/>
      </c>
      <c r="G573" t="n">
        <v>377.5</v>
      </c>
      <c r="H573">
        <f>F573-G573</f>
        <v/>
      </c>
    </row>
    <row r="574">
      <c r="A574" t="inlineStr">
        <is>
          <t>EW-0519</t>
        </is>
      </c>
      <c r="B574" t="inlineStr">
        <is>
          <t>open</t>
        </is>
      </c>
      <c r="C574" t="n">
        <v>53.2</v>
      </c>
      <c r="D574">
        <f>ROUNDUP(C574, 0)</f>
        <v/>
      </c>
      <c r="E574">
        <f>IF(LOWER(B574)="covered", 10.40, 7.55)</f>
        <v/>
      </c>
      <c r="F574">
        <f>D574*E574</f>
        <v/>
      </c>
      <c r="G574" t="n">
        <v>407.7</v>
      </c>
      <c r="H574">
        <f>F574-G574</f>
        <v/>
      </c>
    </row>
    <row r="575">
      <c r="A575" t="inlineStr">
        <is>
          <t>EW-0520</t>
        </is>
      </c>
      <c r="B575" t="inlineStr">
        <is>
          <t>open</t>
        </is>
      </c>
      <c r="C575" t="n">
        <v>26.9</v>
      </c>
      <c r="D575">
        <f>ROUNDUP(C575, 0)</f>
        <v/>
      </c>
      <c r="E575">
        <f>IF(LOWER(B575)="covered", 10.40, 7.55)</f>
        <v/>
      </c>
      <c r="F575">
        <f>D575*E575</f>
        <v/>
      </c>
      <c r="G575" t="n">
        <v>203.85</v>
      </c>
      <c r="H575">
        <f>F575-G575</f>
        <v/>
      </c>
    </row>
    <row r="576">
      <c r="A576" t="inlineStr">
        <is>
          <t>EW-0521</t>
        </is>
      </c>
      <c r="B576" t="inlineStr">
        <is>
          <t>open</t>
        </is>
      </c>
      <c r="C576" t="n">
        <v>38.3</v>
      </c>
      <c r="D576">
        <f>ROUNDUP(C576, 0)</f>
        <v/>
      </c>
      <c r="E576">
        <f>IF(LOWER(B576)="covered", 10.40, 7.55)</f>
        <v/>
      </c>
      <c r="F576">
        <f>D576*E576</f>
        <v/>
      </c>
      <c r="G576" t="n">
        <v>377.5</v>
      </c>
      <c r="H576">
        <f>F576-G576</f>
        <v/>
      </c>
    </row>
    <row r="577">
      <c r="A577" t="inlineStr">
        <is>
          <t>EW-0522</t>
        </is>
      </c>
      <c r="B577" t="inlineStr">
        <is>
          <t>open</t>
        </is>
      </c>
      <c r="C577" t="n">
        <v>26.5</v>
      </c>
      <c r="D577">
        <f>ROUNDUP(C577, 0)</f>
        <v/>
      </c>
      <c r="E577">
        <f>IF(LOWER(B577)="covered", 10.40, 7.55)</f>
        <v/>
      </c>
      <c r="F577">
        <f>D577*E577</f>
        <v/>
      </c>
      <c r="G577" t="n">
        <v>271.8</v>
      </c>
      <c r="H577">
        <f>F577-G577</f>
        <v/>
      </c>
    </row>
    <row r="578">
      <c r="A578" t="inlineStr">
        <is>
          <t>EW-0523</t>
        </is>
      </c>
      <c r="B578" t="inlineStr">
        <is>
          <t>open</t>
        </is>
      </c>
      <c r="C578" t="n">
        <v>57.9</v>
      </c>
      <c r="D578">
        <f>ROUNDUP(C578, 0)</f>
        <v/>
      </c>
      <c r="E578">
        <f>IF(LOWER(B578)="covered", 10.40, 7.55)</f>
        <v/>
      </c>
      <c r="F578">
        <f>D578*E578</f>
        <v/>
      </c>
      <c r="G578" t="n">
        <v>437.9</v>
      </c>
      <c r="H578">
        <f>F578-G578</f>
        <v/>
      </c>
    </row>
    <row r="579">
      <c r="A579" t="inlineStr">
        <is>
          <t>EW-0524</t>
        </is>
      </c>
      <c r="B579" t="inlineStr">
        <is>
          <t>open</t>
        </is>
      </c>
      <c r="C579" t="n">
        <v>19.2</v>
      </c>
      <c r="D579">
        <f>ROUNDUP(C579, 0)</f>
        <v/>
      </c>
      <c r="E579">
        <f>IF(LOWER(B579)="covered", 10.40, 7.55)</f>
        <v/>
      </c>
      <c r="F579">
        <f>D579*E579</f>
        <v/>
      </c>
      <c r="G579" t="n">
        <v>241.6</v>
      </c>
      <c r="H579">
        <f>F579-G579</f>
        <v/>
      </c>
    </row>
    <row r="580">
      <c r="A580" t="inlineStr">
        <is>
          <t>EW-0601</t>
        </is>
      </c>
      <c r="B580" t="inlineStr">
        <is>
          <t>open</t>
        </is>
      </c>
      <c r="C580" t="n">
        <v>22.8</v>
      </c>
      <c r="D580">
        <f>ROUNDUP(C580, 0)</f>
        <v/>
      </c>
      <c r="E580">
        <f>IF(LOWER(B580)="covered", 10.40, 7.55)</f>
        <v/>
      </c>
      <c r="F580">
        <f>D580*E580</f>
        <v/>
      </c>
      <c r="G580" t="n">
        <v>181.2</v>
      </c>
      <c r="H580">
        <f>F580-G580</f>
        <v/>
      </c>
    </row>
    <row r="581">
      <c r="A581" t="inlineStr">
        <is>
          <t>EW-0602</t>
        </is>
      </c>
      <c r="B581" t="inlineStr">
        <is>
          <t>open</t>
        </is>
      </c>
      <c r="C581" t="n">
        <v>26.9</v>
      </c>
      <c r="D581">
        <f>ROUNDUP(C581, 0)</f>
        <v/>
      </c>
      <c r="E581">
        <f>IF(LOWER(B581)="covered", 10.40, 7.55)</f>
        <v/>
      </c>
      <c r="F581">
        <f>D581*E581</f>
        <v/>
      </c>
      <c r="G581" t="n">
        <v>377.5</v>
      </c>
      <c r="H581">
        <f>F581-G581</f>
        <v/>
      </c>
    </row>
    <row r="582">
      <c r="A582" t="inlineStr">
        <is>
          <t>EW-0603</t>
        </is>
      </c>
      <c r="B582" t="inlineStr">
        <is>
          <t>open</t>
        </is>
      </c>
      <c r="C582" t="n">
        <v>22</v>
      </c>
      <c r="D582">
        <f>ROUNDUP(C582, 0)</f>
        <v/>
      </c>
      <c r="E582">
        <f>IF(LOWER(B582)="covered", 10.40, 7.55)</f>
        <v/>
      </c>
      <c r="F582">
        <f>D582*E582</f>
        <v/>
      </c>
      <c r="G582" t="n">
        <v>181.2</v>
      </c>
      <c r="H582">
        <f>F582-G582</f>
        <v/>
      </c>
    </row>
    <row r="583">
      <c r="A583" t="inlineStr">
        <is>
          <t>EW-0604</t>
        </is>
      </c>
      <c r="B583" t="inlineStr">
        <is>
          <t>open</t>
        </is>
      </c>
      <c r="C583" t="n">
        <v>35</v>
      </c>
      <c r="D583">
        <f>ROUNDUP(C583, 0)</f>
        <v/>
      </c>
      <c r="E583">
        <f>IF(LOWER(B583)="covered", 10.40, 7.55)</f>
        <v/>
      </c>
      <c r="F583">
        <f>D583*E583</f>
        <v/>
      </c>
      <c r="G583" t="n">
        <v>453</v>
      </c>
      <c r="H583">
        <f>F583-G583</f>
        <v/>
      </c>
    </row>
    <row r="584">
      <c r="A584" t="inlineStr">
        <is>
          <t>EW-0605</t>
        </is>
      </c>
      <c r="B584" t="inlineStr">
        <is>
          <t>open</t>
        </is>
      </c>
      <c r="C584" t="n">
        <v>54.9</v>
      </c>
      <c r="D584">
        <f>ROUNDUP(C584, 0)</f>
        <v/>
      </c>
      <c r="E584">
        <f>IF(LOWER(B584)="covered", 10.40, 7.55)</f>
        <v/>
      </c>
      <c r="F584">
        <f>D584*E584</f>
        <v/>
      </c>
      <c r="G584" t="n">
        <v>415.25</v>
      </c>
      <c r="H584">
        <f>F584-G584</f>
        <v/>
      </c>
    </row>
    <row r="585">
      <c r="A585" t="inlineStr">
        <is>
          <t>EW-0606</t>
        </is>
      </c>
      <c r="B585" t="inlineStr">
        <is>
          <t>open</t>
        </is>
      </c>
      <c r="C585" t="n">
        <v>53.8</v>
      </c>
      <c r="D585">
        <f>ROUNDUP(C585, 0)</f>
        <v/>
      </c>
      <c r="E585">
        <f>IF(LOWER(B585)="covered", 10.40, 7.55)</f>
        <v/>
      </c>
      <c r="F585">
        <f>D585*E585</f>
        <v/>
      </c>
      <c r="G585" t="n">
        <v>407.7</v>
      </c>
      <c r="H585">
        <f>F585-G585</f>
        <v/>
      </c>
    </row>
    <row r="586">
      <c r="A586" t="inlineStr">
        <is>
          <t>EW-0607</t>
        </is>
      </c>
      <c r="B586" t="inlineStr">
        <is>
          <t>open</t>
        </is>
      </c>
      <c r="C586" t="n">
        <v>40</v>
      </c>
      <c r="D586">
        <f>ROUNDUP(C586, 0)</f>
        <v/>
      </c>
      <c r="E586">
        <f>IF(LOWER(B586)="covered", 10.40, 7.55)</f>
        <v/>
      </c>
      <c r="F586">
        <f>D586*E586</f>
        <v/>
      </c>
      <c r="G586" t="n">
        <v>302</v>
      </c>
      <c r="H586">
        <f>F586-G586</f>
        <v/>
      </c>
    </row>
    <row r="587">
      <c r="A587" t="inlineStr">
        <is>
          <t>EW-0608</t>
        </is>
      </c>
      <c r="B587" t="inlineStr">
        <is>
          <t>open</t>
        </is>
      </c>
      <c r="C587" t="n">
        <v>42.7</v>
      </c>
      <c r="D587">
        <f>ROUNDUP(C587, 0)</f>
        <v/>
      </c>
      <c r="E587">
        <f>IF(LOWER(B587)="covered", 10.40, 7.55)</f>
        <v/>
      </c>
      <c r="F587">
        <f>D587*E587</f>
        <v/>
      </c>
      <c r="G587" t="n">
        <v>324.65</v>
      </c>
      <c r="H587">
        <f>F587-G587</f>
        <v/>
      </c>
    </row>
    <row r="588">
      <c r="A588" t="inlineStr">
        <is>
          <t>EW-0609</t>
        </is>
      </c>
      <c r="B588" t="inlineStr">
        <is>
          <t>open</t>
        </is>
      </c>
      <c r="C588" t="n">
        <v>51.6</v>
      </c>
      <c r="D588">
        <f>ROUNDUP(C588, 0)</f>
        <v/>
      </c>
      <c r="E588">
        <f>IF(LOWER(B588)="covered", 10.40, 7.55)</f>
        <v/>
      </c>
      <c r="F588">
        <f>D588*E588</f>
        <v/>
      </c>
      <c r="G588" t="n">
        <v>392.6</v>
      </c>
      <c r="H588">
        <f>F588-G588</f>
        <v/>
      </c>
    </row>
    <row r="589">
      <c r="A589" t="inlineStr">
        <is>
          <t>EW-0610</t>
        </is>
      </c>
      <c r="B589" t="inlineStr">
        <is>
          <t>open</t>
        </is>
      </c>
      <c r="C589" t="n">
        <v>50.3</v>
      </c>
      <c r="D589">
        <f>ROUNDUP(C589, 0)</f>
        <v/>
      </c>
      <c r="E589">
        <f>IF(LOWER(B589)="covered", 10.40, 7.55)</f>
        <v/>
      </c>
      <c r="F589">
        <f>D589*E589</f>
        <v/>
      </c>
      <c r="G589" t="n">
        <v>385.05</v>
      </c>
      <c r="H589">
        <f>F589-G589</f>
        <v/>
      </c>
    </row>
    <row r="590">
      <c r="A590" t="inlineStr">
        <is>
          <t>EW-0611</t>
        </is>
      </c>
      <c r="B590" t="inlineStr">
        <is>
          <t>open</t>
        </is>
      </c>
      <c r="C590" t="n">
        <v>47</v>
      </c>
      <c r="D590">
        <f>ROUNDUP(C590, 0)</f>
        <v/>
      </c>
      <c r="E590">
        <f>IF(LOWER(B590)="covered", 10.40, 7.55)</f>
        <v/>
      </c>
      <c r="F590">
        <f>D590*E590</f>
        <v/>
      </c>
      <c r="G590" t="n">
        <v>354.85</v>
      </c>
      <c r="H590">
        <f>F590-G590</f>
        <v/>
      </c>
    </row>
    <row r="591">
      <c r="A591" t="inlineStr">
        <is>
          <t>EW-0614</t>
        </is>
      </c>
      <c r="B591" t="inlineStr">
        <is>
          <t>open</t>
        </is>
      </c>
      <c r="C591" t="n">
        <v>53</v>
      </c>
      <c r="D591">
        <f>ROUNDUP(C591, 0)</f>
        <v/>
      </c>
      <c r="E591">
        <f>IF(LOWER(B591)="covered", 10.40, 7.55)</f>
        <v/>
      </c>
      <c r="F591">
        <f>D591*E591</f>
        <v/>
      </c>
      <c r="G591" t="n">
        <v>400.15</v>
      </c>
      <c r="H591">
        <f>F591-G591</f>
        <v/>
      </c>
    </row>
    <row r="592">
      <c r="A592" t="inlineStr">
        <is>
          <t>EW-0615</t>
        </is>
      </c>
      <c r="B592" t="inlineStr">
        <is>
          <t>open</t>
        </is>
      </c>
      <c r="C592" t="n">
        <v>23.5</v>
      </c>
      <c r="D592">
        <f>ROUNDUP(C592, 0)</f>
        <v/>
      </c>
      <c r="E592">
        <f>IF(LOWER(B592)="covered", 10.40, 7.55)</f>
        <v/>
      </c>
      <c r="F592">
        <f>D592*E592</f>
        <v/>
      </c>
      <c r="G592" t="n">
        <v>339.75</v>
      </c>
      <c r="H592">
        <f>F592-G592</f>
        <v/>
      </c>
    </row>
    <row r="593">
      <c r="A593" t="inlineStr">
        <is>
          <t>EW-0616</t>
        </is>
      </c>
      <c r="B593" t="inlineStr">
        <is>
          <t>open</t>
        </is>
      </c>
      <c r="C593" t="n">
        <v>42.6</v>
      </c>
      <c r="D593">
        <f>ROUNDUP(C593, 0)</f>
        <v/>
      </c>
      <c r="E593">
        <f>IF(LOWER(B593)="covered", 10.40, 7.55)</f>
        <v/>
      </c>
      <c r="F593">
        <f>D593*E593</f>
        <v/>
      </c>
      <c r="G593" t="n">
        <v>324.65</v>
      </c>
      <c r="H593">
        <f>F593-G593</f>
        <v/>
      </c>
    </row>
    <row r="594">
      <c r="A594" t="inlineStr">
        <is>
          <t>EW-0617</t>
        </is>
      </c>
      <c r="B594" t="inlineStr">
        <is>
          <t>open</t>
        </is>
      </c>
      <c r="C594" t="n">
        <v>27</v>
      </c>
      <c r="D594">
        <f>ROUNDUP(C594, 0)</f>
        <v/>
      </c>
      <c r="E594">
        <f>IF(LOWER(B594)="covered", 10.40, 7.55)</f>
        <v/>
      </c>
      <c r="F594">
        <f>D594*E594</f>
        <v/>
      </c>
      <c r="G594" t="n">
        <v>528.5</v>
      </c>
      <c r="H594">
        <f>F594-G594</f>
        <v/>
      </c>
    </row>
    <row r="595">
      <c r="A595" t="inlineStr">
        <is>
          <t>EW-0618</t>
        </is>
      </c>
      <c r="B595" t="inlineStr">
        <is>
          <t>open</t>
        </is>
      </c>
      <c r="C595" t="n">
        <v>27.3</v>
      </c>
      <c r="D595">
        <f>ROUNDUP(C595, 0)</f>
        <v/>
      </c>
      <c r="E595">
        <f>IF(LOWER(B595)="covered", 10.40, 7.55)</f>
        <v/>
      </c>
      <c r="F595">
        <f>D595*E595</f>
        <v/>
      </c>
      <c r="G595" t="n">
        <v>211.4</v>
      </c>
      <c r="H595">
        <f>F595-G595</f>
        <v/>
      </c>
    </row>
    <row r="596">
      <c r="A596" t="inlineStr">
        <is>
          <t>EW-0621</t>
        </is>
      </c>
      <c r="B596" t="inlineStr">
        <is>
          <t>open</t>
        </is>
      </c>
      <c r="C596" t="n">
        <v>61.6</v>
      </c>
      <c r="D596">
        <f>ROUNDUP(C596, 0)</f>
        <v/>
      </c>
      <c r="E596">
        <f>IF(LOWER(B596)="covered", 10.40, 7.55)</f>
        <v/>
      </c>
      <c r="F596">
        <f>D596*E596</f>
        <v/>
      </c>
      <c r="G596" t="n">
        <v>604</v>
      </c>
      <c r="H596">
        <f>F596-G596</f>
        <v/>
      </c>
    </row>
    <row r="597">
      <c r="A597" t="inlineStr">
        <is>
          <t>EW-0623</t>
        </is>
      </c>
      <c r="B597" t="inlineStr">
        <is>
          <t>open</t>
        </is>
      </c>
      <c r="C597" t="n">
        <v>61.8</v>
      </c>
      <c r="D597">
        <f>ROUNDUP(C597, 0)</f>
        <v/>
      </c>
      <c r="E597">
        <f>IF(LOWER(B597)="covered", 10.40, 7.55)</f>
        <v/>
      </c>
      <c r="F597">
        <f>D597*E597</f>
        <v/>
      </c>
      <c r="G597" t="n">
        <v>468.1</v>
      </c>
      <c r="H597">
        <f>F597-G597</f>
        <v/>
      </c>
    </row>
    <row r="598">
      <c r="A598" t="inlineStr">
        <is>
          <t>EW-0624</t>
        </is>
      </c>
      <c r="B598" t="inlineStr">
        <is>
          <t>open</t>
        </is>
      </c>
      <c r="C598" t="n">
        <v>47.3</v>
      </c>
      <c r="D598">
        <f>ROUNDUP(C598, 0)</f>
        <v/>
      </c>
      <c r="E598">
        <f>IF(LOWER(B598)="covered", 10.40, 7.55)</f>
        <v/>
      </c>
      <c r="F598">
        <f>D598*E598</f>
        <v/>
      </c>
      <c r="G598" t="n">
        <v>453</v>
      </c>
      <c r="H598">
        <f>F598-G598</f>
        <v/>
      </c>
    </row>
    <row r="599">
      <c r="A599" t="inlineStr">
        <is>
          <t>EW-0702</t>
        </is>
      </c>
      <c r="B599" t="inlineStr">
        <is>
          <t>open</t>
        </is>
      </c>
      <c r="C599" t="n">
        <v>24</v>
      </c>
      <c r="D599">
        <f>ROUNDUP(C599, 0)</f>
        <v/>
      </c>
      <c r="E599">
        <f>IF(LOWER(B599)="covered", 10.40, 7.55)</f>
        <v/>
      </c>
      <c r="F599">
        <f>D599*E599</f>
        <v/>
      </c>
      <c r="G599" t="n">
        <v>339.75</v>
      </c>
      <c r="H599">
        <f>F599-G599</f>
        <v/>
      </c>
    </row>
    <row r="600">
      <c r="A600" t="inlineStr">
        <is>
          <t>EW-0703</t>
        </is>
      </c>
      <c r="B600" t="inlineStr">
        <is>
          <t>open</t>
        </is>
      </c>
      <c r="C600" t="n">
        <v>51.2</v>
      </c>
      <c r="D600">
        <f>ROUNDUP(C600, 0)</f>
        <v/>
      </c>
      <c r="E600">
        <f>IF(LOWER(B600)="covered", 10.40, 7.55)</f>
        <v/>
      </c>
      <c r="F600">
        <f>D600*E600</f>
        <v/>
      </c>
      <c r="G600" t="n">
        <v>392.6</v>
      </c>
      <c r="H600">
        <f>F600-G600</f>
        <v/>
      </c>
    </row>
    <row r="601">
      <c r="A601" t="inlineStr">
        <is>
          <t>EW-0704</t>
        </is>
      </c>
      <c r="B601" t="inlineStr">
        <is>
          <t>open</t>
        </is>
      </c>
      <c r="C601" t="n">
        <v>44.2</v>
      </c>
      <c r="D601">
        <f>ROUNDUP(C601, 0)</f>
        <v/>
      </c>
      <c r="E601">
        <f>IF(LOWER(B601)="covered", 10.40, 7.55)</f>
        <v/>
      </c>
      <c r="F601">
        <f>D601*E601</f>
        <v/>
      </c>
      <c r="G601" t="n">
        <v>339.75</v>
      </c>
      <c r="H601">
        <f>F601-G601</f>
        <v/>
      </c>
    </row>
    <row r="602">
      <c r="A602" t="inlineStr">
        <is>
          <t>EW-0705</t>
        </is>
      </c>
      <c r="B602" t="inlineStr">
        <is>
          <t>open</t>
        </is>
      </c>
      <c r="C602" t="n">
        <v>50.3</v>
      </c>
      <c r="D602">
        <f>ROUNDUP(C602, 0)</f>
        <v/>
      </c>
      <c r="E602">
        <f>IF(LOWER(B602)="covered", 10.40, 7.55)</f>
        <v/>
      </c>
      <c r="F602">
        <f>D602*E602</f>
        <v/>
      </c>
      <c r="G602" t="n">
        <v>385.05</v>
      </c>
      <c r="H602">
        <f>F602-G602</f>
        <v/>
      </c>
    </row>
    <row r="603">
      <c r="A603" t="inlineStr">
        <is>
          <t>EW-0706</t>
        </is>
      </c>
      <c r="B603" t="inlineStr">
        <is>
          <t>open</t>
        </is>
      </c>
      <c r="C603" t="n">
        <v>42.5</v>
      </c>
      <c r="D603">
        <f>ROUNDUP(C603, 0)</f>
        <v/>
      </c>
      <c r="E603">
        <f>IF(LOWER(B603)="covered", 10.40, 7.55)</f>
        <v/>
      </c>
      <c r="F603">
        <f>D603*E603</f>
        <v/>
      </c>
      <c r="G603" t="n">
        <v>324.65</v>
      </c>
      <c r="H603">
        <f>F603-G603</f>
        <v/>
      </c>
    </row>
    <row r="604">
      <c r="A604" t="inlineStr">
        <is>
          <t>EW-0708</t>
        </is>
      </c>
      <c r="B604" t="inlineStr">
        <is>
          <t>open</t>
        </is>
      </c>
      <c r="C604" t="n">
        <v>44.2</v>
      </c>
      <c r="D604">
        <f>ROUNDUP(C604, 0)</f>
        <v/>
      </c>
      <c r="E604">
        <f>IF(LOWER(B604)="covered", 10.40, 7.55)</f>
        <v/>
      </c>
      <c r="F604">
        <f>D604*E604</f>
        <v/>
      </c>
      <c r="G604" t="n">
        <v>377.5</v>
      </c>
      <c r="H604">
        <f>F604-G604</f>
        <v/>
      </c>
    </row>
    <row r="605">
      <c r="A605" t="inlineStr">
        <is>
          <t>EW-0709</t>
        </is>
      </c>
      <c r="B605" t="inlineStr">
        <is>
          <t>open</t>
        </is>
      </c>
      <c r="C605" t="n">
        <v>23.6</v>
      </c>
      <c r="D605">
        <f>ROUNDUP(C605, 0)</f>
        <v/>
      </c>
      <c r="E605">
        <f>IF(LOWER(B605)="covered", 10.40, 7.55)</f>
        <v/>
      </c>
      <c r="F605">
        <f>D605*E605</f>
        <v/>
      </c>
      <c r="G605" t="n">
        <v>211.4</v>
      </c>
      <c r="H605">
        <f>F605-G605</f>
        <v/>
      </c>
    </row>
    <row r="606">
      <c r="A606" t="inlineStr">
        <is>
          <t>EW-0710</t>
        </is>
      </c>
      <c r="B606" t="inlineStr">
        <is>
          <t>open</t>
        </is>
      </c>
      <c r="C606" t="n">
        <v>27.6</v>
      </c>
      <c r="D606">
        <f>ROUNDUP(C606, 0)</f>
        <v/>
      </c>
      <c r="E606">
        <f>IF(LOWER(B606)="covered", 10.40, 7.55)</f>
        <v/>
      </c>
      <c r="F606">
        <f>D606*E606</f>
        <v/>
      </c>
      <c r="G606" t="n">
        <v>211.4</v>
      </c>
      <c r="H606">
        <f>F606-G606</f>
        <v/>
      </c>
    </row>
    <row r="607">
      <c r="A607" t="inlineStr">
        <is>
          <t>EW-0712</t>
        </is>
      </c>
      <c r="B607" t="inlineStr">
        <is>
          <t>open</t>
        </is>
      </c>
      <c r="C607" t="n">
        <v>50.6</v>
      </c>
      <c r="D607">
        <f>ROUNDUP(C607, 0)</f>
        <v/>
      </c>
      <c r="E607">
        <f>IF(LOWER(B607)="covered", 10.40, 7.55)</f>
        <v/>
      </c>
      <c r="F607">
        <f>D607*E607</f>
        <v/>
      </c>
      <c r="G607" t="n">
        <v>385.05</v>
      </c>
      <c r="H607">
        <f>F607-G607</f>
        <v/>
      </c>
    </row>
    <row r="608">
      <c r="A608" t="inlineStr">
        <is>
          <t>EW-0713</t>
        </is>
      </c>
      <c r="B608" t="inlineStr">
        <is>
          <t>open</t>
        </is>
      </c>
      <c r="C608" t="n">
        <v>32.3</v>
      </c>
      <c r="D608">
        <f>ROUNDUP(C608, 0)</f>
        <v/>
      </c>
      <c r="E608">
        <f>IF(LOWER(B608)="covered", 10.40, 7.55)</f>
        <v/>
      </c>
      <c r="F608">
        <f>D608*E608</f>
        <v/>
      </c>
      <c r="G608" t="n">
        <v>249.15</v>
      </c>
      <c r="H608">
        <f>F608-G608</f>
        <v/>
      </c>
    </row>
    <row r="609">
      <c r="A609" t="inlineStr">
        <is>
          <t>EW-0714</t>
        </is>
      </c>
      <c r="B609" t="inlineStr">
        <is>
          <t>open</t>
        </is>
      </c>
      <c r="C609" t="n">
        <v>59.1</v>
      </c>
      <c r="D609">
        <f>ROUNDUP(C609, 0)</f>
        <v/>
      </c>
      <c r="E609">
        <f>IF(LOWER(B609)="covered", 10.40, 7.55)</f>
        <v/>
      </c>
      <c r="F609">
        <f>D609*E609</f>
        <v/>
      </c>
      <c r="G609" t="n">
        <v>453</v>
      </c>
      <c r="H609">
        <f>F609-G609</f>
        <v/>
      </c>
    </row>
    <row r="610">
      <c r="A610" t="inlineStr">
        <is>
          <t>EW-0715</t>
        </is>
      </c>
      <c r="B610" t="inlineStr">
        <is>
          <t>open</t>
        </is>
      </c>
      <c r="C610" t="n">
        <v>49.1</v>
      </c>
      <c r="D610">
        <f>ROUNDUP(C610, 0)</f>
        <v/>
      </c>
      <c r="E610">
        <f>IF(LOWER(B610)="covered", 10.40, 7.55)</f>
        <v/>
      </c>
      <c r="F610">
        <f>D610*E610</f>
        <v/>
      </c>
      <c r="G610" t="n">
        <v>377.5</v>
      </c>
      <c r="H610">
        <f>F610-G610</f>
        <v/>
      </c>
    </row>
    <row r="611">
      <c r="A611" t="inlineStr">
        <is>
          <t>EW-0716</t>
        </is>
      </c>
      <c r="B611" t="inlineStr">
        <is>
          <t>open</t>
        </is>
      </c>
      <c r="C611" t="n">
        <v>21.9</v>
      </c>
      <c r="D611">
        <f>ROUNDUP(C611, 0)</f>
        <v/>
      </c>
      <c r="E611">
        <f>IF(LOWER(B611)="covered", 10.40, 7.55)</f>
        <v/>
      </c>
      <c r="F611">
        <f>D611*E611</f>
        <v/>
      </c>
      <c r="G611" t="n">
        <v>211.4</v>
      </c>
      <c r="H611">
        <f>F611-G611</f>
        <v/>
      </c>
    </row>
    <row r="612">
      <c r="A612" t="inlineStr">
        <is>
          <t>EW-0717</t>
        </is>
      </c>
      <c r="B612" t="inlineStr">
        <is>
          <t>open</t>
        </is>
      </c>
      <c r="C612" t="n">
        <v>39.5</v>
      </c>
      <c r="D612">
        <f>ROUNDUP(C612, 0)</f>
        <v/>
      </c>
      <c r="E612">
        <f>IF(LOWER(B612)="covered", 10.40, 7.55)</f>
        <v/>
      </c>
      <c r="F612">
        <f>D612*E612</f>
        <v/>
      </c>
      <c r="G612" t="n">
        <v>302</v>
      </c>
      <c r="H612">
        <f>F612-G612</f>
        <v/>
      </c>
    </row>
    <row r="613">
      <c r="A613" t="inlineStr">
        <is>
          <t>EW-0718</t>
        </is>
      </c>
      <c r="B613" t="inlineStr">
        <is>
          <t>open</t>
        </is>
      </c>
      <c r="C613" t="n">
        <v>35.8</v>
      </c>
      <c r="D613">
        <f>ROUNDUP(C613, 0)</f>
        <v/>
      </c>
      <c r="E613">
        <f>IF(LOWER(B613)="covered", 10.40, 7.55)</f>
        <v/>
      </c>
      <c r="F613">
        <f>D613*E613</f>
        <v/>
      </c>
      <c r="G613" t="n">
        <v>453</v>
      </c>
      <c r="H613">
        <f>F613-G613</f>
        <v/>
      </c>
    </row>
    <row r="614">
      <c r="A614" t="inlineStr">
        <is>
          <t>EW-0719</t>
        </is>
      </c>
      <c r="B614" t="inlineStr">
        <is>
          <t>open</t>
        </is>
      </c>
      <c r="C614" t="n">
        <v>51.1</v>
      </c>
      <c r="D614">
        <f>ROUNDUP(C614, 0)</f>
        <v/>
      </c>
      <c r="E614">
        <f>IF(LOWER(B614)="covered", 10.40, 7.55)</f>
        <v/>
      </c>
      <c r="F614">
        <f>D614*E614</f>
        <v/>
      </c>
      <c r="G614" t="n">
        <v>392.6</v>
      </c>
      <c r="H614">
        <f>F614-G614</f>
        <v/>
      </c>
    </row>
    <row r="615">
      <c r="A615" t="inlineStr">
        <is>
          <t>EW-0720</t>
        </is>
      </c>
      <c r="B615" t="inlineStr">
        <is>
          <t>open</t>
        </is>
      </c>
      <c r="C615" t="n">
        <v>29.3</v>
      </c>
      <c r="D615">
        <f>ROUNDUP(C615, 0)</f>
        <v/>
      </c>
      <c r="E615">
        <f>IF(LOWER(B615)="covered", 10.40, 7.55)</f>
        <v/>
      </c>
      <c r="F615">
        <f>D615*E615</f>
        <v/>
      </c>
      <c r="G615" t="n">
        <v>302</v>
      </c>
      <c r="H615">
        <f>F615-G615</f>
        <v/>
      </c>
    </row>
    <row r="616">
      <c r="A616" t="inlineStr">
        <is>
          <t>EW-0721</t>
        </is>
      </c>
      <c r="B616" t="inlineStr">
        <is>
          <t>open</t>
        </is>
      </c>
      <c r="C616" t="n">
        <v>46.9</v>
      </c>
      <c r="D616">
        <f>ROUNDUP(C616, 0)</f>
        <v/>
      </c>
      <c r="E616">
        <f>IF(LOWER(B616)="covered", 10.40, 7.55)</f>
        <v/>
      </c>
      <c r="F616">
        <f>D616*E616</f>
        <v/>
      </c>
      <c r="G616" t="n">
        <v>354.85</v>
      </c>
      <c r="H616">
        <f>F616-G616</f>
        <v/>
      </c>
    </row>
    <row r="617">
      <c r="A617" t="inlineStr">
        <is>
          <t>EW-0722</t>
        </is>
      </c>
      <c r="B617" t="inlineStr">
        <is>
          <t>open</t>
        </is>
      </c>
      <c r="C617" t="n">
        <v>54.4</v>
      </c>
      <c r="D617">
        <f>ROUNDUP(C617, 0)</f>
        <v/>
      </c>
      <c r="E617">
        <f>IF(LOWER(B617)="covered", 10.40, 7.55)</f>
        <v/>
      </c>
      <c r="F617">
        <f>D617*E617</f>
        <v/>
      </c>
      <c r="G617" t="n">
        <v>415.25</v>
      </c>
      <c r="H617">
        <f>F617-G617</f>
        <v/>
      </c>
    </row>
    <row r="618">
      <c r="A618" t="inlineStr">
        <is>
          <t>EW-0723</t>
        </is>
      </c>
      <c r="B618" t="inlineStr">
        <is>
          <t>open</t>
        </is>
      </c>
      <c r="C618" t="n">
        <v>53.3</v>
      </c>
      <c r="D618">
        <f>ROUNDUP(C618, 0)</f>
        <v/>
      </c>
      <c r="E618">
        <f>IF(LOWER(B618)="covered", 10.40, 7.55)</f>
        <v/>
      </c>
      <c r="F618">
        <f>D618*E618</f>
        <v/>
      </c>
      <c r="G618" t="n">
        <v>407.7</v>
      </c>
      <c r="H618">
        <f>F618-G618</f>
        <v/>
      </c>
    </row>
    <row r="619">
      <c r="A619" t="inlineStr">
        <is>
          <t>EW-0724</t>
        </is>
      </c>
      <c r="B619" t="inlineStr">
        <is>
          <t>open</t>
        </is>
      </c>
      <c r="C619" t="n">
        <v>35.8</v>
      </c>
      <c r="D619">
        <f>ROUNDUP(C619, 0)</f>
        <v/>
      </c>
      <c r="E619">
        <f>IF(LOWER(B619)="covered", 10.40, 7.55)</f>
        <v/>
      </c>
      <c r="F619">
        <f>D619*E619</f>
        <v/>
      </c>
      <c r="G619" t="n">
        <v>528.5</v>
      </c>
      <c r="H619">
        <f>F619-G619</f>
        <v/>
      </c>
    </row>
    <row r="620">
      <c r="A620" t="inlineStr">
        <is>
          <t>EW-0801</t>
        </is>
      </c>
      <c r="B620" t="inlineStr">
        <is>
          <t>open</t>
        </is>
      </c>
      <c r="C620" t="n">
        <v>22.3</v>
      </c>
      <c r="D620">
        <f>ROUNDUP(C620, 0)</f>
        <v/>
      </c>
      <c r="E620">
        <f>IF(LOWER(B620)="covered", 10.40, 7.55)</f>
        <v/>
      </c>
      <c r="F620">
        <f>D620*E620</f>
        <v/>
      </c>
      <c r="G620" t="n">
        <v>339.75</v>
      </c>
      <c r="H620">
        <f>F620-G620</f>
        <v/>
      </c>
    </row>
    <row r="621">
      <c r="A621" t="inlineStr">
        <is>
          <t>EW-0802</t>
        </is>
      </c>
      <c r="B621" t="inlineStr">
        <is>
          <t>open</t>
        </is>
      </c>
      <c r="C621" t="n">
        <v>53.3</v>
      </c>
      <c r="D621">
        <f>ROUNDUP(C621, 0)</f>
        <v/>
      </c>
      <c r="E621">
        <f>IF(LOWER(B621)="covered", 10.40, 7.55)</f>
        <v/>
      </c>
      <c r="F621">
        <f>D621*E621</f>
        <v/>
      </c>
      <c r="G621" t="n">
        <v>528.5</v>
      </c>
      <c r="H621">
        <f>F621-G621</f>
        <v/>
      </c>
    </row>
    <row r="622">
      <c r="A622" t="inlineStr">
        <is>
          <t>EW-0803</t>
        </is>
      </c>
      <c r="B622" t="inlineStr">
        <is>
          <t>open</t>
        </is>
      </c>
      <c r="C622" t="n">
        <v>56.4</v>
      </c>
      <c r="D622">
        <f>ROUNDUP(C622, 0)</f>
        <v/>
      </c>
      <c r="E622">
        <f>IF(LOWER(B622)="covered", 10.40, 7.55)</f>
        <v/>
      </c>
      <c r="F622">
        <f>D622*E622</f>
        <v/>
      </c>
      <c r="G622" t="n">
        <v>430.35</v>
      </c>
      <c r="H622">
        <f>F622-G622</f>
        <v/>
      </c>
    </row>
    <row r="623">
      <c r="A623" t="inlineStr">
        <is>
          <t>EW-0804</t>
        </is>
      </c>
      <c r="B623" t="inlineStr">
        <is>
          <t>open</t>
        </is>
      </c>
      <c r="C623" t="n">
        <v>22.4</v>
      </c>
      <c r="D623">
        <f>ROUNDUP(C623, 0)</f>
        <v/>
      </c>
      <c r="E623">
        <f>IF(LOWER(B623)="covered", 10.40, 7.55)</f>
        <v/>
      </c>
      <c r="F623">
        <f>D623*E623</f>
        <v/>
      </c>
      <c r="G623" t="n">
        <v>241.6</v>
      </c>
      <c r="H623">
        <f>F623-G623</f>
        <v/>
      </c>
    </row>
    <row r="624">
      <c r="A624" t="inlineStr">
        <is>
          <t>EW-0805</t>
        </is>
      </c>
      <c r="B624" t="inlineStr">
        <is>
          <t>open</t>
        </is>
      </c>
      <c r="C624" t="n">
        <v>59</v>
      </c>
      <c r="D624">
        <f>ROUNDUP(C624, 0)</f>
        <v/>
      </c>
      <c r="E624">
        <f>IF(LOWER(B624)="covered", 10.40, 7.55)</f>
        <v/>
      </c>
      <c r="F624">
        <f>D624*E624</f>
        <v/>
      </c>
      <c r="G624" t="n">
        <v>445.45</v>
      </c>
      <c r="H624">
        <f>F624-G624</f>
        <v/>
      </c>
    </row>
    <row r="625">
      <c r="A625" t="inlineStr">
        <is>
          <t>EW-0806</t>
        </is>
      </c>
      <c r="B625" t="inlineStr">
        <is>
          <t>open</t>
        </is>
      </c>
      <c r="C625" t="n">
        <v>33.5</v>
      </c>
      <c r="D625">
        <f>ROUNDUP(C625, 0)</f>
        <v/>
      </c>
      <c r="E625">
        <f>IF(LOWER(B625)="covered", 10.40, 7.55)</f>
        <v/>
      </c>
      <c r="F625">
        <f>D625*E625</f>
        <v/>
      </c>
      <c r="G625" t="n">
        <v>271.8</v>
      </c>
      <c r="H625">
        <f>F625-G625</f>
        <v/>
      </c>
    </row>
    <row r="626">
      <c r="A626" t="inlineStr">
        <is>
          <t>EW-0807</t>
        </is>
      </c>
      <c r="B626" t="inlineStr">
        <is>
          <t>open</t>
        </is>
      </c>
      <c r="C626" t="n">
        <v>29.3</v>
      </c>
      <c r="D626">
        <f>ROUNDUP(C626, 0)</f>
        <v/>
      </c>
      <c r="E626">
        <f>IF(LOWER(B626)="covered", 10.40, 7.55)</f>
        <v/>
      </c>
      <c r="F626">
        <f>D626*E626</f>
        <v/>
      </c>
      <c r="G626" t="n">
        <v>226.5</v>
      </c>
      <c r="H626">
        <f>F626-G626</f>
        <v/>
      </c>
    </row>
    <row r="627">
      <c r="A627" t="inlineStr">
        <is>
          <t>EW-0808</t>
        </is>
      </c>
      <c r="B627" t="inlineStr">
        <is>
          <t>open</t>
        </is>
      </c>
      <c r="C627" t="n">
        <v>49.7</v>
      </c>
      <c r="D627">
        <f>ROUNDUP(C627, 0)</f>
        <v/>
      </c>
      <c r="E627">
        <f>IF(LOWER(B627)="covered", 10.40, 7.55)</f>
        <v/>
      </c>
      <c r="F627">
        <f>D627*E627</f>
        <v/>
      </c>
      <c r="G627" t="n">
        <v>604</v>
      </c>
      <c r="H627">
        <f>F627-G627</f>
        <v/>
      </c>
    </row>
    <row r="628">
      <c r="A628" t="inlineStr">
        <is>
          <t>EW-0809</t>
        </is>
      </c>
      <c r="B628" t="inlineStr">
        <is>
          <t>open</t>
        </is>
      </c>
      <c r="C628" t="n">
        <v>58.3</v>
      </c>
      <c r="D628">
        <f>ROUNDUP(C628, 0)</f>
        <v/>
      </c>
      <c r="E628">
        <f>IF(LOWER(B628)="covered", 10.40, 7.55)</f>
        <v/>
      </c>
      <c r="F628">
        <f>D628*E628</f>
        <v/>
      </c>
      <c r="G628" t="n">
        <v>528.5</v>
      </c>
      <c r="H628">
        <f>F628-G628</f>
        <v/>
      </c>
    </row>
    <row r="629">
      <c r="A629" t="inlineStr">
        <is>
          <t>EW-0810</t>
        </is>
      </c>
      <c r="B629" t="inlineStr">
        <is>
          <t>open</t>
        </is>
      </c>
      <c r="C629" t="n">
        <v>26.3</v>
      </c>
      <c r="D629">
        <f>ROUNDUP(C629, 0)</f>
        <v/>
      </c>
      <c r="E629">
        <f>IF(LOWER(B629)="covered", 10.40, 7.55)</f>
        <v/>
      </c>
      <c r="F629">
        <f>D629*E629</f>
        <v/>
      </c>
      <c r="G629" t="n">
        <v>211.4</v>
      </c>
      <c r="H629">
        <f>F629-G629</f>
        <v/>
      </c>
    </row>
    <row r="630">
      <c r="A630" t="inlineStr">
        <is>
          <t>EW-0811</t>
        </is>
      </c>
      <c r="B630" t="inlineStr">
        <is>
          <t>open</t>
        </is>
      </c>
      <c r="C630" t="n">
        <v>61</v>
      </c>
      <c r="D630">
        <f>ROUNDUP(C630, 0)</f>
        <v/>
      </c>
      <c r="E630">
        <f>IF(LOWER(B630)="covered", 10.40, 7.55)</f>
        <v/>
      </c>
      <c r="F630">
        <f>D630*E630</f>
        <v/>
      </c>
      <c r="G630" t="n">
        <v>528.5</v>
      </c>
      <c r="H630">
        <f>F630-G630</f>
        <v/>
      </c>
    </row>
    <row r="631">
      <c r="A631" t="inlineStr">
        <is>
          <t>EW-0812</t>
        </is>
      </c>
      <c r="B631" t="inlineStr">
        <is>
          <t>open</t>
        </is>
      </c>
      <c r="C631" t="n">
        <v>26.4</v>
      </c>
      <c r="D631">
        <f>ROUNDUP(C631, 0)</f>
        <v/>
      </c>
      <c r="E631">
        <f>IF(LOWER(B631)="covered", 10.40, 7.55)</f>
        <v/>
      </c>
      <c r="F631">
        <f>D631*E631</f>
        <v/>
      </c>
      <c r="G631" t="n">
        <v>211.4</v>
      </c>
      <c r="H631">
        <f>F631-G631</f>
        <v/>
      </c>
    </row>
    <row r="632">
      <c r="A632" t="inlineStr">
        <is>
          <t>EW-0813</t>
        </is>
      </c>
      <c r="B632" t="inlineStr">
        <is>
          <t>open</t>
        </is>
      </c>
      <c r="C632" t="n">
        <v>54.3</v>
      </c>
      <c r="D632">
        <f>ROUNDUP(C632, 0)</f>
        <v/>
      </c>
      <c r="E632">
        <f>IF(LOWER(B632)="covered", 10.40, 7.55)</f>
        <v/>
      </c>
      <c r="F632">
        <f>D632*E632</f>
        <v/>
      </c>
      <c r="G632" t="n">
        <v>415.25</v>
      </c>
      <c r="H632">
        <f>F632-G632</f>
        <v/>
      </c>
    </row>
    <row r="633">
      <c r="A633" t="inlineStr">
        <is>
          <t>EW-0814</t>
        </is>
      </c>
      <c r="B633" t="inlineStr">
        <is>
          <t>open</t>
        </is>
      </c>
      <c r="C633" t="n">
        <v>30.1</v>
      </c>
      <c r="D633">
        <f>ROUNDUP(C633, 0)</f>
        <v/>
      </c>
      <c r="E633">
        <f>IF(LOWER(B633)="covered", 10.40, 7.55)</f>
        <v/>
      </c>
      <c r="F633">
        <f>D633*E633</f>
        <v/>
      </c>
      <c r="G633" t="n">
        <v>302</v>
      </c>
      <c r="H633">
        <f>F633-G633</f>
        <v/>
      </c>
    </row>
    <row r="634">
      <c r="A634" t="inlineStr">
        <is>
          <t>EW-0815</t>
        </is>
      </c>
      <c r="B634" t="inlineStr">
        <is>
          <t>open</t>
        </is>
      </c>
      <c r="C634" t="n">
        <v>41.7</v>
      </c>
      <c r="D634">
        <f>ROUNDUP(C634, 0)</f>
        <v/>
      </c>
      <c r="E634">
        <f>IF(LOWER(B634)="covered", 10.40, 7.55)</f>
        <v/>
      </c>
      <c r="F634">
        <f>D634*E634</f>
        <v/>
      </c>
      <c r="G634" t="n">
        <v>377.5</v>
      </c>
      <c r="H634">
        <f>F634-G634</f>
        <v/>
      </c>
    </row>
    <row r="635">
      <c r="A635" t="inlineStr">
        <is>
          <t>EW-0816</t>
        </is>
      </c>
      <c r="B635" t="inlineStr">
        <is>
          <t>open</t>
        </is>
      </c>
      <c r="C635" t="n">
        <v>39.4</v>
      </c>
      <c r="D635">
        <f>ROUNDUP(C635, 0)</f>
        <v/>
      </c>
      <c r="E635">
        <f>IF(LOWER(B635)="covered", 10.40, 7.55)</f>
        <v/>
      </c>
      <c r="F635">
        <f>D635*E635</f>
        <v/>
      </c>
      <c r="G635" t="n">
        <v>604</v>
      </c>
      <c r="H635">
        <f>F635-G635</f>
        <v/>
      </c>
    </row>
    <row r="636">
      <c r="A636" t="inlineStr">
        <is>
          <t>EW-0817</t>
        </is>
      </c>
      <c r="B636" t="inlineStr">
        <is>
          <t>open</t>
        </is>
      </c>
      <c r="C636" t="n">
        <v>35.5</v>
      </c>
      <c r="D636">
        <f>ROUNDUP(C636, 0)</f>
        <v/>
      </c>
      <c r="E636">
        <f>IF(LOWER(B636)="covered", 10.40, 7.55)</f>
        <v/>
      </c>
      <c r="F636">
        <f>D636*E636</f>
        <v/>
      </c>
      <c r="G636" t="n">
        <v>271.8</v>
      </c>
      <c r="H636">
        <f>F636-G636</f>
        <v/>
      </c>
    </row>
    <row r="637">
      <c r="A637" t="inlineStr">
        <is>
          <t>EW-0818</t>
        </is>
      </c>
      <c r="B637" t="inlineStr">
        <is>
          <t>open</t>
        </is>
      </c>
      <c r="C637" t="n">
        <v>54.1</v>
      </c>
      <c r="D637">
        <f>ROUNDUP(C637, 0)</f>
        <v/>
      </c>
      <c r="E637">
        <f>IF(LOWER(B637)="covered", 10.40, 7.55)</f>
        <v/>
      </c>
      <c r="F637">
        <f>D637*E637</f>
        <v/>
      </c>
      <c r="G637" t="n">
        <v>415.25</v>
      </c>
      <c r="H637">
        <f>F637-G637</f>
        <v/>
      </c>
    </row>
    <row r="638">
      <c r="A638" t="inlineStr">
        <is>
          <t>EW-0819</t>
        </is>
      </c>
      <c r="B638" t="inlineStr">
        <is>
          <t>open</t>
        </is>
      </c>
      <c r="C638" t="n">
        <v>35</v>
      </c>
      <c r="D638">
        <f>ROUNDUP(C638, 0)</f>
        <v/>
      </c>
      <c r="E638">
        <f>IF(LOWER(B638)="covered", 10.40, 7.55)</f>
        <v/>
      </c>
      <c r="F638">
        <f>D638*E638</f>
        <v/>
      </c>
      <c r="G638" t="n">
        <v>264.25</v>
      </c>
      <c r="H638">
        <f>F638-G638</f>
        <v/>
      </c>
    </row>
    <row r="639">
      <c r="A639" t="inlineStr">
        <is>
          <t>EW-0821</t>
        </is>
      </c>
      <c r="B639" t="inlineStr">
        <is>
          <t>open</t>
        </is>
      </c>
      <c r="C639" t="n">
        <v>28.5</v>
      </c>
      <c r="D639">
        <f>ROUNDUP(C639, 0)</f>
        <v/>
      </c>
      <c r="E639">
        <f>IF(LOWER(B639)="covered", 10.40, 7.55)</f>
        <v/>
      </c>
      <c r="F639">
        <f>D639*E639</f>
        <v/>
      </c>
      <c r="G639" t="n">
        <v>302</v>
      </c>
      <c r="H639">
        <f>F639-G639</f>
        <v/>
      </c>
    </row>
    <row r="640">
      <c r="A640" t="inlineStr">
        <is>
          <t>EW-0822</t>
        </is>
      </c>
      <c r="B640" t="inlineStr">
        <is>
          <t>open</t>
        </is>
      </c>
      <c r="C640" t="n">
        <v>49.9</v>
      </c>
      <c r="D640">
        <f>ROUNDUP(C640, 0)</f>
        <v/>
      </c>
      <c r="E640">
        <f>IF(LOWER(B640)="covered", 10.40, 7.55)</f>
        <v/>
      </c>
      <c r="F640">
        <f>D640*E640</f>
        <v/>
      </c>
      <c r="G640" t="n">
        <v>453</v>
      </c>
      <c r="H640">
        <f>F640-G640</f>
        <v/>
      </c>
    </row>
    <row r="641">
      <c r="A641" t="inlineStr">
        <is>
          <t>EW-0823</t>
        </is>
      </c>
      <c r="B641" t="inlineStr">
        <is>
          <t>open</t>
        </is>
      </c>
      <c r="C641" t="n">
        <v>54.2</v>
      </c>
      <c r="D641">
        <f>ROUNDUP(C641, 0)</f>
        <v/>
      </c>
      <c r="E641">
        <f>IF(LOWER(B641)="covered", 10.40, 7.55)</f>
        <v/>
      </c>
      <c r="F641">
        <f>D641*E641</f>
        <v/>
      </c>
      <c r="G641" t="n">
        <v>415.25</v>
      </c>
      <c r="H641">
        <f>F641-G641</f>
        <v/>
      </c>
    </row>
    <row r="642">
      <c r="A642" t="inlineStr">
        <is>
          <t>EW-0901</t>
        </is>
      </c>
      <c r="B642" t="inlineStr">
        <is>
          <t>open</t>
        </is>
      </c>
      <c r="C642" t="n">
        <v>37.9</v>
      </c>
      <c r="D642">
        <f>ROUNDUP(C642, 0)</f>
        <v/>
      </c>
      <c r="E642">
        <f>IF(LOWER(B642)="covered", 10.40, 7.55)</f>
        <v/>
      </c>
      <c r="F642">
        <f>D642*E642</f>
        <v/>
      </c>
      <c r="G642" t="n">
        <v>286.9</v>
      </c>
      <c r="H642">
        <f>F642-G642</f>
        <v/>
      </c>
    </row>
    <row r="643">
      <c r="A643" t="inlineStr">
        <is>
          <t>EW-0902</t>
        </is>
      </c>
      <c r="B643" t="inlineStr">
        <is>
          <t>open</t>
        </is>
      </c>
      <c r="C643" t="n">
        <v>46.8</v>
      </c>
      <c r="D643">
        <f>ROUNDUP(C643, 0)</f>
        <v/>
      </c>
      <c r="E643">
        <f>IF(LOWER(B643)="covered", 10.40, 7.55)</f>
        <v/>
      </c>
      <c r="F643">
        <f>D643*E643</f>
        <v/>
      </c>
      <c r="G643" t="n">
        <v>604</v>
      </c>
      <c r="H643">
        <f>F643-G643</f>
        <v/>
      </c>
    </row>
    <row r="644">
      <c r="A644" t="inlineStr">
        <is>
          <t>EW-0903</t>
        </is>
      </c>
      <c r="B644" t="inlineStr">
        <is>
          <t>open</t>
        </is>
      </c>
      <c r="C644" t="n">
        <v>26.2</v>
      </c>
      <c r="D644">
        <f>ROUNDUP(C644, 0)</f>
        <v/>
      </c>
      <c r="E644">
        <f>IF(LOWER(B644)="covered", 10.40, 7.55)</f>
        <v/>
      </c>
      <c r="F644">
        <f>D644*E644</f>
        <v/>
      </c>
      <c r="G644" t="n">
        <v>203.85</v>
      </c>
      <c r="H644">
        <f>F644-G644</f>
        <v/>
      </c>
    </row>
    <row r="645">
      <c r="A645" t="inlineStr">
        <is>
          <t>EW-0904</t>
        </is>
      </c>
      <c r="B645" t="inlineStr">
        <is>
          <t>open</t>
        </is>
      </c>
      <c r="C645" t="n">
        <v>38.3</v>
      </c>
      <c r="D645">
        <f>ROUNDUP(C645, 0)</f>
        <v/>
      </c>
      <c r="E645">
        <f>IF(LOWER(B645)="covered", 10.40, 7.55)</f>
        <v/>
      </c>
      <c r="F645">
        <f>D645*E645</f>
        <v/>
      </c>
      <c r="G645" t="n">
        <v>339.75</v>
      </c>
      <c r="H645">
        <f>F645-G645</f>
        <v/>
      </c>
    </row>
    <row r="646">
      <c r="A646" t="inlineStr">
        <is>
          <t>EW-0905</t>
        </is>
      </c>
      <c r="B646" t="inlineStr">
        <is>
          <t>open</t>
        </is>
      </c>
      <c r="C646" t="n">
        <v>47</v>
      </c>
      <c r="D646">
        <f>ROUNDUP(C646, 0)</f>
        <v/>
      </c>
      <c r="E646">
        <f>IF(LOWER(B646)="covered", 10.40, 7.55)</f>
        <v/>
      </c>
      <c r="F646">
        <f>D646*E646</f>
        <v/>
      </c>
      <c r="G646" t="n">
        <v>354.85</v>
      </c>
      <c r="H646">
        <f>F646-G646</f>
        <v/>
      </c>
    </row>
    <row r="647">
      <c r="A647" t="inlineStr">
        <is>
          <t>EW-0906</t>
        </is>
      </c>
      <c r="B647" t="inlineStr">
        <is>
          <t>open</t>
        </is>
      </c>
      <c r="C647" t="n">
        <v>58.9</v>
      </c>
      <c r="D647">
        <f>ROUNDUP(C647, 0)</f>
        <v/>
      </c>
      <c r="E647">
        <f>IF(LOWER(B647)="covered", 10.40, 7.55)</f>
        <v/>
      </c>
      <c r="F647">
        <f>D647*E647</f>
        <v/>
      </c>
      <c r="G647" t="n">
        <v>604</v>
      </c>
      <c r="H647">
        <f>F647-G647</f>
        <v/>
      </c>
    </row>
    <row r="648">
      <c r="A648" t="inlineStr">
        <is>
          <t>EW-0907</t>
        </is>
      </c>
      <c r="B648" t="inlineStr">
        <is>
          <t>open</t>
        </is>
      </c>
      <c r="C648" t="n">
        <v>52</v>
      </c>
      <c r="D648">
        <f>ROUNDUP(C648, 0)</f>
        <v/>
      </c>
      <c r="E648">
        <f>IF(LOWER(B648)="covered", 10.40, 7.55)</f>
        <v/>
      </c>
      <c r="F648">
        <f>D648*E648</f>
        <v/>
      </c>
      <c r="G648" t="n">
        <v>392.6</v>
      </c>
      <c r="H648">
        <f>F648-G648</f>
        <v/>
      </c>
    </row>
    <row r="649">
      <c r="A649" t="inlineStr">
        <is>
          <t>EW-0908</t>
        </is>
      </c>
      <c r="B649" t="inlineStr">
        <is>
          <t>open</t>
        </is>
      </c>
      <c r="C649" t="n">
        <v>34.8</v>
      </c>
      <c r="D649">
        <f>ROUNDUP(C649, 0)</f>
        <v/>
      </c>
      <c r="E649">
        <f>IF(LOWER(B649)="covered", 10.40, 7.55)</f>
        <v/>
      </c>
      <c r="F649">
        <f>D649*E649</f>
        <v/>
      </c>
      <c r="G649" t="n">
        <v>302</v>
      </c>
      <c r="H649">
        <f>F649-G649</f>
        <v/>
      </c>
    </row>
    <row r="650">
      <c r="A650" t="inlineStr">
        <is>
          <t>EW-0909</t>
        </is>
      </c>
      <c r="B650" t="inlineStr">
        <is>
          <t>open</t>
        </is>
      </c>
      <c r="C650" t="n">
        <v>24.6</v>
      </c>
      <c r="D650">
        <f>ROUNDUP(C650, 0)</f>
        <v/>
      </c>
      <c r="E650">
        <f>IF(LOWER(B650)="covered", 10.40, 7.55)</f>
        <v/>
      </c>
      <c r="F650">
        <f>D650*E650</f>
        <v/>
      </c>
      <c r="G650" t="n">
        <v>339.75</v>
      </c>
      <c r="H650">
        <f>F650-G650</f>
        <v/>
      </c>
    </row>
    <row r="651">
      <c r="A651" t="inlineStr">
        <is>
          <t>EW-0910</t>
        </is>
      </c>
      <c r="B651" t="inlineStr">
        <is>
          <t>open</t>
        </is>
      </c>
      <c r="C651" t="n">
        <v>53.7</v>
      </c>
      <c r="D651">
        <f>ROUNDUP(C651, 0)</f>
        <v/>
      </c>
      <c r="E651">
        <f>IF(LOWER(B651)="covered", 10.40, 7.55)</f>
        <v/>
      </c>
      <c r="F651">
        <f>D651*E651</f>
        <v/>
      </c>
      <c r="G651" t="n">
        <v>528.5</v>
      </c>
      <c r="H651">
        <f>F651-G651</f>
        <v/>
      </c>
    </row>
    <row r="652">
      <c r="A652" t="inlineStr">
        <is>
          <t>EW-0911</t>
        </is>
      </c>
      <c r="B652" t="inlineStr">
        <is>
          <t>open</t>
        </is>
      </c>
      <c r="C652" t="n">
        <v>24</v>
      </c>
      <c r="D652">
        <f>ROUNDUP(C652, 0)</f>
        <v/>
      </c>
      <c r="E652">
        <f>IF(LOWER(B652)="covered", 10.40, 7.55)</f>
        <v/>
      </c>
      <c r="F652">
        <f>D652*E652</f>
        <v/>
      </c>
      <c r="G652" t="n">
        <v>453</v>
      </c>
      <c r="H652">
        <f>F652-G652</f>
        <v/>
      </c>
    </row>
    <row r="653">
      <c r="A653" t="inlineStr">
        <is>
          <t>EW-0912</t>
        </is>
      </c>
      <c r="B653" t="inlineStr">
        <is>
          <t>open</t>
        </is>
      </c>
      <c r="C653" t="n">
        <v>47.4</v>
      </c>
      <c r="D653">
        <f>ROUNDUP(C653, 0)</f>
        <v/>
      </c>
      <c r="E653">
        <f>IF(LOWER(B653)="covered", 10.40, 7.55)</f>
        <v/>
      </c>
      <c r="F653">
        <f>D653*E653</f>
        <v/>
      </c>
      <c r="G653" t="n">
        <v>528.5</v>
      </c>
      <c r="H653">
        <f>F653-G653</f>
        <v/>
      </c>
    </row>
    <row r="654">
      <c r="A654" t="inlineStr">
        <is>
          <t>EW-0913</t>
        </is>
      </c>
      <c r="B654" t="inlineStr">
        <is>
          <t>open</t>
        </is>
      </c>
      <c r="C654" t="n">
        <v>47.2</v>
      </c>
      <c r="D654">
        <f>ROUNDUP(C654, 0)</f>
        <v/>
      </c>
      <c r="E654">
        <f>IF(LOWER(B654)="covered", 10.40, 7.55)</f>
        <v/>
      </c>
      <c r="F654">
        <f>D654*E654</f>
        <v/>
      </c>
      <c r="G654" t="n">
        <v>362.4</v>
      </c>
      <c r="H654">
        <f>F654-G654</f>
        <v/>
      </c>
    </row>
    <row r="655">
      <c r="A655" t="inlineStr">
        <is>
          <t>EW-0914</t>
        </is>
      </c>
      <c r="B655" t="inlineStr">
        <is>
          <t>open</t>
        </is>
      </c>
      <c r="C655" t="n">
        <v>25.3</v>
      </c>
      <c r="D655">
        <f>ROUNDUP(C655, 0)</f>
        <v/>
      </c>
      <c r="E655">
        <f>IF(LOWER(B655)="covered", 10.40, 7.55)</f>
        <v/>
      </c>
      <c r="F655">
        <f>D655*E655</f>
        <v/>
      </c>
      <c r="G655" t="n">
        <v>211.4</v>
      </c>
      <c r="H655">
        <f>F655-G655</f>
        <v/>
      </c>
    </row>
    <row r="656">
      <c r="A656" t="inlineStr">
        <is>
          <t>EW-0915</t>
        </is>
      </c>
      <c r="B656" t="inlineStr">
        <is>
          <t>open</t>
        </is>
      </c>
      <c r="C656" t="n">
        <v>49.5</v>
      </c>
      <c r="D656">
        <f>ROUNDUP(C656, 0)</f>
        <v/>
      </c>
      <c r="E656">
        <f>IF(LOWER(B656)="covered", 10.40, 7.55)</f>
        <v/>
      </c>
      <c r="F656">
        <f>D656*E656</f>
        <v/>
      </c>
      <c r="G656" t="n">
        <v>377.5</v>
      </c>
      <c r="H656">
        <f>F656-G656</f>
        <v/>
      </c>
    </row>
    <row r="657">
      <c r="A657" t="inlineStr">
        <is>
          <t>EW-0916</t>
        </is>
      </c>
      <c r="B657" t="inlineStr">
        <is>
          <t>open</t>
        </is>
      </c>
      <c r="C657" t="n">
        <v>53.1</v>
      </c>
      <c r="D657">
        <f>ROUNDUP(C657, 0)</f>
        <v/>
      </c>
      <c r="E657">
        <f>IF(LOWER(B657)="covered", 10.40, 7.55)</f>
        <v/>
      </c>
      <c r="F657">
        <f>D657*E657</f>
        <v/>
      </c>
      <c r="G657" t="n">
        <v>407.7</v>
      </c>
      <c r="H657">
        <f>F657-G657</f>
        <v/>
      </c>
    </row>
    <row r="658">
      <c r="A658" t="inlineStr">
        <is>
          <t>EW-0917</t>
        </is>
      </c>
      <c r="B658" t="inlineStr">
        <is>
          <t>open</t>
        </is>
      </c>
      <c r="C658" t="n">
        <v>48.6</v>
      </c>
      <c r="D658">
        <f>ROUNDUP(C658, 0)</f>
        <v/>
      </c>
      <c r="E658">
        <f>IF(LOWER(B658)="covered", 10.40, 7.55)</f>
        <v/>
      </c>
      <c r="F658">
        <f>D658*E658</f>
        <v/>
      </c>
      <c r="G658" t="n">
        <v>369.95</v>
      </c>
      <c r="H658">
        <f>F658-G658</f>
        <v/>
      </c>
    </row>
    <row r="659">
      <c r="A659" t="inlineStr">
        <is>
          <t>EW-0918</t>
        </is>
      </c>
      <c r="B659" t="inlineStr">
        <is>
          <t>open</t>
        </is>
      </c>
      <c r="C659" t="n">
        <v>29.8</v>
      </c>
      <c r="D659">
        <f>ROUNDUP(C659, 0)</f>
        <v/>
      </c>
      <c r="E659">
        <f>IF(LOWER(B659)="covered", 10.40, 7.55)</f>
        <v/>
      </c>
      <c r="F659">
        <f>D659*E659</f>
        <v/>
      </c>
      <c r="G659" t="n">
        <v>226.5</v>
      </c>
      <c r="H659">
        <f>F659-G659</f>
        <v/>
      </c>
    </row>
    <row r="660">
      <c r="A660" t="inlineStr">
        <is>
          <t>EW-0919</t>
        </is>
      </c>
      <c r="B660" t="inlineStr">
        <is>
          <t>open</t>
        </is>
      </c>
      <c r="C660" t="n">
        <v>61.3</v>
      </c>
      <c r="D660">
        <f>ROUNDUP(C660, 0)</f>
        <v/>
      </c>
      <c r="E660">
        <f>IF(LOWER(B660)="covered", 10.40, 7.55)</f>
        <v/>
      </c>
      <c r="F660">
        <f>D660*E660</f>
        <v/>
      </c>
      <c r="G660" t="n">
        <v>468.1</v>
      </c>
      <c r="H660">
        <f>F660-G660</f>
        <v/>
      </c>
    </row>
    <row r="661">
      <c r="A661" t="inlineStr">
        <is>
          <t>EW-0920</t>
        </is>
      </c>
      <c r="B661" t="inlineStr">
        <is>
          <t>open</t>
        </is>
      </c>
      <c r="C661" t="n">
        <v>51.4</v>
      </c>
      <c r="D661">
        <f>ROUNDUP(C661, 0)</f>
        <v/>
      </c>
      <c r="E661">
        <f>IF(LOWER(B661)="covered", 10.40, 7.55)</f>
        <v/>
      </c>
      <c r="F661">
        <f>D661*E661</f>
        <v/>
      </c>
      <c r="G661" t="n">
        <v>392.6</v>
      </c>
      <c r="H661">
        <f>F661-G661</f>
        <v/>
      </c>
    </row>
    <row r="662">
      <c r="A662" t="inlineStr">
        <is>
          <t>EW-0921</t>
        </is>
      </c>
      <c r="B662" t="inlineStr">
        <is>
          <t>open</t>
        </is>
      </c>
      <c r="C662" t="n">
        <v>61.9</v>
      </c>
      <c r="D662">
        <f>ROUNDUP(C662, 0)</f>
        <v/>
      </c>
      <c r="E662">
        <f>IF(LOWER(B662)="covered", 10.40, 7.55)</f>
        <v/>
      </c>
      <c r="F662">
        <f>D662*E662</f>
        <v/>
      </c>
      <c r="G662" t="n">
        <v>468.1</v>
      </c>
      <c r="H662">
        <f>F662-G662</f>
        <v/>
      </c>
    </row>
    <row r="663">
      <c r="A663" t="inlineStr">
        <is>
          <t>EW-0922</t>
        </is>
      </c>
      <c r="B663" t="inlineStr">
        <is>
          <t>open</t>
        </is>
      </c>
      <c r="C663" t="n">
        <v>26.2</v>
      </c>
      <c r="D663">
        <f>ROUNDUP(C663, 0)</f>
        <v/>
      </c>
      <c r="E663">
        <f>IF(LOWER(B663)="covered", 10.40, 7.55)</f>
        <v/>
      </c>
      <c r="F663">
        <f>D663*E663</f>
        <v/>
      </c>
      <c r="G663" t="n">
        <v>211.4</v>
      </c>
      <c r="H663">
        <f>F663-G663</f>
        <v/>
      </c>
    </row>
    <row r="664">
      <c r="A664" t="inlineStr">
        <is>
          <t>EW-0923</t>
        </is>
      </c>
      <c r="B664" t="inlineStr">
        <is>
          <t>open</t>
        </is>
      </c>
      <c r="C664" t="n">
        <v>40.6</v>
      </c>
      <c r="D664">
        <f>ROUNDUP(C664, 0)</f>
        <v/>
      </c>
      <c r="E664">
        <f>IF(LOWER(B664)="covered", 10.40, 7.55)</f>
        <v/>
      </c>
      <c r="F664">
        <f>D664*E664</f>
        <v/>
      </c>
      <c r="G664" t="n">
        <v>309.55</v>
      </c>
      <c r="H664">
        <f>F664-G664</f>
        <v/>
      </c>
    </row>
    <row r="665">
      <c r="A665" t="inlineStr">
        <is>
          <t>EW-1001</t>
        </is>
      </c>
      <c r="B665" t="inlineStr">
        <is>
          <t>open</t>
        </is>
      </c>
      <c r="C665" t="n">
        <v>59.5</v>
      </c>
      <c r="D665">
        <f>ROUNDUP(C665, 0)</f>
        <v/>
      </c>
      <c r="E665">
        <f>IF(LOWER(B665)="covered", 10.40, 7.55)</f>
        <v/>
      </c>
      <c r="F665">
        <f>D665*E665</f>
        <v/>
      </c>
      <c r="G665" t="n">
        <v>453</v>
      </c>
      <c r="H665">
        <f>F665-G665</f>
        <v/>
      </c>
    </row>
    <row r="666">
      <c r="A666" t="inlineStr">
        <is>
          <t>EW-1002</t>
        </is>
      </c>
      <c r="B666" t="inlineStr">
        <is>
          <t>open</t>
        </is>
      </c>
      <c r="C666" t="n">
        <v>26.7</v>
      </c>
      <c r="D666">
        <f>ROUNDUP(C666, 0)</f>
        <v/>
      </c>
      <c r="E666">
        <f>IF(LOWER(B666)="covered", 10.40, 7.55)</f>
        <v/>
      </c>
      <c r="F666">
        <f>D666*E666</f>
        <v/>
      </c>
      <c r="G666" t="n">
        <v>211.4</v>
      </c>
      <c r="H666">
        <f>F666-G666</f>
        <v/>
      </c>
    </row>
    <row r="667">
      <c r="A667" t="inlineStr">
        <is>
          <t>EW-1003</t>
        </is>
      </c>
      <c r="B667" t="inlineStr">
        <is>
          <t>open</t>
        </is>
      </c>
      <c r="C667" t="n">
        <v>34.4</v>
      </c>
      <c r="D667">
        <f>ROUNDUP(C667, 0)</f>
        <v/>
      </c>
      <c r="E667">
        <f>IF(LOWER(B667)="covered", 10.40, 7.55)</f>
        <v/>
      </c>
      <c r="F667">
        <f>D667*E667</f>
        <v/>
      </c>
      <c r="G667" t="n">
        <v>302</v>
      </c>
      <c r="H667">
        <f>F667-G667</f>
        <v/>
      </c>
    </row>
    <row r="668">
      <c r="A668" t="inlineStr">
        <is>
          <t>EW-1005</t>
        </is>
      </c>
      <c r="B668" t="inlineStr">
        <is>
          <t>open</t>
        </is>
      </c>
      <c r="C668" t="n">
        <v>26.5</v>
      </c>
      <c r="D668">
        <f>ROUNDUP(C668, 0)</f>
        <v/>
      </c>
      <c r="E668">
        <f>IF(LOWER(B668)="covered", 10.40, 7.55)</f>
        <v/>
      </c>
      <c r="F668">
        <f>D668*E668</f>
        <v/>
      </c>
      <c r="G668" t="n">
        <v>241.6</v>
      </c>
      <c r="H668">
        <f>F668-G668</f>
        <v/>
      </c>
    </row>
    <row r="669">
      <c r="A669" t="inlineStr">
        <is>
          <t>EW-1007</t>
        </is>
      </c>
      <c r="B669" t="inlineStr">
        <is>
          <t>open</t>
        </is>
      </c>
      <c r="C669" t="n">
        <v>53.6</v>
      </c>
      <c r="D669">
        <f>ROUNDUP(C669, 0)</f>
        <v/>
      </c>
      <c r="E669">
        <f>IF(LOWER(B669)="covered", 10.40, 7.55)</f>
        <v/>
      </c>
      <c r="F669">
        <f>D669*E669</f>
        <v/>
      </c>
      <c r="G669" t="n">
        <v>407.7</v>
      </c>
      <c r="H669">
        <f>F669-G669</f>
        <v/>
      </c>
    </row>
    <row r="670">
      <c r="A670" t="inlineStr">
        <is>
          <t>EW-1008</t>
        </is>
      </c>
      <c r="B670" t="inlineStr">
        <is>
          <t>open</t>
        </is>
      </c>
      <c r="C670" t="n">
        <v>19.8</v>
      </c>
      <c r="D670">
        <f>ROUNDUP(C670, 0)</f>
        <v/>
      </c>
      <c r="E670">
        <f>IF(LOWER(B670)="covered", 10.40, 7.55)</f>
        <v/>
      </c>
      <c r="F670">
        <f>D670*E670</f>
        <v/>
      </c>
      <c r="G670" t="n">
        <v>377.5</v>
      </c>
      <c r="H670">
        <f>F670-G670</f>
        <v/>
      </c>
    </row>
    <row r="671">
      <c r="A671" t="inlineStr">
        <is>
          <t>EW-1010</t>
        </is>
      </c>
      <c r="B671" t="inlineStr">
        <is>
          <t>open</t>
        </is>
      </c>
      <c r="C671" t="n">
        <v>44.2</v>
      </c>
      <c r="D671">
        <f>ROUNDUP(C671, 0)</f>
        <v/>
      </c>
      <c r="E671">
        <f>IF(LOWER(B671)="covered", 10.40, 7.55)</f>
        <v/>
      </c>
      <c r="F671">
        <f>D671*E671</f>
        <v/>
      </c>
      <c r="G671" t="n">
        <v>339.75</v>
      </c>
      <c r="H671">
        <f>F671-G671</f>
        <v/>
      </c>
    </row>
    <row r="672">
      <c r="A672" t="inlineStr">
        <is>
          <t>EW-1011</t>
        </is>
      </c>
      <c r="B672" t="inlineStr">
        <is>
          <t>open</t>
        </is>
      </c>
      <c r="C672" t="n">
        <v>40.1</v>
      </c>
      <c r="D672">
        <f>ROUNDUP(C672, 0)</f>
        <v/>
      </c>
      <c r="E672">
        <f>IF(LOWER(B672)="covered", 10.40, 7.55)</f>
        <v/>
      </c>
      <c r="F672">
        <f>D672*E672</f>
        <v/>
      </c>
      <c r="G672" t="n">
        <v>309.55</v>
      </c>
      <c r="H672">
        <f>F672-G672</f>
        <v/>
      </c>
    </row>
    <row r="673">
      <c r="A673" t="inlineStr">
        <is>
          <t>EW-1012</t>
        </is>
      </c>
      <c r="B673" t="inlineStr">
        <is>
          <t>open</t>
        </is>
      </c>
      <c r="C673" t="n">
        <v>53</v>
      </c>
      <c r="D673">
        <f>ROUNDUP(C673, 0)</f>
        <v/>
      </c>
      <c r="E673">
        <f>IF(LOWER(B673)="covered", 10.40, 7.55)</f>
        <v/>
      </c>
      <c r="F673">
        <f>D673*E673</f>
        <v/>
      </c>
      <c r="G673" t="n">
        <v>400.15</v>
      </c>
      <c r="H673">
        <f>F673-G673</f>
        <v/>
      </c>
    </row>
    <row r="674">
      <c r="A674" t="inlineStr">
        <is>
          <t>EW-1013</t>
        </is>
      </c>
      <c r="B674" t="inlineStr">
        <is>
          <t>open</t>
        </is>
      </c>
      <c r="C674" t="n">
        <v>21.2</v>
      </c>
      <c r="D674">
        <f>ROUNDUP(C674, 0)</f>
        <v/>
      </c>
      <c r="E674">
        <f>IF(LOWER(B674)="covered", 10.40, 7.55)</f>
        <v/>
      </c>
      <c r="F674">
        <f>D674*E674</f>
        <v/>
      </c>
      <c r="G674" t="n">
        <v>302</v>
      </c>
      <c r="H674">
        <f>F674-G674</f>
        <v/>
      </c>
    </row>
    <row r="675">
      <c r="A675" t="inlineStr">
        <is>
          <t>EW-1014</t>
        </is>
      </c>
      <c r="B675" t="inlineStr">
        <is>
          <t>open</t>
        </is>
      </c>
      <c r="C675" t="n">
        <v>34.4</v>
      </c>
      <c r="D675">
        <f>ROUNDUP(C675, 0)</f>
        <v/>
      </c>
      <c r="E675">
        <f>IF(LOWER(B675)="covered", 10.40, 7.55)</f>
        <v/>
      </c>
      <c r="F675">
        <f>D675*E675</f>
        <v/>
      </c>
      <c r="G675" t="n">
        <v>302</v>
      </c>
      <c r="H675">
        <f>F675-G675</f>
        <v/>
      </c>
    </row>
    <row r="676">
      <c r="A676" t="inlineStr">
        <is>
          <t>EW-1015</t>
        </is>
      </c>
      <c r="B676" t="inlineStr">
        <is>
          <t>open</t>
        </is>
      </c>
      <c r="C676" t="n">
        <v>20.7</v>
      </c>
      <c r="D676">
        <f>ROUNDUP(C676, 0)</f>
        <v/>
      </c>
      <c r="E676">
        <f>IF(LOWER(B676)="covered", 10.40, 7.55)</f>
        <v/>
      </c>
      <c r="F676">
        <f>D676*E676</f>
        <v/>
      </c>
      <c r="G676" t="n">
        <v>181.2</v>
      </c>
      <c r="H676">
        <f>F676-G676</f>
        <v/>
      </c>
    </row>
    <row r="677">
      <c r="A677" t="inlineStr">
        <is>
          <t>EW-1016</t>
        </is>
      </c>
      <c r="B677" t="inlineStr">
        <is>
          <t>open</t>
        </is>
      </c>
      <c r="C677" t="n">
        <v>55.1</v>
      </c>
      <c r="D677">
        <f>ROUNDUP(C677, 0)</f>
        <v/>
      </c>
      <c r="E677">
        <f>IF(LOWER(B677)="covered", 10.40, 7.55)</f>
        <v/>
      </c>
      <c r="F677">
        <f>D677*E677</f>
        <v/>
      </c>
      <c r="G677" t="n">
        <v>422.8</v>
      </c>
      <c r="H677">
        <f>F677-G677</f>
        <v/>
      </c>
    </row>
    <row r="678">
      <c r="A678" t="inlineStr">
        <is>
          <t>EW-1017</t>
        </is>
      </c>
      <c r="B678" t="inlineStr">
        <is>
          <t>open</t>
        </is>
      </c>
      <c r="C678" t="n">
        <v>61.8</v>
      </c>
      <c r="D678">
        <f>ROUNDUP(C678, 0)</f>
        <v/>
      </c>
      <c r="E678">
        <f>IF(LOWER(B678)="covered", 10.40, 7.55)</f>
        <v/>
      </c>
      <c r="F678">
        <f>D678*E678</f>
        <v/>
      </c>
      <c r="G678" t="n">
        <v>468.1</v>
      </c>
      <c r="H678">
        <f>F678-G678</f>
        <v/>
      </c>
    </row>
    <row r="679">
      <c r="A679" t="inlineStr">
        <is>
          <t>EW-1018</t>
        </is>
      </c>
      <c r="B679" t="inlineStr">
        <is>
          <t>open</t>
        </is>
      </c>
      <c r="C679" t="n">
        <v>60.8</v>
      </c>
      <c r="D679">
        <f>ROUNDUP(C679, 0)</f>
        <v/>
      </c>
      <c r="E679">
        <f>IF(LOWER(B679)="covered", 10.40, 7.55)</f>
        <v/>
      </c>
      <c r="F679">
        <f>D679*E679</f>
        <v/>
      </c>
      <c r="G679" t="n">
        <v>460.55</v>
      </c>
      <c r="H679">
        <f>F679-G679</f>
        <v/>
      </c>
    </row>
    <row r="680">
      <c r="A680" t="inlineStr">
        <is>
          <t>EW-1019</t>
        </is>
      </c>
      <c r="B680" t="inlineStr">
        <is>
          <t>open</t>
        </is>
      </c>
      <c r="C680" t="n">
        <v>50.6</v>
      </c>
      <c r="D680">
        <f>ROUNDUP(C680, 0)</f>
        <v/>
      </c>
      <c r="E680">
        <f>IF(LOWER(B680)="covered", 10.40, 7.55)</f>
        <v/>
      </c>
      <c r="F680">
        <f>D680*E680</f>
        <v/>
      </c>
      <c r="G680" t="n">
        <v>385.05</v>
      </c>
      <c r="H680">
        <f>F680-G680</f>
        <v/>
      </c>
    </row>
    <row r="681">
      <c r="A681" t="inlineStr">
        <is>
          <t>EW-1021</t>
        </is>
      </c>
      <c r="B681" t="inlineStr">
        <is>
          <t>open</t>
        </is>
      </c>
      <c r="C681" t="n">
        <v>57.5</v>
      </c>
      <c r="D681">
        <f>ROUNDUP(C681, 0)</f>
        <v/>
      </c>
      <c r="E681">
        <f>IF(LOWER(B681)="covered", 10.40, 7.55)</f>
        <v/>
      </c>
      <c r="F681">
        <f>D681*E681</f>
        <v/>
      </c>
      <c r="G681" t="n">
        <v>528.5</v>
      </c>
      <c r="H681">
        <f>F681-G681</f>
        <v/>
      </c>
    </row>
    <row r="682">
      <c r="A682" t="inlineStr">
        <is>
          <t>EW-1022</t>
        </is>
      </c>
      <c r="B682" t="inlineStr">
        <is>
          <t>open</t>
        </is>
      </c>
      <c r="C682" t="n">
        <v>39</v>
      </c>
      <c r="D682">
        <f>ROUNDUP(C682, 0)</f>
        <v/>
      </c>
      <c r="E682">
        <f>IF(LOWER(B682)="covered", 10.40, 7.55)</f>
        <v/>
      </c>
      <c r="F682">
        <f>D682*E682</f>
        <v/>
      </c>
      <c r="G682" t="n">
        <v>294.45</v>
      </c>
      <c r="H682">
        <f>F682-G682</f>
        <v/>
      </c>
    </row>
    <row r="683">
      <c r="A683" t="inlineStr">
        <is>
          <t>EW-1023</t>
        </is>
      </c>
      <c r="B683" t="inlineStr">
        <is>
          <t>open</t>
        </is>
      </c>
      <c r="C683" t="n">
        <v>26.5</v>
      </c>
      <c r="D683">
        <f>ROUNDUP(C683, 0)</f>
        <v/>
      </c>
      <c r="E683">
        <f>IF(LOWER(B683)="covered", 10.40, 7.55)</f>
        <v/>
      </c>
      <c r="F683">
        <f>D683*E683</f>
        <v/>
      </c>
      <c r="G683" t="n">
        <v>453</v>
      </c>
      <c r="H683">
        <f>F683-G683</f>
        <v/>
      </c>
    </row>
    <row r="684">
      <c r="A684" t="inlineStr">
        <is>
          <t>EW-1024</t>
        </is>
      </c>
      <c r="B684" t="inlineStr">
        <is>
          <t>open</t>
        </is>
      </c>
      <c r="C684" t="n">
        <v>33.7</v>
      </c>
      <c r="D684">
        <f>ROUNDUP(C684, 0)</f>
        <v/>
      </c>
      <c r="E684">
        <f>IF(LOWER(B684)="covered", 10.40, 7.55)</f>
        <v/>
      </c>
      <c r="F684">
        <f>D684*E684</f>
        <v/>
      </c>
      <c r="G684" t="n">
        <v>256.7</v>
      </c>
      <c r="H684">
        <f>F684-G684</f>
        <v/>
      </c>
    </row>
    <row r="685">
      <c r="A685" t="inlineStr">
        <is>
          <t>GW-0102</t>
        </is>
      </c>
      <c r="B685" t="inlineStr">
        <is>
          <t>open</t>
        </is>
      </c>
      <c r="C685" t="n">
        <v>43.8</v>
      </c>
      <c r="D685">
        <f>ROUNDUP(C685, 0)</f>
        <v/>
      </c>
      <c r="E685">
        <f>IF(LOWER(B685)="covered", 10.40, 7.55)</f>
        <v/>
      </c>
      <c r="F685">
        <f>D685*E685</f>
        <v/>
      </c>
      <c r="G685" t="n">
        <v>332.2</v>
      </c>
      <c r="H685">
        <f>F685-G685</f>
        <v/>
      </c>
    </row>
    <row r="686">
      <c r="A686" t="inlineStr">
        <is>
          <t>GW-0103</t>
        </is>
      </c>
      <c r="B686" t="inlineStr">
        <is>
          <t>open</t>
        </is>
      </c>
      <c r="C686" t="n">
        <v>21.9</v>
      </c>
      <c r="D686">
        <f>ROUNDUP(C686, 0)</f>
        <v/>
      </c>
      <c r="E686">
        <f>IF(LOWER(B686)="covered", 10.40, 7.55)</f>
        <v/>
      </c>
      <c r="F686">
        <f>D686*E686</f>
        <v/>
      </c>
      <c r="G686" t="n">
        <v>339.75</v>
      </c>
      <c r="H686">
        <f>F686-G686</f>
        <v/>
      </c>
    </row>
    <row r="687">
      <c r="A687" t="inlineStr">
        <is>
          <t>GW-0104</t>
        </is>
      </c>
      <c r="B687" t="inlineStr">
        <is>
          <t>open</t>
        </is>
      </c>
      <c r="C687" t="n">
        <v>49.6</v>
      </c>
      <c r="D687">
        <f>ROUNDUP(C687, 0)</f>
        <v/>
      </c>
      <c r="E687">
        <f>IF(LOWER(B687)="covered", 10.40, 7.55)</f>
        <v/>
      </c>
      <c r="F687">
        <f>D687*E687</f>
        <v/>
      </c>
      <c r="G687" t="n">
        <v>377.5</v>
      </c>
      <c r="H687">
        <f>F687-G687</f>
        <v/>
      </c>
    </row>
    <row r="688">
      <c r="A688" t="inlineStr">
        <is>
          <t>GW-0105</t>
        </is>
      </c>
      <c r="B688" t="inlineStr">
        <is>
          <t>open</t>
        </is>
      </c>
      <c r="C688" t="n">
        <v>35.5</v>
      </c>
      <c r="D688">
        <f>ROUNDUP(C688, 0)</f>
        <v/>
      </c>
      <c r="E688">
        <f>IF(LOWER(B688)="covered", 10.40, 7.55)</f>
        <v/>
      </c>
      <c r="F688">
        <f>D688*E688</f>
        <v/>
      </c>
      <c r="G688" t="n">
        <v>453</v>
      </c>
      <c r="H688">
        <f>F688-G688</f>
        <v/>
      </c>
    </row>
    <row r="689">
      <c r="A689" t="inlineStr">
        <is>
          <t>GW-0106</t>
        </is>
      </c>
      <c r="B689" t="inlineStr">
        <is>
          <t>open</t>
        </is>
      </c>
      <c r="C689" t="n">
        <v>40.5</v>
      </c>
      <c r="D689">
        <f>ROUNDUP(C689, 0)</f>
        <v/>
      </c>
      <c r="E689">
        <f>IF(LOWER(B689)="covered", 10.40, 7.55)</f>
        <v/>
      </c>
      <c r="F689">
        <f>D689*E689</f>
        <v/>
      </c>
      <c r="G689" t="n">
        <v>604</v>
      </c>
      <c r="H689">
        <f>F689-G689</f>
        <v/>
      </c>
    </row>
    <row r="690">
      <c r="A690" t="inlineStr">
        <is>
          <t>GW-0108</t>
        </is>
      </c>
      <c r="B690" t="inlineStr">
        <is>
          <t>open</t>
        </is>
      </c>
      <c r="C690" t="n">
        <v>46.9</v>
      </c>
      <c r="D690">
        <f>ROUNDUP(C690, 0)</f>
        <v/>
      </c>
      <c r="E690">
        <f>IF(LOWER(B690)="covered", 10.40, 7.55)</f>
        <v/>
      </c>
      <c r="F690">
        <f>D690*E690</f>
        <v/>
      </c>
      <c r="G690" t="n">
        <v>354.85</v>
      </c>
      <c r="H690">
        <f>F690-G690</f>
        <v/>
      </c>
    </row>
    <row r="691">
      <c r="A691" t="inlineStr">
        <is>
          <t>GW-0109</t>
        </is>
      </c>
      <c r="B691" t="inlineStr">
        <is>
          <t>open</t>
        </is>
      </c>
      <c r="C691" t="n">
        <v>55</v>
      </c>
      <c r="D691">
        <f>ROUNDUP(C691, 0)</f>
        <v/>
      </c>
      <c r="E691">
        <f>IF(LOWER(B691)="covered", 10.40, 7.55)</f>
        <v/>
      </c>
      <c r="F691">
        <f>D691*E691</f>
        <v/>
      </c>
      <c r="G691" t="n">
        <v>415.25</v>
      </c>
      <c r="H691">
        <f>F691-G691</f>
        <v/>
      </c>
    </row>
    <row r="692">
      <c r="A692" t="inlineStr">
        <is>
          <t>GW-0110</t>
        </is>
      </c>
      <c r="B692" t="inlineStr">
        <is>
          <t>open</t>
        </is>
      </c>
      <c r="C692" t="n">
        <v>42.1</v>
      </c>
      <c r="D692">
        <f>ROUNDUP(C692, 0)</f>
        <v/>
      </c>
      <c r="E692">
        <f>IF(LOWER(B692)="covered", 10.40, 7.55)</f>
        <v/>
      </c>
      <c r="F692">
        <f>D692*E692</f>
        <v/>
      </c>
      <c r="G692" t="n">
        <v>604</v>
      </c>
      <c r="H692">
        <f>F692-G692</f>
        <v/>
      </c>
    </row>
    <row r="693">
      <c r="A693" t="inlineStr">
        <is>
          <t>GW-0111</t>
        </is>
      </c>
      <c r="B693" t="inlineStr">
        <is>
          <t>open</t>
        </is>
      </c>
      <c r="C693" t="n">
        <v>59.8</v>
      </c>
      <c r="D693">
        <f>ROUNDUP(C693, 0)</f>
        <v/>
      </c>
      <c r="E693">
        <f>IF(LOWER(B693)="covered", 10.40, 7.55)</f>
        <v/>
      </c>
      <c r="F693">
        <f>D693*E693</f>
        <v/>
      </c>
      <c r="G693" t="n">
        <v>453</v>
      </c>
      <c r="H693">
        <f>F693-G693</f>
        <v/>
      </c>
    </row>
    <row r="694">
      <c r="A694" t="inlineStr">
        <is>
          <t>GW-0112</t>
        </is>
      </c>
      <c r="B694" t="inlineStr">
        <is>
          <t>open</t>
        </is>
      </c>
      <c r="C694" t="n">
        <v>19.8</v>
      </c>
      <c r="D694">
        <f>ROUNDUP(C694, 0)</f>
        <v/>
      </c>
      <c r="E694">
        <f>IF(LOWER(B694)="covered", 10.40, 7.55)</f>
        <v/>
      </c>
      <c r="F694">
        <f>D694*E694</f>
        <v/>
      </c>
      <c r="G694" t="n">
        <v>241.6</v>
      </c>
      <c r="H694">
        <f>F694-G694</f>
        <v/>
      </c>
    </row>
    <row r="695">
      <c r="A695" t="inlineStr">
        <is>
          <t>GW-0113</t>
        </is>
      </c>
      <c r="B695" t="inlineStr">
        <is>
          <t>open</t>
        </is>
      </c>
      <c r="C695" t="n">
        <v>45.1</v>
      </c>
      <c r="D695">
        <f>ROUNDUP(C695, 0)</f>
        <v/>
      </c>
      <c r="E695">
        <f>IF(LOWER(B695)="covered", 10.40, 7.55)</f>
        <v/>
      </c>
      <c r="F695">
        <f>D695*E695</f>
        <v/>
      </c>
      <c r="G695" t="n">
        <v>347.3</v>
      </c>
      <c r="H695">
        <f>F695-G695</f>
        <v/>
      </c>
    </row>
    <row r="696">
      <c r="A696" t="inlineStr">
        <is>
          <t>GW-0114</t>
        </is>
      </c>
      <c r="B696" t="inlineStr">
        <is>
          <t>open</t>
        </is>
      </c>
      <c r="C696" t="n">
        <v>36.6</v>
      </c>
      <c r="D696">
        <f>ROUNDUP(C696, 0)</f>
        <v/>
      </c>
      <c r="E696">
        <f>IF(LOWER(B696)="covered", 10.40, 7.55)</f>
        <v/>
      </c>
      <c r="F696">
        <f>D696*E696</f>
        <v/>
      </c>
      <c r="G696" t="n">
        <v>279.35</v>
      </c>
      <c r="H696">
        <f>F696-G696</f>
        <v/>
      </c>
    </row>
    <row r="697">
      <c r="A697" t="inlineStr">
        <is>
          <t>GW-0115</t>
        </is>
      </c>
      <c r="B697" t="inlineStr">
        <is>
          <t>open</t>
        </is>
      </c>
      <c r="C697" t="n">
        <v>26.4</v>
      </c>
      <c r="D697">
        <f>ROUNDUP(C697, 0)</f>
        <v/>
      </c>
      <c r="E697">
        <f>IF(LOWER(B697)="covered", 10.40, 7.55)</f>
        <v/>
      </c>
      <c r="F697">
        <f>D697*E697</f>
        <v/>
      </c>
      <c r="G697" t="n">
        <v>377.5</v>
      </c>
      <c r="H697">
        <f>F697-G697</f>
        <v/>
      </c>
    </row>
    <row r="698">
      <c r="A698" t="inlineStr">
        <is>
          <t>GW-0116</t>
        </is>
      </c>
      <c r="B698" t="inlineStr">
        <is>
          <t>open</t>
        </is>
      </c>
      <c r="C698" t="n">
        <v>49.4</v>
      </c>
      <c r="D698">
        <f>ROUNDUP(C698, 0)</f>
        <v/>
      </c>
      <c r="E698">
        <f>IF(LOWER(B698)="covered", 10.40, 7.55)</f>
        <v/>
      </c>
      <c r="F698">
        <f>D698*E698</f>
        <v/>
      </c>
      <c r="G698" t="n">
        <v>377.5</v>
      </c>
      <c r="H698">
        <f>F698-G698</f>
        <v/>
      </c>
    </row>
    <row r="699">
      <c r="A699" t="inlineStr">
        <is>
          <t>GW-0117</t>
        </is>
      </c>
      <c r="B699" t="inlineStr">
        <is>
          <t>open</t>
        </is>
      </c>
      <c r="C699" t="n">
        <v>50</v>
      </c>
      <c r="D699">
        <f>ROUNDUP(C699, 0)</f>
        <v/>
      </c>
      <c r="E699">
        <f>IF(LOWER(B699)="covered", 10.40, 7.55)</f>
        <v/>
      </c>
      <c r="F699">
        <f>D699*E699</f>
        <v/>
      </c>
      <c r="G699" t="n">
        <v>377.5</v>
      </c>
      <c r="H699">
        <f>F699-G699</f>
        <v/>
      </c>
    </row>
    <row r="700">
      <c r="A700" t="inlineStr">
        <is>
          <t>GW-0118</t>
        </is>
      </c>
      <c r="B700" t="inlineStr">
        <is>
          <t>open</t>
        </is>
      </c>
      <c r="C700" t="n">
        <v>53.9</v>
      </c>
      <c r="D700">
        <f>ROUNDUP(C700, 0)</f>
        <v/>
      </c>
      <c r="E700">
        <f>IF(LOWER(B700)="covered", 10.40, 7.55)</f>
        <v/>
      </c>
      <c r="F700">
        <f>D700*E700</f>
        <v/>
      </c>
      <c r="G700" t="n">
        <v>453</v>
      </c>
      <c r="H700">
        <f>F700-G700</f>
        <v/>
      </c>
    </row>
    <row r="701">
      <c r="A701" t="inlineStr">
        <is>
          <t>GW-0119</t>
        </is>
      </c>
      <c r="B701" t="inlineStr">
        <is>
          <t>open</t>
        </is>
      </c>
      <c r="C701" t="n">
        <v>37.9</v>
      </c>
      <c r="D701">
        <f>ROUNDUP(C701, 0)</f>
        <v/>
      </c>
      <c r="E701">
        <f>IF(LOWER(B701)="covered", 10.40, 7.55)</f>
        <v/>
      </c>
      <c r="F701">
        <f>D701*E701</f>
        <v/>
      </c>
      <c r="G701" t="n">
        <v>286.9</v>
      </c>
      <c r="H701">
        <f>F701-G701</f>
        <v/>
      </c>
    </row>
    <row r="702">
      <c r="A702" t="inlineStr">
        <is>
          <t>GW-0120</t>
        </is>
      </c>
      <c r="B702" t="inlineStr">
        <is>
          <t>open</t>
        </is>
      </c>
      <c r="C702" t="n">
        <v>49.8</v>
      </c>
      <c r="D702">
        <f>ROUNDUP(C702, 0)</f>
        <v/>
      </c>
      <c r="E702">
        <f>IF(LOWER(B702)="covered", 10.40, 7.55)</f>
        <v/>
      </c>
      <c r="F702">
        <f>D702*E702</f>
        <v/>
      </c>
      <c r="G702" t="n">
        <v>377.5</v>
      </c>
      <c r="H702">
        <f>F702-G702</f>
        <v/>
      </c>
    </row>
    <row r="703">
      <c r="A703" t="inlineStr">
        <is>
          <t>GW-0121</t>
        </is>
      </c>
      <c r="B703" t="inlineStr">
        <is>
          <t>open</t>
        </is>
      </c>
      <c r="C703" t="n">
        <v>40.7</v>
      </c>
      <c r="D703">
        <f>ROUNDUP(C703, 0)</f>
        <v/>
      </c>
      <c r="E703">
        <f>IF(LOWER(B703)="covered", 10.40, 7.55)</f>
        <v/>
      </c>
      <c r="F703">
        <f>D703*E703</f>
        <v/>
      </c>
      <c r="G703" t="n">
        <v>309.55</v>
      </c>
      <c r="H703">
        <f>F703-G703</f>
        <v/>
      </c>
    </row>
    <row r="704">
      <c r="A704" t="inlineStr">
        <is>
          <t>GW-0122</t>
        </is>
      </c>
      <c r="B704" t="inlineStr">
        <is>
          <t>open</t>
        </is>
      </c>
      <c r="C704" t="n">
        <v>26.5</v>
      </c>
      <c r="D704">
        <f>ROUNDUP(C704, 0)</f>
        <v/>
      </c>
      <c r="E704">
        <f>IF(LOWER(B704)="covered", 10.40, 7.55)</f>
        <v/>
      </c>
      <c r="F704">
        <f>D704*E704</f>
        <v/>
      </c>
      <c r="G704" t="n">
        <v>241.6</v>
      </c>
      <c r="H704">
        <f>F704-G704</f>
        <v/>
      </c>
    </row>
    <row r="705">
      <c r="A705" t="inlineStr">
        <is>
          <t>GW-0123</t>
        </is>
      </c>
      <c r="B705" t="inlineStr">
        <is>
          <t>open</t>
        </is>
      </c>
      <c r="C705" t="n">
        <v>40.2</v>
      </c>
      <c r="D705">
        <f>ROUNDUP(C705, 0)</f>
        <v/>
      </c>
      <c r="E705">
        <f>IF(LOWER(B705)="covered", 10.40, 7.55)</f>
        <v/>
      </c>
      <c r="F705">
        <f>D705*E705</f>
        <v/>
      </c>
      <c r="G705" t="n">
        <v>604</v>
      </c>
      <c r="H705">
        <f>F705-G705</f>
        <v/>
      </c>
    </row>
    <row r="706">
      <c r="A706" t="inlineStr">
        <is>
          <t>GW-0201</t>
        </is>
      </c>
      <c r="B706" t="inlineStr">
        <is>
          <t>open</t>
        </is>
      </c>
      <c r="C706" t="n">
        <v>36.5</v>
      </c>
      <c r="D706">
        <f>ROUNDUP(C706, 0)</f>
        <v/>
      </c>
      <c r="E706">
        <f>IF(LOWER(B706)="covered", 10.40, 7.55)</f>
        <v/>
      </c>
      <c r="F706">
        <f>D706*E706</f>
        <v/>
      </c>
      <c r="G706" t="n">
        <v>279.35</v>
      </c>
      <c r="H706">
        <f>F706-G706</f>
        <v/>
      </c>
    </row>
    <row r="707">
      <c r="A707" t="inlineStr">
        <is>
          <t>GW-0202</t>
        </is>
      </c>
      <c r="B707" t="inlineStr">
        <is>
          <t>open</t>
        </is>
      </c>
      <c r="C707" t="n">
        <v>58.2</v>
      </c>
      <c r="D707">
        <f>ROUNDUP(C707, 0)</f>
        <v/>
      </c>
      <c r="E707">
        <f>IF(LOWER(B707)="covered", 10.40, 7.55)</f>
        <v/>
      </c>
      <c r="F707">
        <f>D707*E707</f>
        <v/>
      </c>
      <c r="G707" t="n">
        <v>604</v>
      </c>
      <c r="H707">
        <f>F707-G707</f>
        <v/>
      </c>
    </row>
    <row r="708">
      <c r="A708" t="inlineStr">
        <is>
          <t>GW-0204</t>
        </is>
      </c>
      <c r="B708" t="inlineStr">
        <is>
          <t>open</t>
        </is>
      </c>
      <c r="C708" t="n">
        <v>25.1</v>
      </c>
      <c r="D708">
        <f>ROUNDUP(C708, 0)</f>
        <v/>
      </c>
      <c r="E708">
        <f>IF(LOWER(B708)="covered", 10.40, 7.55)</f>
        <v/>
      </c>
      <c r="F708">
        <f>D708*E708</f>
        <v/>
      </c>
      <c r="G708" t="n">
        <v>241.6</v>
      </c>
      <c r="H708">
        <f>F708-G708</f>
        <v/>
      </c>
    </row>
    <row r="709">
      <c r="A709" t="inlineStr">
        <is>
          <t>GW-0205</t>
        </is>
      </c>
      <c r="B709" t="inlineStr">
        <is>
          <t>open</t>
        </is>
      </c>
      <c r="C709" t="n">
        <v>43.1</v>
      </c>
      <c r="D709">
        <f>ROUNDUP(C709, 0)</f>
        <v/>
      </c>
      <c r="E709">
        <f>IF(LOWER(B709)="covered", 10.40, 7.55)</f>
        <v/>
      </c>
      <c r="F709">
        <f>D709*E709</f>
        <v/>
      </c>
      <c r="G709" t="n">
        <v>377.5</v>
      </c>
      <c r="H709">
        <f>F709-G709</f>
        <v/>
      </c>
    </row>
    <row r="710">
      <c r="A710" t="inlineStr">
        <is>
          <t>GW-0206</t>
        </is>
      </c>
      <c r="B710" t="inlineStr">
        <is>
          <t>open</t>
        </is>
      </c>
      <c r="C710" t="n">
        <v>55.9</v>
      </c>
      <c r="D710">
        <f>ROUNDUP(C710, 0)</f>
        <v/>
      </c>
      <c r="E710">
        <f>IF(LOWER(B710)="covered", 10.40, 7.55)</f>
        <v/>
      </c>
      <c r="F710">
        <f>D710*E710</f>
        <v/>
      </c>
      <c r="G710" t="n">
        <v>422.8</v>
      </c>
      <c r="H710">
        <f>F710-G710</f>
        <v/>
      </c>
    </row>
    <row r="711">
      <c r="A711" t="inlineStr">
        <is>
          <t>GW-0207</t>
        </is>
      </c>
      <c r="B711" t="inlineStr">
        <is>
          <t>open</t>
        </is>
      </c>
      <c r="C711" t="n">
        <v>52.2</v>
      </c>
      <c r="D711">
        <f>ROUNDUP(C711, 0)</f>
        <v/>
      </c>
      <c r="E711">
        <f>IF(LOWER(B711)="covered", 10.40, 7.55)</f>
        <v/>
      </c>
      <c r="F711">
        <f>D711*E711</f>
        <v/>
      </c>
      <c r="G711" t="n">
        <v>400.15</v>
      </c>
      <c r="H711">
        <f>F711-G711</f>
        <v/>
      </c>
    </row>
    <row r="712">
      <c r="A712" t="inlineStr">
        <is>
          <t>GW-0208</t>
        </is>
      </c>
      <c r="B712" t="inlineStr">
        <is>
          <t>open</t>
        </is>
      </c>
      <c r="C712" t="n">
        <v>57.6</v>
      </c>
      <c r="D712">
        <f>ROUNDUP(C712, 0)</f>
        <v/>
      </c>
      <c r="E712">
        <f>IF(LOWER(B712)="covered", 10.40, 7.55)</f>
        <v/>
      </c>
      <c r="F712">
        <f>D712*E712</f>
        <v/>
      </c>
      <c r="G712" t="n">
        <v>437.9</v>
      </c>
      <c r="H712">
        <f>F712-G712</f>
        <v/>
      </c>
    </row>
    <row r="713">
      <c r="A713" t="inlineStr">
        <is>
          <t>GW-0209</t>
        </is>
      </c>
      <c r="B713" t="inlineStr">
        <is>
          <t>open</t>
        </is>
      </c>
      <c r="C713" t="n">
        <v>36</v>
      </c>
      <c r="D713">
        <f>ROUNDUP(C713, 0)</f>
        <v/>
      </c>
      <c r="E713">
        <f>IF(LOWER(B713)="covered", 10.40, 7.55)</f>
        <v/>
      </c>
      <c r="F713">
        <f>D713*E713</f>
        <v/>
      </c>
      <c r="G713" t="n">
        <v>302</v>
      </c>
      <c r="H713">
        <f>F713-G713</f>
        <v/>
      </c>
    </row>
    <row r="714">
      <c r="A714" t="inlineStr">
        <is>
          <t>GW-0210</t>
        </is>
      </c>
      <c r="B714" t="inlineStr">
        <is>
          <t>open</t>
        </is>
      </c>
      <c r="C714" t="n">
        <v>30.9</v>
      </c>
      <c r="D714">
        <f>ROUNDUP(C714, 0)</f>
        <v/>
      </c>
      <c r="E714">
        <f>IF(LOWER(B714)="covered", 10.40, 7.55)</f>
        <v/>
      </c>
      <c r="F714">
        <f>D714*E714</f>
        <v/>
      </c>
      <c r="G714" t="n">
        <v>302</v>
      </c>
      <c r="H714">
        <f>F714-G714</f>
        <v/>
      </c>
    </row>
    <row r="715">
      <c r="A715" t="inlineStr">
        <is>
          <t>GW-0211</t>
        </is>
      </c>
      <c r="B715" t="inlineStr">
        <is>
          <t>open</t>
        </is>
      </c>
      <c r="C715" t="n">
        <v>22.7</v>
      </c>
      <c r="D715">
        <f>ROUNDUP(C715, 0)</f>
        <v/>
      </c>
      <c r="E715">
        <f>IF(LOWER(B715)="covered", 10.40, 7.55)</f>
        <v/>
      </c>
      <c r="F715">
        <f>D715*E715</f>
        <v/>
      </c>
      <c r="G715" t="n">
        <v>211.4</v>
      </c>
      <c r="H715">
        <f>F715-G715</f>
        <v/>
      </c>
    </row>
    <row r="716">
      <c r="A716" t="inlineStr">
        <is>
          <t>GW-0212</t>
        </is>
      </c>
      <c r="B716" t="inlineStr">
        <is>
          <t>open</t>
        </is>
      </c>
      <c r="C716" t="n">
        <v>31.8</v>
      </c>
      <c r="D716">
        <f>ROUNDUP(C716, 0)</f>
        <v/>
      </c>
      <c r="E716">
        <f>IF(LOWER(B716)="covered", 10.40, 7.55)</f>
        <v/>
      </c>
      <c r="F716">
        <f>D716*E716</f>
        <v/>
      </c>
      <c r="G716" t="n">
        <v>453</v>
      </c>
      <c r="H716">
        <f>F716-G716</f>
        <v/>
      </c>
    </row>
    <row r="717">
      <c r="A717" t="inlineStr">
        <is>
          <t>GW-0213</t>
        </is>
      </c>
      <c r="B717" t="inlineStr">
        <is>
          <t>open</t>
        </is>
      </c>
      <c r="C717" t="n">
        <v>28.3</v>
      </c>
      <c r="D717">
        <f>ROUNDUP(C717, 0)</f>
        <v/>
      </c>
      <c r="E717">
        <f>IF(LOWER(B717)="covered", 10.40, 7.55)</f>
        <v/>
      </c>
      <c r="F717">
        <f>D717*E717</f>
        <v/>
      </c>
      <c r="G717" t="n">
        <v>218.95</v>
      </c>
      <c r="H717">
        <f>F717-G717</f>
        <v/>
      </c>
    </row>
    <row r="718">
      <c r="A718" t="inlineStr">
        <is>
          <t>GW-0214</t>
        </is>
      </c>
      <c r="B718" t="inlineStr">
        <is>
          <t>open</t>
        </is>
      </c>
      <c r="C718" t="n">
        <v>25.2</v>
      </c>
      <c r="D718">
        <f>ROUNDUP(C718, 0)</f>
        <v/>
      </c>
      <c r="E718">
        <f>IF(LOWER(B718)="covered", 10.40, 7.55)</f>
        <v/>
      </c>
      <c r="F718">
        <f>D718*E718</f>
        <v/>
      </c>
      <c r="G718" t="n">
        <v>196.3</v>
      </c>
      <c r="H718">
        <f>F718-G718</f>
        <v/>
      </c>
    </row>
    <row r="719">
      <c r="A719" t="inlineStr">
        <is>
          <t>GW-0215</t>
        </is>
      </c>
      <c r="B719" t="inlineStr">
        <is>
          <t>open</t>
        </is>
      </c>
      <c r="C719" t="n">
        <v>33.7</v>
      </c>
      <c r="D719">
        <f>ROUNDUP(C719, 0)</f>
        <v/>
      </c>
      <c r="E719">
        <f>IF(LOWER(B719)="covered", 10.40, 7.55)</f>
        <v/>
      </c>
      <c r="F719">
        <f>D719*E719</f>
        <v/>
      </c>
      <c r="G719" t="n">
        <v>256.7</v>
      </c>
      <c r="H719">
        <f>F719-G719</f>
        <v/>
      </c>
    </row>
    <row r="720">
      <c r="A720" t="inlineStr">
        <is>
          <t>GW-0216</t>
        </is>
      </c>
      <c r="B720" t="inlineStr">
        <is>
          <t>open</t>
        </is>
      </c>
      <c r="C720" t="n">
        <v>42.5</v>
      </c>
      <c r="D720">
        <f>ROUNDUP(C720, 0)</f>
        <v/>
      </c>
      <c r="E720">
        <f>IF(LOWER(B720)="covered", 10.40, 7.55)</f>
        <v/>
      </c>
      <c r="F720">
        <f>D720*E720</f>
        <v/>
      </c>
      <c r="G720" t="n">
        <v>604</v>
      </c>
      <c r="H720">
        <f>F720-G720</f>
        <v/>
      </c>
    </row>
    <row r="721">
      <c r="A721" t="inlineStr">
        <is>
          <t>GW-0217</t>
        </is>
      </c>
      <c r="B721" t="inlineStr">
        <is>
          <t>open</t>
        </is>
      </c>
      <c r="C721" t="n">
        <v>58.7</v>
      </c>
      <c r="D721">
        <f>ROUNDUP(C721, 0)</f>
        <v/>
      </c>
      <c r="E721">
        <f>IF(LOWER(B721)="covered", 10.40, 7.55)</f>
        <v/>
      </c>
      <c r="F721">
        <f>D721*E721</f>
        <v/>
      </c>
      <c r="G721" t="n">
        <v>604</v>
      </c>
      <c r="H721">
        <f>F721-G721</f>
        <v/>
      </c>
    </row>
    <row r="722">
      <c r="A722" t="inlineStr">
        <is>
          <t>GW-0218</t>
        </is>
      </c>
      <c r="B722" t="inlineStr">
        <is>
          <t>open</t>
        </is>
      </c>
      <c r="C722" t="n">
        <v>56.1</v>
      </c>
      <c r="D722">
        <f>ROUNDUP(C722, 0)</f>
        <v/>
      </c>
      <c r="E722">
        <f>IF(LOWER(B722)="covered", 10.40, 7.55)</f>
        <v/>
      </c>
      <c r="F722">
        <f>D722*E722</f>
        <v/>
      </c>
      <c r="G722" t="n">
        <v>453</v>
      </c>
      <c r="H722">
        <f>F722-G722</f>
        <v/>
      </c>
    </row>
    <row r="723">
      <c r="A723" t="inlineStr">
        <is>
          <t>GW-0220</t>
        </is>
      </c>
      <c r="B723" t="inlineStr">
        <is>
          <t>open</t>
        </is>
      </c>
      <c r="C723" t="n">
        <v>54.9</v>
      </c>
      <c r="D723">
        <f>ROUNDUP(C723, 0)</f>
        <v/>
      </c>
      <c r="E723">
        <f>IF(LOWER(B723)="covered", 10.40, 7.55)</f>
        <v/>
      </c>
      <c r="F723">
        <f>D723*E723</f>
        <v/>
      </c>
      <c r="G723" t="n">
        <v>453</v>
      </c>
      <c r="H723">
        <f>F723-G723</f>
        <v/>
      </c>
    </row>
    <row r="724">
      <c r="A724" t="inlineStr">
        <is>
          <t>GW-0221</t>
        </is>
      </c>
      <c r="B724" t="inlineStr">
        <is>
          <t>open</t>
        </is>
      </c>
      <c r="C724" t="n">
        <v>31.6</v>
      </c>
      <c r="D724">
        <f>ROUNDUP(C724, 0)</f>
        <v/>
      </c>
      <c r="E724">
        <f>IF(LOWER(B724)="covered", 10.40, 7.55)</f>
        <v/>
      </c>
      <c r="F724">
        <f>D724*E724</f>
        <v/>
      </c>
      <c r="G724" t="n">
        <v>604</v>
      </c>
      <c r="H724">
        <f>F724-G724</f>
        <v/>
      </c>
    </row>
    <row r="725">
      <c r="A725" t="inlineStr">
        <is>
          <t>GW-0222</t>
        </is>
      </c>
      <c r="B725" t="inlineStr">
        <is>
          <t>open</t>
        </is>
      </c>
      <c r="C725" t="n">
        <v>29.9</v>
      </c>
      <c r="D725">
        <f>ROUNDUP(C725, 0)</f>
        <v/>
      </c>
      <c r="E725">
        <f>IF(LOWER(B725)="covered", 10.40, 7.55)</f>
        <v/>
      </c>
      <c r="F725">
        <f>D725*E725</f>
        <v/>
      </c>
      <c r="G725" t="n">
        <v>453</v>
      </c>
      <c r="H725">
        <f>F725-G725</f>
        <v/>
      </c>
    </row>
    <row r="726">
      <c r="A726" t="inlineStr">
        <is>
          <t>GW-0223</t>
        </is>
      </c>
      <c r="B726" t="inlineStr">
        <is>
          <t>open</t>
        </is>
      </c>
      <c r="C726" t="n">
        <v>45.5</v>
      </c>
      <c r="D726">
        <f>ROUNDUP(C726, 0)</f>
        <v/>
      </c>
      <c r="E726">
        <f>IF(LOWER(B726)="covered", 10.40, 7.55)</f>
        <v/>
      </c>
      <c r="F726">
        <f>D726*E726</f>
        <v/>
      </c>
      <c r="G726" t="n">
        <v>347.3</v>
      </c>
      <c r="H726">
        <f>F726-G726</f>
        <v/>
      </c>
    </row>
    <row r="727">
      <c r="A727" t="inlineStr">
        <is>
          <t>GW-0301</t>
        </is>
      </c>
      <c r="B727" t="inlineStr">
        <is>
          <t>open</t>
        </is>
      </c>
      <c r="C727" t="n">
        <v>32.4</v>
      </c>
      <c r="D727">
        <f>ROUNDUP(C727, 0)</f>
        <v/>
      </c>
      <c r="E727">
        <f>IF(LOWER(B727)="covered", 10.40, 7.55)</f>
        <v/>
      </c>
      <c r="F727">
        <f>D727*E727</f>
        <v/>
      </c>
      <c r="G727" t="n">
        <v>249.15</v>
      </c>
      <c r="H727">
        <f>F727-G727</f>
        <v/>
      </c>
    </row>
    <row r="728">
      <c r="A728" t="inlineStr">
        <is>
          <t>GW-0302</t>
        </is>
      </c>
      <c r="B728" t="inlineStr">
        <is>
          <t>open</t>
        </is>
      </c>
      <c r="C728" t="n">
        <v>55.3</v>
      </c>
      <c r="D728">
        <f>ROUNDUP(C728, 0)</f>
        <v/>
      </c>
      <c r="E728">
        <f>IF(LOWER(B728)="covered", 10.40, 7.55)</f>
        <v/>
      </c>
      <c r="F728">
        <f>D728*E728</f>
        <v/>
      </c>
      <c r="G728" t="n">
        <v>422.8</v>
      </c>
      <c r="H728">
        <f>F728-G728</f>
        <v/>
      </c>
    </row>
    <row r="729">
      <c r="A729" t="inlineStr">
        <is>
          <t>GW-0303</t>
        </is>
      </c>
      <c r="B729" t="inlineStr">
        <is>
          <t>open</t>
        </is>
      </c>
      <c r="C729" t="n">
        <v>29.9</v>
      </c>
      <c r="D729">
        <f>ROUNDUP(C729, 0)</f>
        <v/>
      </c>
      <c r="E729">
        <f>IF(LOWER(B729)="covered", 10.40, 7.55)</f>
        <v/>
      </c>
      <c r="F729">
        <f>D729*E729</f>
        <v/>
      </c>
      <c r="G729" t="n">
        <v>226.5</v>
      </c>
      <c r="H729">
        <f>F729-G729</f>
        <v/>
      </c>
    </row>
    <row r="730">
      <c r="A730" t="inlineStr">
        <is>
          <t>GW-0304</t>
        </is>
      </c>
      <c r="B730" t="inlineStr">
        <is>
          <t>open</t>
        </is>
      </c>
      <c r="C730" t="n">
        <v>35.3</v>
      </c>
      <c r="D730">
        <f>ROUNDUP(C730, 0)</f>
        <v/>
      </c>
      <c r="E730">
        <f>IF(LOWER(B730)="covered", 10.40, 7.55)</f>
        <v/>
      </c>
      <c r="F730">
        <f>D730*E730</f>
        <v/>
      </c>
      <c r="G730" t="n">
        <v>271.8</v>
      </c>
      <c r="H730">
        <f>F730-G730</f>
        <v/>
      </c>
    </row>
    <row r="731">
      <c r="A731" t="inlineStr">
        <is>
          <t>GW-0305</t>
        </is>
      </c>
      <c r="B731" t="inlineStr">
        <is>
          <t>open</t>
        </is>
      </c>
      <c r="C731" t="n">
        <v>60</v>
      </c>
      <c r="D731">
        <f>ROUNDUP(C731, 0)</f>
        <v/>
      </c>
      <c r="E731">
        <f>IF(LOWER(B731)="covered", 10.40, 7.55)</f>
        <v/>
      </c>
      <c r="F731">
        <f>D731*E731</f>
        <v/>
      </c>
      <c r="G731" t="n">
        <v>604</v>
      </c>
      <c r="H731">
        <f>F731-G731</f>
        <v/>
      </c>
    </row>
    <row r="732">
      <c r="A732" t="inlineStr">
        <is>
          <t>GW-0306</t>
        </is>
      </c>
      <c r="B732" t="inlineStr">
        <is>
          <t>open</t>
        </is>
      </c>
      <c r="C732" t="n">
        <v>46.9</v>
      </c>
      <c r="D732">
        <f>ROUNDUP(C732, 0)</f>
        <v/>
      </c>
      <c r="E732">
        <f>IF(LOWER(B732)="covered", 10.40, 7.55)</f>
        <v/>
      </c>
      <c r="F732">
        <f>D732*E732</f>
        <v/>
      </c>
      <c r="G732" t="n">
        <v>354.85</v>
      </c>
      <c r="H732">
        <f>F732-G732</f>
        <v/>
      </c>
    </row>
    <row r="733">
      <c r="A733" t="inlineStr">
        <is>
          <t>GW-0307</t>
        </is>
      </c>
      <c r="B733" t="inlineStr">
        <is>
          <t>open</t>
        </is>
      </c>
      <c r="C733" t="n">
        <v>41.2</v>
      </c>
      <c r="D733">
        <f>ROUNDUP(C733, 0)</f>
        <v/>
      </c>
      <c r="E733">
        <f>IF(LOWER(B733)="covered", 10.40, 7.55)</f>
        <v/>
      </c>
      <c r="F733">
        <f>D733*E733</f>
        <v/>
      </c>
      <c r="G733" t="n">
        <v>317.1</v>
      </c>
      <c r="H733">
        <f>F733-G733</f>
        <v/>
      </c>
    </row>
    <row r="734">
      <c r="A734" t="inlineStr">
        <is>
          <t>GW-0308</t>
        </is>
      </c>
      <c r="B734" t="inlineStr">
        <is>
          <t>open</t>
        </is>
      </c>
      <c r="C734" t="n">
        <v>51.5</v>
      </c>
      <c r="D734">
        <f>ROUNDUP(C734, 0)</f>
        <v/>
      </c>
      <c r="E734">
        <f>IF(LOWER(B734)="covered", 10.40, 7.55)</f>
        <v/>
      </c>
      <c r="F734">
        <f>D734*E734</f>
        <v/>
      </c>
      <c r="G734" t="n">
        <v>453</v>
      </c>
      <c r="H734">
        <f>F734-G734</f>
        <v/>
      </c>
    </row>
    <row r="735">
      <c r="A735" t="inlineStr">
        <is>
          <t>GW-0309</t>
        </is>
      </c>
      <c r="B735" t="inlineStr">
        <is>
          <t>open</t>
        </is>
      </c>
      <c r="C735" t="n">
        <v>48.5</v>
      </c>
      <c r="D735">
        <f>ROUNDUP(C735, 0)</f>
        <v/>
      </c>
      <c r="E735">
        <f>IF(LOWER(B735)="covered", 10.40, 7.55)</f>
        <v/>
      </c>
      <c r="F735">
        <f>D735*E735</f>
        <v/>
      </c>
      <c r="G735" t="n">
        <v>369.95</v>
      </c>
      <c r="H735">
        <f>F735-G735</f>
        <v/>
      </c>
    </row>
    <row r="736">
      <c r="A736" t="inlineStr">
        <is>
          <t>GW-0310</t>
        </is>
      </c>
      <c r="B736" t="inlineStr">
        <is>
          <t>open</t>
        </is>
      </c>
      <c r="C736" t="n">
        <v>20.4</v>
      </c>
      <c r="D736">
        <f>ROUNDUP(C736, 0)</f>
        <v/>
      </c>
      <c r="E736">
        <f>IF(LOWER(B736)="covered", 10.40, 7.55)</f>
        <v/>
      </c>
      <c r="F736">
        <f>D736*E736</f>
        <v/>
      </c>
      <c r="G736" t="n">
        <v>271.8</v>
      </c>
      <c r="H736">
        <f>F736-G736</f>
        <v/>
      </c>
    </row>
    <row r="737">
      <c r="A737" t="inlineStr">
        <is>
          <t>GW-0312</t>
        </is>
      </c>
      <c r="B737" t="inlineStr">
        <is>
          <t>open</t>
        </is>
      </c>
      <c r="C737" t="n">
        <v>51.7</v>
      </c>
      <c r="D737">
        <f>ROUNDUP(C737, 0)</f>
        <v/>
      </c>
      <c r="E737">
        <f>IF(LOWER(B737)="covered", 10.40, 7.55)</f>
        <v/>
      </c>
      <c r="F737">
        <f>D737*E737</f>
        <v/>
      </c>
      <c r="G737" t="n">
        <v>528.5</v>
      </c>
      <c r="H737">
        <f>F737-G737</f>
        <v/>
      </c>
    </row>
    <row r="738">
      <c r="A738" t="inlineStr">
        <is>
          <t>GW-0313</t>
        </is>
      </c>
      <c r="B738" t="inlineStr">
        <is>
          <t>open</t>
        </is>
      </c>
      <c r="C738" t="n">
        <v>60.7</v>
      </c>
      <c r="D738">
        <f>ROUNDUP(C738, 0)</f>
        <v/>
      </c>
      <c r="E738">
        <f>IF(LOWER(B738)="covered", 10.40, 7.55)</f>
        <v/>
      </c>
      <c r="F738">
        <f>D738*E738</f>
        <v/>
      </c>
      <c r="G738" t="n">
        <v>460.55</v>
      </c>
      <c r="H738">
        <f>F738-G738</f>
        <v/>
      </c>
    </row>
    <row r="739">
      <c r="A739" t="inlineStr">
        <is>
          <t>GW-0315</t>
        </is>
      </c>
      <c r="B739" t="inlineStr">
        <is>
          <t>open</t>
        </is>
      </c>
      <c r="C739" t="n">
        <v>58.4</v>
      </c>
      <c r="D739">
        <f>ROUNDUP(C739, 0)</f>
        <v/>
      </c>
      <c r="E739">
        <f>IF(LOWER(B739)="covered", 10.40, 7.55)</f>
        <v/>
      </c>
      <c r="F739">
        <f>D739*E739</f>
        <v/>
      </c>
      <c r="G739" t="n">
        <v>445.45</v>
      </c>
      <c r="H739">
        <f>F739-G739</f>
        <v/>
      </c>
    </row>
    <row r="740">
      <c r="A740" t="inlineStr">
        <is>
          <t>GW-0316</t>
        </is>
      </c>
      <c r="B740" t="inlineStr">
        <is>
          <t>open</t>
        </is>
      </c>
      <c r="C740" t="n">
        <v>25.6</v>
      </c>
      <c r="D740">
        <f>ROUNDUP(C740, 0)</f>
        <v/>
      </c>
      <c r="E740">
        <f>IF(LOWER(B740)="covered", 10.40, 7.55)</f>
        <v/>
      </c>
      <c r="F740">
        <f>D740*E740</f>
        <v/>
      </c>
      <c r="G740" t="n">
        <v>241.6</v>
      </c>
      <c r="H740">
        <f>F740-G740</f>
        <v/>
      </c>
    </row>
    <row r="741">
      <c r="A741" t="inlineStr">
        <is>
          <t>GW-0317</t>
        </is>
      </c>
      <c r="B741" t="inlineStr">
        <is>
          <t>open</t>
        </is>
      </c>
      <c r="C741" t="n">
        <v>58.8</v>
      </c>
      <c r="D741">
        <f>ROUNDUP(C741, 0)</f>
        <v/>
      </c>
      <c r="E741">
        <f>IF(LOWER(B741)="covered", 10.40, 7.55)</f>
        <v/>
      </c>
      <c r="F741">
        <f>D741*E741</f>
        <v/>
      </c>
      <c r="G741" t="n">
        <v>445.45</v>
      </c>
      <c r="H741">
        <f>F741-G741</f>
        <v/>
      </c>
    </row>
    <row r="742">
      <c r="A742" t="inlineStr">
        <is>
          <t>GW-0318</t>
        </is>
      </c>
      <c r="B742" t="inlineStr">
        <is>
          <t>open</t>
        </is>
      </c>
      <c r="C742" t="n">
        <v>32.1</v>
      </c>
      <c r="D742">
        <f>ROUNDUP(C742, 0)</f>
        <v/>
      </c>
      <c r="E742">
        <f>IF(LOWER(B742)="covered", 10.40, 7.55)</f>
        <v/>
      </c>
      <c r="F742">
        <f>D742*E742</f>
        <v/>
      </c>
      <c r="G742" t="n">
        <v>249.15</v>
      </c>
      <c r="H742">
        <f>F742-G742</f>
        <v/>
      </c>
    </row>
    <row r="743">
      <c r="A743" t="inlineStr">
        <is>
          <t>GW-0320</t>
        </is>
      </c>
      <c r="B743" t="inlineStr">
        <is>
          <t>open</t>
        </is>
      </c>
      <c r="C743" t="n">
        <v>42.3</v>
      </c>
      <c r="D743">
        <f>ROUNDUP(C743, 0)</f>
        <v/>
      </c>
      <c r="E743">
        <f>IF(LOWER(B743)="covered", 10.40, 7.55)</f>
        <v/>
      </c>
      <c r="F743">
        <f>D743*E743</f>
        <v/>
      </c>
      <c r="G743" t="n">
        <v>324.65</v>
      </c>
      <c r="H743">
        <f>F743-G743</f>
        <v/>
      </c>
    </row>
    <row r="744">
      <c r="A744" t="inlineStr">
        <is>
          <t>GW-0321</t>
        </is>
      </c>
      <c r="B744" t="inlineStr">
        <is>
          <t>open</t>
        </is>
      </c>
      <c r="C744" t="n">
        <v>58</v>
      </c>
      <c r="D744">
        <f>ROUNDUP(C744, 0)</f>
        <v/>
      </c>
      <c r="E744">
        <f>IF(LOWER(B744)="covered", 10.40, 7.55)</f>
        <v/>
      </c>
      <c r="F744">
        <f>D744*E744</f>
        <v/>
      </c>
      <c r="G744" t="n">
        <v>437.9</v>
      </c>
      <c r="H744">
        <f>F744-G744</f>
        <v/>
      </c>
    </row>
    <row r="745">
      <c r="A745" t="inlineStr">
        <is>
          <t>GW-0322</t>
        </is>
      </c>
      <c r="B745" t="inlineStr">
        <is>
          <t>open</t>
        </is>
      </c>
      <c r="C745" t="n">
        <v>30.1</v>
      </c>
      <c r="D745">
        <f>ROUNDUP(C745, 0)</f>
        <v/>
      </c>
      <c r="E745">
        <f>IF(LOWER(B745)="covered", 10.40, 7.55)</f>
        <v/>
      </c>
      <c r="F745">
        <f>D745*E745</f>
        <v/>
      </c>
      <c r="G745" t="n">
        <v>339.75</v>
      </c>
      <c r="H745">
        <f>F745-G745</f>
        <v/>
      </c>
    </row>
    <row r="746">
      <c r="A746" t="inlineStr">
        <is>
          <t>GW-0323</t>
        </is>
      </c>
      <c r="B746" t="inlineStr">
        <is>
          <t>open</t>
        </is>
      </c>
      <c r="C746" t="n">
        <v>54.2</v>
      </c>
      <c r="D746">
        <f>ROUNDUP(C746, 0)</f>
        <v/>
      </c>
      <c r="E746">
        <f>IF(LOWER(B746)="covered", 10.40, 7.55)</f>
        <v/>
      </c>
      <c r="F746">
        <f>D746*E746</f>
        <v/>
      </c>
      <c r="G746" t="n">
        <v>604</v>
      </c>
      <c r="H746">
        <f>F746-G746</f>
        <v/>
      </c>
    </row>
    <row r="747">
      <c r="A747" t="inlineStr">
        <is>
          <t>GW-0401</t>
        </is>
      </c>
      <c r="B747" t="inlineStr">
        <is>
          <t>open</t>
        </is>
      </c>
      <c r="C747" t="n">
        <v>40.3</v>
      </c>
      <c r="D747">
        <f>ROUNDUP(C747, 0)</f>
        <v/>
      </c>
      <c r="E747">
        <f>IF(LOWER(B747)="covered", 10.40, 7.55)</f>
        <v/>
      </c>
      <c r="F747">
        <f>D747*E747</f>
        <v/>
      </c>
      <c r="G747" t="n">
        <v>339.75</v>
      </c>
      <c r="H747">
        <f>F747-G747</f>
        <v/>
      </c>
    </row>
    <row r="748">
      <c r="A748" t="inlineStr">
        <is>
          <t>GW-0402</t>
        </is>
      </c>
      <c r="B748" t="inlineStr">
        <is>
          <t>open</t>
        </is>
      </c>
      <c r="C748" t="n">
        <v>33.6</v>
      </c>
      <c r="D748">
        <f>ROUNDUP(C748, 0)</f>
        <v/>
      </c>
      <c r="E748">
        <f>IF(LOWER(B748)="covered", 10.40, 7.55)</f>
        <v/>
      </c>
      <c r="F748">
        <f>D748*E748</f>
        <v/>
      </c>
      <c r="G748" t="n">
        <v>256.7</v>
      </c>
      <c r="H748">
        <f>F748-G748</f>
        <v/>
      </c>
    </row>
    <row r="749">
      <c r="A749" t="inlineStr">
        <is>
          <t>GW-0403</t>
        </is>
      </c>
      <c r="B749" t="inlineStr">
        <is>
          <t>open</t>
        </is>
      </c>
      <c r="C749" t="n">
        <v>26.3</v>
      </c>
      <c r="D749">
        <f>ROUNDUP(C749, 0)</f>
        <v/>
      </c>
      <c r="E749">
        <f>IF(LOWER(B749)="covered", 10.40, 7.55)</f>
        <v/>
      </c>
      <c r="F749">
        <f>D749*E749</f>
        <v/>
      </c>
      <c r="G749" t="n">
        <v>241.6</v>
      </c>
      <c r="H749">
        <f>F749-G749</f>
        <v/>
      </c>
    </row>
    <row r="750">
      <c r="A750" t="inlineStr">
        <is>
          <t>GW-0404</t>
        </is>
      </c>
      <c r="B750" t="inlineStr">
        <is>
          <t>open</t>
        </is>
      </c>
      <c r="C750" t="n">
        <v>38.1</v>
      </c>
      <c r="D750">
        <f>ROUNDUP(C750, 0)</f>
        <v/>
      </c>
      <c r="E750">
        <f>IF(LOWER(B750)="covered", 10.40, 7.55)</f>
        <v/>
      </c>
      <c r="F750">
        <f>D750*E750</f>
        <v/>
      </c>
      <c r="G750" t="n">
        <v>453</v>
      </c>
      <c r="H750">
        <f>F750-G750</f>
        <v/>
      </c>
    </row>
    <row r="751">
      <c r="A751" t="inlineStr">
        <is>
          <t>GW-0405</t>
        </is>
      </c>
      <c r="B751" t="inlineStr">
        <is>
          <t>open</t>
        </is>
      </c>
      <c r="C751" t="n">
        <v>31.8</v>
      </c>
      <c r="D751">
        <f>ROUNDUP(C751, 0)</f>
        <v/>
      </c>
      <c r="E751">
        <f>IF(LOWER(B751)="covered", 10.40, 7.55)</f>
        <v/>
      </c>
      <c r="F751">
        <f>D751*E751</f>
        <v/>
      </c>
      <c r="G751" t="n">
        <v>339.75</v>
      </c>
      <c r="H751">
        <f>F751-G751</f>
        <v/>
      </c>
    </row>
    <row r="752">
      <c r="A752" t="inlineStr">
        <is>
          <t>GW-0406</t>
        </is>
      </c>
      <c r="B752" t="inlineStr">
        <is>
          <t>open</t>
        </is>
      </c>
      <c r="C752" t="n">
        <v>61.4</v>
      </c>
      <c r="D752">
        <f>ROUNDUP(C752, 0)</f>
        <v/>
      </c>
      <c r="E752">
        <f>IF(LOWER(B752)="covered", 10.40, 7.55)</f>
        <v/>
      </c>
      <c r="F752">
        <f>D752*E752</f>
        <v/>
      </c>
      <c r="G752" t="n">
        <v>468.1</v>
      </c>
      <c r="H752">
        <f>F752-G752</f>
        <v/>
      </c>
    </row>
    <row r="753">
      <c r="A753" t="inlineStr">
        <is>
          <t>GW-0407</t>
        </is>
      </c>
      <c r="B753" t="inlineStr">
        <is>
          <t>open</t>
        </is>
      </c>
      <c r="C753" t="n">
        <v>23.5</v>
      </c>
      <c r="D753">
        <f>ROUNDUP(C753, 0)</f>
        <v/>
      </c>
      <c r="E753">
        <f>IF(LOWER(B753)="covered", 10.40, 7.55)</f>
        <v/>
      </c>
      <c r="F753">
        <f>D753*E753</f>
        <v/>
      </c>
      <c r="G753" t="n">
        <v>339.75</v>
      </c>
      <c r="H753">
        <f>F753-G753</f>
        <v/>
      </c>
    </row>
    <row r="754">
      <c r="A754" t="inlineStr">
        <is>
          <t>GW-0408</t>
        </is>
      </c>
      <c r="B754" t="inlineStr">
        <is>
          <t>open</t>
        </is>
      </c>
      <c r="C754" t="n">
        <v>21</v>
      </c>
      <c r="D754">
        <f>ROUNDUP(C754, 0)</f>
        <v/>
      </c>
      <c r="E754">
        <f>IF(LOWER(B754)="covered", 10.40, 7.55)</f>
        <v/>
      </c>
      <c r="F754">
        <f>D754*E754</f>
        <v/>
      </c>
      <c r="G754" t="n">
        <v>211.4</v>
      </c>
      <c r="H754">
        <f>F754-G754</f>
        <v/>
      </c>
    </row>
    <row r="755">
      <c r="A755" t="inlineStr">
        <is>
          <t>GW-0409</t>
        </is>
      </c>
      <c r="B755" t="inlineStr">
        <is>
          <t>open</t>
        </is>
      </c>
      <c r="C755" t="n">
        <v>55.5</v>
      </c>
      <c r="D755">
        <f>ROUNDUP(C755, 0)</f>
        <v/>
      </c>
      <c r="E755">
        <f>IF(LOWER(B755)="covered", 10.40, 7.55)</f>
        <v/>
      </c>
      <c r="F755">
        <f>D755*E755</f>
        <v/>
      </c>
      <c r="G755" t="n">
        <v>422.8</v>
      </c>
      <c r="H755">
        <f>F755-G755</f>
        <v/>
      </c>
    </row>
    <row r="756">
      <c r="A756" t="inlineStr">
        <is>
          <t>GW-0410</t>
        </is>
      </c>
      <c r="B756" t="inlineStr">
        <is>
          <t>open</t>
        </is>
      </c>
      <c r="C756" t="n">
        <v>40.2</v>
      </c>
      <c r="D756">
        <f>ROUNDUP(C756, 0)</f>
        <v/>
      </c>
      <c r="E756">
        <f>IF(LOWER(B756)="covered", 10.40, 7.55)</f>
        <v/>
      </c>
      <c r="F756">
        <f>D756*E756</f>
        <v/>
      </c>
      <c r="G756" t="n">
        <v>528.5</v>
      </c>
      <c r="H756">
        <f>F756-G756</f>
        <v/>
      </c>
    </row>
    <row r="757">
      <c r="A757" t="inlineStr">
        <is>
          <t>GW-0411</t>
        </is>
      </c>
      <c r="B757" t="inlineStr">
        <is>
          <t>open</t>
        </is>
      </c>
      <c r="C757" t="n">
        <v>48.1</v>
      </c>
      <c r="D757">
        <f>ROUNDUP(C757, 0)</f>
        <v/>
      </c>
      <c r="E757">
        <f>IF(LOWER(B757)="covered", 10.40, 7.55)</f>
        <v/>
      </c>
      <c r="F757">
        <f>D757*E757</f>
        <v/>
      </c>
      <c r="G757" t="n">
        <v>369.95</v>
      </c>
      <c r="H757">
        <f>F757-G757</f>
        <v/>
      </c>
    </row>
    <row r="758">
      <c r="A758" t="inlineStr">
        <is>
          <t>GW-0412</t>
        </is>
      </c>
      <c r="B758" t="inlineStr">
        <is>
          <t>open</t>
        </is>
      </c>
      <c r="C758" t="n">
        <v>35.1</v>
      </c>
      <c r="D758">
        <f>ROUNDUP(C758, 0)</f>
        <v/>
      </c>
      <c r="E758">
        <f>IF(LOWER(B758)="covered", 10.40, 7.55)</f>
        <v/>
      </c>
      <c r="F758">
        <f>D758*E758</f>
        <v/>
      </c>
      <c r="G758" t="n">
        <v>271.8</v>
      </c>
      <c r="H758">
        <f>F758-G758</f>
        <v/>
      </c>
    </row>
    <row r="759">
      <c r="A759" t="inlineStr">
        <is>
          <t>GW-0413</t>
        </is>
      </c>
      <c r="B759" t="inlineStr">
        <is>
          <t>open</t>
        </is>
      </c>
      <c r="C759" t="n">
        <v>24.7</v>
      </c>
      <c r="D759">
        <f>ROUNDUP(C759, 0)</f>
        <v/>
      </c>
      <c r="E759">
        <f>IF(LOWER(B759)="covered", 10.40, 7.55)</f>
        <v/>
      </c>
      <c r="F759">
        <f>D759*E759</f>
        <v/>
      </c>
      <c r="G759" t="n">
        <v>453</v>
      </c>
      <c r="H759">
        <f>F759-G759</f>
        <v/>
      </c>
    </row>
    <row r="760">
      <c r="A760" t="inlineStr">
        <is>
          <t>GW-0414</t>
        </is>
      </c>
      <c r="B760" t="inlineStr">
        <is>
          <t>open</t>
        </is>
      </c>
      <c r="C760" t="n">
        <v>31.7</v>
      </c>
      <c r="D760">
        <f>ROUNDUP(C760, 0)</f>
        <v/>
      </c>
      <c r="E760">
        <f>IF(LOWER(B760)="covered", 10.40, 7.55)</f>
        <v/>
      </c>
      <c r="F760">
        <f>D760*E760</f>
        <v/>
      </c>
      <c r="G760" t="n">
        <v>339.75</v>
      </c>
      <c r="H760">
        <f>F760-G760</f>
        <v/>
      </c>
    </row>
    <row r="761">
      <c r="A761" t="inlineStr">
        <is>
          <t>GW-0415</t>
        </is>
      </c>
      <c r="B761" t="inlineStr">
        <is>
          <t>open</t>
        </is>
      </c>
      <c r="C761" t="n">
        <v>47.9</v>
      </c>
      <c r="D761">
        <f>ROUNDUP(C761, 0)</f>
        <v/>
      </c>
      <c r="E761">
        <f>IF(LOWER(B761)="covered", 10.40, 7.55)</f>
        <v/>
      </c>
      <c r="F761">
        <f>D761*E761</f>
        <v/>
      </c>
      <c r="G761" t="n">
        <v>362.4</v>
      </c>
      <c r="H761">
        <f>F761-G761</f>
        <v/>
      </c>
    </row>
    <row r="762">
      <c r="A762" t="inlineStr">
        <is>
          <t>GW-0416</t>
        </is>
      </c>
      <c r="B762" t="inlineStr">
        <is>
          <t>open</t>
        </is>
      </c>
      <c r="C762" t="n">
        <v>23.7</v>
      </c>
      <c r="D762">
        <f>ROUNDUP(C762, 0)</f>
        <v/>
      </c>
      <c r="E762">
        <f>IF(LOWER(B762)="covered", 10.40, 7.55)</f>
        <v/>
      </c>
      <c r="F762">
        <f>D762*E762</f>
        <v/>
      </c>
      <c r="G762" t="n">
        <v>241.6</v>
      </c>
      <c r="H762">
        <f>F762-G762</f>
        <v/>
      </c>
    </row>
    <row r="763">
      <c r="A763" t="inlineStr">
        <is>
          <t>GW-0417</t>
        </is>
      </c>
      <c r="B763" t="inlineStr">
        <is>
          <t>open</t>
        </is>
      </c>
      <c r="C763" t="n">
        <v>52.8</v>
      </c>
      <c r="D763">
        <f>ROUNDUP(C763, 0)</f>
        <v/>
      </c>
      <c r="E763">
        <f>IF(LOWER(B763)="covered", 10.40, 7.55)</f>
        <v/>
      </c>
      <c r="F763">
        <f>D763*E763</f>
        <v/>
      </c>
      <c r="G763" t="n">
        <v>400.15</v>
      </c>
      <c r="H763">
        <f>F763-G763</f>
        <v/>
      </c>
    </row>
    <row r="764">
      <c r="A764" t="inlineStr">
        <is>
          <t>GW-0418</t>
        </is>
      </c>
      <c r="B764" t="inlineStr">
        <is>
          <t>open</t>
        </is>
      </c>
      <c r="C764" t="n">
        <v>28.3</v>
      </c>
      <c r="D764">
        <f>ROUNDUP(C764, 0)</f>
        <v/>
      </c>
      <c r="E764">
        <f>IF(LOWER(B764)="covered", 10.40, 7.55)</f>
        <v/>
      </c>
      <c r="F764">
        <f>D764*E764</f>
        <v/>
      </c>
      <c r="G764" t="n">
        <v>218.95</v>
      </c>
      <c r="H764">
        <f>F764-G764</f>
        <v/>
      </c>
    </row>
    <row r="765">
      <c r="A765" t="inlineStr">
        <is>
          <t>GW-0419</t>
        </is>
      </c>
      <c r="B765" t="inlineStr">
        <is>
          <t>open</t>
        </is>
      </c>
      <c r="C765" t="n">
        <v>27</v>
      </c>
      <c r="D765">
        <f>ROUNDUP(C765, 0)</f>
        <v/>
      </c>
      <c r="E765">
        <f>IF(LOWER(B765)="covered", 10.40, 7.55)</f>
        <v/>
      </c>
      <c r="F765">
        <f>D765*E765</f>
        <v/>
      </c>
      <c r="G765" t="n">
        <v>241.6</v>
      </c>
      <c r="H765">
        <f>F765-G765</f>
        <v/>
      </c>
    </row>
    <row r="766">
      <c r="A766" t="inlineStr">
        <is>
          <t>GW-0420</t>
        </is>
      </c>
      <c r="B766" t="inlineStr">
        <is>
          <t>open</t>
        </is>
      </c>
      <c r="C766" t="n">
        <v>18.5</v>
      </c>
      <c r="D766">
        <f>ROUNDUP(C766, 0)</f>
        <v/>
      </c>
      <c r="E766">
        <f>IF(LOWER(B766)="covered", 10.40, 7.55)</f>
        <v/>
      </c>
      <c r="F766">
        <f>D766*E766</f>
        <v/>
      </c>
      <c r="G766" t="n">
        <v>211.4</v>
      </c>
      <c r="H766">
        <f>F766-G766</f>
        <v/>
      </c>
    </row>
    <row r="767">
      <c r="A767" t="inlineStr">
        <is>
          <t>GW-0421</t>
        </is>
      </c>
      <c r="B767" t="inlineStr">
        <is>
          <t>open</t>
        </is>
      </c>
      <c r="C767" t="n">
        <v>46.6</v>
      </c>
      <c r="D767">
        <f>ROUNDUP(C767, 0)</f>
        <v/>
      </c>
      <c r="E767">
        <f>IF(LOWER(B767)="covered", 10.40, 7.55)</f>
        <v/>
      </c>
      <c r="F767">
        <f>D767*E767</f>
        <v/>
      </c>
      <c r="G767" t="n">
        <v>604</v>
      </c>
      <c r="H767">
        <f>F767-G767</f>
        <v/>
      </c>
    </row>
    <row r="768">
      <c r="A768" t="inlineStr">
        <is>
          <t>GW-0422</t>
        </is>
      </c>
      <c r="B768" t="inlineStr">
        <is>
          <t>open</t>
        </is>
      </c>
      <c r="C768" t="n">
        <v>40.9</v>
      </c>
      <c r="D768">
        <f>ROUNDUP(C768, 0)</f>
        <v/>
      </c>
      <c r="E768">
        <f>IF(LOWER(B768)="covered", 10.40, 7.55)</f>
        <v/>
      </c>
      <c r="F768">
        <f>D768*E768</f>
        <v/>
      </c>
      <c r="G768" t="n">
        <v>604</v>
      </c>
      <c r="H768">
        <f>F768-G768</f>
        <v/>
      </c>
    </row>
    <row r="769">
      <c r="A769" t="inlineStr">
        <is>
          <t>GW-0423</t>
        </is>
      </c>
      <c r="B769" t="inlineStr">
        <is>
          <t>open</t>
        </is>
      </c>
      <c r="C769" t="n">
        <v>42</v>
      </c>
      <c r="D769">
        <f>ROUNDUP(C769, 0)</f>
        <v/>
      </c>
      <c r="E769">
        <f>IF(LOWER(B769)="covered", 10.40, 7.55)</f>
        <v/>
      </c>
      <c r="F769">
        <f>D769*E769</f>
        <v/>
      </c>
      <c r="G769" t="n">
        <v>317.1</v>
      </c>
      <c r="H769">
        <f>F769-G769</f>
        <v/>
      </c>
    </row>
    <row r="770">
      <c r="A770" t="inlineStr">
        <is>
          <t>GW-0501</t>
        </is>
      </c>
      <c r="B770" t="inlineStr">
        <is>
          <t>open</t>
        </is>
      </c>
      <c r="C770" t="n">
        <v>22.6</v>
      </c>
      <c r="D770">
        <f>ROUNDUP(C770, 0)</f>
        <v/>
      </c>
      <c r="E770">
        <f>IF(LOWER(B770)="covered", 10.40, 7.55)</f>
        <v/>
      </c>
      <c r="F770">
        <f>D770*E770</f>
        <v/>
      </c>
      <c r="G770" t="n">
        <v>302</v>
      </c>
      <c r="H770">
        <f>F770-G770</f>
        <v/>
      </c>
    </row>
    <row r="771">
      <c r="A771" t="inlineStr">
        <is>
          <t>GW-0502</t>
        </is>
      </c>
      <c r="B771" t="inlineStr">
        <is>
          <t>open</t>
        </is>
      </c>
      <c r="C771" t="n">
        <v>36.5</v>
      </c>
      <c r="D771">
        <f>ROUNDUP(C771, 0)</f>
        <v/>
      </c>
      <c r="E771">
        <f>IF(LOWER(B771)="covered", 10.40, 7.55)</f>
        <v/>
      </c>
      <c r="F771">
        <f>D771*E771</f>
        <v/>
      </c>
      <c r="G771" t="n">
        <v>426</v>
      </c>
      <c r="H771">
        <f>F771-G771</f>
        <v/>
      </c>
    </row>
    <row r="772">
      <c r="A772" t="inlineStr">
        <is>
          <t>GW-0503</t>
        </is>
      </c>
      <c r="B772" t="inlineStr">
        <is>
          <t>open</t>
        </is>
      </c>
      <c r="C772" t="n">
        <v>43.9</v>
      </c>
      <c r="D772">
        <f>ROUNDUP(C772, 0)</f>
        <v/>
      </c>
      <c r="E772">
        <f>IF(LOWER(B772)="covered", 10.40, 7.55)</f>
        <v/>
      </c>
      <c r="F772">
        <f>D772*E772</f>
        <v/>
      </c>
      <c r="G772" t="n">
        <v>0</v>
      </c>
      <c r="H772">
        <f>F772-G772</f>
        <v/>
      </c>
    </row>
    <row r="773">
      <c r="A773" t="inlineStr">
        <is>
          <t>GW-0504</t>
        </is>
      </c>
      <c r="B773" t="inlineStr">
        <is>
          <t>open</t>
        </is>
      </c>
      <c r="C773" t="n">
        <v>25.2</v>
      </c>
      <c r="D773">
        <f>ROUNDUP(C773, 0)</f>
        <v/>
      </c>
      <c r="E773">
        <f>IF(LOWER(B773)="covered", 10.40, 7.55)</f>
        <v/>
      </c>
      <c r="F773">
        <f>D773*E773</f>
        <v/>
      </c>
      <c r="G773" t="n">
        <v>0</v>
      </c>
      <c r="H773">
        <f>F773-G773</f>
        <v/>
      </c>
    </row>
    <row r="774">
      <c r="A774" t="inlineStr">
        <is>
          <t>GW-0505</t>
        </is>
      </c>
      <c r="B774" t="inlineStr">
        <is>
          <t>open</t>
        </is>
      </c>
      <c r="C774" t="n">
        <v>54.3</v>
      </c>
      <c r="D774">
        <f>ROUNDUP(C774, 0)</f>
        <v/>
      </c>
      <c r="E774">
        <f>IF(LOWER(B774)="covered", 10.40, 7.55)</f>
        <v/>
      </c>
      <c r="F774">
        <f>D774*E774</f>
        <v/>
      </c>
      <c r="G774" t="n">
        <v>0</v>
      </c>
      <c r="H774">
        <f>F774-G774</f>
        <v/>
      </c>
    </row>
    <row r="775">
      <c r="A775" t="inlineStr">
        <is>
          <t>GW-0506</t>
        </is>
      </c>
      <c r="B775" t="inlineStr">
        <is>
          <t>open</t>
        </is>
      </c>
      <c r="C775" t="n">
        <v>25.2</v>
      </c>
      <c r="D775">
        <f>ROUNDUP(C775, 0)</f>
        <v/>
      </c>
      <c r="E775">
        <f>IF(LOWER(B775)="covered", 10.40, 7.55)</f>
        <v/>
      </c>
      <c r="F775">
        <f>D775*E775</f>
        <v/>
      </c>
      <c r="G775" t="n">
        <v>0</v>
      </c>
      <c r="H775">
        <f>F775-G775</f>
        <v/>
      </c>
    </row>
    <row r="776">
      <c r="A776" t="inlineStr">
        <is>
          <t>GW-0507</t>
        </is>
      </c>
      <c r="B776" t="inlineStr">
        <is>
          <t>open</t>
        </is>
      </c>
      <c r="C776" t="n">
        <v>38.3</v>
      </c>
      <c r="D776">
        <f>ROUNDUP(C776, 0)</f>
        <v/>
      </c>
      <c r="E776">
        <f>IF(LOWER(B776)="covered", 10.40, 7.55)</f>
        <v/>
      </c>
      <c r="F776">
        <f>D776*E776</f>
        <v/>
      </c>
      <c r="G776" t="n">
        <v>0</v>
      </c>
      <c r="H776">
        <f>F776-G776</f>
        <v/>
      </c>
    </row>
    <row r="777">
      <c r="A777" t="inlineStr">
        <is>
          <t>GW-0508</t>
        </is>
      </c>
      <c r="B777" t="inlineStr">
        <is>
          <t>open</t>
        </is>
      </c>
      <c r="C777" t="n">
        <v>25.9</v>
      </c>
      <c r="D777">
        <f>ROUNDUP(C777, 0)</f>
        <v/>
      </c>
      <c r="E777">
        <f>IF(LOWER(B777)="covered", 10.40, 7.55)</f>
        <v/>
      </c>
      <c r="F777">
        <f>D777*E777</f>
        <v/>
      </c>
      <c r="G777" t="n">
        <v>0</v>
      </c>
      <c r="H777">
        <f>F777-G777</f>
        <v/>
      </c>
    </row>
    <row r="778">
      <c r="A778" t="inlineStr">
        <is>
          <t>GW-0509</t>
        </is>
      </c>
      <c r="B778" t="inlineStr">
        <is>
          <t>open</t>
        </is>
      </c>
      <c r="C778" t="n">
        <v>35.6</v>
      </c>
      <c r="D778">
        <f>ROUNDUP(C778, 0)</f>
        <v/>
      </c>
      <c r="E778">
        <f>IF(LOWER(B778)="covered", 10.40, 7.55)</f>
        <v/>
      </c>
      <c r="F778">
        <f>D778*E778</f>
        <v/>
      </c>
      <c r="G778" t="n">
        <v>0</v>
      </c>
      <c r="H778">
        <f>F778-G778</f>
        <v/>
      </c>
    </row>
    <row r="779">
      <c r="A779" t="inlineStr">
        <is>
          <t>GW-0511</t>
        </is>
      </c>
      <c r="B779" t="inlineStr">
        <is>
          <t>open</t>
        </is>
      </c>
      <c r="C779" t="n">
        <v>28.7</v>
      </c>
      <c r="D779">
        <f>ROUNDUP(C779, 0)</f>
        <v/>
      </c>
      <c r="E779">
        <f>IF(LOWER(B779)="covered", 10.40, 7.55)</f>
        <v/>
      </c>
      <c r="F779">
        <f>D779*E779</f>
        <v/>
      </c>
      <c r="G779" t="n">
        <v>0</v>
      </c>
      <c r="H779">
        <f>F779-G779</f>
        <v/>
      </c>
    </row>
    <row r="780">
      <c r="A780" t="inlineStr">
        <is>
          <t>GW-0512</t>
        </is>
      </c>
      <c r="B780" t="inlineStr">
        <is>
          <t>open</t>
        </is>
      </c>
      <c r="C780" t="n">
        <v>37</v>
      </c>
      <c r="D780">
        <f>ROUNDUP(C780, 0)</f>
        <v/>
      </c>
      <c r="E780">
        <f>IF(LOWER(B780)="covered", 10.40, 7.55)</f>
        <v/>
      </c>
      <c r="F780">
        <f>D780*E780</f>
        <v/>
      </c>
      <c r="G780" t="n">
        <v>0</v>
      </c>
      <c r="H780">
        <f>F780-G780</f>
        <v/>
      </c>
    </row>
    <row r="781">
      <c r="A781" t="inlineStr">
        <is>
          <t>GW-0513</t>
        </is>
      </c>
      <c r="B781" t="inlineStr">
        <is>
          <t>open</t>
        </is>
      </c>
      <c r="C781" t="n">
        <v>51.6</v>
      </c>
      <c r="D781">
        <f>ROUNDUP(C781, 0)</f>
        <v/>
      </c>
      <c r="E781">
        <f>IF(LOWER(B781)="covered", 10.40, 7.55)</f>
        <v/>
      </c>
      <c r="F781">
        <f>D781*E781</f>
        <v/>
      </c>
      <c r="G781" t="n">
        <v>0</v>
      </c>
      <c r="H781">
        <f>F781-G781</f>
        <v/>
      </c>
    </row>
    <row r="782">
      <c r="A782" t="inlineStr">
        <is>
          <t>GW-0514</t>
        </is>
      </c>
      <c r="B782" t="inlineStr">
        <is>
          <t>open</t>
        </is>
      </c>
      <c r="C782" t="n">
        <v>32.5</v>
      </c>
      <c r="D782">
        <f>ROUNDUP(C782, 0)</f>
        <v/>
      </c>
      <c r="E782">
        <f>IF(LOWER(B782)="covered", 10.40, 7.55)</f>
        <v/>
      </c>
      <c r="F782">
        <f>D782*E782</f>
        <v/>
      </c>
      <c r="G782" t="n">
        <v>0</v>
      </c>
      <c r="H782">
        <f>F782-G782</f>
        <v/>
      </c>
    </row>
    <row r="783">
      <c r="A783" t="inlineStr">
        <is>
          <t>GW-0515</t>
        </is>
      </c>
      <c r="B783" t="inlineStr">
        <is>
          <t>open</t>
        </is>
      </c>
      <c r="C783" t="n">
        <v>18.1</v>
      </c>
      <c r="D783">
        <f>ROUNDUP(C783, 0)</f>
        <v/>
      </c>
      <c r="E783">
        <f>IF(LOWER(B783)="covered", 10.40, 7.55)</f>
        <v/>
      </c>
      <c r="F783">
        <f>D783*E783</f>
        <v/>
      </c>
      <c r="G783" t="n">
        <v>0</v>
      </c>
      <c r="H783">
        <f>F783-G783</f>
        <v/>
      </c>
    </row>
    <row r="784">
      <c r="A784" t="inlineStr">
        <is>
          <t>GW-0516</t>
        </is>
      </c>
      <c r="B784" t="inlineStr">
        <is>
          <t>open</t>
        </is>
      </c>
      <c r="C784" t="n">
        <v>52.3</v>
      </c>
      <c r="D784">
        <f>ROUNDUP(C784, 0)</f>
        <v/>
      </c>
      <c r="E784">
        <f>IF(LOWER(B784)="covered", 10.40, 7.55)</f>
        <v/>
      </c>
      <c r="F784">
        <f>D784*E784</f>
        <v/>
      </c>
      <c r="G784" t="n">
        <v>0</v>
      </c>
      <c r="H784">
        <f>F784-G784</f>
        <v/>
      </c>
    </row>
    <row r="785">
      <c r="A785" t="inlineStr">
        <is>
          <t>GW-0517</t>
        </is>
      </c>
      <c r="B785" t="inlineStr">
        <is>
          <t>open</t>
        </is>
      </c>
      <c r="C785" t="n">
        <v>46.9</v>
      </c>
      <c r="D785">
        <f>ROUNDUP(C785, 0)</f>
        <v/>
      </c>
      <c r="E785">
        <f>IF(LOWER(B785)="covered", 10.40, 7.55)</f>
        <v/>
      </c>
      <c r="F785">
        <f>D785*E785</f>
        <v/>
      </c>
      <c r="G785" t="n">
        <v>0</v>
      </c>
      <c r="H785">
        <f>F785-G785</f>
        <v/>
      </c>
    </row>
    <row r="786">
      <c r="A786" t="inlineStr">
        <is>
          <t>GW-0518</t>
        </is>
      </c>
      <c r="B786" t="inlineStr">
        <is>
          <t>open</t>
        </is>
      </c>
      <c r="C786" t="n">
        <v>54.3</v>
      </c>
      <c r="D786">
        <f>ROUNDUP(C786, 0)</f>
        <v/>
      </c>
      <c r="E786">
        <f>IF(LOWER(B786)="covered", 10.40, 7.55)</f>
        <v/>
      </c>
      <c r="F786">
        <f>D786*E786</f>
        <v/>
      </c>
      <c r="G786" t="n">
        <v>0</v>
      </c>
      <c r="H786">
        <f>F786-G786</f>
        <v/>
      </c>
    </row>
    <row r="787">
      <c r="A787" t="inlineStr">
        <is>
          <t>GW-0519</t>
        </is>
      </c>
      <c r="B787" t="inlineStr">
        <is>
          <t>open</t>
        </is>
      </c>
      <c r="C787" t="n">
        <v>33.7</v>
      </c>
      <c r="D787">
        <f>ROUNDUP(C787, 0)</f>
        <v/>
      </c>
      <c r="E787">
        <f>IF(LOWER(B787)="covered", 10.40, 7.55)</f>
        <v/>
      </c>
      <c r="F787">
        <f>D787*E787</f>
        <v/>
      </c>
      <c r="G787" t="n">
        <v>0</v>
      </c>
      <c r="H787">
        <f>F787-G787</f>
        <v/>
      </c>
    </row>
    <row r="788">
      <c r="A788" t="inlineStr">
        <is>
          <t>GW-0520</t>
        </is>
      </c>
      <c r="B788" t="inlineStr">
        <is>
          <t>open</t>
        </is>
      </c>
      <c r="C788" t="n">
        <v>61.4</v>
      </c>
      <c r="D788">
        <f>ROUNDUP(C788, 0)</f>
        <v/>
      </c>
      <c r="E788">
        <f>IF(LOWER(B788)="covered", 10.40, 7.55)</f>
        <v/>
      </c>
      <c r="F788">
        <f>D788*E788</f>
        <v/>
      </c>
      <c r="G788" t="n">
        <v>0</v>
      </c>
      <c r="H788">
        <f>F788-G788</f>
        <v/>
      </c>
    </row>
    <row r="789">
      <c r="A789" t="inlineStr">
        <is>
          <t>GW-0521</t>
        </is>
      </c>
      <c r="B789" t="inlineStr">
        <is>
          <t>open</t>
        </is>
      </c>
      <c r="C789" t="n">
        <v>19.9</v>
      </c>
      <c r="D789">
        <f>ROUNDUP(C789, 0)</f>
        <v/>
      </c>
      <c r="E789">
        <f>IF(LOWER(B789)="covered", 10.40, 7.55)</f>
        <v/>
      </c>
      <c r="F789">
        <f>D789*E789</f>
        <v/>
      </c>
      <c r="G789" t="n">
        <v>0</v>
      </c>
      <c r="H789">
        <f>F789-G789</f>
        <v/>
      </c>
    </row>
    <row r="790">
      <c r="A790" t="inlineStr">
        <is>
          <t>GW-0522</t>
        </is>
      </c>
      <c r="B790" t="inlineStr">
        <is>
          <t>open</t>
        </is>
      </c>
      <c r="C790" t="n">
        <v>46.7</v>
      </c>
      <c r="D790">
        <f>ROUNDUP(C790, 0)</f>
        <v/>
      </c>
      <c r="E790">
        <f>IF(LOWER(B790)="covered", 10.40, 7.55)</f>
        <v/>
      </c>
      <c r="F790">
        <f>D790*E790</f>
        <v/>
      </c>
      <c r="G790" t="n">
        <v>0</v>
      </c>
      <c r="H790">
        <f>F790-G790</f>
        <v/>
      </c>
    </row>
    <row r="791">
      <c r="A791" t="inlineStr">
        <is>
          <t>GW-0523</t>
        </is>
      </c>
      <c r="B791" t="inlineStr">
        <is>
          <t>open</t>
        </is>
      </c>
      <c r="C791" t="n">
        <v>41.9</v>
      </c>
      <c r="D791">
        <f>ROUNDUP(C791, 0)</f>
        <v/>
      </c>
      <c r="E791">
        <f>IF(LOWER(B791)="covered", 10.40, 7.55)</f>
        <v/>
      </c>
      <c r="F791">
        <f>D791*E791</f>
        <v/>
      </c>
      <c r="G791" t="n">
        <v>0</v>
      </c>
      <c r="H791">
        <f>F791-G791</f>
        <v/>
      </c>
    </row>
    <row r="792">
      <c r="A792" t="inlineStr">
        <is>
          <t>GW-0601</t>
        </is>
      </c>
      <c r="B792" t="inlineStr">
        <is>
          <t>open</t>
        </is>
      </c>
      <c r="C792" t="n">
        <v>19.1</v>
      </c>
      <c r="D792">
        <f>ROUNDUP(C792, 0)</f>
        <v/>
      </c>
      <c r="E792">
        <f>IF(LOWER(B792)="covered", 10.40, 7.55)</f>
        <v/>
      </c>
      <c r="F792">
        <f>D792*E792</f>
        <v/>
      </c>
      <c r="G792" t="n">
        <v>0</v>
      </c>
      <c r="H792">
        <f>F792-G792</f>
        <v/>
      </c>
    </row>
    <row r="793">
      <c r="A793" t="inlineStr">
        <is>
          <t>GW-0603</t>
        </is>
      </c>
      <c r="B793" t="inlineStr">
        <is>
          <t>open</t>
        </is>
      </c>
      <c r="C793" t="n">
        <v>30.9</v>
      </c>
      <c r="D793">
        <f>ROUNDUP(C793, 0)</f>
        <v/>
      </c>
      <c r="E793">
        <f>IF(LOWER(B793)="covered", 10.40, 7.55)</f>
        <v/>
      </c>
      <c r="F793">
        <f>D793*E793</f>
        <v/>
      </c>
      <c r="G793" t="n">
        <v>0</v>
      </c>
      <c r="H793">
        <f>F793-G793</f>
        <v/>
      </c>
    </row>
    <row r="794">
      <c r="A794" t="inlineStr">
        <is>
          <t>GW-0604</t>
        </is>
      </c>
      <c r="B794" t="inlineStr">
        <is>
          <t>open</t>
        </is>
      </c>
      <c r="C794" t="n">
        <v>41.2</v>
      </c>
      <c r="D794">
        <f>ROUNDUP(C794, 0)</f>
        <v/>
      </c>
      <c r="E794">
        <f>IF(LOWER(B794)="covered", 10.40, 7.55)</f>
        <v/>
      </c>
      <c r="F794">
        <f>D794*E794</f>
        <v/>
      </c>
      <c r="G794" t="n">
        <v>0</v>
      </c>
      <c r="H794">
        <f>F794-G794</f>
        <v/>
      </c>
    </row>
    <row r="795">
      <c r="A795" t="inlineStr">
        <is>
          <t>GW-0605</t>
        </is>
      </c>
      <c r="B795" t="inlineStr">
        <is>
          <t>open</t>
        </is>
      </c>
      <c r="C795" t="n">
        <v>60.9</v>
      </c>
      <c r="D795">
        <f>ROUNDUP(C795, 0)</f>
        <v/>
      </c>
      <c r="E795">
        <f>IF(LOWER(B795)="covered", 10.40, 7.55)</f>
        <v/>
      </c>
      <c r="F795">
        <f>D795*E795</f>
        <v/>
      </c>
      <c r="G795" t="n">
        <v>0</v>
      </c>
      <c r="H795">
        <f>F795-G795</f>
        <v/>
      </c>
    </row>
    <row r="796">
      <c r="A796" t="inlineStr">
        <is>
          <t>GW-0606</t>
        </is>
      </c>
      <c r="B796" t="inlineStr">
        <is>
          <t>open</t>
        </is>
      </c>
      <c r="C796" t="n">
        <v>31.3</v>
      </c>
      <c r="D796">
        <f>ROUNDUP(C796, 0)</f>
        <v/>
      </c>
      <c r="E796">
        <f>IF(LOWER(B796)="covered", 10.40, 7.55)</f>
        <v/>
      </c>
      <c r="F796">
        <f>D796*E796</f>
        <v/>
      </c>
      <c r="G796" t="n">
        <v>0</v>
      </c>
      <c r="H796">
        <f>F796-G796</f>
        <v/>
      </c>
    </row>
    <row r="797">
      <c r="A797" t="inlineStr">
        <is>
          <t>GW-0607</t>
        </is>
      </c>
      <c r="B797" t="inlineStr">
        <is>
          <t>open</t>
        </is>
      </c>
      <c r="C797" t="n">
        <v>29.8</v>
      </c>
      <c r="D797">
        <f>ROUNDUP(C797, 0)</f>
        <v/>
      </c>
      <c r="E797">
        <f>IF(LOWER(B797)="covered", 10.40, 7.55)</f>
        <v/>
      </c>
      <c r="F797">
        <f>D797*E797</f>
        <v/>
      </c>
      <c r="G797" t="n">
        <v>0</v>
      </c>
      <c r="H797">
        <f>F797-G797</f>
        <v/>
      </c>
    </row>
    <row r="798">
      <c r="A798" t="inlineStr">
        <is>
          <t>GW-0608</t>
        </is>
      </c>
      <c r="B798" t="inlineStr">
        <is>
          <t>open</t>
        </is>
      </c>
      <c r="C798" t="n">
        <v>53.7</v>
      </c>
      <c r="D798">
        <f>ROUNDUP(C798, 0)</f>
        <v/>
      </c>
      <c r="E798">
        <f>IF(LOWER(B798)="covered", 10.40, 7.55)</f>
        <v/>
      </c>
      <c r="F798">
        <f>D798*E798</f>
        <v/>
      </c>
      <c r="G798" t="n">
        <v>0</v>
      </c>
      <c r="H798">
        <f>F798-G798</f>
        <v/>
      </c>
    </row>
    <row r="799">
      <c r="A799" t="inlineStr">
        <is>
          <t>GW-0609</t>
        </is>
      </c>
      <c r="B799" t="inlineStr">
        <is>
          <t>open</t>
        </is>
      </c>
      <c r="C799" t="n">
        <v>28.3</v>
      </c>
      <c r="D799">
        <f>ROUNDUP(C799, 0)</f>
        <v/>
      </c>
      <c r="E799">
        <f>IF(LOWER(B799)="covered", 10.40, 7.55)</f>
        <v/>
      </c>
      <c r="F799">
        <f>D799*E799</f>
        <v/>
      </c>
      <c r="G799" t="n">
        <v>0</v>
      </c>
      <c r="H799">
        <f>F799-G799</f>
        <v/>
      </c>
    </row>
    <row r="800">
      <c r="A800" t="inlineStr">
        <is>
          <t>GW-0610</t>
        </is>
      </c>
      <c r="B800" t="inlineStr">
        <is>
          <t>open</t>
        </is>
      </c>
      <c r="C800" t="n">
        <v>41.9</v>
      </c>
      <c r="D800">
        <f>ROUNDUP(C800, 0)</f>
        <v/>
      </c>
      <c r="E800">
        <f>IF(LOWER(B800)="covered", 10.40, 7.55)</f>
        <v/>
      </c>
      <c r="F800">
        <f>D800*E800</f>
        <v/>
      </c>
      <c r="G800" t="n">
        <v>0</v>
      </c>
      <c r="H800">
        <f>F800-G800</f>
        <v/>
      </c>
    </row>
    <row r="801">
      <c r="A801" t="inlineStr">
        <is>
          <t>GW-0612</t>
        </is>
      </c>
      <c r="B801" t="inlineStr">
        <is>
          <t>open</t>
        </is>
      </c>
      <c r="C801" t="n">
        <v>21</v>
      </c>
      <c r="D801">
        <f>ROUNDUP(C801, 0)</f>
        <v/>
      </c>
      <c r="E801">
        <f>IF(LOWER(B801)="covered", 10.40, 7.55)</f>
        <v/>
      </c>
      <c r="F801">
        <f>D801*E801</f>
        <v/>
      </c>
      <c r="G801" t="n">
        <v>0</v>
      </c>
      <c r="H801">
        <f>F801-G801</f>
        <v/>
      </c>
    </row>
    <row r="802">
      <c r="A802" t="inlineStr">
        <is>
          <t>GW-0613</t>
        </is>
      </c>
      <c r="B802" t="inlineStr">
        <is>
          <t>open</t>
        </is>
      </c>
      <c r="C802" t="n">
        <v>30.7</v>
      </c>
      <c r="D802">
        <f>ROUNDUP(C802, 0)</f>
        <v/>
      </c>
      <c r="E802">
        <f>IF(LOWER(B802)="covered", 10.40, 7.55)</f>
        <v/>
      </c>
      <c r="F802">
        <f>D802*E802</f>
        <v/>
      </c>
      <c r="G802" t="n">
        <v>0</v>
      </c>
      <c r="H802">
        <f>F802-G802</f>
        <v/>
      </c>
    </row>
    <row r="803">
      <c r="A803" t="inlineStr">
        <is>
          <t>GW-0614</t>
        </is>
      </c>
      <c r="B803" t="inlineStr">
        <is>
          <t>open</t>
        </is>
      </c>
      <c r="C803" t="n">
        <v>55.7</v>
      </c>
      <c r="D803">
        <f>ROUNDUP(C803, 0)</f>
        <v/>
      </c>
      <c r="E803">
        <f>IF(LOWER(B803)="covered", 10.40, 7.55)</f>
        <v/>
      </c>
      <c r="F803">
        <f>D803*E803</f>
        <v/>
      </c>
      <c r="G803" t="n">
        <v>0</v>
      </c>
      <c r="H803">
        <f>F803-G803</f>
        <v/>
      </c>
    </row>
    <row r="804">
      <c r="A804" t="inlineStr">
        <is>
          <t>GW-0615</t>
        </is>
      </c>
      <c r="B804" t="inlineStr">
        <is>
          <t>open</t>
        </is>
      </c>
      <c r="C804" t="n">
        <v>58.3</v>
      </c>
      <c r="D804">
        <f>ROUNDUP(C804, 0)</f>
        <v/>
      </c>
      <c r="E804">
        <f>IF(LOWER(B804)="covered", 10.40, 7.55)</f>
        <v/>
      </c>
      <c r="F804">
        <f>D804*E804</f>
        <v/>
      </c>
      <c r="G804" t="n">
        <v>0</v>
      </c>
      <c r="H804">
        <f>F804-G804</f>
        <v/>
      </c>
    </row>
    <row r="805">
      <c r="A805" t="inlineStr">
        <is>
          <t>GW-0617</t>
        </is>
      </c>
      <c r="B805" t="inlineStr">
        <is>
          <t>open</t>
        </is>
      </c>
      <c r="C805" t="n">
        <v>50.2</v>
      </c>
      <c r="D805">
        <f>ROUNDUP(C805, 0)</f>
        <v/>
      </c>
      <c r="E805">
        <f>IF(LOWER(B805)="covered", 10.40, 7.55)</f>
        <v/>
      </c>
      <c r="F805">
        <f>D805*E805</f>
        <v/>
      </c>
      <c r="G805" t="n">
        <v>0</v>
      </c>
      <c r="H805">
        <f>F805-G805</f>
        <v/>
      </c>
    </row>
    <row r="806">
      <c r="A806" t="inlineStr">
        <is>
          <t>GW-0618</t>
        </is>
      </c>
      <c r="B806" t="inlineStr">
        <is>
          <t>open</t>
        </is>
      </c>
      <c r="C806" t="n">
        <v>30.5</v>
      </c>
      <c r="D806">
        <f>ROUNDUP(C806, 0)</f>
        <v/>
      </c>
      <c r="E806">
        <f>IF(LOWER(B806)="covered", 10.40, 7.55)</f>
        <v/>
      </c>
      <c r="F806">
        <f>D806*E806</f>
        <v/>
      </c>
      <c r="G806" t="n">
        <v>0</v>
      </c>
      <c r="H806">
        <f>F806-G806</f>
        <v/>
      </c>
    </row>
    <row r="807">
      <c r="A807" t="inlineStr">
        <is>
          <t>GW-0619</t>
        </is>
      </c>
      <c r="B807" t="inlineStr">
        <is>
          <t>open</t>
        </is>
      </c>
      <c r="C807" t="n">
        <v>28.6</v>
      </c>
      <c r="D807">
        <f>ROUNDUP(C807, 0)</f>
        <v/>
      </c>
      <c r="E807">
        <f>IF(LOWER(B807)="covered", 10.40, 7.55)</f>
        <v/>
      </c>
      <c r="F807">
        <f>D807*E807</f>
        <v/>
      </c>
      <c r="G807" t="n">
        <v>0</v>
      </c>
      <c r="H807">
        <f>F807-G807</f>
        <v/>
      </c>
    </row>
    <row r="808">
      <c r="A808" t="inlineStr">
        <is>
          <t>GW-0620</t>
        </is>
      </c>
      <c r="B808" t="inlineStr">
        <is>
          <t>open</t>
        </is>
      </c>
      <c r="C808" t="n">
        <v>39.9</v>
      </c>
      <c r="D808">
        <f>ROUNDUP(C808, 0)</f>
        <v/>
      </c>
      <c r="E808">
        <f>IF(LOWER(B808)="covered", 10.40, 7.55)</f>
        <v/>
      </c>
      <c r="F808">
        <f>D808*E808</f>
        <v/>
      </c>
      <c r="G808" t="n">
        <v>0</v>
      </c>
      <c r="H808">
        <f>F808-G808</f>
        <v/>
      </c>
    </row>
    <row r="809">
      <c r="A809" t="inlineStr">
        <is>
          <t>GW-0621</t>
        </is>
      </c>
      <c r="B809" t="inlineStr">
        <is>
          <t>open</t>
        </is>
      </c>
      <c r="C809" t="n">
        <v>36.1</v>
      </c>
      <c r="D809">
        <f>ROUNDUP(C809, 0)</f>
        <v/>
      </c>
      <c r="E809">
        <f>IF(LOWER(B809)="covered", 10.40, 7.55)</f>
        <v/>
      </c>
      <c r="F809">
        <f>D809*E809</f>
        <v/>
      </c>
      <c r="G809" t="n">
        <v>0</v>
      </c>
      <c r="H809">
        <f>F809-G809</f>
        <v/>
      </c>
    </row>
    <row r="810">
      <c r="A810" t="inlineStr">
        <is>
          <t>GW-0622</t>
        </is>
      </c>
      <c r="B810" t="inlineStr">
        <is>
          <t>open</t>
        </is>
      </c>
      <c r="C810" t="n">
        <v>53.2</v>
      </c>
      <c r="D810">
        <f>ROUNDUP(C810, 0)</f>
        <v/>
      </c>
      <c r="E810">
        <f>IF(LOWER(B810)="covered", 10.40, 7.55)</f>
        <v/>
      </c>
      <c r="F810">
        <f>D810*E810</f>
        <v/>
      </c>
      <c r="G810" t="n">
        <v>0</v>
      </c>
      <c r="H810">
        <f>F810-G810</f>
        <v/>
      </c>
    </row>
    <row r="811">
      <c r="A811" t="inlineStr">
        <is>
          <t>GW-0623</t>
        </is>
      </c>
      <c r="B811" t="inlineStr">
        <is>
          <t>open</t>
        </is>
      </c>
      <c r="C811" t="n">
        <v>34.2</v>
      </c>
      <c r="D811">
        <f>ROUNDUP(C811, 0)</f>
        <v/>
      </c>
      <c r="E811">
        <f>IF(LOWER(B811)="covered", 10.40, 7.55)</f>
        <v/>
      </c>
      <c r="F811">
        <f>D811*E811</f>
        <v/>
      </c>
      <c r="G811" t="n">
        <v>0</v>
      </c>
      <c r="H811">
        <f>F811-G811</f>
        <v/>
      </c>
    </row>
    <row r="812">
      <c r="A812" t="inlineStr">
        <is>
          <t>GW-0702</t>
        </is>
      </c>
      <c r="B812" t="inlineStr">
        <is>
          <t>open</t>
        </is>
      </c>
      <c r="C812" t="n">
        <v>36.4</v>
      </c>
      <c r="D812">
        <f>ROUNDUP(C812, 0)</f>
        <v/>
      </c>
      <c r="E812">
        <f>IF(LOWER(B812)="covered", 10.40, 7.55)</f>
        <v/>
      </c>
      <c r="F812">
        <f>D812*E812</f>
        <v/>
      </c>
      <c r="G812" t="n">
        <v>0</v>
      </c>
      <c r="H812">
        <f>F812-G812</f>
        <v/>
      </c>
    </row>
    <row r="813">
      <c r="A813" t="inlineStr">
        <is>
          <t>GW-0703</t>
        </is>
      </c>
      <c r="B813" t="inlineStr">
        <is>
          <t>open</t>
        </is>
      </c>
      <c r="C813" t="n">
        <v>53.6</v>
      </c>
      <c r="D813">
        <f>ROUNDUP(C813, 0)</f>
        <v/>
      </c>
      <c r="E813">
        <f>IF(LOWER(B813)="covered", 10.40, 7.55)</f>
        <v/>
      </c>
      <c r="F813">
        <f>D813*E813</f>
        <v/>
      </c>
      <c r="G813" t="n">
        <v>0</v>
      </c>
      <c r="H813">
        <f>F813-G813</f>
        <v/>
      </c>
    </row>
    <row r="814">
      <c r="A814" t="inlineStr">
        <is>
          <t>GW-0704</t>
        </is>
      </c>
      <c r="B814" t="inlineStr">
        <is>
          <t>open</t>
        </is>
      </c>
      <c r="C814" t="n">
        <v>43.6</v>
      </c>
      <c r="D814">
        <f>ROUNDUP(C814, 0)</f>
        <v/>
      </c>
      <c r="E814">
        <f>IF(LOWER(B814)="covered", 10.40, 7.55)</f>
        <v/>
      </c>
      <c r="F814">
        <f>D814*E814</f>
        <v/>
      </c>
      <c r="G814" t="n">
        <v>0</v>
      </c>
      <c r="H814">
        <f>F814-G814</f>
        <v/>
      </c>
    </row>
    <row r="815">
      <c r="A815" t="inlineStr">
        <is>
          <t>GW-0705</t>
        </is>
      </c>
      <c r="B815" t="inlineStr">
        <is>
          <t>open</t>
        </is>
      </c>
      <c r="C815" t="n">
        <v>58.6</v>
      </c>
      <c r="D815">
        <f>ROUNDUP(C815, 0)</f>
        <v/>
      </c>
      <c r="E815">
        <f>IF(LOWER(B815)="covered", 10.40, 7.55)</f>
        <v/>
      </c>
      <c r="F815">
        <f>D815*E815</f>
        <v/>
      </c>
      <c r="G815" t="n">
        <v>0</v>
      </c>
      <c r="H815">
        <f>F815-G815</f>
        <v/>
      </c>
    </row>
    <row r="816">
      <c r="A816" t="inlineStr">
        <is>
          <t>GW-0706</t>
        </is>
      </c>
      <c r="B816" t="inlineStr">
        <is>
          <t>open</t>
        </is>
      </c>
      <c r="C816" t="n">
        <v>33.4</v>
      </c>
      <c r="D816">
        <f>ROUNDUP(C816, 0)</f>
        <v/>
      </c>
      <c r="E816">
        <f>IF(LOWER(B816)="covered", 10.40, 7.55)</f>
        <v/>
      </c>
      <c r="F816">
        <f>D816*E816</f>
        <v/>
      </c>
      <c r="G816" t="n">
        <v>0</v>
      </c>
      <c r="H816">
        <f>F816-G816</f>
        <v/>
      </c>
    </row>
    <row r="817">
      <c r="A817" t="inlineStr">
        <is>
          <t>GW-0707</t>
        </is>
      </c>
      <c r="B817" t="inlineStr">
        <is>
          <t>open</t>
        </is>
      </c>
      <c r="C817" t="n">
        <v>39.3</v>
      </c>
      <c r="D817">
        <f>ROUNDUP(C817, 0)</f>
        <v/>
      </c>
      <c r="E817">
        <f>IF(LOWER(B817)="covered", 10.40, 7.55)</f>
        <v/>
      </c>
      <c r="F817">
        <f>D817*E817</f>
        <v/>
      </c>
      <c r="G817" t="n">
        <v>0</v>
      </c>
      <c r="H817">
        <f>F817-G817</f>
        <v/>
      </c>
    </row>
    <row r="818">
      <c r="A818" t="inlineStr">
        <is>
          <t>GW-0708</t>
        </is>
      </c>
      <c r="B818" t="inlineStr">
        <is>
          <t>open</t>
        </is>
      </c>
      <c r="C818" t="n">
        <v>28.7</v>
      </c>
      <c r="D818">
        <f>ROUNDUP(C818, 0)</f>
        <v/>
      </c>
      <c r="E818">
        <f>IF(LOWER(B818)="covered", 10.40, 7.55)</f>
        <v/>
      </c>
      <c r="F818">
        <f>D818*E818</f>
        <v/>
      </c>
      <c r="G818" t="n">
        <v>0</v>
      </c>
      <c r="H818">
        <f>F818-G818</f>
        <v/>
      </c>
    </row>
    <row r="819">
      <c r="A819" t="inlineStr">
        <is>
          <t>GW-0710</t>
        </is>
      </c>
      <c r="B819" t="inlineStr">
        <is>
          <t>open</t>
        </is>
      </c>
      <c r="C819" t="n">
        <v>43.8</v>
      </c>
      <c r="D819">
        <f>ROUNDUP(C819, 0)</f>
        <v/>
      </c>
      <c r="E819">
        <f>IF(LOWER(B819)="covered", 10.40, 7.55)</f>
        <v/>
      </c>
      <c r="F819">
        <f>D819*E819</f>
        <v/>
      </c>
      <c r="G819" t="n">
        <v>0</v>
      </c>
      <c r="H819">
        <f>F819-G819</f>
        <v/>
      </c>
    </row>
    <row r="820">
      <c r="A820" t="inlineStr">
        <is>
          <t>GW-0711</t>
        </is>
      </c>
      <c r="B820" t="inlineStr">
        <is>
          <t>open</t>
        </is>
      </c>
      <c r="C820" t="n">
        <v>40.5</v>
      </c>
      <c r="D820">
        <f>ROUNDUP(C820, 0)</f>
        <v/>
      </c>
      <c r="E820">
        <f>IF(LOWER(B820)="covered", 10.40, 7.55)</f>
        <v/>
      </c>
      <c r="F820">
        <f>D820*E820</f>
        <v/>
      </c>
      <c r="G820" t="n">
        <v>0</v>
      </c>
      <c r="H820">
        <f>F820-G820</f>
        <v/>
      </c>
    </row>
    <row r="821">
      <c r="A821" t="inlineStr">
        <is>
          <t>GW-0712</t>
        </is>
      </c>
      <c r="B821" t="inlineStr">
        <is>
          <t>open</t>
        </is>
      </c>
      <c r="C821" t="n">
        <v>48.3</v>
      </c>
      <c r="D821">
        <f>ROUNDUP(C821, 0)</f>
        <v/>
      </c>
      <c r="E821">
        <f>IF(LOWER(B821)="covered", 10.40, 7.55)</f>
        <v/>
      </c>
      <c r="F821">
        <f>D821*E821</f>
        <v/>
      </c>
      <c r="G821" t="n">
        <v>0</v>
      </c>
      <c r="H821">
        <f>F821-G821</f>
        <v/>
      </c>
    </row>
    <row r="822">
      <c r="A822" t="inlineStr">
        <is>
          <t>GW-0713</t>
        </is>
      </c>
      <c r="B822" t="inlineStr">
        <is>
          <t>open</t>
        </is>
      </c>
      <c r="C822" t="n">
        <v>45</v>
      </c>
      <c r="D822">
        <f>ROUNDUP(C822, 0)</f>
        <v/>
      </c>
      <c r="E822">
        <f>IF(LOWER(B822)="covered", 10.40, 7.55)</f>
        <v/>
      </c>
      <c r="F822">
        <f>D822*E822</f>
        <v/>
      </c>
      <c r="G822" t="n">
        <v>0</v>
      </c>
      <c r="H822">
        <f>F822-G822</f>
        <v/>
      </c>
    </row>
    <row r="823">
      <c r="A823" t="inlineStr">
        <is>
          <t>GW-0714</t>
        </is>
      </c>
      <c r="B823" t="inlineStr">
        <is>
          <t>open</t>
        </is>
      </c>
      <c r="C823" t="n">
        <v>40.5</v>
      </c>
      <c r="D823">
        <f>ROUNDUP(C823, 0)</f>
        <v/>
      </c>
      <c r="E823">
        <f>IF(LOWER(B823)="covered", 10.40, 7.55)</f>
        <v/>
      </c>
      <c r="F823">
        <f>D823*E823</f>
        <v/>
      </c>
      <c r="G823" t="n">
        <v>0</v>
      </c>
      <c r="H823">
        <f>F823-G823</f>
        <v/>
      </c>
    </row>
    <row r="824">
      <c r="A824" t="inlineStr">
        <is>
          <t>GW-0715</t>
        </is>
      </c>
      <c r="B824" t="inlineStr">
        <is>
          <t>open</t>
        </is>
      </c>
      <c r="C824" t="n">
        <v>34.6</v>
      </c>
      <c r="D824">
        <f>ROUNDUP(C824, 0)</f>
        <v/>
      </c>
      <c r="E824">
        <f>IF(LOWER(B824)="covered", 10.40, 7.55)</f>
        <v/>
      </c>
      <c r="F824">
        <f>D824*E824</f>
        <v/>
      </c>
      <c r="G824" t="n">
        <v>0</v>
      </c>
      <c r="H824">
        <f>F824-G824</f>
        <v/>
      </c>
    </row>
    <row r="825">
      <c r="A825" t="inlineStr">
        <is>
          <t>GW-0716</t>
        </is>
      </c>
      <c r="B825" t="inlineStr">
        <is>
          <t>open</t>
        </is>
      </c>
      <c r="C825" t="n">
        <v>27.9</v>
      </c>
      <c r="D825">
        <f>ROUNDUP(C825, 0)</f>
        <v/>
      </c>
      <c r="E825">
        <f>IF(LOWER(B825)="covered", 10.40, 7.55)</f>
        <v/>
      </c>
      <c r="F825">
        <f>D825*E825</f>
        <v/>
      </c>
      <c r="G825" t="n">
        <v>0</v>
      </c>
      <c r="H825">
        <f>F825-G825</f>
        <v/>
      </c>
    </row>
    <row r="826">
      <c r="A826" t="inlineStr">
        <is>
          <t>GW-0717</t>
        </is>
      </c>
      <c r="B826" t="inlineStr">
        <is>
          <t>open</t>
        </is>
      </c>
      <c r="C826" t="n">
        <v>49.7</v>
      </c>
      <c r="D826">
        <f>ROUNDUP(C826, 0)</f>
        <v/>
      </c>
      <c r="E826">
        <f>IF(LOWER(B826)="covered", 10.40, 7.55)</f>
        <v/>
      </c>
      <c r="F826">
        <f>D826*E826</f>
        <v/>
      </c>
      <c r="G826" t="n">
        <v>0</v>
      </c>
      <c r="H826">
        <f>F826-G826</f>
        <v/>
      </c>
    </row>
    <row r="827">
      <c r="A827" t="inlineStr">
        <is>
          <t>GW-0719</t>
        </is>
      </c>
      <c r="B827" t="inlineStr">
        <is>
          <t>open</t>
        </is>
      </c>
      <c r="C827" t="n">
        <v>42</v>
      </c>
      <c r="D827">
        <f>ROUNDUP(C827, 0)</f>
        <v/>
      </c>
      <c r="E827">
        <f>IF(LOWER(B827)="covered", 10.40, 7.55)</f>
        <v/>
      </c>
      <c r="F827">
        <f>D827*E827</f>
        <v/>
      </c>
      <c r="G827" t="n">
        <v>0</v>
      </c>
      <c r="H827">
        <f>F827-G827</f>
        <v/>
      </c>
    </row>
    <row r="828">
      <c r="A828" t="inlineStr">
        <is>
          <t>GW-0720</t>
        </is>
      </c>
      <c r="B828" t="inlineStr">
        <is>
          <t>open</t>
        </is>
      </c>
      <c r="C828" t="n">
        <v>37.4</v>
      </c>
      <c r="D828">
        <f>ROUNDUP(C828, 0)</f>
        <v/>
      </c>
      <c r="E828">
        <f>IF(LOWER(B828)="covered", 10.40, 7.55)</f>
        <v/>
      </c>
      <c r="F828">
        <f>D828*E828</f>
        <v/>
      </c>
      <c r="G828" t="n">
        <v>0</v>
      </c>
      <c r="H828">
        <f>F828-G828</f>
        <v/>
      </c>
    </row>
    <row r="829">
      <c r="A829" t="inlineStr">
        <is>
          <t>GW-0721</t>
        </is>
      </c>
      <c r="B829" t="inlineStr">
        <is>
          <t>open</t>
        </is>
      </c>
      <c r="C829" t="n">
        <v>59.7</v>
      </c>
      <c r="D829">
        <f>ROUNDUP(C829, 0)</f>
        <v/>
      </c>
      <c r="E829">
        <f>IF(LOWER(B829)="covered", 10.40, 7.55)</f>
        <v/>
      </c>
      <c r="F829">
        <f>D829*E829</f>
        <v/>
      </c>
      <c r="G829" t="n">
        <v>0</v>
      </c>
      <c r="H829">
        <f>F829-G829</f>
        <v/>
      </c>
    </row>
    <row r="830">
      <c r="A830" t="inlineStr">
        <is>
          <t>GW-0722</t>
        </is>
      </c>
      <c r="B830" t="inlineStr">
        <is>
          <t>open</t>
        </is>
      </c>
      <c r="C830" t="n">
        <v>39.4</v>
      </c>
      <c r="D830">
        <f>ROUNDUP(C830, 0)</f>
        <v/>
      </c>
      <c r="E830">
        <f>IF(LOWER(B830)="covered", 10.40, 7.55)</f>
        <v/>
      </c>
      <c r="F830">
        <f>D830*E830</f>
        <v/>
      </c>
      <c r="G830" t="n">
        <v>0</v>
      </c>
      <c r="H830">
        <f>F830-G830</f>
        <v/>
      </c>
    </row>
    <row r="831">
      <c r="A831" t="inlineStr">
        <is>
          <t>GW-0723</t>
        </is>
      </c>
      <c r="B831" t="inlineStr">
        <is>
          <t>open</t>
        </is>
      </c>
      <c r="C831" t="n">
        <v>37</v>
      </c>
      <c r="D831">
        <f>ROUNDUP(C831, 0)</f>
        <v/>
      </c>
      <c r="E831">
        <f>IF(LOWER(B831)="covered", 10.40, 7.55)</f>
        <v/>
      </c>
      <c r="F831">
        <f>D831*E831</f>
        <v/>
      </c>
      <c r="G831" t="n">
        <v>0</v>
      </c>
      <c r="H831">
        <f>F831-G831</f>
        <v/>
      </c>
    </row>
    <row r="832">
      <c r="A832" t="inlineStr">
        <is>
          <t>GW-0802</t>
        </is>
      </c>
      <c r="B832" t="inlineStr">
        <is>
          <t>open</t>
        </is>
      </c>
      <c r="C832" t="n">
        <v>46.2</v>
      </c>
      <c r="D832">
        <f>ROUNDUP(C832, 0)</f>
        <v/>
      </c>
      <c r="E832">
        <f>IF(LOWER(B832)="covered", 10.40, 7.55)</f>
        <v/>
      </c>
      <c r="F832">
        <f>D832*E832</f>
        <v/>
      </c>
      <c r="G832" t="n">
        <v>0</v>
      </c>
      <c r="H832">
        <f>F832-G832</f>
        <v/>
      </c>
    </row>
    <row r="833">
      <c r="A833" t="inlineStr">
        <is>
          <t>GW-0803</t>
        </is>
      </c>
      <c r="B833" t="inlineStr">
        <is>
          <t>open</t>
        </is>
      </c>
      <c r="C833" t="n">
        <v>59.8</v>
      </c>
      <c r="D833">
        <f>ROUNDUP(C833, 0)</f>
        <v/>
      </c>
      <c r="E833">
        <f>IF(LOWER(B833)="covered", 10.40, 7.55)</f>
        <v/>
      </c>
      <c r="F833">
        <f>D833*E833</f>
        <v/>
      </c>
      <c r="G833" t="n">
        <v>0</v>
      </c>
      <c r="H833">
        <f>F833-G833</f>
        <v/>
      </c>
    </row>
    <row r="834">
      <c r="A834" t="inlineStr">
        <is>
          <t>GW-0804</t>
        </is>
      </c>
      <c r="B834" t="inlineStr">
        <is>
          <t>open</t>
        </is>
      </c>
      <c r="C834" t="n">
        <v>31.6</v>
      </c>
      <c r="D834">
        <f>ROUNDUP(C834, 0)</f>
        <v/>
      </c>
      <c r="E834">
        <f>IF(LOWER(B834)="covered", 10.40, 7.55)</f>
        <v/>
      </c>
      <c r="F834">
        <f>D834*E834</f>
        <v/>
      </c>
      <c r="G834" t="n">
        <v>0</v>
      </c>
      <c r="H834">
        <f>F834-G834</f>
        <v/>
      </c>
    </row>
    <row r="835">
      <c r="A835" t="inlineStr">
        <is>
          <t>GW-0805</t>
        </is>
      </c>
      <c r="B835" t="inlineStr">
        <is>
          <t>open</t>
        </is>
      </c>
      <c r="C835" t="n">
        <v>38.3</v>
      </c>
      <c r="D835">
        <f>ROUNDUP(C835, 0)</f>
        <v/>
      </c>
      <c r="E835">
        <f>IF(LOWER(B835)="covered", 10.40, 7.55)</f>
        <v/>
      </c>
      <c r="F835">
        <f>D835*E835</f>
        <v/>
      </c>
      <c r="G835" t="n">
        <v>0</v>
      </c>
      <c r="H835">
        <f>F835-G835</f>
        <v/>
      </c>
    </row>
    <row r="836">
      <c r="A836" t="inlineStr">
        <is>
          <t>GW-0806</t>
        </is>
      </c>
      <c r="B836" t="inlineStr">
        <is>
          <t>open</t>
        </is>
      </c>
      <c r="C836" t="n">
        <v>55.4</v>
      </c>
      <c r="D836">
        <f>ROUNDUP(C836, 0)</f>
        <v/>
      </c>
      <c r="E836">
        <f>IF(LOWER(B836)="covered", 10.40, 7.55)</f>
        <v/>
      </c>
      <c r="F836">
        <f>D836*E836</f>
        <v/>
      </c>
      <c r="G836" t="n">
        <v>0</v>
      </c>
      <c r="H836">
        <f>F836-G836</f>
        <v/>
      </c>
    </row>
    <row r="837">
      <c r="A837" t="inlineStr">
        <is>
          <t>GW-0807</t>
        </is>
      </c>
      <c r="B837" t="inlineStr">
        <is>
          <t>open</t>
        </is>
      </c>
      <c r="C837" t="n">
        <v>57.4</v>
      </c>
      <c r="D837">
        <f>ROUNDUP(C837, 0)</f>
        <v/>
      </c>
      <c r="E837">
        <f>IF(LOWER(B837)="covered", 10.40, 7.55)</f>
        <v/>
      </c>
      <c r="F837">
        <f>D837*E837</f>
        <v/>
      </c>
      <c r="G837" t="n">
        <v>0</v>
      </c>
      <c r="H837">
        <f>F837-G837</f>
        <v/>
      </c>
    </row>
    <row r="838">
      <c r="A838" t="inlineStr">
        <is>
          <t>GW-0808</t>
        </is>
      </c>
      <c r="B838" t="inlineStr">
        <is>
          <t>open</t>
        </is>
      </c>
      <c r="C838" t="n">
        <v>43.1</v>
      </c>
      <c r="D838">
        <f>ROUNDUP(C838, 0)</f>
        <v/>
      </c>
      <c r="E838">
        <f>IF(LOWER(B838)="covered", 10.40, 7.55)</f>
        <v/>
      </c>
      <c r="F838">
        <f>D838*E838</f>
        <v/>
      </c>
      <c r="G838" t="n">
        <v>0</v>
      </c>
      <c r="H838">
        <f>F838-G838</f>
        <v/>
      </c>
    </row>
    <row r="839">
      <c r="A839" t="inlineStr">
        <is>
          <t>GW-0809</t>
        </is>
      </c>
      <c r="B839" t="inlineStr">
        <is>
          <t>open</t>
        </is>
      </c>
      <c r="C839" t="n">
        <v>29.2</v>
      </c>
      <c r="D839">
        <f>ROUNDUP(C839, 0)</f>
        <v/>
      </c>
      <c r="E839">
        <f>IF(LOWER(B839)="covered", 10.40, 7.55)</f>
        <v/>
      </c>
      <c r="F839">
        <f>D839*E839</f>
        <v/>
      </c>
      <c r="G839" t="n">
        <v>0</v>
      </c>
      <c r="H839">
        <f>F839-G839</f>
        <v/>
      </c>
    </row>
    <row r="840">
      <c r="A840" t="inlineStr">
        <is>
          <t>GW-0810</t>
        </is>
      </c>
      <c r="B840" t="inlineStr">
        <is>
          <t>open</t>
        </is>
      </c>
      <c r="C840" t="n">
        <v>30.5</v>
      </c>
      <c r="D840">
        <f>ROUNDUP(C840, 0)</f>
        <v/>
      </c>
      <c r="E840">
        <f>IF(LOWER(B840)="covered", 10.40, 7.55)</f>
        <v/>
      </c>
      <c r="F840">
        <f>D840*E840</f>
        <v/>
      </c>
      <c r="G840" t="n">
        <v>0</v>
      </c>
      <c r="H840">
        <f>F840-G840</f>
        <v/>
      </c>
    </row>
    <row r="841">
      <c r="A841" t="inlineStr">
        <is>
          <t>GW-0811</t>
        </is>
      </c>
      <c r="B841" t="inlineStr">
        <is>
          <t>open</t>
        </is>
      </c>
      <c r="C841" t="n">
        <v>34.6</v>
      </c>
      <c r="D841">
        <f>ROUNDUP(C841, 0)</f>
        <v/>
      </c>
      <c r="E841">
        <f>IF(LOWER(B841)="covered", 10.40, 7.55)</f>
        <v/>
      </c>
      <c r="F841">
        <f>D841*E841</f>
        <v/>
      </c>
      <c r="G841" t="n">
        <v>0</v>
      </c>
      <c r="H841">
        <f>F841-G841</f>
        <v/>
      </c>
    </row>
    <row r="842">
      <c r="A842" t="inlineStr">
        <is>
          <t>GW-0812</t>
        </is>
      </c>
      <c r="B842" t="inlineStr">
        <is>
          <t>open</t>
        </is>
      </c>
      <c r="C842" t="n">
        <v>48.3</v>
      </c>
      <c r="D842">
        <f>ROUNDUP(C842, 0)</f>
        <v/>
      </c>
      <c r="E842">
        <f>IF(LOWER(B842)="covered", 10.40, 7.55)</f>
        <v/>
      </c>
      <c r="F842">
        <f>D842*E842</f>
        <v/>
      </c>
      <c r="G842" t="n">
        <v>0</v>
      </c>
      <c r="H842">
        <f>F842-G842</f>
        <v/>
      </c>
    </row>
    <row r="843">
      <c r="A843" t="inlineStr">
        <is>
          <t>GW-0813</t>
        </is>
      </c>
      <c r="B843" t="inlineStr">
        <is>
          <t>open</t>
        </is>
      </c>
      <c r="C843" t="n">
        <v>48.7</v>
      </c>
      <c r="D843">
        <f>ROUNDUP(C843, 0)</f>
        <v/>
      </c>
      <c r="E843">
        <f>IF(LOWER(B843)="covered", 10.40, 7.55)</f>
        <v/>
      </c>
      <c r="F843">
        <f>D843*E843</f>
        <v/>
      </c>
      <c r="G843" t="n">
        <v>0</v>
      </c>
      <c r="H843">
        <f>F843-G843</f>
        <v/>
      </c>
    </row>
    <row r="844">
      <c r="A844" t="inlineStr">
        <is>
          <t>GW-0814</t>
        </is>
      </c>
      <c r="B844" t="inlineStr">
        <is>
          <t>open</t>
        </is>
      </c>
      <c r="C844" t="n">
        <v>33.1</v>
      </c>
      <c r="D844">
        <f>ROUNDUP(C844, 0)</f>
        <v/>
      </c>
      <c r="E844">
        <f>IF(LOWER(B844)="covered", 10.40, 7.55)</f>
        <v/>
      </c>
      <c r="F844">
        <f>D844*E844</f>
        <v/>
      </c>
      <c r="G844" t="n">
        <v>0</v>
      </c>
      <c r="H844">
        <f>F844-G844</f>
        <v/>
      </c>
    </row>
    <row r="845">
      <c r="A845" t="inlineStr">
        <is>
          <t>GW-0816</t>
        </is>
      </c>
      <c r="B845" t="inlineStr">
        <is>
          <t>open</t>
        </is>
      </c>
      <c r="C845" t="n">
        <v>55.9</v>
      </c>
      <c r="D845">
        <f>ROUNDUP(C845, 0)</f>
        <v/>
      </c>
      <c r="E845">
        <f>IF(LOWER(B845)="covered", 10.40, 7.55)</f>
        <v/>
      </c>
      <c r="F845">
        <f>D845*E845</f>
        <v/>
      </c>
      <c r="G845" t="n">
        <v>0</v>
      </c>
      <c r="H845">
        <f>F845-G845</f>
        <v/>
      </c>
    </row>
    <row r="846">
      <c r="A846" t="inlineStr">
        <is>
          <t>GW-0817</t>
        </is>
      </c>
      <c r="B846" t="inlineStr">
        <is>
          <t>open</t>
        </is>
      </c>
      <c r="C846" t="n">
        <v>56.6</v>
      </c>
      <c r="D846">
        <f>ROUNDUP(C846, 0)</f>
        <v/>
      </c>
      <c r="E846">
        <f>IF(LOWER(B846)="covered", 10.40, 7.55)</f>
        <v/>
      </c>
      <c r="F846">
        <f>D846*E846</f>
        <v/>
      </c>
      <c r="G846" t="n">
        <v>0</v>
      </c>
      <c r="H846">
        <f>F846-G846</f>
        <v/>
      </c>
    </row>
    <row r="847">
      <c r="A847" t="inlineStr">
        <is>
          <t>GW-0818</t>
        </is>
      </c>
      <c r="B847" t="inlineStr">
        <is>
          <t>open</t>
        </is>
      </c>
      <c r="C847" t="n">
        <v>56</v>
      </c>
      <c r="D847">
        <f>ROUNDUP(C847, 0)</f>
        <v/>
      </c>
      <c r="E847">
        <f>IF(LOWER(B847)="covered", 10.40, 7.55)</f>
        <v/>
      </c>
      <c r="F847">
        <f>D847*E847</f>
        <v/>
      </c>
      <c r="G847" t="n">
        <v>0</v>
      </c>
      <c r="H847">
        <f>F847-G847</f>
        <v/>
      </c>
    </row>
    <row r="848">
      <c r="A848" t="inlineStr">
        <is>
          <t>GW-0819</t>
        </is>
      </c>
      <c r="B848" t="inlineStr">
        <is>
          <t>open</t>
        </is>
      </c>
      <c r="C848" t="n">
        <v>43.9</v>
      </c>
      <c r="D848">
        <f>ROUNDUP(C848, 0)</f>
        <v/>
      </c>
      <c r="E848">
        <f>IF(LOWER(B848)="covered", 10.40, 7.55)</f>
        <v/>
      </c>
      <c r="F848">
        <f>D848*E848</f>
        <v/>
      </c>
      <c r="G848" t="n">
        <v>0</v>
      </c>
      <c r="H848">
        <f>F848-G848</f>
        <v/>
      </c>
    </row>
    <row r="849">
      <c r="A849" t="inlineStr">
        <is>
          <t>GW-0820</t>
        </is>
      </c>
      <c r="B849" t="inlineStr">
        <is>
          <t>open</t>
        </is>
      </c>
      <c r="C849" t="n">
        <v>57.9</v>
      </c>
      <c r="D849">
        <f>ROUNDUP(C849, 0)</f>
        <v/>
      </c>
      <c r="E849">
        <f>IF(LOWER(B849)="covered", 10.40, 7.55)</f>
        <v/>
      </c>
      <c r="F849">
        <f>D849*E849</f>
        <v/>
      </c>
      <c r="G849" t="n">
        <v>0</v>
      </c>
      <c r="H849">
        <f>F849-G849</f>
        <v/>
      </c>
    </row>
    <row r="850">
      <c r="A850" t="inlineStr">
        <is>
          <t>GW-0821</t>
        </is>
      </c>
      <c r="B850" t="inlineStr">
        <is>
          <t>open</t>
        </is>
      </c>
      <c r="C850" t="n">
        <v>48.4</v>
      </c>
      <c r="D850">
        <f>ROUNDUP(C850, 0)</f>
        <v/>
      </c>
      <c r="E850">
        <f>IF(LOWER(B850)="covered", 10.40, 7.55)</f>
        <v/>
      </c>
      <c r="F850">
        <f>D850*E850</f>
        <v/>
      </c>
      <c r="G850" t="n">
        <v>0</v>
      </c>
      <c r="H850">
        <f>F850-G850</f>
        <v/>
      </c>
    </row>
    <row r="851">
      <c r="A851" t="inlineStr">
        <is>
          <t>GW-0822</t>
        </is>
      </c>
      <c r="B851" t="inlineStr">
        <is>
          <t>open</t>
        </is>
      </c>
      <c r="C851" t="n">
        <v>27.3</v>
      </c>
      <c r="D851">
        <f>ROUNDUP(C851, 0)</f>
        <v/>
      </c>
      <c r="E851">
        <f>IF(LOWER(B851)="covered", 10.40, 7.55)</f>
        <v/>
      </c>
      <c r="F851">
        <f>D851*E851</f>
        <v/>
      </c>
      <c r="G851" t="n">
        <v>0</v>
      </c>
      <c r="H851">
        <f>F851-G851</f>
        <v/>
      </c>
    </row>
    <row r="852">
      <c r="A852" t="inlineStr">
        <is>
          <t>GW-0823</t>
        </is>
      </c>
      <c r="B852" t="inlineStr">
        <is>
          <t>open</t>
        </is>
      </c>
      <c r="C852" t="n">
        <v>29.8</v>
      </c>
      <c r="D852">
        <f>ROUNDUP(C852, 0)</f>
        <v/>
      </c>
      <c r="E852">
        <f>IF(LOWER(B852)="covered", 10.40, 7.55)</f>
        <v/>
      </c>
      <c r="F852">
        <f>D852*E852</f>
        <v/>
      </c>
      <c r="G852" t="n">
        <v>0</v>
      </c>
      <c r="H852">
        <f>F852-G852</f>
        <v/>
      </c>
    </row>
    <row r="853">
      <c r="A853" t="inlineStr">
        <is>
          <t>GW-0901</t>
        </is>
      </c>
      <c r="B853" t="inlineStr">
        <is>
          <t>open</t>
        </is>
      </c>
      <c r="C853" t="n">
        <v>45.8</v>
      </c>
      <c r="D853">
        <f>ROUNDUP(C853, 0)</f>
        <v/>
      </c>
      <c r="E853">
        <f>IF(LOWER(B853)="covered", 10.40, 7.55)</f>
        <v/>
      </c>
      <c r="F853">
        <f>D853*E853</f>
        <v/>
      </c>
      <c r="G853" t="n">
        <v>0</v>
      </c>
      <c r="H853">
        <f>F853-G853</f>
        <v/>
      </c>
    </row>
    <row r="854">
      <c r="A854" t="inlineStr">
        <is>
          <t>GW-0902</t>
        </is>
      </c>
      <c r="B854" t="inlineStr">
        <is>
          <t>open</t>
        </is>
      </c>
      <c r="C854" t="n">
        <v>59.7</v>
      </c>
      <c r="D854">
        <f>ROUNDUP(C854, 0)</f>
        <v/>
      </c>
      <c r="E854">
        <f>IF(LOWER(B854)="covered", 10.40, 7.55)</f>
        <v/>
      </c>
      <c r="F854">
        <f>D854*E854</f>
        <v/>
      </c>
      <c r="G854" t="n">
        <v>0</v>
      </c>
      <c r="H854">
        <f>F854-G854</f>
        <v/>
      </c>
    </row>
    <row r="855">
      <c r="A855" t="inlineStr">
        <is>
          <t>GW-0903</t>
        </is>
      </c>
      <c r="B855" t="inlineStr">
        <is>
          <t>open</t>
        </is>
      </c>
      <c r="C855" t="n">
        <v>59.9</v>
      </c>
      <c r="D855">
        <f>ROUNDUP(C855, 0)</f>
        <v/>
      </c>
      <c r="E855">
        <f>IF(LOWER(B855)="covered", 10.40, 7.55)</f>
        <v/>
      </c>
      <c r="F855">
        <f>D855*E855</f>
        <v/>
      </c>
      <c r="G855" t="n">
        <v>0</v>
      </c>
      <c r="H855">
        <f>F855-G855</f>
        <v/>
      </c>
    </row>
    <row r="856">
      <c r="A856" t="inlineStr">
        <is>
          <t>GW-0904</t>
        </is>
      </c>
      <c r="B856" t="inlineStr">
        <is>
          <t>open</t>
        </is>
      </c>
      <c r="C856" t="n">
        <v>49.7</v>
      </c>
      <c r="D856">
        <f>ROUNDUP(C856, 0)</f>
        <v/>
      </c>
      <c r="E856">
        <f>IF(LOWER(B856)="covered", 10.40, 7.55)</f>
        <v/>
      </c>
      <c r="F856">
        <f>D856*E856</f>
        <v/>
      </c>
      <c r="G856" t="n">
        <v>0</v>
      </c>
      <c r="H856">
        <f>F856-G856</f>
        <v/>
      </c>
    </row>
    <row r="857">
      <c r="A857" t="inlineStr">
        <is>
          <t>GW-0905</t>
        </is>
      </c>
      <c r="B857" t="inlineStr">
        <is>
          <t>open</t>
        </is>
      </c>
      <c r="C857" t="n">
        <v>38.9</v>
      </c>
      <c r="D857">
        <f>ROUNDUP(C857, 0)</f>
        <v/>
      </c>
      <c r="E857">
        <f>IF(LOWER(B857)="covered", 10.40, 7.55)</f>
        <v/>
      </c>
      <c r="F857">
        <f>D857*E857</f>
        <v/>
      </c>
      <c r="G857" t="n">
        <v>0</v>
      </c>
      <c r="H857">
        <f>F857-G857</f>
        <v/>
      </c>
    </row>
    <row r="858">
      <c r="A858" t="inlineStr">
        <is>
          <t>GW-0906</t>
        </is>
      </c>
      <c r="B858" t="inlineStr">
        <is>
          <t>open</t>
        </is>
      </c>
      <c r="C858" t="n">
        <v>53.3</v>
      </c>
      <c r="D858">
        <f>ROUNDUP(C858, 0)</f>
        <v/>
      </c>
      <c r="E858">
        <f>IF(LOWER(B858)="covered", 10.40, 7.55)</f>
        <v/>
      </c>
      <c r="F858">
        <f>D858*E858</f>
        <v/>
      </c>
      <c r="G858" t="n">
        <v>0</v>
      </c>
      <c r="H858">
        <f>F858-G858</f>
        <v/>
      </c>
    </row>
    <row r="859">
      <c r="A859" t="inlineStr">
        <is>
          <t>GW-0907</t>
        </is>
      </c>
      <c r="B859" t="inlineStr">
        <is>
          <t>open</t>
        </is>
      </c>
      <c r="C859" t="n">
        <v>25.5</v>
      </c>
      <c r="D859">
        <f>ROUNDUP(C859, 0)</f>
        <v/>
      </c>
      <c r="E859">
        <f>IF(LOWER(B859)="covered", 10.40, 7.55)</f>
        <v/>
      </c>
      <c r="F859">
        <f>D859*E859</f>
        <v/>
      </c>
      <c r="G859" t="n">
        <v>0</v>
      </c>
      <c r="H859">
        <f>F859-G859</f>
        <v/>
      </c>
    </row>
    <row r="860">
      <c r="A860" t="inlineStr">
        <is>
          <t>GW-0908</t>
        </is>
      </c>
      <c r="B860" t="inlineStr">
        <is>
          <t>open</t>
        </is>
      </c>
      <c r="C860" t="n">
        <v>50.9</v>
      </c>
      <c r="D860">
        <f>ROUNDUP(C860, 0)</f>
        <v/>
      </c>
      <c r="E860">
        <f>IF(LOWER(B860)="covered", 10.40, 7.55)</f>
        <v/>
      </c>
      <c r="F860">
        <f>D860*E860</f>
        <v/>
      </c>
      <c r="G860" t="n">
        <v>0</v>
      </c>
      <c r="H860">
        <f>F860-G860</f>
        <v/>
      </c>
    </row>
    <row r="861">
      <c r="A861" t="inlineStr">
        <is>
          <t>GW-0909</t>
        </is>
      </c>
      <c r="B861" t="inlineStr">
        <is>
          <t>open</t>
        </is>
      </c>
      <c r="C861" t="n">
        <v>29</v>
      </c>
      <c r="D861">
        <f>ROUNDUP(C861, 0)</f>
        <v/>
      </c>
      <c r="E861">
        <f>IF(LOWER(B861)="covered", 10.40, 7.55)</f>
        <v/>
      </c>
      <c r="F861">
        <f>D861*E861</f>
        <v/>
      </c>
      <c r="G861" t="n">
        <v>0</v>
      </c>
      <c r="H861">
        <f>F861-G861</f>
        <v/>
      </c>
    </row>
    <row r="862">
      <c r="A862" t="inlineStr">
        <is>
          <t>GW-0910</t>
        </is>
      </c>
      <c r="B862" t="inlineStr">
        <is>
          <t>open</t>
        </is>
      </c>
      <c r="C862" t="n">
        <v>25.9</v>
      </c>
      <c r="D862">
        <f>ROUNDUP(C862, 0)</f>
        <v/>
      </c>
      <c r="E862">
        <f>IF(LOWER(B862)="covered", 10.40, 7.55)</f>
        <v/>
      </c>
      <c r="F862">
        <f>D862*E862</f>
        <v/>
      </c>
      <c r="G862" t="n">
        <v>0</v>
      </c>
      <c r="H862">
        <f>F862-G862</f>
        <v/>
      </c>
    </row>
    <row r="863">
      <c r="A863" t="inlineStr">
        <is>
          <t>GW-0911</t>
        </is>
      </c>
      <c r="B863" t="inlineStr">
        <is>
          <t>open</t>
        </is>
      </c>
      <c r="C863" t="n">
        <v>36.5</v>
      </c>
      <c r="D863">
        <f>ROUNDUP(C863, 0)</f>
        <v/>
      </c>
      <c r="E863">
        <f>IF(LOWER(B863)="covered", 10.40, 7.55)</f>
        <v/>
      </c>
      <c r="F863">
        <f>D863*E863</f>
        <v/>
      </c>
      <c r="G863" t="n">
        <v>0</v>
      </c>
      <c r="H863">
        <f>F863-G863</f>
        <v/>
      </c>
    </row>
    <row r="864">
      <c r="A864" t="inlineStr">
        <is>
          <t>GW-0912</t>
        </is>
      </c>
      <c r="B864" t="inlineStr">
        <is>
          <t>open</t>
        </is>
      </c>
      <c r="C864" t="n">
        <v>59</v>
      </c>
      <c r="D864">
        <f>ROUNDUP(C864, 0)</f>
        <v/>
      </c>
      <c r="E864">
        <f>IF(LOWER(B864)="covered", 10.40, 7.55)</f>
        <v/>
      </c>
      <c r="F864">
        <f>D864*E864</f>
        <v/>
      </c>
      <c r="G864" t="n">
        <v>0</v>
      </c>
      <c r="H864">
        <f>F864-G864</f>
        <v/>
      </c>
    </row>
    <row r="865">
      <c r="A865" t="inlineStr">
        <is>
          <t>GW-0913</t>
        </is>
      </c>
      <c r="B865" t="inlineStr">
        <is>
          <t>open</t>
        </is>
      </c>
      <c r="C865" t="n">
        <v>53.1</v>
      </c>
      <c r="D865">
        <f>ROUNDUP(C865, 0)</f>
        <v/>
      </c>
      <c r="E865">
        <f>IF(LOWER(B865)="covered", 10.40, 7.55)</f>
        <v/>
      </c>
      <c r="F865">
        <f>D865*E865</f>
        <v/>
      </c>
      <c r="G865" t="n">
        <v>0</v>
      </c>
      <c r="H865">
        <f>F865-G865</f>
        <v/>
      </c>
    </row>
    <row r="866">
      <c r="A866" t="inlineStr">
        <is>
          <t>GW-0914</t>
        </is>
      </c>
      <c r="B866" t="inlineStr">
        <is>
          <t>open</t>
        </is>
      </c>
      <c r="C866" t="n">
        <v>45.4</v>
      </c>
      <c r="D866">
        <f>ROUNDUP(C866, 0)</f>
        <v/>
      </c>
      <c r="E866">
        <f>IF(LOWER(B866)="covered", 10.40, 7.55)</f>
        <v/>
      </c>
      <c r="F866">
        <f>D866*E866</f>
        <v/>
      </c>
      <c r="G866" t="n">
        <v>0</v>
      </c>
      <c r="H866">
        <f>F866-G866</f>
        <v/>
      </c>
    </row>
    <row r="867">
      <c r="A867" t="inlineStr">
        <is>
          <t>GW-0915</t>
        </is>
      </c>
      <c r="B867" t="inlineStr">
        <is>
          <t>open</t>
        </is>
      </c>
      <c r="C867" t="n">
        <v>55.2</v>
      </c>
      <c r="D867">
        <f>ROUNDUP(C867, 0)</f>
        <v/>
      </c>
      <c r="E867">
        <f>IF(LOWER(B867)="covered", 10.40, 7.55)</f>
        <v/>
      </c>
      <c r="F867">
        <f>D867*E867</f>
        <v/>
      </c>
      <c r="G867" t="n">
        <v>0</v>
      </c>
      <c r="H867">
        <f>F867-G867</f>
        <v/>
      </c>
    </row>
    <row r="868">
      <c r="A868" t="inlineStr">
        <is>
          <t>GW-0916</t>
        </is>
      </c>
      <c r="B868" t="inlineStr">
        <is>
          <t>open</t>
        </is>
      </c>
      <c r="C868" t="n">
        <v>61.5</v>
      </c>
      <c r="D868">
        <f>ROUNDUP(C868, 0)</f>
        <v/>
      </c>
      <c r="E868">
        <f>IF(LOWER(B868)="covered", 10.40, 7.55)</f>
        <v/>
      </c>
      <c r="F868">
        <f>D868*E868</f>
        <v/>
      </c>
      <c r="G868" t="n">
        <v>0</v>
      </c>
      <c r="H868">
        <f>F868-G868</f>
        <v/>
      </c>
    </row>
    <row r="869">
      <c r="A869" t="inlineStr">
        <is>
          <t>GW-0917</t>
        </is>
      </c>
      <c r="B869" t="inlineStr">
        <is>
          <t>open</t>
        </is>
      </c>
      <c r="C869" t="n">
        <v>56.4</v>
      </c>
      <c r="D869">
        <f>ROUNDUP(C869, 0)</f>
        <v/>
      </c>
      <c r="E869">
        <f>IF(LOWER(B869)="covered", 10.40, 7.55)</f>
        <v/>
      </c>
      <c r="F869">
        <f>D869*E869</f>
        <v/>
      </c>
      <c r="G869" t="n">
        <v>0</v>
      </c>
      <c r="H869">
        <f>F869-G869</f>
        <v/>
      </c>
    </row>
    <row r="870">
      <c r="A870" t="inlineStr">
        <is>
          <t>GW-0918</t>
        </is>
      </c>
      <c r="B870" t="inlineStr">
        <is>
          <t>open</t>
        </is>
      </c>
      <c r="C870" t="n">
        <v>61.6</v>
      </c>
      <c r="D870">
        <f>ROUNDUP(C870, 0)</f>
        <v/>
      </c>
      <c r="E870">
        <f>IF(LOWER(B870)="covered", 10.40, 7.55)</f>
        <v/>
      </c>
      <c r="F870">
        <f>D870*E870</f>
        <v/>
      </c>
      <c r="G870" t="n">
        <v>0</v>
      </c>
      <c r="H870">
        <f>F870-G870</f>
        <v/>
      </c>
    </row>
    <row r="871">
      <c r="A871" t="inlineStr">
        <is>
          <t>GW-0919</t>
        </is>
      </c>
      <c r="B871" t="inlineStr">
        <is>
          <t>open</t>
        </is>
      </c>
      <c r="C871" t="n">
        <v>53.5</v>
      </c>
      <c r="D871">
        <f>ROUNDUP(C871, 0)</f>
        <v/>
      </c>
      <c r="E871">
        <f>IF(LOWER(B871)="covered", 10.40, 7.55)</f>
        <v/>
      </c>
      <c r="F871">
        <f>D871*E871</f>
        <v/>
      </c>
      <c r="G871" t="n">
        <v>0</v>
      </c>
      <c r="H871">
        <f>F871-G871</f>
        <v/>
      </c>
    </row>
    <row r="872">
      <c r="A872" t="inlineStr">
        <is>
          <t>GW-0920</t>
        </is>
      </c>
      <c r="B872" t="inlineStr">
        <is>
          <t>open</t>
        </is>
      </c>
      <c r="C872" t="n">
        <v>35.7</v>
      </c>
      <c r="D872">
        <f>ROUNDUP(C872, 0)</f>
        <v/>
      </c>
      <c r="E872">
        <f>IF(LOWER(B872)="covered", 10.40, 7.55)</f>
        <v/>
      </c>
      <c r="F872">
        <f>D872*E872</f>
        <v/>
      </c>
      <c r="G872" t="n">
        <v>0</v>
      </c>
      <c r="H872">
        <f>F872-G872</f>
        <v/>
      </c>
    </row>
    <row r="873">
      <c r="A873" t="inlineStr">
        <is>
          <t>GW-0921</t>
        </is>
      </c>
      <c r="B873" t="inlineStr">
        <is>
          <t>open</t>
        </is>
      </c>
      <c r="C873" t="n">
        <v>46.7</v>
      </c>
      <c r="D873">
        <f>ROUNDUP(C873, 0)</f>
        <v/>
      </c>
      <c r="E873">
        <f>IF(LOWER(B873)="covered", 10.40, 7.55)</f>
        <v/>
      </c>
      <c r="F873">
        <f>D873*E873</f>
        <v/>
      </c>
      <c r="G873" t="n">
        <v>0</v>
      </c>
      <c r="H873">
        <f>F873-G873</f>
        <v/>
      </c>
    </row>
    <row r="874">
      <c r="A874" t="inlineStr">
        <is>
          <t>GW-0922</t>
        </is>
      </c>
      <c r="B874" t="inlineStr">
        <is>
          <t>open</t>
        </is>
      </c>
      <c r="C874" t="n">
        <v>47.4</v>
      </c>
      <c r="D874">
        <f>ROUNDUP(C874, 0)</f>
        <v/>
      </c>
      <c r="E874">
        <f>IF(LOWER(B874)="covered", 10.40, 7.55)</f>
        <v/>
      </c>
      <c r="F874">
        <f>D874*E874</f>
        <v/>
      </c>
      <c r="G874" t="n">
        <v>0</v>
      </c>
      <c r="H874">
        <f>F874-G874</f>
        <v/>
      </c>
    </row>
    <row r="875">
      <c r="A875" t="inlineStr">
        <is>
          <t>GW-0923</t>
        </is>
      </c>
      <c r="B875" t="inlineStr">
        <is>
          <t>open</t>
        </is>
      </c>
      <c r="C875" t="n">
        <v>26.3</v>
      </c>
      <c r="D875">
        <f>ROUNDUP(C875, 0)</f>
        <v/>
      </c>
      <c r="E875">
        <f>IF(LOWER(B875)="covered", 10.40, 7.55)</f>
        <v/>
      </c>
      <c r="F875">
        <f>D875*E875</f>
        <v/>
      </c>
      <c r="G875" t="n">
        <v>0</v>
      </c>
      <c r="H875">
        <f>F875-G875</f>
        <v/>
      </c>
    </row>
    <row r="876">
      <c r="A876" t="inlineStr">
        <is>
          <t>GW-1001</t>
        </is>
      </c>
      <c r="B876" t="inlineStr">
        <is>
          <t>open</t>
        </is>
      </c>
      <c r="C876" t="n">
        <v>47.2</v>
      </c>
      <c r="D876">
        <f>ROUNDUP(C876, 0)</f>
        <v/>
      </c>
      <c r="E876">
        <f>IF(LOWER(B876)="covered", 10.40, 7.55)</f>
        <v/>
      </c>
      <c r="F876">
        <f>D876*E876</f>
        <v/>
      </c>
      <c r="G876" t="n">
        <v>0</v>
      </c>
      <c r="H876">
        <f>F876-G876</f>
        <v/>
      </c>
    </row>
    <row r="877">
      <c r="A877" t="inlineStr">
        <is>
          <t>GW-1002</t>
        </is>
      </c>
      <c r="B877" t="inlineStr">
        <is>
          <t>open</t>
        </is>
      </c>
      <c r="C877" t="n">
        <v>36.7</v>
      </c>
      <c r="D877">
        <f>ROUNDUP(C877, 0)</f>
        <v/>
      </c>
      <c r="E877">
        <f>IF(LOWER(B877)="covered", 10.40, 7.55)</f>
        <v/>
      </c>
      <c r="F877">
        <f>D877*E877</f>
        <v/>
      </c>
      <c r="G877" t="n">
        <v>0</v>
      </c>
      <c r="H877">
        <f>F877-G877</f>
        <v/>
      </c>
    </row>
    <row r="878">
      <c r="A878" t="inlineStr">
        <is>
          <t>GW-1003</t>
        </is>
      </c>
      <c r="B878" t="inlineStr">
        <is>
          <t>open</t>
        </is>
      </c>
      <c r="C878" t="n">
        <v>19</v>
      </c>
      <c r="D878">
        <f>ROUNDUP(C878, 0)</f>
        <v/>
      </c>
      <c r="E878">
        <f>IF(LOWER(B878)="covered", 10.40, 7.55)</f>
        <v/>
      </c>
      <c r="F878">
        <f>D878*E878</f>
        <v/>
      </c>
      <c r="G878" t="n">
        <v>0</v>
      </c>
      <c r="H878">
        <f>F878-G878</f>
        <v/>
      </c>
    </row>
    <row r="879">
      <c r="A879" t="inlineStr">
        <is>
          <t>GW-1004</t>
        </is>
      </c>
      <c r="B879" t="inlineStr">
        <is>
          <t>open</t>
        </is>
      </c>
      <c r="C879" t="n">
        <v>25.8</v>
      </c>
      <c r="D879">
        <f>ROUNDUP(C879, 0)</f>
        <v/>
      </c>
      <c r="E879">
        <f>IF(LOWER(B879)="covered", 10.40, 7.55)</f>
        <v/>
      </c>
      <c r="F879">
        <f>D879*E879</f>
        <v/>
      </c>
      <c r="G879" t="n">
        <v>0</v>
      </c>
      <c r="H879">
        <f>F879-G879</f>
        <v/>
      </c>
    </row>
    <row r="880">
      <c r="A880" t="inlineStr">
        <is>
          <t>GW-1005</t>
        </is>
      </c>
      <c r="B880" t="inlineStr">
        <is>
          <t>open</t>
        </is>
      </c>
      <c r="C880" t="n">
        <v>58.4</v>
      </c>
      <c r="D880">
        <f>ROUNDUP(C880, 0)</f>
        <v/>
      </c>
      <c r="E880">
        <f>IF(LOWER(B880)="covered", 10.40, 7.55)</f>
        <v/>
      </c>
      <c r="F880">
        <f>D880*E880</f>
        <v/>
      </c>
      <c r="G880" t="n">
        <v>0</v>
      </c>
      <c r="H880">
        <f>F880-G880</f>
        <v/>
      </c>
    </row>
    <row r="881">
      <c r="A881" t="inlineStr">
        <is>
          <t>GW-1006</t>
        </is>
      </c>
      <c r="B881" t="inlineStr">
        <is>
          <t>open</t>
        </is>
      </c>
      <c r="C881" t="n">
        <v>31.4</v>
      </c>
      <c r="D881">
        <f>ROUNDUP(C881, 0)</f>
        <v/>
      </c>
      <c r="E881">
        <f>IF(LOWER(B881)="covered", 10.40, 7.55)</f>
        <v/>
      </c>
      <c r="F881">
        <f>D881*E881</f>
        <v/>
      </c>
      <c r="G881" t="n">
        <v>0</v>
      </c>
      <c r="H881">
        <f>F881-G881</f>
        <v/>
      </c>
    </row>
    <row r="882">
      <c r="A882" t="inlineStr">
        <is>
          <t>GW-1007</t>
        </is>
      </c>
      <c r="B882" t="inlineStr">
        <is>
          <t>open</t>
        </is>
      </c>
      <c r="C882" t="n">
        <v>29.1</v>
      </c>
      <c r="D882">
        <f>ROUNDUP(C882, 0)</f>
        <v/>
      </c>
      <c r="E882">
        <f>IF(LOWER(B882)="covered", 10.40, 7.55)</f>
        <v/>
      </c>
      <c r="F882">
        <f>D882*E882</f>
        <v/>
      </c>
      <c r="G882" t="n">
        <v>0</v>
      </c>
      <c r="H882">
        <f>F882-G882</f>
        <v/>
      </c>
    </row>
    <row r="883">
      <c r="A883" t="inlineStr">
        <is>
          <t>GW-1008</t>
        </is>
      </c>
      <c r="B883" t="inlineStr">
        <is>
          <t>open</t>
        </is>
      </c>
      <c r="C883" t="n">
        <v>58.3</v>
      </c>
      <c r="D883">
        <f>ROUNDUP(C883, 0)</f>
        <v/>
      </c>
      <c r="E883">
        <f>IF(LOWER(B883)="covered", 10.40, 7.55)</f>
        <v/>
      </c>
      <c r="F883">
        <f>D883*E883</f>
        <v/>
      </c>
      <c r="G883" t="n">
        <v>0</v>
      </c>
      <c r="H883">
        <f>F883-G883</f>
        <v/>
      </c>
    </row>
    <row r="884">
      <c r="A884" t="inlineStr">
        <is>
          <t>GW-1009</t>
        </is>
      </c>
      <c r="B884" t="inlineStr">
        <is>
          <t>open</t>
        </is>
      </c>
      <c r="C884" t="n">
        <v>47.5</v>
      </c>
      <c r="D884">
        <f>ROUNDUP(C884, 0)</f>
        <v/>
      </c>
      <c r="E884">
        <f>IF(LOWER(B884)="covered", 10.40, 7.55)</f>
        <v/>
      </c>
      <c r="F884">
        <f>D884*E884</f>
        <v/>
      </c>
      <c r="G884" t="n">
        <v>0</v>
      </c>
      <c r="H884">
        <f>F884-G884</f>
        <v/>
      </c>
    </row>
    <row r="885">
      <c r="A885" t="inlineStr">
        <is>
          <t>GW-1010</t>
        </is>
      </c>
      <c r="B885" t="inlineStr">
        <is>
          <t>open</t>
        </is>
      </c>
      <c r="C885" t="n">
        <v>27.2</v>
      </c>
      <c r="D885">
        <f>ROUNDUP(C885, 0)</f>
        <v/>
      </c>
      <c r="E885">
        <f>IF(LOWER(B885)="covered", 10.40, 7.55)</f>
        <v/>
      </c>
      <c r="F885">
        <f>D885*E885</f>
        <v/>
      </c>
      <c r="G885" t="n">
        <v>0</v>
      </c>
      <c r="H885">
        <f>F885-G885</f>
        <v/>
      </c>
    </row>
    <row r="886">
      <c r="A886" t="inlineStr">
        <is>
          <t>GW-1011</t>
        </is>
      </c>
      <c r="B886" t="inlineStr">
        <is>
          <t>open</t>
        </is>
      </c>
      <c r="C886" t="n">
        <v>51.7</v>
      </c>
      <c r="D886">
        <f>ROUNDUP(C886, 0)</f>
        <v/>
      </c>
      <c r="E886">
        <f>IF(LOWER(B886)="covered", 10.40, 7.55)</f>
        <v/>
      </c>
      <c r="F886">
        <f>D886*E886</f>
        <v/>
      </c>
      <c r="G886" t="n">
        <v>0</v>
      </c>
      <c r="H886">
        <f>F886-G886</f>
        <v/>
      </c>
    </row>
    <row r="887">
      <c r="A887" t="inlineStr">
        <is>
          <t>GW-1012</t>
        </is>
      </c>
      <c r="B887" t="inlineStr">
        <is>
          <t>open</t>
        </is>
      </c>
      <c r="C887" t="n">
        <v>48</v>
      </c>
      <c r="D887">
        <f>ROUNDUP(C887, 0)</f>
        <v/>
      </c>
      <c r="E887">
        <f>IF(LOWER(B887)="covered", 10.40, 7.55)</f>
        <v/>
      </c>
      <c r="F887">
        <f>D887*E887</f>
        <v/>
      </c>
      <c r="G887" t="n">
        <v>0</v>
      </c>
      <c r="H887">
        <f>F887-G887</f>
        <v/>
      </c>
    </row>
    <row r="888">
      <c r="A888" t="inlineStr">
        <is>
          <t>GW-1013</t>
        </is>
      </c>
      <c r="B888" t="inlineStr">
        <is>
          <t>open</t>
        </is>
      </c>
      <c r="C888" t="n">
        <v>27.1</v>
      </c>
      <c r="D888">
        <f>ROUNDUP(C888, 0)</f>
        <v/>
      </c>
      <c r="E888">
        <f>IF(LOWER(B888)="covered", 10.40, 7.55)</f>
        <v/>
      </c>
      <c r="F888">
        <f>D888*E888</f>
        <v/>
      </c>
      <c r="G888" t="n">
        <v>0</v>
      </c>
      <c r="H888">
        <f>F888-G888</f>
        <v/>
      </c>
    </row>
    <row r="889">
      <c r="A889" t="inlineStr">
        <is>
          <t>GW-1014</t>
        </is>
      </c>
      <c r="B889" t="inlineStr">
        <is>
          <t>open</t>
        </is>
      </c>
      <c r="C889" t="n">
        <v>30.6</v>
      </c>
      <c r="D889">
        <f>ROUNDUP(C889, 0)</f>
        <v/>
      </c>
      <c r="E889">
        <f>IF(LOWER(B889)="covered", 10.40, 7.55)</f>
        <v/>
      </c>
      <c r="F889">
        <f>D889*E889</f>
        <v/>
      </c>
      <c r="G889" t="n">
        <v>0</v>
      </c>
      <c r="H889">
        <f>F889-G889</f>
        <v/>
      </c>
    </row>
    <row r="890">
      <c r="A890" t="inlineStr">
        <is>
          <t>GW-1015</t>
        </is>
      </c>
      <c r="B890" t="inlineStr">
        <is>
          <t>open</t>
        </is>
      </c>
      <c r="C890" t="n">
        <v>50.8</v>
      </c>
      <c r="D890">
        <f>ROUNDUP(C890, 0)</f>
        <v/>
      </c>
      <c r="E890">
        <f>IF(LOWER(B890)="covered", 10.40, 7.55)</f>
        <v/>
      </c>
      <c r="F890">
        <f>D890*E890</f>
        <v/>
      </c>
      <c r="G890" t="n">
        <v>0</v>
      </c>
      <c r="H890">
        <f>F890-G890</f>
        <v/>
      </c>
    </row>
    <row r="891">
      <c r="A891" t="inlineStr">
        <is>
          <t>GW-1016</t>
        </is>
      </c>
      <c r="B891" t="inlineStr">
        <is>
          <t>open</t>
        </is>
      </c>
      <c r="C891" t="n">
        <v>31.6</v>
      </c>
      <c r="D891">
        <f>ROUNDUP(C891, 0)</f>
        <v/>
      </c>
      <c r="E891">
        <f>IF(LOWER(B891)="covered", 10.40, 7.55)</f>
        <v/>
      </c>
      <c r="F891">
        <f>D891*E891</f>
        <v/>
      </c>
      <c r="G891" t="n">
        <v>0</v>
      </c>
      <c r="H891">
        <f>F891-G891</f>
        <v/>
      </c>
    </row>
    <row r="892">
      <c r="A892" t="inlineStr">
        <is>
          <t>GW-1017</t>
        </is>
      </c>
      <c r="B892" t="inlineStr">
        <is>
          <t>open</t>
        </is>
      </c>
      <c r="C892" t="n">
        <v>22.5</v>
      </c>
      <c r="D892">
        <f>ROUNDUP(C892, 0)</f>
        <v/>
      </c>
      <c r="E892">
        <f>IF(LOWER(B892)="covered", 10.40, 7.55)</f>
        <v/>
      </c>
      <c r="F892">
        <f>D892*E892</f>
        <v/>
      </c>
      <c r="G892" t="n">
        <v>0</v>
      </c>
      <c r="H892">
        <f>F892-G892</f>
        <v/>
      </c>
    </row>
    <row r="893">
      <c r="A893" t="inlineStr">
        <is>
          <t>GW-1018</t>
        </is>
      </c>
      <c r="B893" t="inlineStr">
        <is>
          <t>open</t>
        </is>
      </c>
      <c r="C893" t="n">
        <v>51</v>
      </c>
      <c r="D893">
        <f>ROUNDUP(C893, 0)</f>
        <v/>
      </c>
      <c r="E893">
        <f>IF(LOWER(B893)="covered", 10.40, 7.55)</f>
        <v/>
      </c>
      <c r="F893">
        <f>D893*E893</f>
        <v/>
      </c>
      <c r="G893" t="n">
        <v>0</v>
      </c>
      <c r="H893">
        <f>F893-G893</f>
        <v/>
      </c>
    </row>
    <row r="894">
      <c r="A894" t="inlineStr">
        <is>
          <t>GW-1019</t>
        </is>
      </c>
      <c r="B894" t="inlineStr">
        <is>
          <t>open</t>
        </is>
      </c>
      <c r="C894" t="n">
        <v>42.1</v>
      </c>
      <c r="D894">
        <f>ROUNDUP(C894, 0)</f>
        <v/>
      </c>
      <c r="E894">
        <f>IF(LOWER(B894)="covered", 10.40, 7.55)</f>
        <v/>
      </c>
      <c r="F894">
        <f>D894*E894</f>
        <v/>
      </c>
      <c r="G894" t="n">
        <v>0</v>
      </c>
      <c r="H894">
        <f>F894-G894</f>
        <v/>
      </c>
    </row>
    <row r="895">
      <c r="A895" t="inlineStr">
        <is>
          <t>GW-1020</t>
        </is>
      </c>
      <c r="B895" t="inlineStr">
        <is>
          <t>open</t>
        </is>
      </c>
      <c r="C895" t="n">
        <v>19.8</v>
      </c>
      <c r="D895">
        <f>ROUNDUP(C895, 0)</f>
        <v/>
      </c>
      <c r="E895">
        <f>IF(LOWER(B895)="covered", 10.40, 7.55)</f>
        <v/>
      </c>
      <c r="F895">
        <f>D895*E895</f>
        <v/>
      </c>
      <c r="G895" t="n">
        <v>0</v>
      </c>
      <c r="H895">
        <f>F895-G895</f>
        <v/>
      </c>
    </row>
    <row r="896">
      <c r="A896" t="inlineStr">
        <is>
          <t>GW-1021</t>
        </is>
      </c>
      <c r="B896" t="inlineStr">
        <is>
          <t>open</t>
        </is>
      </c>
      <c r="C896" t="n">
        <v>28.5</v>
      </c>
      <c r="D896">
        <f>ROUNDUP(C896, 0)</f>
        <v/>
      </c>
      <c r="E896">
        <f>IF(LOWER(B896)="covered", 10.40, 7.55)</f>
        <v/>
      </c>
      <c r="F896">
        <f>D896*E896</f>
        <v/>
      </c>
      <c r="G896" t="n">
        <v>0</v>
      </c>
      <c r="H896">
        <f>F896-G896</f>
        <v/>
      </c>
    </row>
    <row r="897">
      <c r="A897" t="inlineStr">
        <is>
          <t>GW-1023</t>
        </is>
      </c>
      <c r="B897" t="inlineStr">
        <is>
          <t>open</t>
        </is>
      </c>
      <c r="C897" t="n">
        <v>35</v>
      </c>
      <c r="D897">
        <f>ROUNDUP(C897, 0)</f>
        <v/>
      </c>
      <c r="E897">
        <f>IF(LOWER(B897)="covered", 10.40, 7.55)</f>
        <v/>
      </c>
      <c r="F897">
        <f>D897*E897</f>
        <v/>
      </c>
      <c r="G897" t="n">
        <v>0</v>
      </c>
      <c r="H897">
        <f>F897-G897</f>
        <v/>
      </c>
    </row>
    <row r="898">
      <c r="A898" t="inlineStr">
        <is>
          <t>SB-0101</t>
        </is>
      </c>
      <c r="B898" t="inlineStr">
        <is>
          <t>open</t>
        </is>
      </c>
      <c r="C898" t="n">
        <v>27.6</v>
      </c>
      <c r="D898">
        <f>ROUNDUP(C898, 0)</f>
        <v/>
      </c>
      <c r="E898">
        <f>IF(LOWER(B898)="covered", 10.40, 7.55)</f>
        <v/>
      </c>
      <c r="F898">
        <f>D898*E898</f>
        <v/>
      </c>
      <c r="G898" t="n">
        <v>0</v>
      </c>
      <c r="H898">
        <f>F898-G898</f>
        <v/>
      </c>
    </row>
    <row r="899">
      <c r="A899" t="inlineStr">
        <is>
          <t>SB-0102</t>
        </is>
      </c>
      <c r="B899" t="inlineStr">
        <is>
          <t>open</t>
        </is>
      </c>
      <c r="C899" t="n">
        <v>44.3</v>
      </c>
      <c r="D899">
        <f>ROUNDUP(C899, 0)</f>
        <v/>
      </c>
      <c r="E899">
        <f>IF(LOWER(B899)="covered", 10.40, 7.55)</f>
        <v/>
      </c>
      <c r="F899">
        <f>D899*E899</f>
        <v/>
      </c>
      <c r="G899" t="n">
        <v>0</v>
      </c>
      <c r="H899">
        <f>F899-G899</f>
        <v/>
      </c>
    </row>
    <row r="900">
      <c r="A900" t="inlineStr">
        <is>
          <t>SB-0103</t>
        </is>
      </c>
      <c r="B900" t="inlineStr">
        <is>
          <t>open</t>
        </is>
      </c>
      <c r="C900" t="n">
        <v>55.5</v>
      </c>
      <c r="D900">
        <f>ROUNDUP(C900, 0)</f>
        <v/>
      </c>
      <c r="E900">
        <f>IF(LOWER(B900)="covered", 10.40, 7.55)</f>
        <v/>
      </c>
      <c r="F900">
        <f>D900*E900</f>
        <v/>
      </c>
      <c r="G900" t="n">
        <v>0</v>
      </c>
      <c r="H900">
        <f>F900-G900</f>
        <v/>
      </c>
    </row>
    <row r="901">
      <c r="A901" t="inlineStr">
        <is>
          <t>SB-0104</t>
        </is>
      </c>
      <c r="B901" t="inlineStr">
        <is>
          <t>open</t>
        </is>
      </c>
      <c r="C901" t="n">
        <v>52.4</v>
      </c>
      <c r="D901">
        <f>ROUNDUP(C901, 0)</f>
        <v/>
      </c>
      <c r="E901">
        <f>IF(LOWER(B901)="covered", 10.40, 7.55)</f>
        <v/>
      </c>
      <c r="F901">
        <f>D901*E901</f>
        <v/>
      </c>
      <c r="G901" t="n">
        <v>0</v>
      </c>
      <c r="H901">
        <f>F901-G901</f>
        <v/>
      </c>
    </row>
    <row r="902">
      <c r="A902" t="inlineStr">
        <is>
          <t>SB-0106</t>
        </is>
      </c>
      <c r="B902" t="inlineStr">
        <is>
          <t>open</t>
        </is>
      </c>
      <c r="C902" t="n">
        <v>36.9</v>
      </c>
      <c r="D902">
        <f>ROUNDUP(C902, 0)</f>
        <v/>
      </c>
      <c r="E902">
        <f>IF(LOWER(B902)="covered", 10.40, 7.55)</f>
        <v/>
      </c>
      <c r="F902">
        <f>D902*E902</f>
        <v/>
      </c>
      <c r="G902" t="n">
        <v>0</v>
      </c>
      <c r="H902">
        <f>F902-G902</f>
        <v/>
      </c>
    </row>
    <row r="903">
      <c r="A903" t="inlineStr">
        <is>
          <t>SB-0107</t>
        </is>
      </c>
      <c r="B903" t="inlineStr">
        <is>
          <t>open</t>
        </is>
      </c>
      <c r="C903" t="n">
        <v>47.8</v>
      </c>
      <c r="D903">
        <f>ROUNDUP(C903, 0)</f>
        <v/>
      </c>
      <c r="E903">
        <f>IF(LOWER(B903)="covered", 10.40, 7.55)</f>
        <v/>
      </c>
      <c r="F903">
        <f>D903*E903</f>
        <v/>
      </c>
      <c r="G903" t="n">
        <v>0</v>
      </c>
      <c r="H903">
        <f>F903-G903</f>
        <v/>
      </c>
    </row>
    <row r="904">
      <c r="A904" t="inlineStr">
        <is>
          <t>SB-0108</t>
        </is>
      </c>
      <c r="B904" t="inlineStr">
        <is>
          <t>open</t>
        </is>
      </c>
      <c r="C904" t="n">
        <v>34</v>
      </c>
      <c r="D904">
        <f>ROUNDUP(C904, 0)</f>
        <v/>
      </c>
      <c r="E904">
        <f>IF(LOWER(B904)="covered", 10.40, 7.55)</f>
        <v/>
      </c>
      <c r="F904">
        <f>D904*E904</f>
        <v/>
      </c>
      <c r="G904" t="n">
        <v>0</v>
      </c>
      <c r="H904">
        <f>F904-G904</f>
        <v/>
      </c>
    </row>
    <row r="905">
      <c r="A905" t="inlineStr">
        <is>
          <t>SB-0109</t>
        </is>
      </c>
      <c r="B905" t="inlineStr">
        <is>
          <t>open</t>
        </is>
      </c>
      <c r="C905" t="n">
        <v>24.7</v>
      </c>
      <c r="D905">
        <f>ROUNDUP(C905, 0)</f>
        <v/>
      </c>
      <c r="E905">
        <f>IF(LOWER(B905)="covered", 10.40, 7.55)</f>
        <v/>
      </c>
      <c r="F905">
        <f>D905*E905</f>
        <v/>
      </c>
      <c r="G905" t="n">
        <v>0</v>
      </c>
      <c r="H905">
        <f>F905-G905</f>
        <v/>
      </c>
    </row>
    <row r="906">
      <c r="A906" t="inlineStr">
        <is>
          <t>SB-0110</t>
        </is>
      </c>
      <c r="B906" t="inlineStr">
        <is>
          <t>open</t>
        </is>
      </c>
      <c r="C906" t="n">
        <v>34.6</v>
      </c>
      <c r="D906">
        <f>ROUNDUP(C906, 0)</f>
        <v/>
      </c>
      <c r="E906">
        <f>IF(LOWER(B906)="covered", 10.40, 7.55)</f>
        <v/>
      </c>
      <c r="F906">
        <f>D906*E906</f>
        <v/>
      </c>
      <c r="G906" t="n">
        <v>0</v>
      </c>
      <c r="H906">
        <f>F906-G906</f>
        <v/>
      </c>
    </row>
    <row r="907">
      <c r="A907" t="inlineStr">
        <is>
          <t>SB-0111</t>
        </is>
      </c>
      <c r="B907" t="inlineStr">
        <is>
          <t>open</t>
        </is>
      </c>
      <c r="C907" t="n">
        <v>30.5</v>
      </c>
      <c r="D907">
        <f>ROUNDUP(C907, 0)</f>
        <v/>
      </c>
      <c r="E907">
        <f>IF(LOWER(B907)="covered", 10.40, 7.55)</f>
        <v/>
      </c>
      <c r="F907">
        <f>D907*E907</f>
        <v/>
      </c>
      <c r="G907" t="n">
        <v>0</v>
      </c>
      <c r="H907">
        <f>F907-G907</f>
        <v/>
      </c>
    </row>
    <row r="908">
      <c r="A908" t="inlineStr">
        <is>
          <t>SB-0112</t>
        </is>
      </c>
      <c r="B908" t="inlineStr">
        <is>
          <t>open</t>
        </is>
      </c>
      <c r="C908" t="n">
        <v>49.9</v>
      </c>
      <c r="D908">
        <f>ROUNDUP(C908, 0)</f>
        <v/>
      </c>
      <c r="E908">
        <f>IF(LOWER(B908)="covered", 10.40, 7.55)</f>
        <v/>
      </c>
      <c r="F908">
        <f>D908*E908</f>
        <v/>
      </c>
      <c r="G908" t="n">
        <v>0</v>
      </c>
      <c r="H908">
        <f>F908-G908</f>
        <v/>
      </c>
    </row>
    <row r="909">
      <c r="A909" t="inlineStr">
        <is>
          <t>SB-0113</t>
        </is>
      </c>
      <c r="B909" t="inlineStr">
        <is>
          <t>open</t>
        </is>
      </c>
      <c r="C909" t="n">
        <v>50.7</v>
      </c>
      <c r="D909">
        <f>ROUNDUP(C909, 0)</f>
        <v/>
      </c>
      <c r="E909">
        <f>IF(LOWER(B909)="covered", 10.40, 7.55)</f>
        <v/>
      </c>
      <c r="F909">
        <f>D909*E909</f>
        <v/>
      </c>
      <c r="G909" t="n">
        <v>0</v>
      </c>
      <c r="H909">
        <f>F909-G909</f>
        <v/>
      </c>
    </row>
    <row r="910">
      <c r="A910" t="inlineStr">
        <is>
          <t>SB-0114</t>
        </is>
      </c>
      <c r="B910" t="inlineStr">
        <is>
          <t>open</t>
        </is>
      </c>
      <c r="C910" t="n">
        <v>21</v>
      </c>
      <c r="D910">
        <f>ROUNDUP(C910, 0)</f>
        <v/>
      </c>
      <c r="E910">
        <f>IF(LOWER(B910)="covered", 10.40, 7.55)</f>
        <v/>
      </c>
      <c r="F910">
        <f>D910*E910</f>
        <v/>
      </c>
      <c r="G910" t="n">
        <v>0</v>
      </c>
      <c r="H910">
        <f>F910-G910</f>
        <v/>
      </c>
    </row>
    <row r="911">
      <c r="A911" t="inlineStr">
        <is>
          <t>SB-0115</t>
        </is>
      </c>
      <c r="B911" t="inlineStr">
        <is>
          <t>open</t>
        </is>
      </c>
      <c r="C911" t="n">
        <v>19.8</v>
      </c>
      <c r="D911">
        <f>ROUNDUP(C911, 0)</f>
        <v/>
      </c>
      <c r="E911">
        <f>IF(LOWER(B911)="covered", 10.40, 7.55)</f>
        <v/>
      </c>
      <c r="F911">
        <f>D911*E911</f>
        <v/>
      </c>
      <c r="G911" t="n">
        <v>0</v>
      </c>
      <c r="H911">
        <f>F911-G911</f>
        <v/>
      </c>
    </row>
    <row r="912">
      <c r="A912" t="inlineStr">
        <is>
          <t>SB-0116</t>
        </is>
      </c>
      <c r="B912" t="inlineStr">
        <is>
          <t>open</t>
        </is>
      </c>
      <c r="C912" t="n">
        <v>43.2</v>
      </c>
      <c r="D912">
        <f>ROUNDUP(C912, 0)</f>
        <v/>
      </c>
      <c r="E912">
        <f>IF(LOWER(B912)="covered", 10.40, 7.55)</f>
        <v/>
      </c>
      <c r="F912">
        <f>D912*E912</f>
        <v/>
      </c>
      <c r="G912" t="n">
        <v>0</v>
      </c>
      <c r="H912">
        <f>F912-G912</f>
        <v/>
      </c>
    </row>
    <row r="913">
      <c r="A913" t="inlineStr">
        <is>
          <t>SB-0117</t>
        </is>
      </c>
      <c r="B913" t="inlineStr">
        <is>
          <t>open</t>
        </is>
      </c>
      <c r="C913" t="n">
        <v>31.6</v>
      </c>
      <c r="D913">
        <f>ROUNDUP(C913, 0)</f>
        <v/>
      </c>
      <c r="E913">
        <f>IF(LOWER(B913)="covered", 10.40, 7.55)</f>
        <v/>
      </c>
      <c r="F913">
        <f>D913*E913</f>
        <v/>
      </c>
      <c r="G913" t="n">
        <v>0</v>
      </c>
      <c r="H913">
        <f>F913-G913</f>
        <v/>
      </c>
    </row>
    <row r="914">
      <c r="A914" t="inlineStr">
        <is>
          <t>SB-0118</t>
        </is>
      </c>
      <c r="B914" t="inlineStr">
        <is>
          <t>open</t>
        </is>
      </c>
      <c r="C914" t="n">
        <v>52.3</v>
      </c>
      <c r="D914">
        <f>ROUNDUP(C914, 0)</f>
        <v/>
      </c>
      <c r="E914">
        <f>IF(LOWER(B914)="covered", 10.40, 7.55)</f>
        <v/>
      </c>
      <c r="F914">
        <f>D914*E914</f>
        <v/>
      </c>
      <c r="G914" t="n">
        <v>0</v>
      </c>
      <c r="H914">
        <f>F914-G914</f>
        <v/>
      </c>
    </row>
    <row r="915">
      <c r="A915" t="inlineStr">
        <is>
          <t>SB-0119</t>
        </is>
      </c>
      <c r="B915" t="inlineStr">
        <is>
          <t>open</t>
        </is>
      </c>
      <c r="C915" t="n">
        <v>27.8</v>
      </c>
      <c r="D915">
        <f>ROUNDUP(C915, 0)</f>
        <v/>
      </c>
      <c r="E915">
        <f>IF(LOWER(B915)="covered", 10.40, 7.55)</f>
        <v/>
      </c>
      <c r="F915">
        <f>D915*E915</f>
        <v/>
      </c>
      <c r="G915" t="n">
        <v>0</v>
      </c>
      <c r="H915">
        <f>F915-G915</f>
        <v/>
      </c>
    </row>
    <row r="916">
      <c r="A916" t="inlineStr">
        <is>
          <t>SB-0120</t>
        </is>
      </c>
      <c r="B916" t="inlineStr">
        <is>
          <t>open</t>
        </is>
      </c>
      <c r="C916" t="n">
        <v>57.3</v>
      </c>
      <c r="D916">
        <f>ROUNDUP(C916, 0)</f>
        <v/>
      </c>
      <c r="E916">
        <f>IF(LOWER(B916)="covered", 10.40, 7.55)</f>
        <v/>
      </c>
      <c r="F916">
        <f>D916*E916</f>
        <v/>
      </c>
      <c r="G916" t="n">
        <v>0</v>
      </c>
      <c r="H916">
        <f>F916-G916</f>
        <v/>
      </c>
    </row>
    <row r="917">
      <c r="A917" t="inlineStr">
        <is>
          <t>SB-0121</t>
        </is>
      </c>
      <c r="B917" t="inlineStr">
        <is>
          <t>open</t>
        </is>
      </c>
      <c r="C917" t="n">
        <v>53.4</v>
      </c>
      <c r="D917">
        <f>ROUNDUP(C917, 0)</f>
        <v/>
      </c>
      <c r="E917">
        <f>IF(LOWER(B917)="covered", 10.40, 7.55)</f>
        <v/>
      </c>
      <c r="F917">
        <f>D917*E917</f>
        <v/>
      </c>
      <c r="G917" t="n">
        <v>0</v>
      </c>
      <c r="H917">
        <f>F917-G917</f>
        <v/>
      </c>
    </row>
    <row r="918">
      <c r="A918" t="inlineStr">
        <is>
          <t>SB-0122</t>
        </is>
      </c>
      <c r="B918" t="inlineStr">
        <is>
          <t>open</t>
        </is>
      </c>
      <c r="C918" t="n">
        <v>23.5</v>
      </c>
      <c r="D918">
        <f>ROUNDUP(C918, 0)</f>
        <v/>
      </c>
      <c r="E918">
        <f>IF(LOWER(B918)="covered", 10.40, 7.55)</f>
        <v/>
      </c>
      <c r="F918">
        <f>D918*E918</f>
        <v/>
      </c>
      <c r="G918" t="n">
        <v>0</v>
      </c>
      <c r="H918">
        <f>F918-G918</f>
        <v/>
      </c>
    </row>
    <row r="919">
      <c r="A919" t="inlineStr">
        <is>
          <t>SB-0201</t>
        </is>
      </c>
      <c r="B919" t="inlineStr">
        <is>
          <t>open</t>
        </is>
      </c>
      <c r="C919" t="n">
        <v>39.8</v>
      </c>
      <c r="D919">
        <f>ROUNDUP(C919, 0)</f>
        <v/>
      </c>
      <c r="E919">
        <f>IF(LOWER(B919)="covered", 10.40, 7.55)</f>
        <v/>
      </c>
      <c r="F919">
        <f>D919*E919</f>
        <v/>
      </c>
      <c r="G919" t="n">
        <v>0</v>
      </c>
      <c r="H919">
        <f>F919-G919</f>
        <v/>
      </c>
    </row>
    <row r="920">
      <c r="A920" t="inlineStr">
        <is>
          <t>SB-0202</t>
        </is>
      </c>
      <c r="B920" t="inlineStr">
        <is>
          <t>open</t>
        </is>
      </c>
      <c r="C920" t="n">
        <v>57.9</v>
      </c>
      <c r="D920">
        <f>ROUNDUP(C920, 0)</f>
        <v/>
      </c>
      <c r="E920">
        <f>IF(LOWER(B920)="covered", 10.40, 7.55)</f>
        <v/>
      </c>
      <c r="F920">
        <f>D920*E920</f>
        <v/>
      </c>
      <c r="G920" t="n">
        <v>0</v>
      </c>
      <c r="H920">
        <f>F920-G920</f>
        <v/>
      </c>
    </row>
    <row r="921">
      <c r="A921" t="inlineStr">
        <is>
          <t>SB-0204</t>
        </is>
      </c>
      <c r="B921" t="inlineStr">
        <is>
          <t>open</t>
        </is>
      </c>
      <c r="C921" t="n">
        <v>24.6</v>
      </c>
      <c r="D921">
        <f>ROUNDUP(C921, 0)</f>
        <v/>
      </c>
      <c r="E921">
        <f>IF(LOWER(B921)="covered", 10.40, 7.55)</f>
        <v/>
      </c>
      <c r="F921">
        <f>D921*E921</f>
        <v/>
      </c>
      <c r="G921" t="n">
        <v>0</v>
      </c>
      <c r="H921">
        <f>F921-G921</f>
        <v/>
      </c>
    </row>
    <row r="922">
      <c r="A922" t="inlineStr">
        <is>
          <t>SB-0205</t>
        </is>
      </c>
      <c r="B922" t="inlineStr">
        <is>
          <t>open</t>
        </is>
      </c>
      <c r="C922" t="n">
        <v>48.4</v>
      </c>
      <c r="D922">
        <f>ROUNDUP(C922, 0)</f>
        <v/>
      </c>
      <c r="E922">
        <f>IF(LOWER(B922)="covered", 10.40, 7.55)</f>
        <v/>
      </c>
      <c r="F922">
        <f>D922*E922</f>
        <v/>
      </c>
      <c r="G922" t="n">
        <v>0</v>
      </c>
      <c r="H922">
        <f>F922-G922</f>
        <v/>
      </c>
    </row>
    <row r="923">
      <c r="A923" t="inlineStr">
        <is>
          <t>SB-0206</t>
        </is>
      </c>
      <c r="B923" t="inlineStr">
        <is>
          <t>open</t>
        </is>
      </c>
      <c r="C923" t="n">
        <v>27.3</v>
      </c>
      <c r="D923">
        <f>ROUNDUP(C923, 0)</f>
        <v/>
      </c>
      <c r="E923">
        <f>IF(LOWER(B923)="covered", 10.40, 7.55)</f>
        <v/>
      </c>
      <c r="F923">
        <f>D923*E923</f>
        <v/>
      </c>
      <c r="G923" t="n">
        <v>0</v>
      </c>
      <c r="H923">
        <f>F923-G923</f>
        <v/>
      </c>
    </row>
    <row r="924">
      <c r="A924" t="inlineStr">
        <is>
          <t>SB-0207</t>
        </is>
      </c>
      <c r="B924" t="inlineStr">
        <is>
          <t>open</t>
        </is>
      </c>
      <c r="C924" t="n">
        <v>46</v>
      </c>
      <c r="D924">
        <f>ROUNDUP(C924, 0)</f>
        <v/>
      </c>
      <c r="E924">
        <f>IF(LOWER(B924)="covered", 10.40, 7.55)</f>
        <v/>
      </c>
      <c r="F924">
        <f>D924*E924</f>
        <v/>
      </c>
      <c r="G924" t="n">
        <v>0</v>
      </c>
      <c r="H924">
        <f>F924-G924</f>
        <v/>
      </c>
    </row>
    <row r="925">
      <c r="A925" t="inlineStr">
        <is>
          <t>SB-0208</t>
        </is>
      </c>
      <c r="B925" t="inlineStr">
        <is>
          <t>open</t>
        </is>
      </c>
      <c r="C925" t="n">
        <v>27.6</v>
      </c>
      <c r="D925">
        <f>ROUNDUP(C925, 0)</f>
        <v/>
      </c>
      <c r="E925">
        <f>IF(LOWER(B925)="covered", 10.40, 7.55)</f>
        <v/>
      </c>
      <c r="F925">
        <f>D925*E925</f>
        <v/>
      </c>
      <c r="G925" t="n">
        <v>0</v>
      </c>
      <c r="H925">
        <f>F925-G925</f>
        <v/>
      </c>
    </row>
    <row r="926">
      <c r="A926" t="inlineStr">
        <is>
          <t>SB-0209</t>
        </is>
      </c>
      <c r="B926" t="inlineStr">
        <is>
          <t>open</t>
        </is>
      </c>
      <c r="C926" t="n">
        <v>46.5</v>
      </c>
      <c r="D926">
        <f>ROUNDUP(C926, 0)</f>
        <v/>
      </c>
      <c r="E926">
        <f>IF(LOWER(B926)="covered", 10.40, 7.55)</f>
        <v/>
      </c>
      <c r="F926">
        <f>D926*E926</f>
        <v/>
      </c>
      <c r="G926" t="n">
        <v>0</v>
      </c>
      <c r="H926">
        <f>F926-G926</f>
        <v/>
      </c>
    </row>
    <row r="927">
      <c r="A927" t="inlineStr">
        <is>
          <t>SB-0210</t>
        </is>
      </c>
      <c r="B927" t="inlineStr">
        <is>
          <t>open</t>
        </is>
      </c>
      <c r="C927" t="n">
        <v>39.1</v>
      </c>
      <c r="D927">
        <f>ROUNDUP(C927, 0)</f>
        <v/>
      </c>
      <c r="E927">
        <f>IF(LOWER(B927)="covered", 10.40, 7.55)</f>
        <v/>
      </c>
      <c r="F927">
        <f>D927*E927</f>
        <v/>
      </c>
      <c r="G927" t="n">
        <v>0</v>
      </c>
      <c r="H927">
        <f>F927-G927</f>
        <v/>
      </c>
    </row>
    <row r="928">
      <c r="A928" t="inlineStr">
        <is>
          <t>SB-0211</t>
        </is>
      </c>
      <c r="B928" t="inlineStr">
        <is>
          <t>open</t>
        </is>
      </c>
      <c r="C928" t="n">
        <v>60.3</v>
      </c>
      <c r="D928">
        <f>ROUNDUP(C928, 0)</f>
        <v/>
      </c>
      <c r="E928">
        <f>IF(LOWER(B928)="covered", 10.40, 7.55)</f>
        <v/>
      </c>
      <c r="F928">
        <f>D928*E928</f>
        <v/>
      </c>
      <c r="G928" t="n">
        <v>0</v>
      </c>
      <c r="H928">
        <f>F928-G928</f>
        <v/>
      </c>
    </row>
    <row r="929">
      <c r="A929" t="inlineStr">
        <is>
          <t>SB-0212</t>
        </is>
      </c>
      <c r="B929" t="inlineStr">
        <is>
          <t>open</t>
        </is>
      </c>
      <c r="C929" t="n">
        <v>58.9</v>
      </c>
      <c r="D929">
        <f>ROUNDUP(C929, 0)</f>
        <v/>
      </c>
      <c r="E929">
        <f>IF(LOWER(B929)="covered", 10.40, 7.55)</f>
        <v/>
      </c>
      <c r="F929">
        <f>D929*E929</f>
        <v/>
      </c>
      <c r="G929" t="n">
        <v>0</v>
      </c>
      <c r="H929">
        <f>F929-G929</f>
        <v/>
      </c>
    </row>
    <row r="930">
      <c r="A930" t="inlineStr">
        <is>
          <t>SB-0213</t>
        </is>
      </c>
      <c r="B930" t="inlineStr">
        <is>
          <t>open</t>
        </is>
      </c>
      <c r="C930" t="n">
        <v>22.7</v>
      </c>
      <c r="D930">
        <f>ROUNDUP(C930, 0)</f>
        <v/>
      </c>
      <c r="E930">
        <f>IF(LOWER(B930)="covered", 10.40, 7.55)</f>
        <v/>
      </c>
      <c r="F930">
        <f>D930*E930</f>
        <v/>
      </c>
      <c r="G930" t="n">
        <v>0</v>
      </c>
      <c r="H930">
        <f>F930-G930</f>
        <v/>
      </c>
    </row>
    <row r="931">
      <c r="A931" t="inlineStr">
        <is>
          <t>SB-0214</t>
        </is>
      </c>
      <c r="B931" t="inlineStr">
        <is>
          <t>open</t>
        </is>
      </c>
      <c r="C931" t="n">
        <v>58.1</v>
      </c>
      <c r="D931">
        <f>ROUNDUP(C931, 0)</f>
        <v/>
      </c>
      <c r="E931">
        <f>IF(LOWER(B931)="covered", 10.40, 7.55)</f>
        <v/>
      </c>
      <c r="F931">
        <f>D931*E931</f>
        <v/>
      </c>
      <c r="G931" t="n">
        <v>0</v>
      </c>
      <c r="H931">
        <f>F931-G931</f>
        <v/>
      </c>
    </row>
    <row r="932">
      <c r="A932" t="inlineStr">
        <is>
          <t>SB-0215</t>
        </is>
      </c>
      <c r="B932" t="inlineStr">
        <is>
          <t>open</t>
        </is>
      </c>
      <c r="C932" t="n">
        <v>47.1</v>
      </c>
      <c r="D932">
        <f>ROUNDUP(C932, 0)</f>
        <v/>
      </c>
      <c r="E932">
        <f>IF(LOWER(B932)="covered", 10.40, 7.55)</f>
        <v/>
      </c>
      <c r="F932">
        <f>D932*E932</f>
        <v/>
      </c>
      <c r="G932" t="n">
        <v>0</v>
      </c>
      <c r="H932">
        <f>F932-G932</f>
        <v/>
      </c>
    </row>
    <row r="933">
      <c r="A933" t="inlineStr">
        <is>
          <t>SB-0216</t>
        </is>
      </c>
      <c r="B933" t="inlineStr">
        <is>
          <t>open</t>
        </is>
      </c>
      <c r="C933" t="n">
        <v>37.5</v>
      </c>
      <c r="D933">
        <f>ROUNDUP(C933, 0)</f>
        <v/>
      </c>
      <c r="E933">
        <f>IF(LOWER(B933)="covered", 10.40, 7.55)</f>
        <v/>
      </c>
      <c r="F933">
        <f>D933*E933</f>
        <v/>
      </c>
      <c r="G933" t="n">
        <v>0</v>
      </c>
      <c r="H933">
        <f>F933-G933</f>
        <v/>
      </c>
    </row>
    <row r="934">
      <c r="A934" t="inlineStr">
        <is>
          <t>SB-0217</t>
        </is>
      </c>
      <c r="B934" t="inlineStr">
        <is>
          <t>open</t>
        </is>
      </c>
      <c r="C934" t="n">
        <v>44.2</v>
      </c>
      <c r="D934">
        <f>ROUNDUP(C934, 0)</f>
        <v/>
      </c>
      <c r="E934">
        <f>IF(LOWER(B934)="covered", 10.40, 7.55)</f>
        <v/>
      </c>
      <c r="F934">
        <f>D934*E934</f>
        <v/>
      </c>
      <c r="G934" t="n">
        <v>0</v>
      </c>
      <c r="H934">
        <f>F934-G934</f>
        <v/>
      </c>
    </row>
    <row r="935">
      <c r="A935" t="inlineStr">
        <is>
          <t>SB-0218</t>
        </is>
      </c>
      <c r="B935" t="inlineStr">
        <is>
          <t>open</t>
        </is>
      </c>
      <c r="C935" t="n">
        <v>48.8</v>
      </c>
      <c r="D935">
        <f>ROUNDUP(C935, 0)</f>
        <v/>
      </c>
      <c r="E935">
        <f>IF(LOWER(B935)="covered", 10.40, 7.55)</f>
        <v/>
      </c>
      <c r="F935">
        <f>D935*E935</f>
        <v/>
      </c>
      <c r="G935" t="n">
        <v>0</v>
      </c>
      <c r="H935">
        <f>F935-G935</f>
        <v/>
      </c>
    </row>
    <row r="936">
      <c r="A936" t="inlineStr">
        <is>
          <t>SB-0219</t>
        </is>
      </c>
      <c r="B936" t="inlineStr">
        <is>
          <t>open</t>
        </is>
      </c>
      <c r="C936" t="n">
        <v>51.5</v>
      </c>
      <c r="D936">
        <f>ROUNDUP(C936, 0)</f>
        <v/>
      </c>
      <c r="E936">
        <f>IF(LOWER(B936)="covered", 10.40, 7.55)</f>
        <v/>
      </c>
      <c r="F936">
        <f>D936*E936</f>
        <v/>
      </c>
      <c r="G936" t="n">
        <v>0</v>
      </c>
      <c r="H936">
        <f>F936-G936</f>
        <v/>
      </c>
    </row>
    <row r="937">
      <c r="A937" t="inlineStr">
        <is>
          <t>SB-0220</t>
        </is>
      </c>
      <c r="B937" t="inlineStr">
        <is>
          <t>open</t>
        </is>
      </c>
      <c r="C937" t="n">
        <v>26.4</v>
      </c>
      <c r="D937">
        <f>ROUNDUP(C937, 0)</f>
        <v/>
      </c>
      <c r="E937">
        <f>IF(LOWER(B937)="covered", 10.40, 7.55)</f>
        <v/>
      </c>
      <c r="F937">
        <f>D937*E937</f>
        <v/>
      </c>
      <c r="G937" t="n">
        <v>0</v>
      </c>
      <c r="H937">
        <f>F937-G937</f>
        <v/>
      </c>
    </row>
    <row r="938">
      <c r="A938" t="inlineStr">
        <is>
          <t>SB-0222</t>
        </is>
      </c>
      <c r="B938" t="inlineStr">
        <is>
          <t>open</t>
        </is>
      </c>
      <c r="C938" t="n">
        <v>23.2</v>
      </c>
      <c r="D938">
        <f>ROUNDUP(C938, 0)</f>
        <v/>
      </c>
      <c r="E938">
        <f>IF(LOWER(B938)="covered", 10.40, 7.55)</f>
        <v/>
      </c>
      <c r="F938">
        <f>D938*E938</f>
        <v/>
      </c>
      <c r="G938" t="n">
        <v>0</v>
      </c>
      <c r="H938">
        <f>F938-G938</f>
        <v/>
      </c>
    </row>
    <row r="939">
      <c r="A939" t="inlineStr">
        <is>
          <t>SB-0223</t>
        </is>
      </c>
      <c r="B939" t="inlineStr">
        <is>
          <t>open</t>
        </is>
      </c>
      <c r="C939" t="n">
        <v>48.6</v>
      </c>
      <c r="D939">
        <f>ROUNDUP(C939, 0)</f>
        <v/>
      </c>
      <c r="E939">
        <f>IF(LOWER(B939)="covered", 10.40, 7.55)</f>
        <v/>
      </c>
      <c r="F939">
        <f>D939*E939</f>
        <v/>
      </c>
      <c r="G939" t="n">
        <v>0</v>
      </c>
      <c r="H939">
        <f>F939-G939</f>
        <v/>
      </c>
    </row>
    <row r="940">
      <c r="A940" t="inlineStr">
        <is>
          <t>SB-0224</t>
        </is>
      </c>
      <c r="B940" t="inlineStr">
        <is>
          <t>open</t>
        </is>
      </c>
      <c r="C940" t="n">
        <v>30.9</v>
      </c>
      <c r="D940">
        <f>ROUNDUP(C940, 0)</f>
        <v/>
      </c>
      <c r="E940">
        <f>IF(LOWER(B940)="covered", 10.40, 7.55)</f>
        <v/>
      </c>
      <c r="F940">
        <f>D940*E940</f>
        <v/>
      </c>
      <c r="G940" t="n">
        <v>0</v>
      </c>
      <c r="H940">
        <f>F940-G940</f>
        <v/>
      </c>
    </row>
    <row r="941">
      <c r="A941" t="inlineStr">
        <is>
          <t>SB-0301</t>
        </is>
      </c>
      <c r="B941" t="inlineStr">
        <is>
          <t>open</t>
        </is>
      </c>
      <c r="C941" t="n">
        <v>57.4</v>
      </c>
      <c r="D941">
        <f>ROUNDUP(C941, 0)</f>
        <v/>
      </c>
      <c r="E941">
        <f>IF(LOWER(B941)="covered", 10.40, 7.55)</f>
        <v/>
      </c>
      <c r="F941">
        <f>D941*E941</f>
        <v/>
      </c>
      <c r="G941" t="n">
        <v>0</v>
      </c>
      <c r="H941">
        <f>F941-G941</f>
        <v/>
      </c>
    </row>
    <row r="942">
      <c r="A942" t="inlineStr">
        <is>
          <t>SB-0302</t>
        </is>
      </c>
      <c r="B942" t="inlineStr">
        <is>
          <t>open</t>
        </is>
      </c>
      <c r="C942" t="n">
        <v>20.7</v>
      </c>
      <c r="D942">
        <f>ROUNDUP(C942, 0)</f>
        <v/>
      </c>
      <c r="E942">
        <f>IF(LOWER(B942)="covered", 10.40, 7.55)</f>
        <v/>
      </c>
      <c r="F942">
        <f>D942*E942</f>
        <v/>
      </c>
      <c r="G942" t="n">
        <v>0</v>
      </c>
      <c r="H942">
        <f>F942-G942</f>
        <v/>
      </c>
    </row>
    <row r="943">
      <c r="A943" t="inlineStr">
        <is>
          <t>SB-0303</t>
        </is>
      </c>
      <c r="B943" t="inlineStr">
        <is>
          <t>open</t>
        </is>
      </c>
      <c r="C943" t="n">
        <v>30</v>
      </c>
      <c r="D943">
        <f>ROUNDUP(C943, 0)</f>
        <v/>
      </c>
      <c r="E943">
        <f>IF(LOWER(B943)="covered", 10.40, 7.55)</f>
        <v/>
      </c>
      <c r="F943">
        <f>D943*E943</f>
        <v/>
      </c>
      <c r="G943" t="n">
        <v>0</v>
      </c>
      <c r="H943">
        <f>F943-G943</f>
        <v/>
      </c>
    </row>
    <row r="944">
      <c r="A944" t="inlineStr">
        <is>
          <t>SB-0304</t>
        </is>
      </c>
      <c r="B944" t="inlineStr">
        <is>
          <t>open</t>
        </is>
      </c>
      <c r="C944" t="n">
        <v>58.1</v>
      </c>
      <c r="D944">
        <f>ROUNDUP(C944, 0)</f>
        <v/>
      </c>
      <c r="E944">
        <f>IF(LOWER(B944)="covered", 10.40, 7.55)</f>
        <v/>
      </c>
      <c r="F944">
        <f>D944*E944</f>
        <v/>
      </c>
      <c r="G944" t="n">
        <v>0</v>
      </c>
      <c r="H944">
        <f>F944-G944</f>
        <v/>
      </c>
    </row>
    <row r="945">
      <c r="A945" t="inlineStr">
        <is>
          <t>SB-0305</t>
        </is>
      </c>
      <c r="B945" t="inlineStr">
        <is>
          <t>open</t>
        </is>
      </c>
      <c r="C945" t="n">
        <v>58.3</v>
      </c>
      <c r="D945">
        <f>ROUNDUP(C945, 0)</f>
        <v/>
      </c>
      <c r="E945">
        <f>IF(LOWER(B945)="covered", 10.40, 7.55)</f>
        <v/>
      </c>
      <c r="F945">
        <f>D945*E945</f>
        <v/>
      </c>
      <c r="G945" t="n">
        <v>0</v>
      </c>
      <c r="H945">
        <f>F945-G945</f>
        <v/>
      </c>
    </row>
    <row r="946">
      <c r="A946" t="inlineStr">
        <is>
          <t>SB-0306</t>
        </is>
      </c>
      <c r="B946" t="inlineStr">
        <is>
          <t>open</t>
        </is>
      </c>
      <c r="C946" t="n">
        <v>35.4</v>
      </c>
      <c r="D946">
        <f>ROUNDUP(C946, 0)</f>
        <v/>
      </c>
      <c r="E946">
        <f>IF(LOWER(B946)="covered", 10.40, 7.55)</f>
        <v/>
      </c>
      <c r="F946">
        <f>D946*E946</f>
        <v/>
      </c>
      <c r="G946" t="n">
        <v>0</v>
      </c>
      <c r="H946">
        <f>F946-G946</f>
        <v/>
      </c>
    </row>
    <row r="947">
      <c r="A947" t="inlineStr">
        <is>
          <t>SB-0307</t>
        </is>
      </c>
      <c r="B947" t="inlineStr">
        <is>
          <t>open</t>
        </is>
      </c>
      <c r="C947" t="n">
        <v>60.3</v>
      </c>
      <c r="D947">
        <f>ROUNDUP(C947, 0)</f>
        <v/>
      </c>
      <c r="E947">
        <f>IF(LOWER(B947)="covered", 10.40, 7.55)</f>
        <v/>
      </c>
      <c r="F947">
        <f>D947*E947</f>
        <v/>
      </c>
      <c r="G947" t="n">
        <v>0</v>
      </c>
      <c r="H947">
        <f>F947-G947</f>
        <v/>
      </c>
    </row>
    <row r="948">
      <c r="A948" t="inlineStr">
        <is>
          <t>SB-0308</t>
        </is>
      </c>
      <c r="B948" t="inlineStr">
        <is>
          <t>open</t>
        </is>
      </c>
      <c r="C948" t="n">
        <v>20.9</v>
      </c>
      <c r="D948">
        <f>ROUNDUP(C948, 0)</f>
        <v/>
      </c>
      <c r="E948">
        <f>IF(LOWER(B948)="covered", 10.40, 7.55)</f>
        <v/>
      </c>
      <c r="F948">
        <f>D948*E948</f>
        <v/>
      </c>
      <c r="G948" t="n">
        <v>0</v>
      </c>
      <c r="H948">
        <f>F948-G948</f>
        <v/>
      </c>
    </row>
    <row r="949">
      <c r="A949" t="inlineStr">
        <is>
          <t>SB-0309</t>
        </is>
      </c>
      <c r="B949" t="inlineStr">
        <is>
          <t>open</t>
        </is>
      </c>
      <c r="C949" t="n">
        <v>26.6</v>
      </c>
      <c r="D949">
        <f>ROUNDUP(C949, 0)</f>
        <v/>
      </c>
      <c r="E949">
        <f>IF(LOWER(B949)="covered", 10.40, 7.55)</f>
        <v/>
      </c>
      <c r="F949">
        <f>D949*E949</f>
        <v/>
      </c>
      <c r="G949" t="n">
        <v>0</v>
      </c>
      <c r="H949">
        <f>F949-G949</f>
        <v/>
      </c>
    </row>
    <row r="950">
      <c r="A950" t="inlineStr">
        <is>
          <t>SB-0311</t>
        </is>
      </c>
      <c r="B950" t="inlineStr">
        <is>
          <t>open</t>
        </is>
      </c>
      <c r="C950" t="n">
        <v>43.8</v>
      </c>
      <c r="D950">
        <f>ROUNDUP(C950, 0)</f>
        <v/>
      </c>
      <c r="E950">
        <f>IF(LOWER(B950)="covered", 10.40, 7.55)</f>
        <v/>
      </c>
      <c r="F950">
        <f>D950*E950</f>
        <v/>
      </c>
      <c r="G950" t="n">
        <v>0</v>
      </c>
      <c r="H950">
        <f>F950-G950</f>
        <v/>
      </c>
    </row>
    <row r="951">
      <c r="A951" t="inlineStr">
        <is>
          <t>SB-0312</t>
        </is>
      </c>
      <c r="B951" t="inlineStr">
        <is>
          <t>open</t>
        </is>
      </c>
      <c r="C951" t="n">
        <v>37.7</v>
      </c>
      <c r="D951">
        <f>ROUNDUP(C951, 0)</f>
        <v/>
      </c>
      <c r="E951">
        <f>IF(LOWER(B951)="covered", 10.40, 7.55)</f>
        <v/>
      </c>
      <c r="F951">
        <f>D951*E951</f>
        <v/>
      </c>
      <c r="G951" t="n">
        <v>0</v>
      </c>
      <c r="H951">
        <f>F951-G951</f>
        <v/>
      </c>
    </row>
    <row r="952">
      <c r="A952" t="inlineStr">
        <is>
          <t>SB-0313</t>
        </is>
      </c>
      <c r="B952" t="inlineStr">
        <is>
          <t>open</t>
        </is>
      </c>
      <c r="C952" t="n">
        <v>52.1</v>
      </c>
      <c r="D952">
        <f>ROUNDUP(C952, 0)</f>
        <v/>
      </c>
      <c r="E952">
        <f>IF(LOWER(B952)="covered", 10.40, 7.55)</f>
        <v/>
      </c>
      <c r="F952">
        <f>D952*E952</f>
        <v/>
      </c>
      <c r="G952" t="n">
        <v>0</v>
      </c>
      <c r="H952">
        <f>F952-G952</f>
        <v/>
      </c>
    </row>
    <row r="953">
      <c r="A953" t="inlineStr">
        <is>
          <t>SB-0314</t>
        </is>
      </c>
      <c r="B953" t="inlineStr">
        <is>
          <t>open</t>
        </is>
      </c>
      <c r="C953" t="n">
        <v>59.9</v>
      </c>
      <c r="D953">
        <f>ROUNDUP(C953, 0)</f>
        <v/>
      </c>
      <c r="E953">
        <f>IF(LOWER(B953)="covered", 10.40, 7.55)</f>
        <v/>
      </c>
      <c r="F953">
        <f>D953*E953</f>
        <v/>
      </c>
      <c r="G953" t="n">
        <v>0</v>
      </c>
      <c r="H953">
        <f>F953-G953</f>
        <v/>
      </c>
    </row>
    <row r="954">
      <c r="A954" t="inlineStr">
        <is>
          <t>SB-0315</t>
        </is>
      </c>
      <c r="B954" t="inlineStr">
        <is>
          <t>open</t>
        </is>
      </c>
      <c r="C954" t="n">
        <v>55.5</v>
      </c>
      <c r="D954">
        <f>ROUNDUP(C954, 0)</f>
        <v/>
      </c>
      <c r="E954">
        <f>IF(LOWER(B954)="covered", 10.40, 7.55)</f>
        <v/>
      </c>
      <c r="F954">
        <f>D954*E954</f>
        <v/>
      </c>
      <c r="G954" t="n">
        <v>0</v>
      </c>
      <c r="H954">
        <f>F954-G954</f>
        <v/>
      </c>
    </row>
    <row r="955">
      <c r="A955" t="inlineStr">
        <is>
          <t>SB-0316</t>
        </is>
      </c>
      <c r="B955" t="inlineStr">
        <is>
          <t>open</t>
        </is>
      </c>
      <c r="C955" t="n">
        <v>32.9</v>
      </c>
      <c r="D955">
        <f>ROUNDUP(C955, 0)</f>
        <v/>
      </c>
      <c r="E955">
        <f>IF(LOWER(B955)="covered", 10.40, 7.55)</f>
        <v/>
      </c>
      <c r="F955">
        <f>D955*E955</f>
        <v/>
      </c>
      <c r="G955" t="n">
        <v>0</v>
      </c>
      <c r="H955">
        <f>F955-G955</f>
        <v/>
      </c>
    </row>
    <row r="956">
      <c r="A956" t="inlineStr">
        <is>
          <t>SB-0317</t>
        </is>
      </c>
      <c r="B956" t="inlineStr">
        <is>
          <t>open</t>
        </is>
      </c>
      <c r="C956" t="n">
        <v>45.8</v>
      </c>
      <c r="D956">
        <f>ROUNDUP(C956, 0)</f>
        <v/>
      </c>
      <c r="E956">
        <f>IF(LOWER(B956)="covered", 10.40, 7.55)</f>
        <v/>
      </c>
      <c r="F956">
        <f>D956*E956</f>
        <v/>
      </c>
      <c r="G956" t="n">
        <v>0</v>
      </c>
      <c r="H956">
        <f>F956-G956</f>
        <v/>
      </c>
    </row>
    <row r="957">
      <c r="A957" t="inlineStr">
        <is>
          <t>SB-0318</t>
        </is>
      </c>
      <c r="B957" t="inlineStr">
        <is>
          <t>open</t>
        </is>
      </c>
      <c r="C957" t="n">
        <v>27.1</v>
      </c>
      <c r="D957">
        <f>ROUNDUP(C957, 0)</f>
        <v/>
      </c>
      <c r="E957">
        <f>IF(LOWER(B957)="covered", 10.40, 7.55)</f>
        <v/>
      </c>
      <c r="F957">
        <f>D957*E957</f>
        <v/>
      </c>
      <c r="G957" t="n">
        <v>0</v>
      </c>
      <c r="H957">
        <f>F957-G957</f>
        <v/>
      </c>
    </row>
    <row r="958">
      <c r="A958" t="inlineStr">
        <is>
          <t>SB-0319</t>
        </is>
      </c>
      <c r="B958" t="inlineStr">
        <is>
          <t>open</t>
        </is>
      </c>
      <c r="C958" t="n">
        <v>53.4</v>
      </c>
      <c r="D958">
        <f>ROUNDUP(C958, 0)</f>
        <v/>
      </c>
      <c r="E958">
        <f>IF(LOWER(B958)="covered", 10.40, 7.55)</f>
        <v/>
      </c>
      <c r="F958">
        <f>D958*E958</f>
        <v/>
      </c>
      <c r="G958" t="n">
        <v>0</v>
      </c>
      <c r="H958">
        <f>F958-G958</f>
        <v/>
      </c>
    </row>
    <row r="959">
      <c r="A959" t="inlineStr">
        <is>
          <t>SB-0320</t>
        </is>
      </c>
      <c r="B959" t="inlineStr">
        <is>
          <t>open</t>
        </is>
      </c>
      <c r="C959" t="n">
        <v>28.9</v>
      </c>
      <c r="D959">
        <f>ROUNDUP(C959, 0)</f>
        <v/>
      </c>
      <c r="E959">
        <f>IF(LOWER(B959)="covered", 10.40, 7.55)</f>
        <v/>
      </c>
      <c r="F959">
        <f>D959*E959</f>
        <v/>
      </c>
      <c r="G959" t="n">
        <v>0</v>
      </c>
      <c r="H959">
        <f>F959-G959</f>
        <v/>
      </c>
    </row>
    <row r="960">
      <c r="A960" t="inlineStr">
        <is>
          <t>SB-0321</t>
        </is>
      </c>
      <c r="B960" t="inlineStr">
        <is>
          <t>open</t>
        </is>
      </c>
      <c r="C960" t="n">
        <v>24</v>
      </c>
      <c r="D960">
        <f>ROUNDUP(C960, 0)</f>
        <v/>
      </c>
      <c r="E960">
        <f>IF(LOWER(B960)="covered", 10.40, 7.55)</f>
        <v/>
      </c>
      <c r="F960">
        <f>D960*E960</f>
        <v/>
      </c>
      <c r="G960" t="n">
        <v>0</v>
      </c>
      <c r="H960">
        <f>F960-G960</f>
        <v/>
      </c>
    </row>
    <row r="961">
      <c r="A961" t="inlineStr">
        <is>
          <t>SB-0322</t>
        </is>
      </c>
      <c r="B961" t="inlineStr">
        <is>
          <t>open</t>
        </is>
      </c>
      <c r="C961" t="n">
        <v>35.5</v>
      </c>
      <c r="D961">
        <f>ROUNDUP(C961, 0)</f>
        <v/>
      </c>
      <c r="E961">
        <f>IF(LOWER(B961)="covered", 10.40, 7.55)</f>
        <v/>
      </c>
      <c r="F961">
        <f>D961*E961</f>
        <v/>
      </c>
      <c r="G961" t="n">
        <v>0</v>
      </c>
      <c r="H961">
        <f>F961-G961</f>
        <v/>
      </c>
    </row>
    <row r="962">
      <c r="A962" t="inlineStr">
        <is>
          <t>SB-0323</t>
        </is>
      </c>
      <c r="B962" t="inlineStr">
        <is>
          <t>open</t>
        </is>
      </c>
      <c r="C962" t="n">
        <v>47.1</v>
      </c>
      <c r="D962">
        <f>ROUNDUP(C962, 0)</f>
        <v/>
      </c>
      <c r="E962">
        <f>IF(LOWER(B962)="covered", 10.40, 7.55)</f>
        <v/>
      </c>
      <c r="F962">
        <f>D962*E962</f>
        <v/>
      </c>
      <c r="G962" t="n">
        <v>0</v>
      </c>
      <c r="H962">
        <f>F962-G962</f>
        <v/>
      </c>
    </row>
    <row r="963">
      <c r="A963" t="inlineStr">
        <is>
          <t>SB-0324</t>
        </is>
      </c>
      <c r="B963" t="inlineStr">
        <is>
          <t>open</t>
        </is>
      </c>
      <c r="C963" t="n">
        <v>48.1</v>
      </c>
      <c r="D963">
        <f>ROUNDUP(C963, 0)</f>
        <v/>
      </c>
      <c r="E963">
        <f>IF(LOWER(B963)="covered", 10.40, 7.55)</f>
        <v/>
      </c>
      <c r="F963">
        <f>D963*E963</f>
        <v/>
      </c>
      <c r="G963" t="n">
        <v>0</v>
      </c>
      <c r="H963">
        <f>F963-G963</f>
        <v/>
      </c>
    </row>
    <row r="964">
      <c r="A964" t="inlineStr">
        <is>
          <t>SB-0401</t>
        </is>
      </c>
      <c r="B964" t="inlineStr">
        <is>
          <t>open</t>
        </is>
      </c>
      <c r="C964" t="n">
        <v>23.8</v>
      </c>
      <c r="D964">
        <f>ROUNDUP(C964, 0)</f>
        <v/>
      </c>
      <c r="E964">
        <f>IF(LOWER(B964)="covered", 10.40, 7.55)</f>
        <v/>
      </c>
      <c r="F964">
        <f>D964*E964</f>
        <v/>
      </c>
      <c r="G964" t="n">
        <v>0</v>
      </c>
      <c r="H964">
        <f>F964-G964</f>
        <v/>
      </c>
    </row>
    <row r="965">
      <c r="A965" t="inlineStr">
        <is>
          <t>SB-0402</t>
        </is>
      </c>
      <c r="B965" t="inlineStr">
        <is>
          <t>open</t>
        </is>
      </c>
      <c r="C965" t="n">
        <v>53.9</v>
      </c>
      <c r="D965">
        <f>ROUNDUP(C965, 0)</f>
        <v/>
      </c>
      <c r="E965">
        <f>IF(LOWER(B965)="covered", 10.40, 7.55)</f>
        <v/>
      </c>
      <c r="F965">
        <f>D965*E965</f>
        <v/>
      </c>
      <c r="G965" t="n">
        <v>0</v>
      </c>
      <c r="H965">
        <f>F965-G965</f>
        <v/>
      </c>
    </row>
    <row r="966">
      <c r="A966" t="inlineStr">
        <is>
          <t>SB-0403</t>
        </is>
      </c>
      <c r="B966" t="inlineStr">
        <is>
          <t>open</t>
        </is>
      </c>
      <c r="C966" t="n">
        <v>47.7</v>
      </c>
      <c r="D966">
        <f>ROUNDUP(C966, 0)</f>
        <v/>
      </c>
      <c r="E966">
        <f>IF(LOWER(B966)="covered", 10.40, 7.55)</f>
        <v/>
      </c>
      <c r="F966">
        <f>D966*E966</f>
        <v/>
      </c>
      <c r="G966" t="n">
        <v>0</v>
      </c>
      <c r="H966">
        <f>F966-G966</f>
        <v/>
      </c>
    </row>
    <row r="967">
      <c r="A967" t="inlineStr">
        <is>
          <t>SB-0404</t>
        </is>
      </c>
      <c r="B967" t="inlineStr">
        <is>
          <t>open</t>
        </is>
      </c>
      <c r="C967" t="n">
        <v>54.9</v>
      </c>
      <c r="D967">
        <f>ROUNDUP(C967, 0)</f>
        <v/>
      </c>
      <c r="E967">
        <f>IF(LOWER(B967)="covered", 10.40, 7.55)</f>
        <v/>
      </c>
      <c r="F967">
        <f>D967*E967</f>
        <v/>
      </c>
      <c r="G967" t="n">
        <v>0</v>
      </c>
      <c r="H967">
        <f>F967-G967</f>
        <v/>
      </c>
    </row>
    <row r="968">
      <c r="A968" t="inlineStr">
        <is>
          <t>SB-0405</t>
        </is>
      </c>
      <c r="B968" t="inlineStr">
        <is>
          <t>open</t>
        </is>
      </c>
      <c r="C968" t="n">
        <v>57.3</v>
      </c>
      <c r="D968">
        <f>ROUNDUP(C968, 0)</f>
        <v/>
      </c>
      <c r="E968">
        <f>IF(LOWER(B968)="covered", 10.40, 7.55)</f>
        <v/>
      </c>
      <c r="F968">
        <f>D968*E968</f>
        <v/>
      </c>
      <c r="G968" t="n">
        <v>0</v>
      </c>
      <c r="H968">
        <f>F968-G968</f>
        <v/>
      </c>
    </row>
    <row r="969">
      <c r="A969" t="inlineStr">
        <is>
          <t>SB-0406</t>
        </is>
      </c>
      <c r="B969" t="inlineStr">
        <is>
          <t>open</t>
        </is>
      </c>
      <c r="C969" t="n">
        <v>55.3</v>
      </c>
      <c r="D969">
        <f>ROUNDUP(C969, 0)</f>
        <v/>
      </c>
      <c r="E969">
        <f>IF(LOWER(B969)="covered", 10.40, 7.55)</f>
        <v/>
      </c>
      <c r="F969">
        <f>D969*E969</f>
        <v/>
      </c>
      <c r="G969" t="n">
        <v>0</v>
      </c>
      <c r="H969">
        <f>F969-G969</f>
        <v/>
      </c>
    </row>
    <row r="970">
      <c r="A970" t="inlineStr">
        <is>
          <t>SB-0407</t>
        </is>
      </c>
      <c r="B970" t="inlineStr">
        <is>
          <t>open</t>
        </is>
      </c>
      <c r="C970" t="n">
        <v>32.7</v>
      </c>
      <c r="D970">
        <f>ROUNDUP(C970, 0)</f>
        <v/>
      </c>
      <c r="E970">
        <f>IF(LOWER(B970)="covered", 10.40, 7.55)</f>
        <v/>
      </c>
      <c r="F970">
        <f>D970*E970</f>
        <v/>
      </c>
      <c r="G970" t="n">
        <v>0</v>
      </c>
      <c r="H970">
        <f>F970-G970</f>
        <v/>
      </c>
    </row>
    <row r="971">
      <c r="A971" t="inlineStr">
        <is>
          <t>SB-0408</t>
        </is>
      </c>
      <c r="B971" t="inlineStr">
        <is>
          <t>open</t>
        </is>
      </c>
      <c r="C971" t="n">
        <v>50.7</v>
      </c>
      <c r="D971">
        <f>ROUNDUP(C971, 0)</f>
        <v/>
      </c>
      <c r="E971">
        <f>IF(LOWER(B971)="covered", 10.40, 7.55)</f>
        <v/>
      </c>
      <c r="F971">
        <f>D971*E971</f>
        <v/>
      </c>
      <c r="G971" t="n">
        <v>0</v>
      </c>
      <c r="H971">
        <f>F971-G971</f>
        <v/>
      </c>
    </row>
    <row r="972">
      <c r="A972" t="inlineStr">
        <is>
          <t>SB-0409</t>
        </is>
      </c>
      <c r="B972" t="inlineStr">
        <is>
          <t>open</t>
        </is>
      </c>
      <c r="C972" t="n">
        <v>28.6</v>
      </c>
      <c r="D972">
        <f>ROUNDUP(C972, 0)</f>
        <v/>
      </c>
      <c r="E972">
        <f>IF(LOWER(B972)="covered", 10.40, 7.55)</f>
        <v/>
      </c>
      <c r="F972">
        <f>D972*E972</f>
        <v/>
      </c>
      <c r="G972" t="n">
        <v>0</v>
      </c>
      <c r="H972">
        <f>F972-G972</f>
        <v/>
      </c>
    </row>
    <row r="973">
      <c r="A973" t="inlineStr">
        <is>
          <t>SB-0410</t>
        </is>
      </c>
      <c r="B973" t="inlineStr">
        <is>
          <t>open</t>
        </is>
      </c>
      <c r="C973" t="n">
        <v>31.4</v>
      </c>
      <c r="D973">
        <f>ROUNDUP(C973, 0)</f>
        <v/>
      </c>
      <c r="E973">
        <f>IF(LOWER(B973)="covered", 10.40, 7.55)</f>
        <v/>
      </c>
      <c r="F973">
        <f>D973*E973</f>
        <v/>
      </c>
      <c r="G973" t="n">
        <v>0</v>
      </c>
      <c r="H973">
        <f>F973-G973</f>
        <v/>
      </c>
    </row>
    <row r="974">
      <c r="A974" t="inlineStr">
        <is>
          <t>SB-0411</t>
        </is>
      </c>
      <c r="B974" t="inlineStr">
        <is>
          <t>open</t>
        </is>
      </c>
      <c r="C974" t="n">
        <v>28.3</v>
      </c>
      <c r="D974">
        <f>ROUNDUP(C974, 0)</f>
        <v/>
      </c>
      <c r="E974">
        <f>IF(LOWER(B974)="covered", 10.40, 7.55)</f>
        <v/>
      </c>
      <c r="F974">
        <f>D974*E974</f>
        <v/>
      </c>
      <c r="G974" t="n">
        <v>0</v>
      </c>
      <c r="H974">
        <f>F974-G974</f>
        <v/>
      </c>
    </row>
    <row r="975">
      <c r="A975" t="inlineStr">
        <is>
          <t>SB-0412</t>
        </is>
      </c>
      <c r="B975" t="inlineStr">
        <is>
          <t>open</t>
        </is>
      </c>
      <c r="C975" t="n">
        <v>53.3</v>
      </c>
      <c r="D975">
        <f>ROUNDUP(C975, 0)</f>
        <v/>
      </c>
      <c r="E975">
        <f>IF(LOWER(B975)="covered", 10.40, 7.55)</f>
        <v/>
      </c>
      <c r="F975">
        <f>D975*E975</f>
        <v/>
      </c>
      <c r="G975" t="n">
        <v>0</v>
      </c>
      <c r="H975">
        <f>F975-G975</f>
        <v/>
      </c>
    </row>
    <row r="976">
      <c r="A976" t="inlineStr">
        <is>
          <t>SB-0413</t>
        </is>
      </c>
      <c r="B976" t="inlineStr">
        <is>
          <t>open</t>
        </is>
      </c>
      <c r="C976" t="n">
        <v>27.8</v>
      </c>
      <c r="D976">
        <f>ROUNDUP(C976, 0)</f>
        <v/>
      </c>
      <c r="E976">
        <f>IF(LOWER(B976)="covered", 10.40, 7.55)</f>
        <v/>
      </c>
      <c r="F976">
        <f>D976*E976</f>
        <v/>
      </c>
      <c r="G976" t="n">
        <v>0</v>
      </c>
      <c r="H976">
        <f>F976-G976</f>
        <v/>
      </c>
    </row>
    <row r="977">
      <c r="A977" t="inlineStr">
        <is>
          <t>SB-0414</t>
        </is>
      </c>
      <c r="B977" t="inlineStr">
        <is>
          <t>open</t>
        </is>
      </c>
      <c r="C977" t="n">
        <v>59.1</v>
      </c>
      <c r="D977">
        <f>ROUNDUP(C977, 0)</f>
        <v/>
      </c>
      <c r="E977">
        <f>IF(LOWER(B977)="covered", 10.40, 7.55)</f>
        <v/>
      </c>
      <c r="F977">
        <f>D977*E977</f>
        <v/>
      </c>
      <c r="G977" t="n">
        <v>0</v>
      </c>
      <c r="H977">
        <f>F977-G977</f>
        <v/>
      </c>
    </row>
    <row r="978">
      <c r="A978" t="inlineStr">
        <is>
          <t>SB-0415</t>
        </is>
      </c>
      <c r="B978" t="inlineStr">
        <is>
          <t>open</t>
        </is>
      </c>
      <c r="C978" t="n">
        <v>41.5</v>
      </c>
      <c r="D978">
        <f>ROUNDUP(C978, 0)</f>
        <v/>
      </c>
      <c r="E978">
        <f>IF(LOWER(B978)="covered", 10.40, 7.55)</f>
        <v/>
      </c>
      <c r="F978">
        <f>D978*E978</f>
        <v/>
      </c>
      <c r="G978" t="n">
        <v>0</v>
      </c>
      <c r="H978">
        <f>F978-G978</f>
        <v/>
      </c>
    </row>
    <row r="979">
      <c r="A979" t="inlineStr">
        <is>
          <t>SB-0416</t>
        </is>
      </c>
      <c r="B979" t="inlineStr">
        <is>
          <t>open</t>
        </is>
      </c>
      <c r="C979" t="n">
        <v>41.9</v>
      </c>
      <c r="D979">
        <f>ROUNDUP(C979, 0)</f>
        <v/>
      </c>
      <c r="E979">
        <f>IF(LOWER(B979)="covered", 10.40, 7.55)</f>
        <v/>
      </c>
      <c r="F979">
        <f>D979*E979</f>
        <v/>
      </c>
      <c r="G979" t="n">
        <v>0</v>
      </c>
      <c r="H979">
        <f>F979-G979</f>
        <v/>
      </c>
    </row>
    <row r="980">
      <c r="A980" t="inlineStr">
        <is>
          <t>SB-0418</t>
        </is>
      </c>
      <c r="B980" t="inlineStr">
        <is>
          <t>open</t>
        </is>
      </c>
      <c r="C980" t="n">
        <v>38.2</v>
      </c>
      <c r="D980">
        <f>ROUNDUP(C980, 0)</f>
        <v/>
      </c>
      <c r="E980">
        <f>IF(LOWER(B980)="covered", 10.40, 7.55)</f>
        <v/>
      </c>
      <c r="F980">
        <f>D980*E980</f>
        <v/>
      </c>
      <c r="G980" t="n">
        <v>0</v>
      </c>
      <c r="H980">
        <f>F980-G980</f>
        <v/>
      </c>
    </row>
    <row r="981">
      <c r="A981" t="inlineStr">
        <is>
          <t>SB-0419</t>
        </is>
      </c>
      <c r="B981" t="inlineStr">
        <is>
          <t>open</t>
        </is>
      </c>
      <c r="C981" t="n">
        <v>48.2</v>
      </c>
      <c r="D981">
        <f>ROUNDUP(C981, 0)</f>
        <v/>
      </c>
      <c r="E981">
        <f>IF(LOWER(B981)="covered", 10.40, 7.55)</f>
        <v/>
      </c>
      <c r="F981">
        <f>D981*E981</f>
        <v/>
      </c>
      <c r="G981" t="n">
        <v>0</v>
      </c>
      <c r="H981">
        <f>F981-G981</f>
        <v/>
      </c>
    </row>
    <row r="982">
      <c r="A982" t="inlineStr">
        <is>
          <t>SB-0420</t>
        </is>
      </c>
      <c r="B982" t="inlineStr">
        <is>
          <t>open</t>
        </is>
      </c>
      <c r="C982" t="n">
        <v>61.2</v>
      </c>
      <c r="D982">
        <f>ROUNDUP(C982, 0)</f>
        <v/>
      </c>
      <c r="E982">
        <f>IF(LOWER(B982)="covered", 10.40, 7.55)</f>
        <v/>
      </c>
      <c r="F982">
        <f>D982*E982</f>
        <v/>
      </c>
      <c r="G982" t="n">
        <v>0</v>
      </c>
      <c r="H982">
        <f>F982-G982</f>
        <v/>
      </c>
    </row>
    <row r="983">
      <c r="A983" t="inlineStr">
        <is>
          <t>SB-0421</t>
        </is>
      </c>
      <c r="B983" t="inlineStr">
        <is>
          <t>open</t>
        </is>
      </c>
      <c r="C983" t="n">
        <v>48.4</v>
      </c>
      <c r="D983">
        <f>ROUNDUP(C983, 0)</f>
        <v/>
      </c>
      <c r="E983">
        <f>IF(LOWER(B983)="covered", 10.40, 7.55)</f>
        <v/>
      </c>
      <c r="F983">
        <f>D983*E983</f>
        <v/>
      </c>
      <c r="G983" t="n">
        <v>0</v>
      </c>
      <c r="H983">
        <f>F983-G983</f>
        <v/>
      </c>
    </row>
    <row r="984">
      <c r="A984" t="inlineStr">
        <is>
          <t>SB-0422</t>
        </is>
      </c>
      <c r="B984" t="inlineStr">
        <is>
          <t>open</t>
        </is>
      </c>
      <c r="C984" t="n">
        <v>26.5</v>
      </c>
      <c r="D984">
        <f>ROUNDUP(C984, 0)</f>
        <v/>
      </c>
      <c r="E984">
        <f>IF(LOWER(B984)="covered", 10.40, 7.55)</f>
        <v/>
      </c>
      <c r="F984">
        <f>D984*E984</f>
        <v/>
      </c>
      <c r="G984" t="n">
        <v>0</v>
      </c>
      <c r="H984">
        <f>F984-G984</f>
        <v/>
      </c>
    </row>
    <row r="985">
      <c r="A985" t="inlineStr">
        <is>
          <t>SB-0423</t>
        </is>
      </c>
      <c r="B985" t="inlineStr">
        <is>
          <t>open</t>
        </is>
      </c>
      <c r="C985" t="n">
        <v>53.2</v>
      </c>
      <c r="D985">
        <f>ROUNDUP(C985, 0)</f>
        <v/>
      </c>
      <c r="E985">
        <f>IF(LOWER(B985)="covered", 10.40, 7.55)</f>
        <v/>
      </c>
      <c r="F985">
        <f>D985*E985</f>
        <v/>
      </c>
      <c r="G985" t="n">
        <v>0</v>
      </c>
      <c r="H985">
        <f>F985-G985</f>
        <v/>
      </c>
    </row>
    <row r="986">
      <c r="A986" t="inlineStr">
        <is>
          <t>SB-0424</t>
        </is>
      </c>
      <c r="B986" t="inlineStr">
        <is>
          <t>open</t>
        </is>
      </c>
      <c r="C986" t="n">
        <v>52.5</v>
      </c>
      <c r="D986">
        <f>ROUNDUP(C986, 0)</f>
        <v/>
      </c>
      <c r="E986">
        <f>IF(LOWER(B986)="covered", 10.40, 7.55)</f>
        <v/>
      </c>
      <c r="F986">
        <f>D986*E986</f>
        <v/>
      </c>
      <c r="G986" t="n">
        <v>0</v>
      </c>
      <c r="H986">
        <f>F986-G986</f>
        <v/>
      </c>
    </row>
    <row r="987">
      <c r="A987" t="inlineStr">
        <is>
          <t>SB-0502</t>
        </is>
      </c>
      <c r="B987" t="inlineStr">
        <is>
          <t>open</t>
        </is>
      </c>
      <c r="C987" t="n">
        <v>40.6</v>
      </c>
      <c r="D987">
        <f>ROUNDUP(C987, 0)</f>
        <v/>
      </c>
      <c r="E987">
        <f>IF(LOWER(B987)="covered", 10.40, 7.55)</f>
        <v/>
      </c>
      <c r="F987">
        <f>D987*E987</f>
        <v/>
      </c>
      <c r="G987" t="n">
        <v>0</v>
      </c>
      <c r="H987">
        <f>F987-G987</f>
        <v/>
      </c>
    </row>
    <row r="988">
      <c r="A988" t="inlineStr">
        <is>
          <t>SB-0503</t>
        </is>
      </c>
      <c r="B988" t="inlineStr">
        <is>
          <t>open</t>
        </is>
      </c>
      <c r="C988" t="n">
        <v>37.5</v>
      </c>
      <c r="D988">
        <f>ROUNDUP(C988, 0)</f>
        <v/>
      </c>
      <c r="E988">
        <f>IF(LOWER(B988)="covered", 10.40, 7.55)</f>
        <v/>
      </c>
      <c r="F988">
        <f>D988*E988</f>
        <v/>
      </c>
      <c r="G988" t="n">
        <v>0</v>
      </c>
      <c r="H988">
        <f>F988-G988</f>
        <v/>
      </c>
    </row>
    <row r="989">
      <c r="A989" t="inlineStr">
        <is>
          <t>SB-0504</t>
        </is>
      </c>
      <c r="B989" t="inlineStr">
        <is>
          <t>open</t>
        </is>
      </c>
      <c r="C989" t="n">
        <v>54.6</v>
      </c>
      <c r="D989">
        <f>ROUNDUP(C989, 0)</f>
        <v/>
      </c>
      <c r="E989">
        <f>IF(LOWER(B989)="covered", 10.40, 7.55)</f>
        <v/>
      </c>
      <c r="F989">
        <f>D989*E989</f>
        <v/>
      </c>
      <c r="G989" t="n">
        <v>0</v>
      </c>
      <c r="H989">
        <f>F989-G989</f>
        <v/>
      </c>
    </row>
    <row r="990">
      <c r="A990" t="inlineStr">
        <is>
          <t>SB-0505</t>
        </is>
      </c>
      <c r="B990" t="inlineStr">
        <is>
          <t>open</t>
        </is>
      </c>
      <c r="C990" t="n">
        <v>46.1</v>
      </c>
      <c r="D990">
        <f>ROUNDUP(C990, 0)</f>
        <v/>
      </c>
      <c r="E990">
        <f>IF(LOWER(B990)="covered", 10.40, 7.55)</f>
        <v/>
      </c>
      <c r="F990">
        <f>D990*E990</f>
        <v/>
      </c>
      <c r="G990" t="n">
        <v>0</v>
      </c>
      <c r="H990">
        <f>F990-G990</f>
        <v/>
      </c>
    </row>
    <row r="991">
      <c r="A991" t="inlineStr">
        <is>
          <t>SB-0506</t>
        </is>
      </c>
      <c r="B991" t="inlineStr">
        <is>
          <t>open</t>
        </is>
      </c>
      <c r="C991" t="n">
        <v>47.8</v>
      </c>
      <c r="D991">
        <f>ROUNDUP(C991, 0)</f>
        <v/>
      </c>
      <c r="E991">
        <f>IF(LOWER(B991)="covered", 10.40, 7.55)</f>
        <v/>
      </c>
      <c r="F991">
        <f>D991*E991</f>
        <v/>
      </c>
      <c r="G991" t="n">
        <v>0</v>
      </c>
      <c r="H991">
        <f>F991-G991</f>
        <v/>
      </c>
    </row>
    <row r="992">
      <c r="A992" t="inlineStr">
        <is>
          <t>SB-0507</t>
        </is>
      </c>
      <c r="B992" t="inlineStr">
        <is>
          <t>open</t>
        </is>
      </c>
      <c r="C992" t="n">
        <v>27.5</v>
      </c>
      <c r="D992">
        <f>ROUNDUP(C992, 0)</f>
        <v/>
      </c>
      <c r="E992">
        <f>IF(LOWER(B992)="covered", 10.40, 7.55)</f>
        <v/>
      </c>
      <c r="F992">
        <f>D992*E992</f>
        <v/>
      </c>
      <c r="G992" t="n">
        <v>0</v>
      </c>
      <c r="H992">
        <f>F992-G992</f>
        <v/>
      </c>
    </row>
    <row r="993">
      <c r="A993" t="inlineStr">
        <is>
          <t>SB-0509</t>
        </is>
      </c>
      <c r="B993" t="inlineStr">
        <is>
          <t>open</t>
        </is>
      </c>
      <c r="C993" t="n">
        <v>35.6</v>
      </c>
      <c r="D993">
        <f>ROUNDUP(C993, 0)</f>
        <v/>
      </c>
      <c r="E993">
        <f>IF(LOWER(B993)="covered", 10.40, 7.55)</f>
        <v/>
      </c>
      <c r="F993">
        <f>D993*E993</f>
        <v/>
      </c>
      <c r="G993" t="n">
        <v>0</v>
      </c>
      <c r="H993">
        <f>F993-G993</f>
        <v/>
      </c>
    </row>
    <row r="994">
      <c r="A994" t="inlineStr">
        <is>
          <t>SB-0510</t>
        </is>
      </c>
      <c r="B994" t="inlineStr">
        <is>
          <t>open</t>
        </is>
      </c>
      <c r="C994" t="n">
        <v>19.9</v>
      </c>
      <c r="D994">
        <f>ROUNDUP(C994, 0)</f>
        <v/>
      </c>
      <c r="E994">
        <f>IF(LOWER(B994)="covered", 10.40, 7.55)</f>
        <v/>
      </c>
      <c r="F994">
        <f>D994*E994</f>
        <v/>
      </c>
      <c r="G994" t="n">
        <v>0</v>
      </c>
      <c r="H994">
        <f>F994-G994</f>
        <v/>
      </c>
    </row>
    <row r="995">
      <c r="A995" t="inlineStr">
        <is>
          <t>SB-0511</t>
        </is>
      </c>
      <c r="B995" t="inlineStr">
        <is>
          <t>open</t>
        </is>
      </c>
      <c r="C995" t="n">
        <v>55.4</v>
      </c>
      <c r="D995">
        <f>ROUNDUP(C995, 0)</f>
        <v/>
      </c>
      <c r="E995">
        <f>IF(LOWER(B995)="covered", 10.40, 7.55)</f>
        <v/>
      </c>
      <c r="F995">
        <f>D995*E995</f>
        <v/>
      </c>
      <c r="G995" t="n">
        <v>0</v>
      </c>
      <c r="H995">
        <f>F995-G995</f>
        <v/>
      </c>
    </row>
    <row r="996">
      <c r="A996" t="inlineStr">
        <is>
          <t>SB-0512</t>
        </is>
      </c>
      <c r="B996" t="inlineStr">
        <is>
          <t>open</t>
        </is>
      </c>
      <c r="C996" t="n">
        <v>52.6</v>
      </c>
      <c r="D996">
        <f>ROUNDUP(C996, 0)</f>
        <v/>
      </c>
      <c r="E996">
        <f>IF(LOWER(B996)="covered", 10.40, 7.55)</f>
        <v/>
      </c>
      <c r="F996">
        <f>D996*E996</f>
        <v/>
      </c>
      <c r="G996" t="n">
        <v>0</v>
      </c>
      <c r="H996">
        <f>F996-G996</f>
        <v/>
      </c>
    </row>
    <row r="997">
      <c r="A997" t="inlineStr">
        <is>
          <t>SB-0514</t>
        </is>
      </c>
      <c r="B997" t="inlineStr">
        <is>
          <t>open</t>
        </is>
      </c>
      <c r="C997" t="n">
        <v>20.1</v>
      </c>
      <c r="D997">
        <f>ROUNDUP(C997, 0)</f>
        <v/>
      </c>
      <c r="E997">
        <f>IF(LOWER(B997)="covered", 10.40, 7.55)</f>
        <v/>
      </c>
      <c r="F997">
        <f>D997*E997</f>
        <v/>
      </c>
      <c r="G997" t="n">
        <v>0</v>
      </c>
      <c r="H997">
        <f>F997-G997</f>
        <v/>
      </c>
    </row>
    <row r="998">
      <c r="A998" t="inlineStr">
        <is>
          <t>SB-0515</t>
        </is>
      </c>
      <c r="B998" t="inlineStr">
        <is>
          <t>open</t>
        </is>
      </c>
      <c r="C998" t="n">
        <v>22.8</v>
      </c>
      <c r="D998">
        <f>ROUNDUP(C998, 0)</f>
        <v/>
      </c>
      <c r="E998">
        <f>IF(LOWER(B998)="covered", 10.40, 7.55)</f>
        <v/>
      </c>
      <c r="F998">
        <f>D998*E998</f>
        <v/>
      </c>
      <c r="G998" t="n">
        <v>0</v>
      </c>
      <c r="H998">
        <f>F998-G998</f>
        <v/>
      </c>
    </row>
    <row r="999">
      <c r="A999" t="inlineStr">
        <is>
          <t>SB-0516</t>
        </is>
      </c>
      <c r="B999" t="inlineStr">
        <is>
          <t>open</t>
        </is>
      </c>
      <c r="C999" t="n">
        <v>36.4</v>
      </c>
      <c r="D999">
        <f>ROUNDUP(C999, 0)</f>
        <v/>
      </c>
      <c r="E999">
        <f>IF(LOWER(B999)="covered", 10.40, 7.55)</f>
        <v/>
      </c>
      <c r="F999">
        <f>D999*E999</f>
        <v/>
      </c>
      <c r="G999" t="n">
        <v>0</v>
      </c>
      <c r="H999">
        <f>F999-G999</f>
        <v/>
      </c>
    </row>
    <row r="1000">
      <c r="A1000" t="inlineStr">
        <is>
          <t>SB-0518</t>
        </is>
      </c>
      <c r="B1000" t="inlineStr">
        <is>
          <t>open</t>
        </is>
      </c>
      <c r="C1000" t="n">
        <v>24.9</v>
      </c>
      <c r="D1000">
        <f>ROUNDUP(C1000, 0)</f>
        <v/>
      </c>
      <c r="E1000">
        <f>IF(LOWER(B1000)="covered", 10.40, 7.55)</f>
        <v/>
      </c>
      <c r="F1000">
        <f>D1000*E1000</f>
        <v/>
      </c>
      <c r="G1000" t="n">
        <v>0</v>
      </c>
      <c r="H1000">
        <f>F1000-G1000</f>
        <v/>
      </c>
    </row>
    <row r="1001">
      <c r="A1001" t="inlineStr">
        <is>
          <t>SB-0520</t>
        </is>
      </c>
      <c r="B1001" t="inlineStr">
        <is>
          <t>open</t>
        </is>
      </c>
      <c r="C1001" t="n">
        <v>25.7</v>
      </c>
      <c r="D1001">
        <f>ROUNDUP(C1001, 0)</f>
        <v/>
      </c>
      <c r="E1001">
        <f>IF(LOWER(B1001)="covered", 10.40, 7.55)</f>
        <v/>
      </c>
      <c r="F1001">
        <f>D1001*E1001</f>
        <v/>
      </c>
      <c r="G1001" t="n">
        <v>0</v>
      </c>
      <c r="H1001">
        <f>F1001-G1001</f>
        <v/>
      </c>
    </row>
    <row r="1002">
      <c r="A1002" t="inlineStr">
        <is>
          <t>SB-0521</t>
        </is>
      </c>
      <c r="B1002" t="inlineStr">
        <is>
          <t>open</t>
        </is>
      </c>
      <c r="C1002" t="n">
        <v>54.6</v>
      </c>
      <c r="D1002">
        <f>ROUNDUP(C1002, 0)</f>
        <v/>
      </c>
      <c r="E1002">
        <f>IF(LOWER(B1002)="covered", 10.40, 7.55)</f>
        <v/>
      </c>
      <c r="F1002">
        <f>D1002*E1002</f>
        <v/>
      </c>
      <c r="G1002" t="n">
        <v>0</v>
      </c>
      <c r="H1002">
        <f>F1002-G1002</f>
        <v/>
      </c>
    </row>
    <row r="1003">
      <c r="A1003" t="inlineStr">
        <is>
          <t>SB-0522</t>
        </is>
      </c>
      <c r="B1003" t="inlineStr">
        <is>
          <t>open</t>
        </is>
      </c>
      <c r="C1003" t="n">
        <v>31.6</v>
      </c>
      <c r="D1003">
        <f>ROUNDUP(C1003, 0)</f>
        <v/>
      </c>
      <c r="E1003">
        <f>IF(LOWER(B1003)="covered", 10.40, 7.55)</f>
        <v/>
      </c>
      <c r="F1003">
        <f>D1003*E1003</f>
        <v/>
      </c>
      <c r="G1003" t="n">
        <v>0</v>
      </c>
      <c r="H1003">
        <f>F1003-G1003</f>
        <v/>
      </c>
    </row>
    <row r="1004">
      <c r="A1004" t="inlineStr">
        <is>
          <t>SB-0523</t>
        </is>
      </c>
      <c r="B1004" t="inlineStr">
        <is>
          <t>open</t>
        </is>
      </c>
      <c r="C1004" t="n">
        <v>47.2</v>
      </c>
      <c r="D1004">
        <f>ROUNDUP(C1004, 0)</f>
        <v/>
      </c>
      <c r="E1004">
        <f>IF(LOWER(B1004)="covered", 10.40, 7.55)</f>
        <v/>
      </c>
      <c r="F1004">
        <f>D1004*E1004</f>
        <v/>
      </c>
      <c r="G1004" t="n">
        <v>0</v>
      </c>
      <c r="H1004">
        <f>F1004-G1004</f>
        <v/>
      </c>
    </row>
    <row r="1005">
      <c r="A1005" t="inlineStr">
        <is>
          <t>SB-0524</t>
        </is>
      </c>
      <c r="B1005" t="inlineStr">
        <is>
          <t>open</t>
        </is>
      </c>
      <c r="C1005" t="n">
        <v>40.4</v>
      </c>
      <c r="D1005">
        <f>ROUNDUP(C1005, 0)</f>
        <v/>
      </c>
      <c r="E1005">
        <f>IF(LOWER(B1005)="covered", 10.40, 7.55)</f>
        <v/>
      </c>
      <c r="F1005">
        <f>D1005*E1005</f>
        <v/>
      </c>
      <c r="G1005" t="n">
        <v>0</v>
      </c>
      <c r="H1005">
        <f>F1005-G1005</f>
        <v/>
      </c>
    </row>
    <row r="1006">
      <c r="A1006" t="inlineStr">
        <is>
          <t>SB-0601</t>
        </is>
      </c>
      <c r="B1006" t="inlineStr">
        <is>
          <t>open</t>
        </is>
      </c>
      <c r="C1006" t="n">
        <v>34.5</v>
      </c>
      <c r="D1006">
        <f>ROUNDUP(C1006, 0)</f>
        <v/>
      </c>
      <c r="E1006">
        <f>IF(LOWER(B1006)="covered", 10.40, 7.55)</f>
        <v/>
      </c>
      <c r="F1006">
        <f>D1006*E1006</f>
        <v/>
      </c>
      <c r="G1006" t="n">
        <v>0</v>
      </c>
      <c r="H1006">
        <f>F1006-G1006</f>
        <v/>
      </c>
    </row>
    <row r="1007">
      <c r="A1007" t="inlineStr">
        <is>
          <t>SB-0602</t>
        </is>
      </c>
      <c r="B1007" t="inlineStr">
        <is>
          <t>open</t>
        </is>
      </c>
      <c r="C1007" t="n">
        <v>52.7</v>
      </c>
      <c r="D1007">
        <f>ROUNDUP(C1007, 0)</f>
        <v/>
      </c>
      <c r="E1007">
        <f>IF(LOWER(B1007)="covered", 10.40, 7.55)</f>
        <v/>
      </c>
      <c r="F1007">
        <f>D1007*E1007</f>
        <v/>
      </c>
      <c r="G1007" t="n">
        <v>0</v>
      </c>
      <c r="H1007">
        <f>F1007-G1007</f>
        <v/>
      </c>
    </row>
    <row r="1008">
      <c r="A1008" t="inlineStr">
        <is>
          <t>SB-0603</t>
        </is>
      </c>
      <c r="B1008" t="inlineStr">
        <is>
          <t>open</t>
        </is>
      </c>
      <c r="C1008" t="n">
        <v>33.2</v>
      </c>
      <c r="D1008">
        <f>ROUNDUP(C1008, 0)</f>
        <v/>
      </c>
      <c r="E1008">
        <f>IF(LOWER(B1008)="covered", 10.40, 7.55)</f>
        <v/>
      </c>
      <c r="F1008">
        <f>D1008*E1008</f>
        <v/>
      </c>
      <c r="G1008" t="n">
        <v>0</v>
      </c>
      <c r="H1008">
        <f>F1008-G1008</f>
        <v/>
      </c>
    </row>
    <row r="1009">
      <c r="A1009" t="inlineStr">
        <is>
          <t>SB-0604</t>
        </is>
      </c>
      <c r="B1009" t="inlineStr">
        <is>
          <t>open</t>
        </is>
      </c>
      <c r="C1009" t="n">
        <v>21</v>
      </c>
      <c r="D1009">
        <f>ROUNDUP(C1009, 0)</f>
        <v/>
      </c>
      <c r="E1009">
        <f>IF(LOWER(B1009)="covered", 10.40, 7.55)</f>
        <v/>
      </c>
      <c r="F1009">
        <f>D1009*E1009</f>
        <v/>
      </c>
      <c r="G1009" t="n">
        <v>0</v>
      </c>
      <c r="H1009">
        <f>F1009-G1009</f>
        <v/>
      </c>
    </row>
    <row r="1010">
      <c r="A1010" t="inlineStr">
        <is>
          <t>SB-0605</t>
        </is>
      </c>
      <c r="B1010" t="inlineStr">
        <is>
          <t>open</t>
        </is>
      </c>
      <c r="C1010" t="n">
        <v>41.9</v>
      </c>
      <c r="D1010">
        <f>ROUNDUP(C1010, 0)</f>
        <v/>
      </c>
      <c r="E1010">
        <f>IF(LOWER(B1010)="covered", 10.40, 7.55)</f>
        <v/>
      </c>
      <c r="F1010">
        <f>D1010*E1010</f>
        <v/>
      </c>
      <c r="G1010" t="n">
        <v>0</v>
      </c>
      <c r="H1010">
        <f>F1010-G1010</f>
        <v/>
      </c>
    </row>
    <row r="1011">
      <c r="A1011" t="inlineStr">
        <is>
          <t>SB-0606</t>
        </is>
      </c>
      <c r="B1011" t="inlineStr">
        <is>
          <t>open</t>
        </is>
      </c>
      <c r="C1011" t="n">
        <v>47.1</v>
      </c>
      <c r="D1011">
        <f>ROUNDUP(C1011, 0)</f>
        <v/>
      </c>
      <c r="E1011">
        <f>IF(LOWER(B1011)="covered", 10.40, 7.55)</f>
        <v/>
      </c>
      <c r="F1011">
        <f>D1011*E1011</f>
        <v/>
      </c>
      <c r="G1011" t="n">
        <v>0</v>
      </c>
      <c r="H1011">
        <f>F1011-G1011</f>
        <v/>
      </c>
    </row>
    <row r="1012">
      <c r="A1012" t="inlineStr">
        <is>
          <t>SB-0607</t>
        </is>
      </c>
      <c r="B1012" t="inlineStr">
        <is>
          <t>open</t>
        </is>
      </c>
      <c r="C1012" t="n">
        <v>30.9</v>
      </c>
      <c r="D1012">
        <f>ROUNDUP(C1012, 0)</f>
        <v/>
      </c>
      <c r="E1012">
        <f>IF(LOWER(B1012)="covered", 10.40, 7.55)</f>
        <v/>
      </c>
      <c r="F1012">
        <f>D1012*E1012</f>
        <v/>
      </c>
      <c r="G1012" t="n">
        <v>0</v>
      </c>
      <c r="H1012">
        <f>F1012-G1012</f>
        <v/>
      </c>
    </row>
    <row r="1013">
      <c r="A1013" t="inlineStr">
        <is>
          <t>SB-0609</t>
        </is>
      </c>
      <c r="B1013" t="inlineStr">
        <is>
          <t>open</t>
        </is>
      </c>
      <c r="C1013" t="n">
        <v>37</v>
      </c>
      <c r="D1013">
        <f>ROUNDUP(C1013, 0)</f>
        <v/>
      </c>
      <c r="E1013">
        <f>IF(LOWER(B1013)="covered", 10.40, 7.55)</f>
        <v/>
      </c>
      <c r="F1013">
        <f>D1013*E1013</f>
        <v/>
      </c>
      <c r="G1013" t="n">
        <v>0</v>
      </c>
      <c r="H1013">
        <f>F1013-G1013</f>
        <v/>
      </c>
    </row>
    <row r="1014">
      <c r="A1014" t="inlineStr">
        <is>
          <t>SB-0610</t>
        </is>
      </c>
      <c r="B1014" t="inlineStr">
        <is>
          <t>open</t>
        </is>
      </c>
      <c r="C1014" t="n">
        <v>31.7</v>
      </c>
      <c r="D1014">
        <f>ROUNDUP(C1014, 0)</f>
        <v/>
      </c>
      <c r="E1014">
        <f>IF(LOWER(B1014)="covered", 10.40, 7.55)</f>
        <v/>
      </c>
      <c r="F1014">
        <f>D1014*E1014</f>
        <v/>
      </c>
      <c r="G1014" t="n">
        <v>0</v>
      </c>
      <c r="H1014">
        <f>F1014-G1014</f>
        <v/>
      </c>
    </row>
    <row r="1015">
      <c r="A1015" t="inlineStr">
        <is>
          <t>SB-0611</t>
        </is>
      </c>
      <c r="B1015" t="inlineStr">
        <is>
          <t>open</t>
        </is>
      </c>
      <c r="C1015" t="n">
        <v>24.7</v>
      </c>
      <c r="D1015">
        <f>ROUNDUP(C1015, 0)</f>
        <v/>
      </c>
      <c r="E1015">
        <f>IF(LOWER(B1015)="covered", 10.40, 7.55)</f>
        <v/>
      </c>
      <c r="F1015">
        <f>D1015*E1015</f>
        <v/>
      </c>
      <c r="G1015" t="n">
        <v>0</v>
      </c>
      <c r="H1015">
        <f>F1015-G1015</f>
        <v/>
      </c>
    </row>
    <row r="1016">
      <c r="A1016" t="inlineStr">
        <is>
          <t>SB-0612</t>
        </is>
      </c>
      <c r="B1016" t="inlineStr">
        <is>
          <t>open</t>
        </is>
      </c>
      <c r="C1016" t="n">
        <v>45</v>
      </c>
      <c r="D1016">
        <f>ROUNDUP(C1016, 0)</f>
        <v/>
      </c>
      <c r="E1016">
        <f>IF(LOWER(B1016)="covered", 10.40, 7.55)</f>
        <v/>
      </c>
      <c r="F1016">
        <f>D1016*E1016</f>
        <v/>
      </c>
      <c r="G1016" t="n">
        <v>0</v>
      </c>
      <c r="H1016">
        <f>F1016-G1016</f>
        <v/>
      </c>
    </row>
    <row r="1017">
      <c r="A1017" t="inlineStr">
        <is>
          <t>SB-0613</t>
        </is>
      </c>
      <c r="B1017" t="inlineStr">
        <is>
          <t>open</t>
        </is>
      </c>
      <c r="C1017" t="n">
        <v>53.6</v>
      </c>
      <c r="D1017">
        <f>ROUNDUP(C1017, 0)</f>
        <v/>
      </c>
      <c r="E1017">
        <f>IF(LOWER(B1017)="covered", 10.40, 7.55)</f>
        <v/>
      </c>
      <c r="F1017">
        <f>D1017*E1017</f>
        <v/>
      </c>
      <c r="G1017" t="n">
        <v>0</v>
      </c>
      <c r="H1017">
        <f>F1017-G1017</f>
        <v/>
      </c>
    </row>
    <row r="1018">
      <c r="A1018" t="inlineStr">
        <is>
          <t>SB-0614</t>
        </is>
      </c>
      <c r="B1018" t="inlineStr">
        <is>
          <t>open</t>
        </is>
      </c>
      <c r="C1018" t="n">
        <v>49.5</v>
      </c>
      <c r="D1018">
        <f>ROUNDUP(C1018, 0)</f>
        <v/>
      </c>
      <c r="E1018">
        <f>IF(LOWER(B1018)="covered", 10.40, 7.55)</f>
        <v/>
      </c>
      <c r="F1018">
        <f>D1018*E1018</f>
        <v/>
      </c>
      <c r="G1018" t="n">
        <v>0</v>
      </c>
      <c r="H1018">
        <f>F1018-G1018</f>
        <v/>
      </c>
    </row>
    <row r="1019">
      <c r="A1019" t="inlineStr">
        <is>
          <t>SB-0615</t>
        </is>
      </c>
      <c r="B1019" t="inlineStr">
        <is>
          <t>open</t>
        </is>
      </c>
      <c r="C1019" t="n">
        <v>27.7</v>
      </c>
      <c r="D1019">
        <f>ROUNDUP(C1019, 0)</f>
        <v/>
      </c>
      <c r="E1019">
        <f>IF(LOWER(B1019)="covered", 10.40, 7.55)</f>
        <v/>
      </c>
      <c r="F1019">
        <f>D1019*E1019</f>
        <v/>
      </c>
      <c r="G1019" t="n">
        <v>0</v>
      </c>
      <c r="H1019">
        <f>F1019-G1019</f>
        <v/>
      </c>
    </row>
    <row r="1020">
      <c r="A1020" t="inlineStr">
        <is>
          <t>SB-0616</t>
        </is>
      </c>
      <c r="B1020" t="inlineStr">
        <is>
          <t>open</t>
        </is>
      </c>
      <c r="C1020" t="n">
        <v>41.8</v>
      </c>
      <c r="D1020">
        <f>ROUNDUP(C1020, 0)</f>
        <v/>
      </c>
      <c r="E1020">
        <f>IF(LOWER(B1020)="covered", 10.40, 7.55)</f>
        <v/>
      </c>
      <c r="F1020">
        <f>D1020*E1020</f>
        <v/>
      </c>
      <c r="G1020" t="n">
        <v>0</v>
      </c>
      <c r="H1020">
        <f>F1020-G1020</f>
        <v/>
      </c>
    </row>
    <row r="1021">
      <c r="A1021" t="inlineStr">
        <is>
          <t>SB-0617</t>
        </is>
      </c>
      <c r="B1021" t="inlineStr">
        <is>
          <t>open</t>
        </is>
      </c>
      <c r="C1021" t="n">
        <v>26.3</v>
      </c>
      <c r="D1021">
        <f>ROUNDUP(C1021, 0)</f>
        <v/>
      </c>
      <c r="E1021">
        <f>IF(LOWER(B1021)="covered", 10.40, 7.55)</f>
        <v/>
      </c>
      <c r="F1021">
        <f>D1021*E1021</f>
        <v/>
      </c>
      <c r="G1021" t="n">
        <v>0</v>
      </c>
      <c r="H1021">
        <f>F1021-G1021</f>
        <v/>
      </c>
    </row>
    <row r="1022">
      <c r="A1022" t="inlineStr">
        <is>
          <t>SB-0619</t>
        </is>
      </c>
      <c r="B1022" t="inlineStr">
        <is>
          <t>open</t>
        </is>
      </c>
      <c r="C1022" t="n">
        <v>26.3</v>
      </c>
      <c r="D1022">
        <f>ROUNDUP(C1022, 0)</f>
        <v/>
      </c>
      <c r="E1022">
        <f>IF(LOWER(B1022)="covered", 10.40, 7.55)</f>
        <v/>
      </c>
      <c r="F1022">
        <f>D1022*E1022</f>
        <v/>
      </c>
      <c r="G1022" t="n">
        <v>0</v>
      </c>
      <c r="H1022">
        <f>F1022-G1022</f>
        <v/>
      </c>
    </row>
    <row r="1023">
      <c r="A1023" t="inlineStr">
        <is>
          <t>SB-0620</t>
        </is>
      </c>
      <c r="B1023" t="inlineStr">
        <is>
          <t>open</t>
        </is>
      </c>
      <c r="C1023" t="n">
        <v>61.4</v>
      </c>
      <c r="D1023">
        <f>ROUNDUP(C1023, 0)</f>
        <v/>
      </c>
      <c r="E1023">
        <f>IF(LOWER(B1023)="covered", 10.40, 7.55)</f>
        <v/>
      </c>
      <c r="F1023">
        <f>D1023*E1023</f>
        <v/>
      </c>
      <c r="G1023" t="n">
        <v>0</v>
      </c>
      <c r="H1023">
        <f>F1023-G1023</f>
        <v/>
      </c>
    </row>
    <row r="1024">
      <c r="A1024" t="inlineStr">
        <is>
          <t>SB-0621</t>
        </is>
      </c>
      <c r="B1024" t="inlineStr">
        <is>
          <t>open</t>
        </is>
      </c>
      <c r="C1024" t="n">
        <v>25.8</v>
      </c>
      <c r="D1024">
        <f>ROUNDUP(C1024, 0)</f>
        <v/>
      </c>
      <c r="E1024">
        <f>IF(LOWER(B1024)="covered", 10.40, 7.55)</f>
        <v/>
      </c>
      <c r="F1024">
        <f>D1024*E1024</f>
        <v/>
      </c>
      <c r="G1024" t="n">
        <v>0</v>
      </c>
      <c r="H1024">
        <f>F1024-G1024</f>
        <v/>
      </c>
    </row>
    <row r="1025">
      <c r="A1025" t="inlineStr">
        <is>
          <t>SB-0622</t>
        </is>
      </c>
      <c r="B1025" t="inlineStr">
        <is>
          <t>open</t>
        </is>
      </c>
      <c r="C1025" t="n">
        <v>34.1</v>
      </c>
      <c r="D1025">
        <f>ROUNDUP(C1025, 0)</f>
        <v/>
      </c>
      <c r="E1025">
        <f>IF(LOWER(B1025)="covered", 10.40, 7.55)</f>
        <v/>
      </c>
      <c r="F1025">
        <f>D1025*E1025</f>
        <v/>
      </c>
      <c r="G1025" t="n">
        <v>0</v>
      </c>
      <c r="H1025">
        <f>F1025-G1025</f>
        <v/>
      </c>
    </row>
    <row r="1026">
      <c r="A1026" t="inlineStr">
        <is>
          <t>SB-0623</t>
        </is>
      </c>
      <c r="B1026" t="inlineStr">
        <is>
          <t>open</t>
        </is>
      </c>
      <c r="C1026" t="n">
        <v>41.8</v>
      </c>
      <c r="D1026">
        <f>ROUNDUP(C1026, 0)</f>
        <v/>
      </c>
      <c r="E1026">
        <f>IF(LOWER(B1026)="covered", 10.40, 7.55)</f>
        <v/>
      </c>
      <c r="F1026">
        <f>D1026*E1026</f>
        <v/>
      </c>
      <c r="G1026" t="n">
        <v>0</v>
      </c>
      <c r="H1026">
        <f>F1026-G1026</f>
        <v/>
      </c>
    </row>
    <row r="1027">
      <c r="A1027" t="inlineStr">
        <is>
          <t>SB-0624</t>
        </is>
      </c>
      <c r="B1027" t="inlineStr">
        <is>
          <t>open</t>
        </is>
      </c>
      <c r="C1027" t="n">
        <v>32.4</v>
      </c>
      <c r="D1027">
        <f>ROUNDUP(C1027, 0)</f>
        <v/>
      </c>
      <c r="E1027">
        <f>IF(LOWER(B1027)="covered", 10.40, 7.55)</f>
        <v/>
      </c>
      <c r="F1027">
        <f>D1027*E1027</f>
        <v/>
      </c>
      <c r="G1027" t="n">
        <v>0</v>
      </c>
      <c r="H1027">
        <f>F1027-G1027</f>
        <v/>
      </c>
    </row>
    <row r="1028">
      <c r="A1028" t="inlineStr">
        <is>
          <t>SB-0701</t>
        </is>
      </c>
      <c r="B1028" t="inlineStr">
        <is>
          <t>open</t>
        </is>
      </c>
      <c r="C1028" t="n">
        <v>37.3</v>
      </c>
      <c r="D1028">
        <f>ROUNDUP(C1028, 0)</f>
        <v/>
      </c>
      <c r="E1028">
        <f>IF(LOWER(B1028)="covered", 10.40, 7.55)</f>
        <v/>
      </c>
      <c r="F1028">
        <f>D1028*E1028</f>
        <v/>
      </c>
      <c r="G1028" t="n">
        <v>0</v>
      </c>
      <c r="H1028">
        <f>F1028-G1028</f>
        <v/>
      </c>
    </row>
    <row r="1029">
      <c r="A1029" t="inlineStr">
        <is>
          <t>SB-0702</t>
        </is>
      </c>
      <c r="B1029" t="inlineStr">
        <is>
          <t>open</t>
        </is>
      </c>
      <c r="C1029" t="n">
        <v>19.2</v>
      </c>
      <c r="D1029">
        <f>ROUNDUP(C1029, 0)</f>
        <v/>
      </c>
      <c r="E1029">
        <f>IF(LOWER(B1029)="covered", 10.40, 7.55)</f>
        <v/>
      </c>
      <c r="F1029">
        <f>D1029*E1029</f>
        <v/>
      </c>
      <c r="G1029" t="n">
        <v>0</v>
      </c>
      <c r="H1029">
        <f>F1029-G1029</f>
        <v/>
      </c>
    </row>
    <row r="1030">
      <c r="A1030" t="inlineStr">
        <is>
          <t>SB-0703</t>
        </is>
      </c>
      <c r="B1030" t="inlineStr">
        <is>
          <t>open</t>
        </is>
      </c>
      <c r="C1030" t="n">
        <v>23.6</v>
      </c>
      <c r="D1030">
        <f>ROUNDUP(C1030, 0)</f>
        <v/>
      </c>
      <c r="E1030">
        <f>IF(LOWER(B1030)="covered", 10.40, 7.55)</f>
        <v/>
      </c>
      <c r="F1030">
        <f>D1030*E1030</f>
        <v/>
      </c>
      <c r="G1030" t="n">
        <v>0</v>
      </c>
      <c r="H1030">
        <f>F1030-G1030</f>
        <v/>
      </c>
    </row>
    <row r="1031">
      <c r="A1031" t="inlineStr">
        <is>
          <t>SB-0704</t>
        </is>
      </c>
      <c r="B1031" t="inlineStr">
        <is>
          <t>open</t>
        </is>
      </c>
      <c r="C1031" t="n">
        <v>25.3</v>
      </c>
      <c r="D1031">
        <f>ROUNDUP(C1031, 0)</f>
        <v/>
      </c>
      <c r="E1031">
        <f>IF(LOWER(B1031)="covered", 10.40, 7.55)</f>
        <v/>
      </c>
      <c r="F1031">
        <f>D1031*E1031</f>
        <v/>
      </c>
      <c r="G1031" t="n">
        <v>0</v>
      </c>
      <c r="H1031">
        <f>F1031-G1031</f>
        <v/>
      </c>
    </row>
    <row r="1032">
      <c r="A1032" t="inlineStr">
        <is>
          <t>SB-0705</t>
        </is>
      </c>
      <c r="B1032" t="inlineStr">
        <is>
          <t>open</t>
        </is>
      </c>
      <c r="C1032" t="n">
        <v>48.9</v>
      </c>
      <c r="D1032">
        <f>ROUNDUP(C1032, 0)</f>
        <v/>
      </c>
      <c r="E1032">
        <f>IF(LOWER(B1032)="covered", 10.40, 7.55)</f>
        <v/>
      </c>
      <c r="F1032">
        <f>D1032*E1032</f>
        <v/>
      </c>
      <c r="G1032" t="n">
        <v>0</v>
      </c>
      <c r="H1032">
        <f>F1032-G1032</f>
        <v/>
      </c>
    </row>
    <row r="1033">
      <c r="A1033" t="inlineStr">
        <is>
          <t>SB-0706</t>
        </is>
      </c>
      <c r="B1033" t="inlineStr">
        <is>
          <t>open</t>
        </is>
      </c>
      <c r="C1033" t="n">
        <v>44.5</v>
      </c>
      <c r="D1033">
        <f>ROUNDUP(C1033, 0)</f>
        <v/>
      </c>
      <c r="E1033">
        <f>IF(LOWER(B1033)="covered", 10.40, 7.55)</f>
        <v/>
      </c>
      <c r="F1033">
        <f>D1033*E1033</f>
        <v/>
      </c>
      <c r="G1033" t="n">
        <v>0</v>
      </c>
      <c r="H1033">
        <f>F1033-G1033</f>
        <v/>
      </c>
    </row>
    <row r="1034">
      <c r="A1034" t="inlineStr">
        <is>
          <t>SB-0707</t>
        </is>
      </c>
      <c r="B1034" t="inlineStr">
        <is>
          <t>open</t>
        </is>
      </c>
      <c r="C1034" t="n">
        <v>38.7</v>
      </c>
      <c r="D1034">
        <f>ROUNDUP(C1034, 0)</f>
        <v/>
      </c>
      <c r="E1034">
        <f>IF(LOWER(B1034)="covered", 10.40, 7.55)</f>
        <v/>
      </c>
      <c r="F1034">
        <f>D1034*E1034</f>
        <v/>
      </c>
      <c r="G1034" t="n">
        <v>0</v>
      </c>
      <c r="H1034">
        <f>F1034-G1034</f>
        <v/>
      </c>
    </row>
    <row r="1035">
      <c r="A1035" t="inlineStr">
        <is>
          <t>SB-0708</t>
        </is>
      </c>
      <c r="B1035" t="inlineStr">
        <is>
          <t>open</t>
        </is>
      </c>
      <c r="C1035" t="n">
        <v>25.7</v>
      </c>
      <c r="D1035">
        <f>ROUNDUP(C1035, 0)</f>
        <v/>
      </c>
      <c r="E1035">
        <f>IF(LOWER(B1035)="covered", 10.40, 7.55)</f>
        <v/>
      </c>
      <c r="F1035">
        <f>D1035*E1035</f>
        <v/>
      </c>
      <c r="G1035" t="n">
        <v>0</v>
      </c>
      <c r="H1035">
        <f>F1035-G1035</f>
        <v/>
      </c>
    </row>
    <row r="1036">
      <c r="A1036" t="inlineStr">
        <is>
          <t>SB-0709</t>
        </is>
      </c>
      <c r="B1036" t="inlineStr">
        <is>
          <t>open</t>
        </is>
      </c>
      <c r="C1036" t="n">
        <v>27.1</v>
      </c>
      <c r="D1036">
        <f>ROUNDUP(C1036, 0)</f>
        <v/>
      </c>
      <c r="E1036">
        <f>IF(LOWER(B1036)="covered", 10.40, 7.55)</f>
        <v/>
      </c>
      <c r="F1036">
        <f>D1036*E1036</f>
        <v/>
      </c>
      <c r="G1036" t="n">
        <v>0</v>
      </c>
      <c r="H1036">
        <f>F1036-G1036</f>
        <v/>
      </c>
    </row>
    <row r="1037">
      <c r="A1037" t="inlineStr">
        <is>
          <t>SB-0710</t>
        </is>
      </c>
      <c r="B1037" t="inlineStr">
        <is>
          <t>open</t>
        </is>
      </c>
      <c r="C1037" t="n">
        <v>36.7</v>
      </c>
      <c r="D1037">
        <f>ROUNDUP(C1037, 0)</f>
        <v/>
      </c>
      <c r="E1037">
        <f>IF(LOWER(B1037)="covered", 10.40, 7.55)</f>
        <v/>
      </c>
      <c r="F1037">
        <f>D1037*E1037</f>
        <v/>
      </c>
      <c r="G1037" t="n">
        <v>0</v>
      </c>
      <c r="H1037">
        <f>F1037-G1037</f>
        <v/>
      </c>
    </row>
    <row r="1038">
      <c r="A1038" t="inlineStr">
        <is>
          <t>SB-0711</t>
        </is>
      </c>
      <c r="B1038" t="inlineStr">
        <is>
          <t>open</t>
        </is>
      </c>
      <c r="C1038" t="n">
        <v>49.2</v>
      </c>
      <c r="D1038">
        <f>ROUNDUP(C1038, 0)</f>
        <v/>
      </c>
      <c r="E1038">
        <f>IF(LOWER(B1038)="covered", 10.40, 7.55)</f>
        <v/>
      </c>
      <c r="F1038">
        <f>D1038*E1038</f>
        <v/>
      </c>
      <c r="G1038" t="n">
        <v>0</v>
      </c>
      <c r="H1038">
        <f>F1038-G1038</f>
        <v/>
      </c>
    </row>
    <row r="1039">
      <c r="A1039" t="inlineStr">
        <is>
          <t>SB-0712</t>
        </is>
      </c>
      <c r="B1039" t="inlineStr">
        <is>
          <t>open</t>
        </is>
      </c>
      <c r="C1039" t="n">
        <v>20.5</v>
      </c>
      <c r="D1039">
        <f>ROUNDUP(C1039, 0)</f>
        <v/>
      </c>
      <c r="E1039">
        <f>IF(LOWER(B1039)="covered", 10.40, 7.55)</f>
        <v/>
      </c>
      <c r="F1039">
        <f>D1039*E1039</f>
        <v/>
      </c>
      <c r="G1039" t="n">
        <v>0</v>
      </c>
      <c r="H1039">
        <f>F1039-G1039</f>
        <v/>
      </c>
    </row>
    <row r="1040">
      <c r="A1040" t="inlineStr">
        <is>
          <t>SB-0713</t>
        </is>
      </c>
      <c r="B1040" t="inlineStr">
        <is>
          <t>open</t>
        </is>
      </c>
      <c r="C1040" t="n">
        <v>42</v>
      </c>
      <c r="D1040">
        <f>ROUNDUP(C1040, 0)</f>
        <v/>
      </c>
      <c r="E1040">
        <f>IF(LOWER(B1040)="covered", 10.40, 7.55)</f>
        <v/>
      </c>
      <c r="F1040">
        <f>D1040*E1040</f>
        <v/>
      </c>
      <c r="G1040" t="n">
        <v>0</v>
      </c>
      <c r="H1040">
        <f>F1040-G1040</f>
        <v/>
      </c>
    </row>
    <row r="1041">
      <c r="A1041" t="inlineStr">
        <is>
          <t>SB-0714</t>
        </is>
      </c>
      <c r="B1041" t="inlineStr">
        <is>
          <t>open</t>
        </is>
      </c>
      <c r="C1041" t="n">
        <v>24.4</v>
      </c>
      <c r="D1041">
        <f>ROUNDUP(C1041, 0)</f>
        <v/>
      </c>
      <c r="E1041">
        <f>IF(LOWER(B1041)="covered", 10.40, 7.55)</f>
        <v/>
      </c>
      <c r="F1041">
        <f>D1041*E1041</f>
        <v/>
      </c>
      <c r="G1041" t="n">
        <v>0</v>
      </c>
      <c r="H1041">
        <f>F1041-G1041</f>
        <v/>
      </c>
    </row>
    <row r="1042">
      <c r="A1042" t="inlineStr">
        <is>
          <t>SB-0715</t>
        </is>
      </c>
      <c r="B1042" t="inlineStr">
        <is>
          <t>open</t>
        </is>
      </c>
      <c r="C1042" t="n">
        <v>56.7</v>
      </c>
      <c r="D1042">
        <f>ROUNDUP(C1042, 0)</f>
        <v/>
      </c>
      <c r="E1042">
        <f>IF(LOWER(B1042)="covered", 10.40, 7.55)</f>
        <v/>
      </c>
      <c r="F1042">
        <f>D1042*E1042</f>
        <v/>
      </c>
      <c r="G1042" t="n">
        <v>0</v>
      </c>
      <c r="H1042">
        <f>F1042-G1042</f>
        <v/>
      </c>
    </row>
    <row r="1043">
      <c r="A1043" t="inlineStr">
        <is>
          <t>SB-0716</t>
        </is>
      </c>
      <c r="B1043" t="inlineStr">
        <is>
          <t>open</t>
        </is>
      </c>
      <c r="C1043" t="n">
        <v>61.6</v>
      </c>
      <c r="D1043">
        <f>ROUNDUP(C1043, 0)</f>
        <v/>
      </c>
      <c r="E1043">
        <f>IF(LOWER(B1043)="covered", 10.40, 7.55)</f>
        <v/>
      </c>
      <c r="F1043">
        <f>D1043*E1043</f>
        <v/>
      </c>
      <c r="G1043" t="n">
        <v>0</v>
      </c>
      <c r="H1043">
        <f>F1043-G1043</f>
        <v/>
      </c>
    </row>
    <row r="1044">
      <c r="A1044" t="inlineStr">
        <is>
          <t>SB-0717</t>
        </is>
      </c>
      <c r="B1044" t="inlineStr">
        <is>
          <t>open</t>
        </is>
      </c>
      <c r="C1044" t="n">
        <v>54.8</v>
      </c>
      <c r="D1044">
        <f>ROUNDUP(C1044, 0)</f>
        <v/>
      </c>
      <c r="E1044">
        <f>IF(LOWER(B1044)="covered", 10.40, 7.55)</f>
        <v/>
      </c>
      <c r="F1044">
        <f>D1044*E1044</f>
        <v/>
      </c>
      <c r="G1044" t="n">
        <v>0</v>
      </c>
      <c r="H1044">
        <f>F1044-G1044</f>
        <v/>
      </c>
    </row>
    <row r="1045">
      <c r="A1045" t="inlineStr">
        <is>
          <t>SB-0718</t>
        </is>
      </c>
      <c r="B1045" t="inlineStr">
        <is>
          <t>open</t>
        </is>
      </c>
      <c r="C1045" t="n">
        <v>20.2</v>
      </c>
      <c r="D1045">
        <f>ROUNDUP(C1045, 0)</f>
        <v/>
      </c>
      <c r="E1045">
        <f>IF(LOWER(B1045)="covered", 10.40, 7.55)</f>
        <v/>
      </c>
      <c r="F1045">
        <f>D1045*E1045</f>
        <v/>
      </c>
      <c r="G1045" t="n">
        <v>0</v>
      </c>
      <c r="H1045">
        <f>F1045-G1045</f>
        <v/>
      </c>
    </row>
    <row r="1046">
      <c r="A1046" t="inlineStr">
        <is>
          <t>SB-0719</t>
        </is>
      </c>
      <c r="B1046" t="inlineStr">
        <is>
          <t>open</t>
        </is>
      </c>
      <c r="C1046" t="n">
        <v>59</v>
      </c>
      <c r="D1046">
        <f>ROUNDUP(C1046, 0)</f>
        <v/>
      </c>
      <c r="E1046">
        <f>IF(LOWER(B1046)="covered", 10.40, 7.55)</f>
        <v/>
      </c>
      <c r="F1046">
        <f>D1046*E1046</f>
        <v/>
      </c>
      <c r="G1046" t="n">
        <v>0</v>
      </c>
      <c r="H1046">
        <f>F1046-G1046</f>
        <v/>
      </c>
    </row>
    <row r="1047">
      <c r="A1047" t="inlineStr">
        <is>
          <t>SB-0720</t>
        </is>
      </c>
      <c r="B1047" t="inlineStr">
        <is>
          <t>open</t>
        </is>
      </c>
      <c r="C1047" t="n">
        <v>31.5</v>
      </c>
      <c r="D1047">
        <f>ROUNDUP(C1047, 0)</f>
        <v/>
      </c>
      <c r="E1047">
        <f>IF(LOWER(B1047)="covered", 10.40, 7.55)</f>
        <v/>
      </c>
      <c r="F1047">
        <f>D1047*E1047</f>
        <v/>
      </c>
      <c r="G1047" t="n">
        <v>0</v>
      </c>
      <c r="H1047">
        <f>F1047-G1047</f>
        <v/>
      </c>
    </row>
    <row r="1048">
      <c r="A1048" t="inlineStr">
        <is>
          <t>SB-0721</t>
        </is>
      </c>
      <c r="B1048" t="inlineStr">
        <is>
          <t>open</t>
        </is>
      </c>
      <c r="C1048" t="n">
        <v>29.7</v>
      </c>
      <c r="D1048">
        <f>ROUNDUP(C1048, 0)</f>
        <v/>
      </c>
      <c r="E1048">
        <f>IF(LOWER(B1048)="covered", 10.40, 7.55)</f>
        <v/>
      </c>
      <c r="F1048">
        <f>D1048*E1048</f>
        <v/>
      </c>
      <c r="G1048" t="n">
        <v>0</v>
      </c>
      <c r="H1048">
        <f>F1048-G1048</f>
        <v/>
      </c>
    </row>
    <row r="1049">
      <c r="A1049" t="inlineStr">
        <is>
          <t>SB-0722</t>
        </is>
      </c>
      <c r="B1049" t="inlineStr">
        <is>
          <t>open</t>
        </is>
      </c>
      <c r="C1049" t="n">
        <v>54</v>
      </c>
      <c r="D1049">
        <f>ROUNDUP(C1049, 0)</f>
        <v/>
      </c>
      <c r="E1049">
        <f>IF(LOWER(B1049)="covered", 10.40, 7.55)</f>
        <v/>
      </c>
      <c r="F1049">
        <f>D1049*E1049</f>
        <v/>
      </c>
      <c r="G1049" t="n">
        <v>0</v>
      </c>
      <c r="H1049">
        <f>F1049-G1049</f>
        <v/>
      </c>
    </row>
    <row r="1050">
      <c r="A1050" t="inlineStr">
        <is>
          <t>SB-0723</t>
        </is>
      </c>
      <c r="B1050" t="inlineStr">
        <is>
          <t>open</t>
        </is>
      </c>
      <c r="C1050" t="n">
        <v>40.1</v>
      </c>
      <c r="D1050">
        <f>ROUNDUP(C1050, 0)</f>
        <v/>
      </c>
      <c r="E1050">
        <f>IF(LOWER(B1050)="covered", 10.40, 7.55)</f>
        <v/>
      </c>
      <c r="F1050">
        <f>D1050*E1050</f>
        <v/>
      </c>
      <c r="G1050" t="n">
        <v>0</v>
      </c>
      <c r="H1050">
        <f>F1050-G1050</f>
        <v/>
      </c>
    </row>
    <row r="1051">
      <c r="A1051" t="inlineStr">
        <is>
          <t>SB-0724</t>
        </is>
      </c>
      <c r="B1051" t="inlineStr">
        <is>
          <t>open</t>
        </is>
      </c>
      <c r="C1051" t="n">
        <v>58.8</v>
      </c>
      <c r="D1051">
        <f>ROUNDUP(C1051, 0)</f>
        <v/>
      </c>
      <c r="E1051">
        <f>IF(LOWER(B1051)="covered", 10.40, 7.55)</f>
        <v/>
      </c>
      <c r="F1051">
        <f>D1051*E1051</f>
        <v/>
      </c>
      <c r="G1051" t="n">
        <v>0</v>
      </c>
      <c r="H1051">
        <f>F1051-G1051</f>
        <v/>
      </c>
    </row>
    <row r="1052">
      <c r="A1052" t="inlineStr">
        <is>
          <t>SB-0801</t>
        </is>
      </c>
      <c r="B1052" t="inlineStr">
        <is>
          <t>open</t>
        </is>
      </c>
      <c r="C1052" t="n">
        <v>44.8</v>
      </c>
      <c r="D1052">
        <f>ROUNDUP(C1052, 0)</f>
        <v/>
      </c>
      <c r="E1052">
        <f>IF(LOWER(B1052)="covered", 10.40, 7.55)</f>
        <v/>
      </c>
      <c r="F1052">
        <f>D1052*E1052</f>
        <v/>
      </c>
      <c r="G1052" t="n">
        <v>0</v>
      </c>
      <c r="H1052">
        <f>F1052-G1052</f>
        <v/>
      </c>
    </row>
    <row r="1053">
      <c r="A1053" t="inlineStr">
        <is>
          <t>SB-0802</t>
        </is>
      </c>
      <c r="B1053" t="inlineStr">
        <is>
          <t>open</t>
        </is>
      </c>
      <c r="C1053" t="n">
        <v>34.3</v>
      </c>
      <c r="D1053">
        <f>ROUNDUP(C1053, 0)</f>
        <v/>
      </c>
      <c r="E1053">
        <f>IF(LOWER(B1053)="covered", 10.40, 7.55)</f>
        <v/>
      </c>
      <c r="F1053">
        <f>D1053*E1053</f>
        <v/>
      </c>
      <c r="G1053" t="n">
        <v>0</v>
      </c>
      <c r="H1053">
        <f>F1053-G1053</f>
        <v/>
      </c>
    </row>
    <row r="1054">
      <c r="A1054" t="inlineStr">
        <is>
          <t>SB-0803</t>
        </is>
      </c>
      <c r="B1054" t="inlineStr">
        <is>
          <t>open</t>
        </is>
      </c>
      <c r="C1054" t="n">
        <v>57</v>
      </c>
      <c r="D1054">
        <f>ROUNDUP(C1054, 0)</f>
        <v/>
      </c>
      <c r="E1054">
        <f>IF(LOWER(B1054)="covered", 10.40, 7.55)</f>
        <v/>
      </c>
      <c r="F1054">
        <f>D1054*E1054</f>
        <v/>
      </c>
      <c r="G1054" t="n">
        <v>0</v>
      </c>
      <c r="H1054">
        <f>F1054-G1054</f>
        <v/>
      </c>
    </row>
    <row r="1055">
      <c r="A1055" t="inlineStr">
        <is>
          <t>SB-0804</t>
        </is>
      </c>
      <c r="B1055" t="inlineStr">
        <is>
          <t>open</t>
        </is>
      </c>
      <c r="C1055" t="n">
        <v>44.8</v>
      </c>
      <c r="D1055">
        <f>ROUNDUP(C1055, 0)</f>
        <v/>
      </c>
      <c r="E1055">
        <f>IF(LOWER(B1055)="covered", 10.40, 7.55)</f>
        <v/>
      </c>
      <c r="F1055">
        <f>D1055*E1055</f>
        <v/>
      </c>
      <c r="G1055" t="n">
        <v>0</v>
      </c>
      <c r="H1055">
        <f>F1055-G1055</f>
        <v/>
      </c>
    </row>
    <row r="1056">
      <c r="A1056" t="inlineStr">
        <is>
          <t>SB-0805</t>
        </is>
      </c>
      <c r="B1056" t="inlineStr">
        <is>
          <t>open</t>
        </is>
      </c>
      <c r="C1056" t="n">
        <v>21.9</v>
      </c>
      <c r="D1056">
        <f>ROUNDUP(C1056, 0)</f>
        <v/>
      </c>
      <c r="E1056">
        <f>IF(LOWER(B1056)="covered", 10.40, 7.55)</f>
        <v/>
      </c>
      <c r="F1056">
        <f>D1056*E1056</f>
        <v/>
      </c>
      <c r="G1056" t="n">
        <v>0</v>
      </c>
      <c r="H1056">
        <f>F1056-G1056</f>
        <v/>
      </c>
    </row>
    <row r="1057">
      <c r="A1057" t="inlineStr">
        <is>
          <t>SB-0806</t>
        </is>
      </c>
      <c r="B1057" t="inlineStr">
        <is>
          <t>open</t>
        </is>
      </c>
      <c r="C1057" t="n">
        <v>61.1</v>
      </c>
      <c r="D1057">
        <f>ROUNDUP(C1057, 0)</f>
        <v/>
      </c>
      <c r="E1057">
        <f>IF(LOWER(B1057)="covered", 10.40, 7.55)</f>
        <v/>
      </c>
      <c r="F1057">
        <f>D1057*E1057</f>
        <v/>
      </c>
      <c r="G1057" t="n">
        <v>0</v>
      </c>
      <c r="H1057">
        <f>F1057-G1057</f>
        <v/>
      </c>
    </row>
    <row r="1058">
      <c r="A1058" t="inlineStr">
        <is>
          <t>SB-0808</t>
        </is>
      </c>
      <c r="B1058" t="inlineStr">
        <is>
          <t>open</t>
        </is>
      </c>
      <c r="C1058" t="n">
        <v>22.2</v>
      </c>
      <c r="D1058">
        <f>ROUNDUP(C1058, 0)</f>
        <v/>
      </c>
      <c r="E1058">
        <f>IF(LOWER(B1058)="covered", 10.40, 7.55)</f>
        <v/>
      </c>
      <c r="F1058">
        <f>D1058*E1058</f>
        <v/>
      </c>
      <c r="G1058" t="n">
        <v>0</v>
      </c>
      <c r="H1058">
        <f>F1058-G1058</f>
        <v/>
      </c>
    </row>
    <row r="1059">
      <c r="A1059" t="inlineStr">
        <is>
          <t>SB-0809</t>
        </is>
      </c>
      <c r="B1059" t="inlineStr">
        <is>
          <t>open</t>
        </is>
      </c>
      <c r="C1059" t="n">
        <v>21.2</v>
      </c>
      <c r="D1059">
        <f>ROUNDUP(C1059, 0)</f>
        <v/>
      </c>
      <c r="E1059">
        <f>IF(LOWER(B1059)="covered", 10.40, 7.55)</f>
        <v/>
      </c>
      <c r="F1059">
        <f>D1059*E1059</f>
        <v/>
      </c>
      <c r="G1059" t="n">
        <v>0</v>
      </c>
      <c r="H1059">
        <f>F1059-G1059</f>
        <v/>
      </c>
    </row>
    <row r="1060">
      <c r="A1060" t="inlineStr">
        <is>
          <t>SB-0810</t>
        </is>
      </c>
      <c r="B1060" t="inlineStr">
        <is>
          <t>open</t>
        </is>
      </c>
      <c r="C1060" t="n">
        <v>34.1</v>
      </c>
      <c r="D1060">
        <f>ROUNDUP(C1060, 0)</f>
        <v/>
      </c>
      <c r="E1060">
        <f>IF(LOWER(B1060)="covered", 10.40, 7.55)</f>
        <v/>
      </c>
      <c r="F1060">
        <f>D1060*E1060</f>
        <v/>
      </c>
      <c r="G1060" t="n">
        <v>0</v>
      </c>
      <c r="H1060">
        <f>F1060-G1060</f>
        <v/>
      </c>
    </row>
    <row r="1061">
      <c r="A1061" t="inlineStr">
        <is>
          <t>SB-0812</t>
        </is>
      </c>
      <c r="B1061" t="inlineStr">
        <is>
          <t>open</t>
        </is>
      </c>
      <c r="C1061" t="n">
        <v>22.1</v>
      </c>
      <c r="D1061">
        <f>ROUNDUP(C1061, 0)</f>
        <v/>
      </c>
      <c r="E1061">
        <f>IF(LOWER(B1061)="covered", 10.40, 7.55)</f>
        <v/>
      </c>
      <c r="F1061">
        <f>D1061*E1061</f>
        <v/>
      </c>
      <c r="G1061" t="n">
        <v>0</v>
      </c>
      <c r="H1061">
        <f>F1061-G1061</f>
        <v/>
      </c>
    </row>
    <row r="1062">
      <c r="A1062" t="inlineStr">
        <is>
          <t>SB-0813</t>
        </is>
      </c>
      <c r="B1062" t="inlineStr">
        <is>
          <t>open</t>
        </is>
      </c>
      <c r="C1062" t="n">
        <v>24.6</v>
      </c>
      <c r="D1062">
        <f>ROUNDUP(C1062, 0)</f>
        <v/>
      </c>
      <c r="E1062">
        <f>IF(LOWER(B1062)="covered", 10.40, 7.55)</f>
        <v/>
      </c>
      <c r="F1062">
        <f>D1062*E1062</f>
        <v/>
      </c>
      <c r="G1062" t="n">
        <v>0</v>
      </c>
      <c r="H1062">
        <f>F1062-G1062</f>
        <v/>
      </c>
    </row>
    <row r="1063">
      <c r="A1063" t="inlineStr">
        <is>
          <t>SB-0814</t>
        </is>
      </c>
      <c r="B1063" t="inlineStr">
        <is>
          <t>open</t>
        </is>
      </c>
      <c r="C1063" t="n">
        <v>52.3</v>
      </c>
      <c r="D1063">
        <f>ROUNDUP(C1063, 0)</f>
        <v/>
      </c>
      <c r="E1063">
        <f>IF(LOWER(B1063)="covered", 10.40, 7.55)</f>
        <v/>
      </c>
      <c r="F1063">
        <f>D1063*E1063</f>
        <v/>
      </c>
      <c r="G1063" t="n">
        <v>0</v>
      </c>
      <c r="H1063">
        <f>F1063-G1063</f>
        <v/>
      </c>
    </row>
    <row r="1064">
      <c r="A1064" t="inlineStr">
        <is>
          <t>SB-0815</t>
        </is>
      </c>
      <c r="B1064" t="inlineStr">
        <is>
          <t>open</t>
        </is>
      </c>
      <c r="C1064" t="n">
        <v>25.9</v>
      </c>
      <c r="D1064">
        <f>ROUNDUP(C1064, 0)</f>
        <v/>
      </c>
      <c r="E1064">
        <f>IF(LOWER(B1064)="covered", 10.40, 7.55)</f>
        <v/>
      </c>
      <c r="F1064">
        <f>D1064*E1064</f>
        <v/>
      </c>
      <c r="G1064" t="n">
        <v>0</v>
      </c>
      <c r="H1064">
        <f>F1064-G1064</f>
        <v/>
      </c>
    </row>
    <row r="1065">
      <c r="A1065" t="inlineStr">
        <is>
          <t>SB-0816</t>
        </is>
      </c>
      <c r="B1065" t="inlineStr">
        <is>
          <t>open</t>
        </is>
      </c>
      <c r="C1065" t="n">
        <v>46.5</v>
      </c>
      <c r="D1065">
        <f>ROUNDUP(C1065, 0)</f>
        <v/>
      </c>
      <c r="E1065">
        <f>IF(LOWER(B1065)="covered", 10.40, 7.55)</f>
        <v/>
      </c>
      <c r="F1065">
        <f>D1065*E1065</f>
        <v/>
      </c>
      <c r="G1065" t="n">
        <v>0</v>
      </c>
      <c r="H1065">
        <f>F1065-G1065</f>
        <v/>
      </c>
    </row>
    <row r="1066">
      <c r="A1066" t="inlineStr">
        <is>
          <t>SB-0818</t>
        </is>
      </c>
      <c r="B1066" t="inlineStr">
        <is>
          <t>open</t>
        </is>
      </c>
      <c r="C1066" t="n">
        <v>28</v>
      </c>
      <c r="D1066">
        <f>ROUNDUP(C1066, 0)</f>
        <v/>
      </c>
      <c r="E1066">
        <f>IF(LOWER(B1066)="covered", 10.40, 7.55)</f>
        <v/>
      </c>
      <c r="F1066">
        <f>D1066*E1066</f>
        <v/>
      </c>
      <c r="G1066" t="n">
        <v>0</v>
      </c>
      <c r="H1066">
        <f>F1066-G1066</f>
        <v/>
      </c>
    </row>
    <row r="1067">
      <c r="A1067" t="inlineStr">
        <is>
          <t>SB-0819</t>
        </is>
      </c>
      <c r="B1067" t="inlineStr">
        <is>
          <t>open</t>
        </is>
      </c>
      <c r="C1067" t="n">
        <v>25.9</v>
      </c>
      <c r="D1067">
        <f>ROUNDUP(C1067, 0)</f>
        <v/>
      </c>
      <c r="E1067">
        <f>IF(LOWER(B1067)="covered", 10.40, 7.55)</f>
        <v/>
      </c>
      <c r="F1067">
        <f>D1067*E1067</f>
        <v/>
      </c>
      <c r="G1067" t="n">
        <v>0</v>
      </c>
      <c r="H1067">
        <f>F1067-G1067</f>
        <v/>
      </c>
    </row>
    <row r="1068">
      <c r="A1068" t="inlineStr">
        <is>
          <t>SB-0820</t>
        </is>
      </c>
      <c r="B1068" t="inlineStr">
        <is>
          <t>open</t>
        </is>
      </c>
      <c r="C1068" t="n">
        <v>47.3</v>
      </c>
      <c r="D1068">
        <f>ROUNDUP(C1068, 0)</f>
        <v/>
      </c>
      <c r="E1068">
        <f>IF(LOWER(B1068)="covered", 10.40, 7.55)</f>
        <v/>
      </c>
      <c r="F1068">
        <f>D1068*E1068</f>
        <v/>
      </c>
      <c r="G1068" t="n">
        <v>0</v>
      </c>
      <c r="H1068">
        <f>F1068-G1068</f>
        <v/>
      </c>
    </row>
    <row r="1069">
      <c r="A1069" t="inlineStr">
        <is>
          <t>SB-0821</t>
        </is>
      </c>
      <c r="B1069" t="inlineStr">
        <is>
          <t>open</t>
        </is>
      </c>
      <c r="C1069" t="n">
        <v>26.8</v>
      </c>
      <c r="D1069">
        <f>ROUNDUP(C1069, 0)</f>
        <v/>
      </c>
      <c r="E1069">
        <f>IF(LOWER(B1069)="covered", 10.40, 7.55)</f>
        <v/>
      </c>
      <c r="F1069">
        <f>D1069*E1069</f>
        <v/>
      </c>
      <c r="G1069" t="n">
        <v>0</v>
      </c>
      <c r="H1069">
        <f>F1069-G1069</f>
        <v/>
      </c>
    </row>
    <row r="1070">
      <c r="A1070" t="inlineStr">
        <is>
          <t>SB-0822</t>
        </is>
      </c>
      <c r="B1070" t="inlineStr">
        <is>
          <t>open</t>
        </is>
      </c>
      <c r="C1070" t="n">
        <v>34.6</v>
      </c>
      <c r="D1070">
        <f>ROUNDUP(C1070, 0)</f>
        <v/>
      </c>
      <c r="E1070">
        <f>IF(LOWER(B1070)="covered", 10.40, 7.55)</f>
        <v/>
      </c>
      <c r="F1070">
        <f>D1070*E1070</f>
        <v/>
      </c>
      <c r="G1070" t="n">
        <v>0</v>
      </c>
      <c r="H1070">
        <f>F1070-G1070</f>
        <v/>
      </c>
    </row>
    <row r="1071">
      <c r="A1071" t="inlineStr">
        <is>
          <t>SB-0824</t>
        </is>
      </c>
      <c r="B1071" t="inlineStr">
        <is>
          <t>open</t>
        </is>
      </c>
      <c r="C1071" t="n">
        <v>43.8</v>
      </c>
      <c r="D1071">
        <f>ROUNDUP(C1071, 0)</f>
        <v/>
      </c>
      <c r="E1071">
        <f>IF(LOWER(B1071)="covered", 10.40, 7.55)</f>
        <v/>
      </c>
      <c r="F1071">
        <f>D1071*E1071</f>
        <v/>
      </c>
      <c r="G1071" t="n">
        <v>0</v>
      </c>
      <c r="H1071">
        <f>F1071-G1071</f>
        <v/>
      </c>
    </row>
    <row r="1072">
      <c r="A1072" t="inlineStr">
        <is>
          <t>SB-0901</t>
        </is>
      </c>
      <c r="B1072" t="inlineStr">
        <is>
          <t>open</t>
        </is>
      </c>
      <c r="C1072" t="n">
        <v>44.7</v>
      </c>
      <c r="D1072">
        <f>ROUNDUP(C1072, 0)</f>
        <v/>
      </c>
      <c r="E1072">
        <f>IF(LOWER(B1072)="covered", 10.40, 7.55)</f>
        <v/>
      </c>
      <c r="F1072">
        <f>D1072*E1072</f>
        <v/>
      </c>
      <c r="G1072" t="n">
        <v>0</v>
      </c>
      <c r="H1072">
        <f>F1072-G1072</f>
        <v/>
      </c>
    </row>
    <row r="1073">
      <c r="A1073" t="inlineStr">
        <is>
          <t>SB-0903</t>
        </is>
      </c>
      <c r="B1073" t="inlineStr">
        <is>
          <t>open</t>
        </is>
      </c>
      <c r="C1073" t="n">
        <v>31.9</v>
      </c>
      <c r="D1073">
        <f>ROUNDUP(C1073, 0)</f>
        <v/>
      </c>
      <c r="E1073">
        <f>IF(LOWER(B1073)="covered", 10.40, 7.55)</f>
        <v/>
      </c>
      <c r="F1073">
        <f>D1073*E1073</f>
        <v/>
      </c>
      <c r="G1073" t="n">
        <v>0</v>
      </c>
      <c r="H1073">
        <f>F1073-G1073</f>
        <v/>
      </c>
    </row>
    <row r="1074">
      <c r="A1074" t="inlineStr">
        <is>
          <t>SB-0904</t>
        </is>
      </c>
      <c r="B1074" t="inlineStr">
        <is>
          <t>open</t>
        </is>
      </c>
      <c r="C1074" t="n">
        <v>59.4</v>
      </c>
      <c r="D1074">
        <f>ROUNDUP(C1074, 0)</f>
        <v/>
      </c>
      <c r="E1074">
        <f>IF(LOWER(B1074)="covered", 10.40, 7.55)</f>
        <v/>
      </c>
      <c r="F1074">
        <f>D1074*E1074</f>
        <v/>
      </c>
      <c r="G1074" t="n">
        <v>0</v>
      </c>
      <c r="H1074">
        <f>F1074-G1074</f>
        <v/>
      </c>
    </row>
    <row r="1075">
      <c r="A1075" t="inlineStr">
        <is>
          <t>SB-0905</t>
        </is>
      </c>
      <c r="B1075" t="inlineStr">
        <is>
          <t>open</t>
        </is>
      </c>
      <c r="C1075" t="n">
        <v>42.9</v>
      </c>
      <c r="D1075">
        <f>ROUNDUP(C1075, 0)</f>
        <v/>
      </c>
      <c r="E1075">
        <f>IF(LOWER(B1075)="covered", 10.40, 7.55)</f>
        <v/>
      </c>
      <c r="F1075">
        <f>D1075*E1075</f>
        <v/>
      </c>
      <c r="G1075" t="n">
        <v>0</v>
      </c>
      <c r="H1075">
        <f>F1075-G1075</f>
        <v/>
      </c>
    </row>
    <row r="1076">
      <c r="A1076" t="inlineStr">
        <is>
          <t>SB-0906</t>
        </is>
      </c>
      <c r="B1076" t="inlineStr">
        <is>
          <t>open</t>
        </is>
      </c>
      <c r="C1076" t="n">
        <v>44</v>
      </c>
      <c r="D1076">
        <f>ROUNDUP(C1076, 0)</f>
        <v/>
      </c>
      <c r="E1076">
        <f>IF(LOWER(B1076)="covered", 10.40, 7.55)</f>
        <v/>
      </c>
      <c r="F1076">
        <f>D1076*E1076</f>
        <v/>
      </c>
      <c r="G1076" t="n">
        <v>0</v>
      </c>
      <c r="H1076">
        <f>F1076-G1076</f>
        <v/>
      </c>
    </row>
    <row r="1077">
      <c r="A1077" t="inlineStr">
        <is>
          <t>SB-0908</t>
        </is>
      </c>
      <c r="B1077" t="inlineStr">
        <is>
          <t>open</t>
        </is>
      </c>
      <c r="C1077" t="n">
        <v>53.6</v>
      </c>
      <c r="D1077">
        <f>ROUNDUP(C1077, 0)</f>
        <v/>
      </c>
      <c r="E1077">
        <f>IF(LOWER(B1077)="covered", 10.40, 7.55)</f>
        <v/>
      </c>
      <c r="F1077">
        <f>D1077*E1077</f>
        <v/>
      </c>
      <c r="G1077" t="n">
        <v>0</v>
      </c>
      <c r="H1077">
        <f>F1077-G1077</f>
        <v/>
      </c>
    </row>
    <row r="1078">
      <c r="A1078" t="inlineStr">
        <is>
          <t>SB-0909</t>
        </is>
      </c>
      <c r="B1078" t="inlineStr">
        <is>
          <t>open</t>
        </is>
      </c>
      <c r="C1078" t="n">
        <v>52.9</v>
      </c>
      <c r="D1078">
        <f>ROUNDUP(C1078, 0)</f>
        <v/>
      </c>
      <c r="E1078">
        <f>IF(LOWER(B1078)="covered", 10.40, 7.55)</f>
        <v/>
      </c>
      <c r="F1078">
        <f>D1078*E1078</f>
        <v/>
      </c>
      <c r="G1078" t="n">
        <v>0</v>
      </c>
      <c r="H1078">
        <f>F1078-G1078</f>
        <v/>
      </c>
    </row>
    <row r="1079">
      <c r="A1079" t="inlineStr">
        <is>
          <t>SB-0910</t>
        </is>
      </c>
      <c r="B1079" t="inlineStr">
        <is>
          <t>open</t>
        </is>
      </c>
      <c r="C1079" t="n">
        <v>61.1</v>
      </c>
      <c r="D1079">
        <f>ROUNDUP(C1079, 0)</f>
        <v/>
      </c>
      <c r="E1079">
        <f>IF(LOWER(B1079)="covered", 10.40, 7.55)</f>
        <v/>
      </c>
      <c r="F1079">
        <f>D1079*E1079</f>
        <v/>
      </c>
      <c r="G1079" t="n">
        <v>0</v>
      </c>
      <c r="H1079">
        <f>F1079-G1079</f>
        <v/>
      </c>
    </row>
    <row r="1080">
      <c r="A1080" t="inlineStr">
        <is>
          <t>SB-0911</t>
        </is>
      </c>
      <c r="B1080" t="inlineStr">
        <is>
          <t>open</t>
        </is>
      </c>
      <c r="C1080" t="n">
        <v>52.6</v>
      </c>
      <c r="D1080">
        <f>ROUNDUP(C1080, 0)</f>
        <v/>
      </c>
      <c r="E1080">
        <f>IF(LOWER(B1080)="covered", 10.40, 7.55)</f>
        <v/>
      </c>
      <c r="F1080">
        <f>D1080*E1080</f>
        <v/>
      </c>
      <c r="G1080" t="n">
        <v>0</v>
      </c>
      <c r="H1080">
        <f>F1080-G1080</f>
        <v/>
      </c>
    </row>
    <row r="1081">
      <c r="A1081" t="inlineStr">
        <is>
          <t>SB-0912</t>
        </is>
      </c>
      <c r="B1081" t="inlineStr">
        <is>
          <t>open</t>
        </is>
      </c>
      <c r="C1081" t="n">
        <v>58.2</v>
      </c>
      <c r="D1081">
        <f>ROUNDUP(C1081, 0)</f>
        <v/>
      </c>
      <c r="E1081">
        <f>IF(LOWER(B1081)="covered", 10.40, 7.55)</f>
        <v/>
      </c>
      <c r="F1081">
        <f>D1081*E1081</f>
        <v/>
      </c>
      <c r="G1081" t="n">
        <v>0</v>
      </c>
      <c r="H1081">
        <f>F1081-G1081</f>
        <v/>
      </c>
    </row>
    <row r="1082">
      <c r="A1082" t="inlineStr">
        <is>
          <t>SB-0913</t>
        </is>
      </c>
      <c r="B1082" t="inlineStr">
        <is>
          <t>open</t>
        </is>
      </c>
      <c r="C1082" t="n">
        <v>57.3</v>
      </c>
      <c r="D1082">
        <f>ROUNDUP(C1082, 0)</f>
        <v/>
      </c>
      <c r="E1082">
        <f>IF(LOWER(B1082)="covered", 10.40, 7.55)</f>
        <v/>
      </c>
      <c r="F1082">
        <f>D1082*E1082</f>
        <v/>
      </c>
      <c r="G1082" t="n">
        <v>0</v>
      </c>
      <c r="H1082">
        <f>F1082-G1082</f>
        <v/>
      </c>
    </row>
    <row r="1083">
      <c r="A1083" t="inlineStr">
        <is>
          <t>SB-0914</t>
        </is>
      </c>
      <c r="B1083" t="inlineStr">
        <is>
          <t>open</t>
        </is>
      </c>
      <c r="C1083" t="n">
        <v>27.7</v>
      </c>
      <c r="D1083">
        <f>ROUNDUP(C1083, 0)</f>
        <v/>
      </c>
      <c r="E1083">
        <f>IF(LOWER(B1083)="covered", 10.40, 7.55)</f>
        <v/>
      </c>
      <c r="F1083">
        <f>D1083*E1083</f>
        <v/>
      </c>
      <c r="G1083" t="n">
        <v>0</v>
      </c>
      <c r="H1083">
        <f>F1083-G1083</f>
        <v/>
      </c>
    </row>
    <row r="1084">
      <c r="A1084" t="inlineStr">
        <is>
          <t>SB-0915</t>
        </is>
      </c>
      <c r="B1084" t="inlineStr">
        <is>
          <t>open</t>
        </is>
      </c>
      <c r="C1084" t="n">
        <v>58.9</v>
      </c>
      <c r="D1084">
        <f>ROUNDUP(C1084, 0)</f>
        <v/>
      </c>
      <c r="E1084">
        <f>IF(LOWER(B1084)="covered", 10.40, 7.55)</f>
        <v/>
      </c>
      <c r="F1084">
        <f>D1084*E1084</f>
        <v/>
      </c>
      <c r="G1084" t="n">
        <v>0</v>
      </c>
      <c r="H1084">
        <f>F1084-G1084</f>
        <v/>
      </c>
    </row>
    <row r="1085">
      <c r="A1085" t="inlineStr">
        <is>
          <t>SB-0916</t>
        </is>
      </c>
      <c r="B1085" t="inlineStr">
        <is>
          <t>open</t>
        </is>
      </c>
      <c r="C1085" t="n">
        <v>43.1</v>
      </c>
      <c r="D1085">
        <f>ROUNDUP(C1085, 0)</f>
        <v/>
      </c>
      <c r="E1085">
        <f>IF(LOWER(B1085)="covered", 10.40, 7.55)</f>
        <v/>
      </c>
      <c r="F1085">
        <f>D1085*E1085</f>
        <v/>
      </c>
      <c r="G1085" t="n">
        <v>0</v>
      </c>
      <c r="H1085">
        <f>F1085-G1085</f>
        <v/>
      </c>
    </row>
    <row r="1086">
      <c r="A1086" t="inlineStr">
        <is>
          <t>SB-0917</t>
        </is>
      </c>
      <c r="B1086" t="inlineStr">
        <is>
          <t>open</t>
        </is>
      </c>
      <c r="C1086" t="n">
        <v>48.2</v>
      </c>
      <c r="D1086">
        <f>ROUNDUP(C1086, 0)</f>
        <v/>
      </c>
      <c r="E1086">
        <f>IF(LOWER(B1086)="covered", 10.40, 7.55)</f>
        <v/>
      </c>
      <c r="F1086">
        <f>D1086*E1086</f>
        <v/>
      </c>
      <c r="G1086" t="n">
        <v>0</v>
      </c>
      <c r="H1086">
        <f>F1086-G1086</f>
        <v/>
      </c>
    </row>
    <row r="1087">
      <c r="A1087" t="inlineStr">
        <is>
          <t>SB-0918</t>
        </is>
      </c>
      <c r="B1087" t="inlineStr">
        <is>
          <t>open</t>
        </is>
      </c>
      <c r="C1087" t="n">
        <v>56.6</v>
      </c>
      <c r="D1087">
        <f>ROUNDUP(C1087, 0)</f>
        <v/>
      </c>
      <c r="E1087">
        <f>IF(LOWER(B1087)="covered", 10.40, 7.55)</f>
        <v/>
      </c>
      <c r="F1087">
        <f>D1087*E1087</f>
        <v/>
      </c>
      <c r="G1087" t="n">
        <v>0</v>
      </c>
      <c r="H1087">
        <f>F1087-G1087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Tenant</t>
        </is>
      </c>
      <c r="C1" t="inlineStr">
        <is>
          <t>Slip</t>
        </is>
      </c>
      <c r="D1" t="inlineStr">
        <is>
          <t>Status in Inventory</t>
        </is>
      </c>
      <c r="E1" t="inlineStr">
        <is>
          <t>30 Days</t>
        </is>
      </c>
      <c r="F1" t="inlineStr">
        <is>
          <t>60 Days</t>
        </is>
      </c>
      <c r="G1" t="inlineStr">
        <is>
          <t>91-120 Days</t>
        </is>
      </c>
      <c r="H1" t="inlineStr">
        <is>
          <t>120+ Days</t>
        </is>
      </c>
      <c r="I1" t="inlineStr">
        <is>
          <t>Total Delinquent (Formula)</t>
        </is>
      </c>
    </row>
    <row r="2">
      <c r="A2" t="inlineStr">
        <is>
          <t>AC-LP-0122</t>
        </is>
      </c>
      <c r="B2" t="inlineStr">
        <is>
          <t>Paula Arroyo</t>
        </is>
      </c>
      <c r="C2" t="inlineStr">
        <is>
          <t>LP-0122</t>
        </is>
      </c>
      <c r="D2" t="inlineStr">
        <is>
          <t>OCCUPIED</t>
        </is>
      </c>
      <c r="E2" t="n">
        <v>509.6</v>
      </c>
      <c r="F2" t="n">
        <v>509.6</v>
      </c>
      <c r="G2" t="n">
        <v>509.6</v>
      </c>
      <c r="H2" t="n">
        <v>0</v>
      </c>
      <c r="I2">
        <f>SUM(E2:H2)</f>
        <v/>
      </c>
    </row>
    <row r="3">
      <c r="A3" t="inlineStr">
        <is>
          <t>AC-LP-0402</t>
        </is>
      </c>
      <c r="B3" t="inlineStr">
        <is>
          <t>Dawn Brown</t>
        </is>
      </c>
      <c r="C3" t="inlineStr">
        <is>
          <t>LP-0402</t>
        </is>
      </c>
      <c r="D3" t="inlineStr">
        <is>
          <t>OCCUPIED</t>
        </is>
      </c>
      <c r="E3" t="n">
        <v>384.8</v>
      </c>
      <c r="F3" t="n">
        <v>384.8</v>
      </c>
      <c r="G3" t="n">
        <v>384.8</v>
      </c>
      <c r="H3" t="n">
        <v>0</v>
      </c>
      <c r="I3">
        <f>SUM(E3:H3)</f>
        <v/>
      </c>
    </row>
    <row r="4">
      <c r="A4" t="inlineStr">
        <is>
          <t>AC-LP-0602</t>
        </is>
      </c>
      <c r="B4" t="inlineStr">
        <is>
          <t>Lee Maldonado</t>
        </is>
      </c>
      <c r="C4" t="inlineStr">
        <is>
          <t>LP-0602</t>
        </is>
      </c>
      <c r="D4" t="inlineStr">
        <is>
          <t>OCCUPIED</t>
        </is>
      </c>
      <c r="E4" t="n">
        <v>603.2</v>
      </c>
      <c r="F4" t="n">
        <v>603.2</v>
      </c>
      <c r="G4" t="n">
        <v>603.2</v>
      </c>
      <c r="H4" t="n">
        <v>603.2</v>
      </c>
      <c r="I4">
        <f>SUM(E4:H4)</f>
        <v/>
      </c>
    </row>
    <row r="5">
      <c r="A5" t="inlineStr">
        <is>
          <t>AC-LP-0605</t>
        </is>
      </c>
      <c r="B5" t="inlineStr">
        <is>
          <t>Andrew Anderson</t>
        </is>
      </c>
      <c r="C5" t="inlineStr">
        <is>
          <t>LP-0605</t>
        </is>
      </c>
      <c r="D5" t="inlineStr">
        <is>
          <t>OCCUPIED</t>
        </is>
      </c>
      <c r="E5" t="n">
        <v>530.4</v>
      </c>
      <c r="F5" t="n">
        <v>530.4</v>
      </c>
      <c r="G5" t="n">
        <v>530.4</v>
      </c>
      <c r="H5" t="n">
        <v>0</v>
      </c>
      <c r="I5">
        <f>SUM(E5:H5)</f>
        <v/>
      </c>
    </row>
    <row r="6">
      <c r="A6" t="inlineStr">
        <is>
          <t>AC-LP-0713</t>
        </is>
      </c>
      <c r="B6" t="inlineStr">
        <is>
          <t>Stacey Mitchell</t>
        </is>
      </c>
      <c r="C6" t="inlineStr">
        <is>
          <t>LP-0713</t>
        </is>
      </c>
      <c r="D6" t="inlineStr">
        <is>
          <t>OCCUPIED</t>
        </is>
      </c>
      <c r="E6" t="n">
        <v>416</v>
      </c>
      <c r="F6" t="n">
        <v>416</v>
      </c>
      <c r="G6" t="n">
        <v>416</v>
      </c>
      <c r="H6" t="n">
        <v>832</v>
      </c>
      <c r="I6">
        <f>SUM(E6:H6)</f>
        <v/>
      </c>
    </row>
    <row r="7">
      <c r="A7" t="inlineStr">
        <is>
          <t>AC-LP-0801</t>
        </is>
      </c>
      <c r="B7" t="inlineStr">
        <is>
          <t>Allison Nguyen</t>
        </is>
      </c>
      <c r="C7" t="inlineStr">
        <is>
          <t>LP-0801</t>
        </is>
      </c>
      <c r="D7" t="inlineStr">
        <is>
          <t>OCCUPIED</t>
        </is>
      </c>
      <c r="E7" t="n">
        <v>488.8</v>
      </c>
      <c r="F7" t="n">
        <v>488.8</v>
      </c>
      <c r="G7" t="n">
        <v>488.8</v>
      </c>
      <c r="H7" t="n">
        <v>0</v>
      </c>
      <c r="I7">
        <f>SUM(E7:H7)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2026-09-14T07:47:57Z</dcterms:created>
  <dcterms:modified xmlns:dcterms="http://purl.org/dc/terms/" xmlns:xsi="http://www.w3.org/2001/XMLSchema-instance" xsi:type="dcterms:W3CDTF">2026-09-14T07:47:57Z</dcterms:modified>
</cp:coreProperties>
</file>