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Chaldale Harbor District Moorage Audit - August 2026</t>
        </is>
      </c>
    </row>
    <row r="2"/>
    <row r="3">
      <c r="A3" t="inlineStr">
        <is>
          <t>Category</t>
        </is>
      </c>
      <c r="B3" t="inlineStr">
        <is>
          <t>Count</t>
        </is>
      </c>
      <c r="C3" t="inlineStr">
        <is>
          <t>Variance / Total Due</t>
        </is>
      </c>
    </row>
    <row r="4">
      <c r="A4" t="inlineStr">
        <is>
          <t>Queue Exceptions</t>
        </is>
      </c>
      <c r="B4">
        <f>COUNTA('Queue Exceptions'!A2:A4)</f>
        <v/>
      </c>
      <c r="C4" t="inlineStr"/>
    </row>
    <row r="5">
      <c r="A5" t="inlineStr">
        <is>
          <t>Billing Discrepancies</t>
        </is>
      </c>
      <c r="B5">
        <f>COUNTA('Billing Reconciliations'!A2:A267)</f>
        <v/>
      </c>
      <c r="C5">
        <f>'Billing Reconciliations'!J268</f>
        <v/>
      </c>
    </row>
    <row r="6">
      <c r="A6" t="inlineStr">
        <is>
          <t>Accounts &gt; 90 Days Delinquent</t>
        </is>
      </c>
      <c r="B6">
        <f>COUNTA('Aging'!A2:A7)</f>
        <v/>
      </c>
      <c r="C6">
        <f>'Aging'!K8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Skip ID</t>
        </is>
      </c>
      <c r="B1" t="inlineStr">
        <is>
          <t>Date Worked</t>
        </is>
      </c>
      <c r="C1" t="inlineStr">
        <is>
          <t>Applicant ID</t>
        </is>
      </c>
      <c r="D1" t="inlineStr">
        <is>
          <t>Reason</t>
        </is>
      </c>
      <c r="E1" t="inlineStr">
        <is>
          <t>Justification</t>
        </is>
      </c>
      <c r="F1" t="inlineStr">
        <is>
          <t>Exception Detail</t>
        </is>
      </c>
    </row>
    <row r="2">
      <c r="A2" t="inlineStr">
        <is>
          <t>SKP-2023-0408</t>
        </is>
      </c>
      <c r="B2" t="inlineStr">
        <is>
          <t>2023-05-02</t>
        </is>
      </c>
      <c r="C2" t="inlineStr">
        <is>
          <t>WL-02618</t>
        </is>
      </c>
      <c r="D2" t="inlineStr">
        <is>
          <t>vessel-fit</t>
        </is>
      </c>
      <c r="E2" t="inlineStr">
        <is>
          <t>Cover sheet only — supporting record not attached</t>
        </is>
      </c>
      <c r="F2" t="inlineStr">
        <is>
          <t>No contemporaneous proof of eligibility</t>
        </is>
      </c>
    </row>
    <row r="3">
      <c r="A3" t="inlineStr">
        <is>
          <t>SKP-2024-0409</t>
        </is>
      </c>
      <c r="B3" t="inlineStr">
        <is>
          <t>2024-02-20</t>
        </is>
      </c>
      <c r="C3" t="inlineStr">
        <is>
          <t>WL-03044</t>
        </is>
      </c>
      <c r="D3" t="inlineStr">
        <is>
          <t>preference-mismatch</t>
        </is>
      </c>
      <c r="E3" t="inlineStr">
        <is>
          <t>Cover sheet only — supporting record not attached</t>
        </is>
      </c>
      <c r="F3" t="inlineStr">
        <is>
          <t>No contemporaneous proof of eligibility</t>
        </is>
      </c>
    </row>
    <row r="4">
      <c r="A4" t="inlineStr">
        <is>
          <t>SKP-2024-0410</t>
        </is>
      </c>
      <c r="B4" t="inlineStr">
        <is>
          <t>2024-11-05</t>
        </is>
      </c>
      <c r="C4" t="inlineStr">
        <is>
          <t>WL-03390</t>
        </is>
      </c>
      <c r="D4" t="inlineStr">
        <is>
          <t>declined-prior-offer</t>
        </is>
      </c>
      <c r="E4" t="inlineStr">
        <is>
          <t>Cover sheet only — supporting record not attached</t>
        </is>
      </c>
      <c r="F4" t="inlineStr">
        <is>
          <t>No contemporaneous proof of eligibility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Slip ID</t>
        </is>
      </c>
      <c r="B1" t="inlineStr">
        <is>
          <t>Basin Type</t>
        </is>
      </c>
      <c r="C1" t="inlineStr">
        <is>
          <t>Vessel LOA</t>
        </is>
      </c>
      <c r="D1" t="inlineStr">
        <is>
          <t>Expected Billed Length</t>
        </is>
      </c>
      <c r="E1" t="inlineStr">
        <is>
          <t>Expected Rate</t>
        </is>
      </c>
      <c r="F1" t="inlineStr">
        <is>
          <t>Expected Amount</t>
        </is>
      </c>
      <c r="G1" t="inlineStr">
        <is>
          <t>Billed Length</t>
        </is>
      </c>
      <c r="H1" t="inlineStr">
        <is>
          <t>Billed Rate</t>
        </is>
      </c>
      <c r="I1" t="inlineStr">
        <is>
          <t>Billed Amount</t>
        </is>
      </c>
      <c r="J1" t="inlineStr">
        <is>
          <t>Monthly Variance</t>
        </is>
      </c>
    </row>
    <row r="2">
      <c r="A2" t="inlineStr">
        <is>
          <t>LP-0102</t>
        </is>
      </c>
      <c r="B2" t="inlineStr">
        <is>
          <t>covered</t>
        </is>
      </c>
      <c r="C2" t="n">
        <v>21.9</v>
      </c>
      <c r="D2">
        <f>ROUNDUP(C2,0)</f>
        <v/>
      </c>
      <c r="E2" t="n">
        <v>10.4</v>
      </c>
      <c r="F2">
        <f>D2*E2</f>
        <v/>
      </c>
      <c r="G2" t="n">
        <v>40</v>
      </c>
      <c r="H2" t="n">
        <v>10.4</v>
      </c>
      <c r="I2" t="n">
        <v>416</v>
      </c>
      <c r="J2">
        <f>I2-F2</f>
        <v/>
      </c>
    </row>
    <row r="3">
      <c r="A3" t="inlineStr">
        <is>
          <t>LP-0108</t>
        </is>
      </c>
      <c r="B3" t="inlineStr">
        <is>
          <t>covered</t>
        </is>
      </c>
      <c r="C3" t="n">
        <v>23.4</v>
      </c>
      <c r="D3">
        <f>ROUNDUP(C3,0)</f>
        <v/>
      </c>
      <c r="E3" t="n">
        <v>10.4</v>
      </c>
      <c r="F3">
        <f>D3*E3</f>
        <v/>
      </c>
      <c r="G3" t="n">
        <v>32</v>
      </c>
      <c r="H3" t="n">
        <v>10.4</v>
      </c>
      <c r="I3" t="n">
        <v>332.8</v>
      </c>
      <c r="J3">
        <f>I3-F3</f>
        <v/>
      </c>
    </row>
    <row r="4">
      <c r="A4" t="inlineStr">
        <is>
          <t>LP-0109</t>
        </is>
      </c>
      <c r="B4" t="inlineStr">
        <is>
          <t>covered</t>
        </is>
      </c>
      <c r="C4" t="n">
        <v>20.8</v>
      </c>
      <c r="D4">
        <f>ROUNDUP(C4,0)</f>
        <v/>
      </c>
      <c r="E4" t="n">
        <v>10.4</v>
      </c>
      <c r="F4">
        <f>D4*E4</f>
        <v/>
      </c>
      <c r="G4" t="n">
        <v>32</v>
      </c>
      <c r="H4" t="n">
        <v>10.4</v>
      </c>
      <c r="I4" t="n">
        <v>332.8</v>
      </c>
      <c r="J4">
        <f>I4-F4</f>
        <v/>
      </c>
    </row>
    <row r="5">
      <c r="A5" t="inlineStr">
        <is>
          <t>LP-0110</t>
        </is>
      </c>
      <c r="B5" t="inlineStr">
        <is>
          <t>covered</t>
        </is>
      </c>
      <c r="C5" t="n">
        <v>26</v>
      </c>
      <c r="D5">
        <f>ROUNDUP(C5,0)</f>
        <v/>
      </c>
      <c r="E5" t="n">
        <v>10.4</v>
      </c>
      <c r="F5">
        <f>D5*E5</f>
        <v/>
      </c>
      <c r="G5" t="n">
        <v>28</v>
      </c>
      <c r="H5" t="n">
        <v>10.4</v>
      </c>
      <c r="I5" t="n">
        <v>291.2</v>
      </c>
      <c r="J5">
        <f>I5-F5</f>
        <v/>
      </c>
    </row>
    <row r="6">
      <c r="A6" t="inlineStr">
        <is>
          <t>LP-0113</t>
        </is>
      </c>
      <c r="B6" t="inlineStr">
        <is>
          <t>covered</t>
        </is>
      </c>
      <c r="C6" t="n">
        <v>26</v>
      </c>
      <c r="D6">
        <f>ROUNDUP(C6,0)</f>
        <v/>
      </c>
      <c r="E6" t="n">
        <v>10.4</v>
      </c>
      <c r="F6">
        <f>D6*E6</f>
        <v/>
      </c>
      <c r="G6" t="n">
        <v>36</v>
      </c>
      <c r="H6" t="n">
        <v>10.4</v>
      </c>
      <c r="I6" t="n">
        <v>374.4</v>
      </c>
      <c r="J6">
        <f>I6-F6</f>
        <v/>
      </c>
    </row>
    <row r="7">
      <c r="A7" t="inlineStr">
        <is>
          <t>LP-0115</t>
        </is>
      </c>
      <c r="B7" t="inlineStr">
        <is>
          <t>covered</t>
        </is>
      </c>
      <c r="C7" t="n">
        <v>18.8</v>
      </c>
      <c r="D7">
        <f>ROUNDUP(C7,0)</f>
        <v/>
      </c>
      <c r="E7" t="n">
        <v>10.4</v>
      </c>
      <c r="F7">
        <f>D7*E7</f>
        <v/>
      </c>
      <c r="G7" t="n">
        <v>28</v>
      </c>
      <c r="H7" t="n">
        <v>10.4</v>
      </c>
      <c r="I7" t="n">
        <v>291.2</v>
      </c>
      <c r="J7">
        <f>I7-F7</f>
        <v/>
      </c>
    </row>
    <row r="8">
      <c r="A8" t="inlineStr">
        <is>
          <t>LP-0116</t>
        </is>
      </c>
      <c r="B8" t="inlineStr">
        <is>
          <t>covered</t>
        </is>
      </c>
      <c r="C8" t="n">
        <v>19.2</v>
      </c>
      <c r="D8">
        <f>ROUNDUP(C8,0)</f>
        <v/>
      </c>
      <c r="E8" t="n">
        <v>10.4</v>
      </c>
      <c r="F8">
        <f>D8*E8</f>
        <v/>
      </c>
      <c r="G8" t="n">
        <v>28</v>
      </c>
      <c r="H8" t="n">
        <v>10.4</v>
      </c>
      <c r="I8" t="n">
        <v>291.2</v>
      </c>
      <c r="J8">
        <f>I8-F8</f>
        <v/>
      </c>
    </row>
    <row r="9">
      <c r="A9" t="inlineStr">
        <is>
          <t>LP-0117</t>
        </is>
      </c>
      <c r="B9" t="inlineStr">
        <is>
          <t>covered</t>
        </is>
      </c>
      <c r="C9" t="n">
        <v>28.7</v>
      </c>
      <c r="D9">
        <f>ROUNDUP(C9,0)</f>
        <v/>
      </c>
      <c r="E9" t="n">
        <v>10.4</v>
      </c>
      <c r="F9">
        <f>D9*E9</f>
        <v/>
      </c>
      <c r="G9" t="n">
        <v>32</v>
      </c>
      <c r="H9" t="n">
        <v>10.4</v>
      </c>
      <c r="I9" t="n">
        <v>332.8</v>
      </c>
      <c r="J9">
        <f>I9-F9</f>
        <v/>
      </c>
    </row>
    <row r="10">
      <c r="A10" t="inlineStr">
        <is>
          <t>LP-0118</t>
        </is>
      </c>
      <c r="B10" t="inlineStr">
        <is>
          <t>covered</t>
        </is>
      </c>
      <c r="C10" t="n">
        <v>22.1</v>
      </c>
      <c r="D10">
        <f>ROUNDUP(C10,0)</f>
        <v/>
      </c>
      <c r="E10" t="n">
        <v>10.4</v>
      </c>
      <c r="F10">
        <f>D10*E10</f>
        <v/>
      </c>
      <c r="G10" t="n">
        <v>24</v>
      </c>
      <c r="H10" t="n">
        <v>10.4</v>
      </c>
      <c r="I10" t="n">
        <v>249.6</v>
      </c>
      <c r="J10">
        <f>I10-F10</f>
        <v/>
      </c>
    </row>
    <row r="11">
      <c r="A11" t="inlineStr">
        <is>
          <t>LP-0120</t>
        </is>
      </c>
      <c r="B11" t="inlineStr">
        <is>
          <t>covered</t>
        </is>
      </c>
      <c r="C11" t="n">
        <v>30.8</v>
      </c>
      <c r="D11">
        <f>ROUNDUP(C11,0)</f>
        <v/>
      </c>
      <c r="E11" t="n">
        <v>10.4</v>
      </c>
      <c r="F11">
        <f>D11*E11</f>
        <v/>
      </c>
      <c r="G11" t="n">
        <v>32</v>
      </c>
      <c r="H11" t="n">
        <v>10.4</v>
      </c>
      <c r="I11" t="n">
        <v>332.8</v>
      </c>
      <c r="J11">
        <f>I11-F11</f>
        <v/>
      </c>
    </row>
    <row r="12">
      <c r="A12" t="inlineStr">
        <is>
          <t>LP-0123</t>
        </is>
      </c>
      <c r="B12" t="inlineStr">
        <is>
          <t>covered</t>
        </is>
      </c>
      <c r="C12" t="n">
        <v>25.3</v>
      </c>
      <c r="D12">
        <f>ROUNDUP(C12,0)</f>
        <v/>
      </c>
      <c r="E12" t="n">
        <v>10.4</v>
      </c>
      <c r="F12">
        <f>D12*E12</f>
        <v/>
      </c>
      <c r="G12" t="n">
        <v>32</v>
      </c>
      <c r="H12" t="n">
        <v>10.4</v>
      </c>
      <c r="I12" t="n">
        <v>332.8</v>
      </c>
      <c r="J12">
        <f>I12-F12</f>
        <v/>
      </c>
    </row>
    <row r="13">
      <c r="A13" t="inlineStr">
        <is>
          <t>LP-0205</t>
        </is>
      </c>
      <c r="B13" t="inlineStr">
        <is>
          <t>covered</t>
        </is>
      </c>
      <c r="C13" t="n">
        <v>23</v>
      </c>
      <c r="D13">
        <f>ROUNDUP(C13,0)</f>
        <v/>
      </c>
      <c r="E13" t="n">
        <v>10.4</v>
      </c>
      <c r="F13">
        <f>D13*E13</f>
        <v/>
      </c>
      <c r="G13" t="n">
        <v>40</v>
      </c>
      <c r="H13" t="n">
        <v>10.4</v>
      </c>
      <c r="I13" t="n">
        <v>416</v>
      </c>
      <c r="J13">
        <f>I13-F13</f>
        <v/>
      </c>
    </row>
    <row r="14">
      <c r="A14" t="inlineStr">
        <is>
          <t>LP-0209</t>
        </is>
      </c>
      <c r="B14" t="inlineStr">
        <is>
          <t>covered</t>
        </is>
      </c>
      <c r="C14" t="n">
        <v>19.8</v>
      </c>
      <c r="D14">
        <f>ROUNDUP(C14,0)</f>
        <v/>
      </c>
      <c r="E14" t="n">
        <v>10.4</v>
      </c>
      <c r="F14">
        <f>D14*E14</f>
        <v/>
      </c>
      <c r="G14" t="n">
        <v>32</v>
      </c>
      <c r="H14" t="n">
        <v>10.4</v>
      </c>
      <c r="I14" t="n">
        <v>332.8</v>
      </c>
      <c r="J14">
        <f>I14-F14</f>
        <v/>
      </c>
    </row>
    <row r="15">
      <c r="A15" t="inlineStr">
        <is>
          <t>LP-0210</t>
        </is>
      </c>
      <c r="B15" t="inlineStr">
        <is>
          <t>covered</t>
        </is>
      </c>
      <c r="C15" t="n">
        <v>24.8</v>
      </c>
      <c r="D15">
        <f>ROUNDUP(C15,0)</f>
        <v/>
      </c>
      <c r="E15" t="n">
        <v>10.4</v>
      </c>
      <c r="F15">
        <f>D15*E15</f>
        <v/>
      </c>
      <c r="G15" t="n">
        <v>40</v>
      </c>
      <c r="H15" t="n">
        <v>10.4</v>
      </c>
      <c r="I15" t="n">
        <v>416</v>
      </c>
      <c r="J15">
        <f>I15-F15</f>
        <v/>
      </c>
    </row>
    <row r="16">
      <c r="A16" t="inlineStr">
        <is>
          <t>LP-0215</t>
        </is>
      </c>
      <c r="B16" t="inlineStr">
        <is>
          <t>covered</t>
        </is>
      </c>
      <c r="C16" t="n">
        <v>26.3</v>
      </c>
      <c r="D16">
        <f>ROUNDUP(C16,0)</f>
        <v/>
      </c>
      <c r="E16" t="n">
        <v>10.4</v>
      </c>
      <c r="F16">
        <f>D16*E16</f>
        <v/>
      </c>
      <c r="G16" t="n">
        <v>28</v>
      </c>
      <c r="H16" t="n">
        <v>10.4</v>
      </c>
      <c r="I16" t="n">
        <v>291.2</v>
      </c>
      <c r="J16">
        <f>I16-F16</f>
        <v/>
      </c>
    </row>
    <row r="17">
      <c r="A17" t="inlineStr">
        <is>
          <t>LP-0222</t>
        </is>
      </c>
      <c r="B17" t="inlineStr">
        <is>
          <t>covered</t>
        </is>
      </c>
      <c r="C17" t="n">
        <v>25.5</v>
      </c>
      <c r="D17">
        <f>ROUNDUP(C17,0)</f>
        <v/>
      </c>
      <c r="E17" t="n">
        <v>10.4</v>
      </c>
      <c r="F17">
        <f>D17*E17</f>
        <v/>
      </c>
      <c r="G17" t="n">
        <v>36</v>
      </c>
      <c r="H17" t="n">
        <v>10.4</v>
      </c>
      <c r="I17" t="n">
        <v>374.4</v>
      </c>
      <c r="J17">
        <f>I17-F17</f>
        <v/>
      </c>
    </row>
    <row r="18">
      <c r="A18" t="inlineStr">
        <is>
          <t>LP-0224</t>
        </is>
      </c>
      <c r="B18" t="inlineStr">
        <is>
          <t>covered</t>
        </is>
      </c>
      <c r="C18" t="n">
        <v>26.7</v>
      </c>
      <c r="D18">
        <f>ROUNDUP(C18,0)</f>
        <v/>
      </c>
      <c r="E18" t="n">
        <v>10.4</v>
      </c>
      <c r="F18">
        <f>D18*E18</f>
        <v/>
      </c>
      <c r="G18" t="n">
        <v>40</v>
      </c>
      <c r="H18" t="n">
        <v>10.4</v>
      </c>
      <c r="I18" t="n">
        <v>416</v>
      </c>
      <c r="J18">
        <f>I18-F18</f>
        <v/>
      </c>
    </row>
    <row r="19">
      <c r="A19" t="inlineStr">
        <is>
          <t>LP-0301</t>
        </is>
      </c>
      <c r="B19" t="inlineStr">
        <is>
          <t>covered</t>
        </is>
      </c>
      <c r="C19" t="n">
        <v>18.4</v>
      </c>
      <c r="D19">
        <f>ROUNDUP(C19,0)</f>
        <v/>
      </c>
      <c r="E19" t="n">
        <v>10.4</v>
      </c>
      <c r="F19">
        <f>D19*E19</f>
        <v/>
      </c>
      <c r="G19" t="n">
        <v>28</v>
      </c>
      <c r="H19" t="n">
        <v>10.4</v>
      </c>
      <c r="I19" t="n">
        <v>291.2</v>
      </c>
      <c r="J19">
        <f>I19-F19</f>
        <v/>
      </c>
    </row>
    <row r="20">
      <c r="A20" t="inlineStr">
        <is>
          <t>LP-0305</t>
        </is>
      </c>
      <c r="B20" t="inlineStr">
        <is>
          <t>covered</t>
        </is>
      </c>
      <c r="C20" t="n">
        <v>19.4</v>
      </c>
      <c r="D20">
        <f>ROUNDUP(C20,0)</f>
        <v/>
      </c>
      <c r="E20" t="n">
        <v>10.4</v>
      </c>
      <c r="F20">
        <f>D20*E20</f>
        <v/>
      </c>
      <c r="G20" t="n">
        <v>32</v>
      </c>
      <c r="H20" t="n">
        <v>10.4</v>
      </c>
      <c r="I20" t="n">
        <v>332.8</v>
      </c>
      <c r="J20">
        <f>I20-F20</f>
        <v/>
      </c>
    </row>
    <row r="21">
      <c r="A21" t="inlineStr">
        <is>
          <t>LP-0313</t>
        </is>
      </c>
      <c r="B21" t="inlineStr">
        <is>
          <t>covered</t>
        </is>
      </c>
      <c r="C21" t="n">
        <v>24.8</v>
      </c>
      <c r="D21">
        <f>ROUNDUP(C21,0)</f>
        <v/>
      </c>
      <c r="E21" t="n">
        <v>10.4</v>
      </c>
      <c r="F21">
        <f>D21*E21</f>
        <v/>
      </c>
      <c r="G21" t="n">
        <v>32</v>
      </c>
      <c r="H21" t="n">
        <v>10.4</v>
      </c>
      <c r="I21" t="n">
        <v>332.8</v>
      </c>
      <c r="J21">
        <f>I21-F21</f>
        <v/>
      </c>
    </row>
    <row r="22">
      <c r="A22" t="inlineStr">
        <is>
          <t>LP-0314</t>
        </is>
      </c>
      <c r="B22" t="inlineStr">
        <is>
          <t>covered</t>
        </is>
      </c>
      <c r="C22" t="n">
        <v>26.3</v>
      </c>
      <c r="D22">
        <f>ROUNDUP(C22,0)</f>
        <v/>
      </c>
      <c r="E22" t="n">
        <v>10.4</v>
      </c>
      <c r="F22">
        <f>D22*E22</f>
        <v/>
      </c>
      <c r="G22" t="n">
        <v>32</v>
      </c>
      <c r="H22" t="n">
        <v>10.4</v>
      </c>
      <c r="I22" t="n">
        <v>332.8</v>
      </c>
      <c r="J22">
        <f>I22-F22</f>
        <v/>
      </c>
    </row>
    <row r="23">
      <c r="A23" t="inlineStr">
        <is>
          <t>LP-0317</t>
        </is>
      </c>
      <c r="B23" t="inlineStr">
        <is>
          <t>covered</t>
        </is>
      </c>
      <c r="C23" t="n">
        <v>22.7</v>
      </c>
      <c r="D23">
        <f>ROUNDUP(C23,0)</f>
        <v/>
      </c>
      <c r="E23" t="n">
        <v>10.4</v>
      </c>
      <c r="F23">
        <f>D23*E23</f>
        <v/>
      </c>
      <c r="G23" t="n">
        <v>40</v>
      </c>
      <c r="H23" t="n">
        <v>10.4</v>
      </c>
      <c r="I23" t="n">
        <v>416</v>
      </c>
      <c r="J23">
        <f>I23-F23</f>
        <v/>
      </c>
    </row>
    <row r="24">
      <c r="A24" t="inlineStr">
        <is>
          <t>LP-0408</t>
        </is>
      </c>
      <c r="B24" t="inlineStr">
        <is>
          <t>covered</t>
        </is>
      </c>
      <c r="C24" t="n">
        <v>23.9</v>
      </c>
      <c r="D24">
        <f>ROUNDUP(C24,0)</f>
        <v/>
      </c>
      <c r="E24" t="n">
        <v>10.4</v>
      </c>
      <c r="F24">
        <f>D24*E24</f>
        <v/>
      </c>
      <c r="G24" t="n">
        <v>40</v>
      </c>
      <c r="H24" t="n">
        <v>10.4</v>
      </c>
      <c r="I24" t="n">
        <v>416</v>
      </c>
      <c r="J24">
        <f>I24-F24</f>
        <v/>
      </c>
    </row>
    <row r="25">
      <c r="A25" t="inlineStr">
        <is>
          <t>LP-0413</t>
        </is>
      </c>
      <c r="B25" t="inlineStr">
        <is>
          <t>covered</t>
        </is>
      </c>
      <c r="C25" t="n">
        <v>23.7</v>
      </c>
      <c r="D25">
        <f>ROUNDUP(C25,0)</f>
        <v/>
      </c>
      <c r="E25" t="n">
        <v>10.4</v>
      </c>
      <c r="F25">
        <f>D25*E25</f>
        <v/>
      </c>
      <c r="G25" t="n">
        <v>28</v>
      </c>
      <c r="H25" t="n">
        <v>10.4</v>
      </c>
      <c r="I25" t="n">
        <v>291.2</v>
      </c>
      <c r="J25">
        <f>I25-F25</f>
        <v/>
      </c>
    </row>
    <row r="26">
      <c r="A26" t="inlineStr">
        <is>
          <t>LP-0420</t>
        </is>
      </c>
      <c r="B26" t="inlineStr">
        <is>
          <t>covered</t>
        </is>
      </c>
      <c r="C26" t="n">
        <v>28.9</v>
      </c>
      <c r="D26">
        <f>ROUNDUP(C26,0)</f>
        <v/>
      </c>
      <c r="E26" t="n">
        <v>10.4</v>
      </c>
      <c r="F26">
        <f>D26*E26</f>
        <v/>
      </c>
      <c r="G26" t="n">
        <v>36</v>
      </c>
      <c r="H26" t="n">
        <v>10.4</v>
      </c>
      <c r="I26" t="n">
        <v>374.4</v>
      </c>
      <c r="J26">
        <f>I26-F26</f>
        <v/>
      </c>
    </row>
    <row r="27">
      <c r="A27" t="inlineStr">
        <is>
          <t>LP-0421</t>
        </is>
      </c>
      <c r="B27" t="inlineStr">
        <is>
          <t>covered</t>
        </is>
      </c>
      <c r="C27" t="n">
        <v>25.1</v>
      </c>
      <c r="D27">
        <f>ROUNDUP(C27,0)</f>
        <v/>
      </c>
      <c r="E27" t="n">
        <v>10.4</v>
      </c>
      <c r="F27">
        <f>D27*E27</f>
        <v/>
      </c>
      <c r="G27" t="n">
        <v>28</v>
      </c>
      <c r="H27" t="n">
        <v>10.4</v>
      </c>
      <c r="I27" t="n">
        <v>291.2</v>
      </c>
      <c r="J27">
        <f>I27-F27</f>
        <v/>
      </c>
    </row>
    <row r="28">
      <c r="A28" t="inlineStr">
        <is>
          <t>LP-0423</t>
        </is>
      </c>
      <c r="B28" t="inlineStr">
        <is>
          <t>covered</t>
        </is>
      </c>
      <c r="C28" t="n">
        <v>34.6</v>
      </c>
      <c r="D28">
        <f>ROUNDUP(C28,0)</f>
        <v/>
      </c>
      <c r="E28" t="n">
        <v>10.4</v>
      </c>
      <c r="F28">
        <f>D28*E28</f>
        <v/>
      </c>
      <c r="G28" t="n">
        <v>40</v>
      </c>
      <c r="H28" t="n">
        <v>10.4</v>
      </c>
      <c r="I28" t="n">
        <v>416</v>
      </c>
      <c r="J28">
        <f>I28-F28</f>
        <v/>
      </c>
    </row>
    <row r="29">
      <c r="A29" t="inlineStr">
        <is>
          <t>LP-0511</t>
        </is>
      </c>
      <c r="B29" t="inlineStr">
        <is>
          <t>covered</t>
        </is>
      </c>
      <c r="C29" t="n">
        <v>23.7</v>
      </c>
      <c r="D29">
        <f>ROUNDUP(C29,0)</f>
        <v/>
      </c>
      <c r="E29" t="n">
        <v>10.4</v>
      </c>
      <c r="F29">
        <f>D29*E29</f>
        <v/>
      </c>
      <c r="G29" t="n">
        <v>40</v>
      </c>
      <c r="H29" t="n">
        <v>10.4</v>
      </c>
      <c r="I29" t="n">
        <v>416</v>
      </c>
      <c r="J29">
        <f>I29-F29</f>
        <v/>
      </c>
    </row>
    <row r="30">
      <c r="A30" t="inlineStr">
        <is>
          <t>LP-0512</t>
        </is>
      </c>
      <c r="B30" t="inlineStr">
        <is>
          <t>covered</t>
        </is>
      </c>
      <c r="C30" t="n">
        <v>19</v>
      </c>
      <c r="D30">
        <f>ROUNDUP(C30,0)</f>
        <v/>
      </c>
      <c r="E30" t="n">
        <v>10.4</v>
      </c>
      <c r="F30">
        <f>D30*E30</f>
        <v/>
      </c>
      <c r="G30" t="n">
        <v>40</v>
      </c>
      <c r="H30" t="n">
        <v>10.4</v>
      </c>
      <c r="I30" t="n">
        <v>416</v>
      </c>
      <c r="J30">
        <f>I30-F30</f>
        <v/>
      </c>
    </row>
    <row r="31">
      <c r="A31" t="inlineStr">
        <is>
          <t>LP-0514</t>
        </is>
      </c>
      <c r="B31" t="inlineStr">
        <is>
          <t>covered</t>
        </is>
      </c>
      <c r="C31" t="n">
        <v>23.3</v>
      </c>
      <c r="D31">
        <f>ROUNDUP(C31,0)</f>
        <v/>
      </c>
      <c r="E31" t="n">
        <v>10.4</v>
      </c>
      <c r="F31">
        <f>D31*E31</f>
        <v/>
      </c>
      <c r="G31" t="n">
        <v>28</v>
      </c>
      <c r="H31" t="n">
        <v>10.4</v>
      </c>
      <c r="I31" t="n">
        <v>291.2</v>
      </c>
      <c r="J31">
        <f>I31-F31</f>
        <v/>
      </c>
    </row>
    <row r="32">
      <c r="A32" t="inlineStr">
        <is>
          <t>LP-0516</t>
        </is>
      </c>
      <c r="B32" t="inlineStr">
        <is>
          <t>covered</t>
        </is>
      </c>
      <c r="C32" t="n">
        <v>18.9</v>
      </c>
      <c r="D32">
        <f>ROUNDUP(C32,0)</f>
        <v/>
      </c>
      <c r="E32" t="n">
        <v>10.4</v>
      </c>
      <c r="F32">
        <f>D32*E32</f>
        <v/>
      </c>
      <c r="G32" t="n">
        <v>40</v>
      </c>
      <c r="H32" t="n">
        <v>10.4</v>
      </c>
      <c r="I32" t="n">
        <v>416</v>
      </c>
      <c r="J32">
        <f>I32-F32</f>
        <v/>
      </c>
    </row>
    <row r="33">
      <c r="A33" t="inlineStr">
        <is>
          <t>LP-0518</t>
        </is>
      </c>
      <c r="B33" t="inlineStr">
        <is>
          <t>covered</t>
        </is>
      </c>
      <c r="C33" t="n">
        <v>34.6</v>
      </c>
      <c r="D33">
        <f>ROUNDUP(C33,0)</f>
        <v/>
      </c>
      <c r="E33" t="n">
        <v>10.4</v>
      </c>
      <c r="F33">
        <f>D33*E33</f>
        <v/>
      </c>
      <c r="G33" t="n">
        <v>36</v>
      </c>
      <c r="H33" t="n">
        <v>10.4</v>
      </c>
      <c r="I33" t="n">
        <v>374.4</v>
      </c>
      <c r="J33">
        <f>I33-F33</f>
        <v/>
      </c>
    </row>
    <row r="34">
      <c r="A34" t="inlineStr">
        <is>
          <t>LP-0524</t>
        </is>
      </c>
      <c r="B34" t="inlineStr">
        <is>
          <t>covered</t>
        </is>
      </c>
      <c r="C34" t="n">
        <v>24.6</v>
      </c>
      <c r="D34">
        <f>ROUNDUP(C34,0)</f>
        <v/>
      </c>
      <c r="E34" t="n">
        <v>10.4</v>
      </c>
      <c r="F34">
        <f>D34*E34</f>
        <v/>
      </c>
      <c r="G34" t="n">
        <v>28</v>
      </c>
      <c r="H34" t="n">
        <v>10.4</v>
      </c>
      <c r="I34" t="n">
        <v>291.2</v>
      </c>
      <c r="J34">
        <f>I34-F34</f>
        <v/>
      </c>
    </row>
    <row r="35">
      <c r="A35" t="inlineStr">
        <is>
          <t>LP-0607</t>
        </is>
      </c>
      <c r="B35" t="inlineStr">
        <is>
          <t>covered</t>
        </is>
      </c>
      <c r="C35" t="n">
        <v>30.7</v>
      </c>
      <c r="D35">
        <f>ROUNDUP(C35,0)</f>
        <v/>
      </c>
      <c r="E35" t="n">
        <v>10.4</v>
      </c>
      <c r="F35">
        <f>D35*E35</f>
        <v/>
      </c>
      <c r="G35" t="n">
        <v>40</v>
      </c>
      <c r="H35" t="n">
        <v>10.4</v>
      </c>
      <c r="I35" t="n">
        <v>416</v>
      </c>
      <c r="J35">
        <f>I35-F35</f>
        <v/>
      </c>
    </row>
    <row r="36">
      <c r="A36" t="inlineStr">
        <is>
          <t>LP-0608</t>
        </is>
      </c>
      <c r="B36" t="inlineStr">
        <is>
          <t>covered</t>
        </is>
      </c>
      <c r="C36" t="n">
        <v>22.6</v>
      </c>
      <c r="D36">
        <f>ROUNDUP(C36,0)</f>
        <v/>
      </c>
      <c r="E36" t="n">
        <v>10.4</v>
      </c>
      <c r="F36">
        <f>D36*E36</f>
        <v/>
      </c>
      <c r="G36" t="n">
        <v>28</v>
      </c>
      <c r="H36" t="n">
        <v>10.4</v>
      </c>
      <c r="I36" t="n">
        <v>291.2</v>
      </c>
      <c r="J36">
        <f>I36-F36</f>
        <v/>
      </c>
    </row>
    <row r="37">
      <c r="A37" t="inlineStr">
        <is>
          <t>LP-0612</t>
        </is>
      </c>
      <c r="B37" t="inlineStr">
        <is>
          <t>covered</t>
        </is>
      </c>
      <c r="C37" t="n">
        <v>18.6</v>
      </c>
      <c r="D37">
        <f>ROUNDUP(C37,0)</f>
        <v/>
      </c>
      <c r="E37" t="n">
        <v>10.4</v>
      </c>
      <c r="F37">
        <f>D37*E37</f>
        <v/>
      </c>
      <c r="G37" t="n">
        <v>32</v>
      </c>
      <c r="H37" t="n">
        <v>10.4</v>
      </c>
      <c r="I37" t="n">
        <v>332.8</v>
      </c>
      <c r="J37">
        <f>I37-F37</f>
        <v/>
      </c>
    </row>
    <row r="38">
      <c r="A38" t="inlineStr">
        <is>
          <t>LP-0614</t>
        </is>
      </c>
      <c r="B38" t="inlineStr">
        <is>
          <t>covered</t>
        </is>
      </c>
      <c r="C38" t="n">
        <v>18.7</v>
      </c>
      <c r="D38">
        <f>ROUNDUP(C38,0)</f>
        <v/>
      </c>
      <c r="E38" t="n">
        <v>10.4</v>
      </c>
      <c r="F38">
        <f>D38*E38</f>
        <v/>
      </c>
      <c r="G38" t="n">
        <v>28</v>
      </c>
      <c r="H38" t="n">
        <v>10.4</v>
      </c>
      <c r="I38" t="n">
        <v>291.2</v>
      </c>
      <c r="J38">
        <f>I38-F38</f>
        <v/>
      </c>
    </row>
    <row r="39">
      <c r="A39" t="inlineStr">
        <is>
          <t>LP-0618</t>
        </is>
      </c>
      <c r="B39" t="inlineStr">
        <is>
          <t>covered</t>
        </is>
      </c>
      <c r="C39" t="n">
        <v>30.1</v>
      </c>
      <c r="D39">
        <f>ROUNDUP(C39,0)</f>
        <v/>
      </c>
      <c r="E39" t="n">
        <v>10.4</v>
      </c>
      <c r="F39">
        <f>D39*E39</f>
        <v/>
      </c>
      <c r="G39" t="n">
        <v>32</v>
      </c>
      <c r="H39" t="n">
        <v>10.4</v>
      </c>
      <c r="I39" t="n">
        <v>332.8</v>
      </c>
      <c r="J39">
        <f>I39-F39</f>
        <v/>
      </c>
    </row>
    <row r="40">
      <c r="A40" t="inlineStr">
        <is>
          <t>LP-0621</t>
        </is>
      </c>
      <c r="B40" t="inlineStr">
        <is>
          <t>covered</t>
        </is>
      </c>
      <c r="C40" t="n">
        <v>22</v>
      </c>
      <c r="D40">
        <f>ROUNDUP(C40,0)</f>
        <v/>
      </c>
      <c r="E40" t="n">
        <v>10.4</v>
      </c>
      <c r="F40">
        <f>D40*E40</f>
        <v/>
      </c>
      <c r="G40" t="n">
        <v>40</v>
      </c>
      <c r="H40" t="n">
        <v>10.4</v>
      </c>
      <c r="I40" t="n">
        <v>416</v>
      </c>
      <c r="J40">
        <f>I40-F40</f>
        <v/>
      </c>
    </row>
    <row r="41">
      <c r="A41" t="inlineStr">
        <is>
          <t>LP-0718</t>
        </is>
      </c>
      <c r="B41" t="inlineStr">
        <is>
          <t>covered</t>
        </is>
      </c>
      <c r="C41" t="n">
        <v>25.4</v>
      </c>
      <c r="D41">
        <f>ROUNDUP(C41,0)</f>
        <v/>
      </c>
      <c r="E41" t="n">
        <v>10.4</v>
      </c>
      <c r="F41">
        <f>D41*E41</f>
        <v/>
      </c>
      <c r="G41" t="n">
        <v>32</v>
      </c>
      <c r="H41" t="n">
        <v>10.4</v>
      </c>
      <c r="I41" t="n">
        <v>332.8</v>
      </c>
      <c r="J41">
        <f>I41-F41</f>
        <v/>
      </c>
    </row>
    <row r="42">
      <c r="A42" t="inlineStr">
        <is>
          <t>LP-0802</t>
        </is>
      </c>
      <c r="B42" t="inlineStr">
        <is>
          <t>covered</t>
        </is>
      </c>
      <c r="C42" t="n">
        <v>35.1</v>
      </c>
      <c r="D42">
        <f>ROUNDUP(C42,0)</f>
        <v/>
      </c>
      <c r="E42" t="n">
        <v>10.4</v>
      </c>
      <c r="F42">
        <f>D42*E42</f>
        <v/>
      </c>
      <c r="G42" t="n">
        <v>40</v>
      </c>
      <c r="H42" t="n">
        <v>10.4</v>
      </c>
      <c r="I42" t="n">
        <v>416</v>
      </c>
      <c r="J42">
        <f>I42-F42</f>
        <v/>
      </c>
    </row>
    <row r="43">
      <c r="A43" t="inlineStr">
        <is>
          <t>LP-0812</t>
        </is>
      </c>
      <c r="B43" t="inlineStr">
        <is>
          <t>covered</t>
        </is>
      </c>
      <c r="C43" t="n">
        <v>25.6</v>
      </c>
      <c r="D43">
        <f>ROUNDUP(C43,0)</f>
        <v/>
      </c>
      <c r="E43" t="n">
        <v>10.4</v>
      </c>
      <c r="F43">
        <f>D43*E43</f>
        <v/>
      </c>
      <c r="G43" t="n">
        <v>28</v>
      </c>
      <c r="H43" t="n">
        <v>10.4</v>
      </c>
      <c r="I43" t="n">
        <v>291.2</v>
      </c>
      <c r="J43">
        <f>I43-F43</f>
        <v/>
      </c>
    </row>
    <row r="44">
      <c r="A44" t="inlineStr">
        <is>
          <t>LP-0817</t>
        </is>
      </c>
      <c r="B44" t="inlineStr">
        <is>
          <t>covered</t>
        </is>
      </c>
      <c r="C44" t="n">
        <v>22.2</v>
      </c>
      <c r="D44">
        <f>ROUNDUP(C44,0)</f>
        <v/>
      </c>
      <c r="E44" t="n">
        <v>10.4</v>
      </c>
      <c r="F44">
        <f>D44*E44</f>
        <v/>
      </c>
      <c r="G44" t="n">
        <v>32</v>
      </c>
      <c r="H44" t="n">
        <v>10.4</v>
      </c>
      <c r="I44" t="n">
        <v>332.8</v>
      </c>
      <c r="J44">
        <f>I44-F44</f>
        <v/>
      </c>
    </row>
    <row r="45">
      <c r="A45" t="inlineStr">
        <is>
          <t>LP-0819</t>
        </is>
      </c>
      <c r="B45" t="inlineStr">
        <is>
          <t>covered</t>
        </is>
      </c>
      <c r="C45" t="n">
        <v>19.1</v>
      </c>
      <c r="D45">
        <f>ROUNDUP(C45,0)</f>
        <v/>
      </c>
      <c r="E45" t="n">
        <v>10.4</v>
      </c>
      <c r="F45">
        <f>D45*E45</f>
        <v/>
      </c>
      <c r="G45" t="n">
        <v>32</v>
      </c>
      <c r="H45" t="n">
        <v>10.4</v>
      </c>
      <c r="I45" t="n">
        <v>332.8</v>
      </c>
      <c r="J45">
        <f>I45-F45</f>
        <v/>
      </c>
    </row>
    <row r="46">
      <c r="A46" t="inlineStr">
        <is>
          <t>LP-0901</t>
        </is>
      </c>
      <c r="B46" t="inlineStr">
        <is>
          <t>covered</t>
        </is>
      </c>
      <c r="C46" t="n">
        <v>24.3</v>
      </c>
      <c r="D46">
        <f>ROUNDUP(C46,0)</f>
        <v/>
      </c>
      <c r="E46" t="n">
        <v>10.4</v>
      </c>
      <c r="F46">
        <f>D46*E46</f>
        <v/>
      </c>
      <c r="G46" t="n">
        <v>40</v>
      </c>
      <c r="H46" t="n">
        <v>10.4</v>
      </c>
      <c r="I46" t="n">
        <v>416</v>
      </c>
      <c r="J46">
        <f>I46-F46</f>
        <v/>
      </c>
    </row>
    <row r="47">
      <c r="A47" t="inlineStr">
        <is>
          <t>LP-0903</t>
        </is>
      </c>
      <c r="B47" t="inlineStr">
        <is>
          <t>covered</t>
        </is>
      </c>
      <c r="C47" t="n">
        <v>20.2</v>
      </c>
      <c r="D47">
        <f>ROUNDUP(C47,0)</f>
        <v/>
      </c>
      <c r="E47" t="n">
        <v>10.4</v>
      </c>
      <c r="F47">
        <f>D47*E47</f>
        <v/>
      </c>
      <c r="G47" t="n">
        <v>36</v>
      </c>
      <c r="H47" t="n">
        <v>10.4</v>
      </c>
      <c r="I47" t="n">
        <v>374.4</v>
      </c>
      <c r="J47">
        <f>I47-F47</f>
        <v/>
      </c>
    </row>
    <row r="48">
      <c r="A48" t="inlineStr">
        <is>
          <t>LP-0914</t>
        </is>
      </c>
      <c r="B48" t="inlineStr">
        <is>
          <t>covered</t>
        </is>
      </c>
      <c r="C48" t="n">
        <v>35.1</v>
      </c>
      <c r="D48">
        <f>ROUNDUP(C48,0)</f>
        <v/>
      </c>
      <c r="E48" t="n">
        <v>10.4</v>
      </c>
      <c r="F48">
        <f>D48*E48</f>
        <v/>
      </c>
      <c r="G48" t="n">
        <v>40</v>
      </c>
      <c r="H48" t="n">
        <v>10.4</v>
      </c>
      <c r="I48" t="n">
        <v>416</v>
      </c>
      <c r="J48">
        <f>I48-F48</f>
        <v/>
      </c>
    </row>
    <row r="49">
      <c r="A49" t="inlineStr">
        <is>
          <t>LP-0917</t>
        </is>
      </c>
      <c r="B49" t="inlineStr">
        <is>
          <t>covered</t>
        </is>
      </c>
      <c r="C49" t="n">
        <v>34.5</v>
      </c>
      <c r="D49">
        <f>ROUNDUP(C49,0)</f>
        <v/>
      </c>
      <c r="E49" t="n">
        <v>10.4</v>
      </c>
      <c r="F49">
        <f>D49*E49</f>
        <v/>
      </c>
      <c r="G49" t="n">
        <v>36</v>
      </c>
      <c r="H49" t="n">
        <v>10.4</v>
      </c>
      <c r="I49" t="n">
        <v>374.4</v>
      </c>
      <c r="J49">
        <f>I49-F49</f>
        <v/>
      </c>
    </row>
    <row r="50">
      <c r="A50" t="inlineStr">
        <is>
          <t>LP-0919</t>
        </is>
      </c>
      <c r="B50" t="inlineStr">
        <is>
          <t>covered</t>
        </is>
      </c>
      <c r="C50" t="n">
        <v>24.5</v>
      </c>
      <c r="D50">
        <f>ROUNDUP(C50,0)</f>
        <v/>
      </c>
      <c r="E50" t="n">
        <v>10.4</v>
      </c>
      <c r="F50">
        <f>D50*E50</f>
        <v/>
      </c>
      <c r="G50" t="n">
        <v>32</v>
      </c>
      <c r="H50" t="n">
        <v>10.4</v>
      </c>
      <c r="I50" t="n">
        <v>332.8</v>
      </c>
      <c r="J50">
        <f>I50-F50</f>
        <v/>
      </c>
    </row>
    <row r="51">
      <c r="A51" t="inlineStr">
        <is>
          <t>LP-0921</t>
        </is>
      </c>
      <c r="B51" t="inlineStr">
        <is>
          <t>covered</t>
        </is>
      </c>
      <c r="C51" t="n">
        <v>24.8</v>
      </c>
      <c r="D51">
        <f>ROUNDUP(C51,0)</f>
        <v/>
      </c>
      <c r="E51" t="n">
        <v>10.4</v>
      </c>
      <c r="F51">
        <f>D51*E51</f>
        <v/>
      </c>
      <c r="G51" t="n">
        <v>28</v>
      </c>
      <c r="H51" t="n">
        <v>10.4</v>
      </c>
      <c r="I51" t="n">
        <v>291.2</v>
      </c>
      <c r="J51">
        <f>I51-F51</f>
        <v/>
      </c>
    </row>
    <row r="52">
      <c r="A52" t="inlineStr">
        <is>
          <t>LP-0923</t>
        </is>
      </c>
      <c r="B52" t="inlineStr">
        <is>
          <t>covered</t>
        </is>
      </c>
      <c r="C52" t="n">
        <v>21</v>
      </c>
      <c r="D52">
        <f>ROUNDUP(C52,0)</f>
        <v/>
      </c>
      <c r="E52" t="n">
        <v>10.4</v>
      </c>
      <c r="F52">
        <f>D52*E52</f>
        <v/>
      </c>
      <c r="G52" t="n">
        <v>24</v>
      </c>
      <c r="H52" t="n">
        <v>10.4</v>
      </c>
      <c r="I52" t="n">
        <v>249.6</v>
      </c>
      <c r="J52">
        <f>I52-F52</f>
        <v/>
      </c>
    </row>
    <row r="53">
      <c r="A53" t="inlineStr">
        <is>
          <t>LP-1006</t>
        </is>
      </c>
      <c r="B53" t="inlineStr">
        <is>
          <t>covered</t>
        </is>
      </c>
      <c r="C53" t="n">
        <v>19.5</v>
      </c>
      <c r="D53">
        <f>ROUNDUP(C53,0)</f>
        <v/>
      </c>
      <c r="E53" t="n">
        <v>10.4</v>
      </c>
      <c r="F53">
        <f>D53*E53</f>
        <v/>
      </c>
      <c r="G53" t="n">
        <v>36</v>
      </c>
      <c r="H53" t="n">
        <v>10.4</v>
      </c>
      <c r="I53" t="n">
        <v>374.4</v>
      </c>
      <c r="J53">
        <f>I53-F53</f>
        <v/>
      </c>
    </row>
    <row r="54">
      <c r="A54" t="inlineStr">
        <is>
          <t>LP-1009</t>
        </is>
      </c>
      <c r="B54" t="inlineStr">
        <is>
          <t>covered</t>
        </is>
      </c>
      <c r="C54" t="n">
        <v>19.3</v>
      </c>
      <c r="D54">
        <f>ROUNDUP(C54,0)</f>
        <v/>
      </c>
      <c r="E54" t="n">
        <v>10.4</v>
      </c>
      <c r="F54">
        <f>D54*E54</f>
        <v/>
      </c>
      <c r="G54" t="n">
        <v>32</v>
      </c>
      <c r="H54" t="n">
        <v>10.4</v>
      </c>
      <c r="I54" t="n">
        <v>332.8</v>
      </c>
      <c r="J54">
        <f>I54-F54</f>
        <v/>
      </c>
    </row>
    <row r="55">
      <c r="A55" t="inlineStr">
        <is>
          <t>LP-1013</t>
        </is>
      </c>
      <c r="B55" t="inlineStr">
        <is>
          <t>covered</t>
        </is>
      </c>
      <c r="C55" t="n">
        <v>19.5</v>
      </c>
      <c r="D55">
        <f>ROUNDUP(C55,0)</f>
        <v/>
      </c>
      <c r="E55" t="n">
        <v>10.4</v>
      </c>
      <c r="F55">
        <f>D55*E55</f>
        <v/>
      </c>
      <c r="G55" t="n">
        <v>28</v>
      </c>
      <c r="H55" t="n">
        <v>10.4</v>
      </c>
      <c r="I55" t="n">
        <v>291.2</v>
      </c>
      <c r="J55">
        <f>I55-F55</f>
        <v/>
      </c>
    </row>
    <row r="56">
      <c r="A56" t="inlineStr">
        <is>
          <t>LP-1014</t>
        </is>
      </c>
      <c r="B56" t="inlineStr">
        <is>
          <t>covered</t>
        </is>
      </c>
      <c r="C56" t="n">
        <v>19.4</v>
      </c>
      <c r="D56">
        <f>ROUNDUP(C56,0)</f>
        <v/>
      </c>
      <c r="E56" t="n">
        <v>10.4</v>
      </c>
      <c r="F56">
        <f>D56*E56</f>
        <v/>
      </c>
      <c r="G56" t="n">
        <v>24</v>
      </c>
      <c r="H56" t="n">
        <v>10.4</v>
      </c>
      <c r="I56" t="n">
        <v>249.6</v>
      </c>
      <c r="J56">
        <f>I56-F56</f>
        <v/>
      </c>
    </row>
    <row r="57">
      <c r="A57" t="inlineStr">
        <is>
          <t>LP-1016</t>
        </is>
      </c>
      <c r="B57" t="inlineStr">
        <is>
          <t>covered</t>
        </is>
      </c>
      <c r="C57" t="n">
        <v>25.9</v>
      </c>
      <c r="D57">
        <f>ROUNDUP(C57,0)</f>
        <v/>
      </c>
      <c r="E57" t="n">
        <v>10.4</v>
      </c>
      <c r="F57">
        <f>D57*E57</f>
        <v/>
      </c>
      <c r="G57" t="n">
        <v>28</v>
      </c>
      <c r="H57" t="n">
        <v>10.4</v>
      </c>
      <c r="I57" t="n">
        <v>291.2</v>
      </c>
      <c r="J57">
        <f>I57-F57</f>
        <v/>
      </c>
    </row>
    <row r="58">
      <c r="A58" t="inlineStr">
        <is>
          <t>LP-1020</t>
        </is>
      </c>
      <c r="B58" t="inlineStr">
        <is>
          <t>covered</t>
        </is>
      </c>
      <c r="C58" t="n">
        <v>25.1</v>
      </c>
      <c r="D58">
        <f>ROUNDUP(C58,0)</f>
        <v/>
      </c>
      <c r="E58" t="n">
        <v>10.4</v>
      </c>
      <c r="F58">
        <f>D58*E58</f>
        <v/>
      </c>
      <c r="G58" t="n">
        <v>32</v>
      </c>
      <c r="H58" t="n">
        <v>10.4</v>
      </c>
      <c r="I58" t="n">
        <v>332.8</v>
      </c>
      <c r="J58">
        <f>I58-F58</f>
        <v/>
      </c>
    </row>
    <row r="59">
      <c r="A59" t="inlineStr">
        <is>
          <t>LP-1023</t>
        </is>
      </c>
      <c r="B59" t="inlineStr">
        <is>
          <t>covered</t>
        </is>
      </c>
      <c r="C59" t="n">
        <v>20</v>
      </c>
      <c r="D59">
        <f>ROUNDUP(C59,0)</f>
        <v/>
      </c>
      <c r="E59" t="n">
        <v>10.4</v>
      </c>
      <c r="F59">
        <f>D59*E59</f>
        <v/>
      </c>
      <c r="G59" t="n">
        <v>24</v>
      </c>
      <c r="H59" t="n">
        <v>10.4</v>
      </c>
      <c r="I59" t="n">
        <v>249.6</v>
      </c>
      <c r="J59">
        <f>I59-F59</f>
        <v/>
      </c>
    </row>
    <row r="60">
      <c r="A60" t="inlineStr">
        <is>
          <t>LP-1103</t>
        </is>
      </c>
      <c r="B60" t="inlineStr">
        <is>
          <t>covered</t>
        </is>
      </c>
      <c r="C60" t="n">
        <v>23.2</v>
      </c>
      <c r="D60">
        <f>ROUNDUP(C60,0)</f>
        <v/>
      </c>
      <c r="E60" t="n">
        <v>10.4</v>
      </c>
      <c r="F60">
        <f>D60*E60</f>
        <v/>
      </c>
      <c r="G60" t="n">
        <v>32</v>
      </c>
      <c r="H60" t="n">
        <v>10.4</v>
      </c>
      <c r="I60" t="n">
        <v>332.8</v>
      </c>
      <c r="J60">
        <f>I60-F60</f>
        <v/>
      </c>
    </row>
    <row r="61">
      <c r="A61" t="inlineStr">
        <is>
          <t>LP-1106</t>
        </is>
      </c>
      <c r="B61" t="inlineStr">
        <is>
          <t>covered</t>
        </is>
      </c>
      <c r="C61" t="n">
        <v>18.6</v>
      </c>
      <c r="D61">
        <f>ROUNDUP(C61,0)</f>
        <v/>
      </c>
      <c r="E61" t="n">
        <v>10.4</v>
      </c>
      <c r="F61">
        <f>D61*E61</f>
        <v/>
      </c>
      <c r="G61" t="n">
        <v>24</v>
      </c>
      <c r="H61" t="n">
        <v>10.4</v>
      </c>
      <c r="I61" t="n">
        <v>249.6</v>
      </c>
      <c r="J61">
        <f>I61-F61</f>
        <v/>
      </c>
    </row>
    <row r="62">
      <c r="A62" t="inlineStr">
        <is>
          <t>LP-1108</t>
        </is>
      </c>
      <c r="B62" t="inlineStr">
        <is>
          <t>covered</t>
        </is>
      </c>
      <c r="C62" t="n">
        <v>30.9</v>
      </c>
      <c r="D62">
        <f>ROUNDUP(C62,0)</f>
        <v/>
      </c>
      <c r="E62" t="n">
        <v>10.4</v>
      </c>
      <c r="F62">
        <f>D62*E62</f>
        <v/>
      </c>
      <c r="G62" t="n">
        <v>32</v>
      </c>
      <c r="H62" t="n">
        <v>10.4</v>
      </c>
      <c r="I62" t="n">
        <v>332.8</v>
      </c>
      <c r="J62">
        <f>I62-F62</f>
        <v/>
      </c>
    </row>
    <row r="63">
      <c r="A63" t="inlineStr">
        <is>
          <t>LP-1112</t>
        </is>
      </c>
      <c r="B63" t="inlineStr">
        <is>
          <t>covered</t>
        </is>
      </c>
      <c r="C63" t="n">
        <v>34.5</v>
      </c>
      <c r="D63">
        <f>ROUNDUP(C63,0)</f>
        <v/>
      </c>
      <c r="E63" t="n">
        <v>10.4</v>
      </c>
      <c r="F63">
        <f>D63*E63</f>
        <v/>
      </c>
      <c r="G63" t="n">
        <v>40</v>
      </c>
      <c r="H63" t="n">
        <v>10.4</v>
      </c>
      <c r="I63" t="n">
        <v>416</v>
      </c>
      <c r="J63">
        <f>I63-F63</f>
        <v/>
      </c>
    </row>
    <row r="64">
      <c r="A64" t="inlineStr">
        <is>
          <t>LP-1113</t>
        </is>
      </c>
      <c r="B64" t="inlineStr">
        <is>
          <t>covered</t>
        </is>
      </c>
      <c r="C64" t="n">
        <v>18</v>
      </c>
      <c r="D64">
        <f>ROUNDUP(C64,0)</f>
        <v/>
      </c>
      <c r="E64" t="n">
        <v>10.4</v>
      </c>
      <c r="F64">
        <f>D64*E64</f>
        <v/>
      </c>
      <c r="G64" t="n">
        <v>24</v>
      </c>
      <c r="H64" t="n">
        <v>10.4</v>
      </c>
      <c r="I64" t="n">
        <v>249.6</v>
      </c>
      <c r="J64">
        <f>I64-F64</f>
        <v/>
      </c>
    </row>
    <row r="65">
      <c r="A65" t="inlineStr">
        <is>
          <t>LP-1114</t>
        </is>
      </c>
      <c r="B65" t="inlineStr">
        <is>
          <t>covered</t>
        </is>
      </c>
      <c r="C65" t="n">
        <v>21.4</v>
      </c>
      <c r="D65">
        <f>ROUNDUP(C65,0)</f>
        <v/>
      </c>
      <c r="E65" t="n">
        <v>10.4</v>
      </c>
      <c r="F65">
        <f>D65*E65</f>
        <v/>
      </c>
      <c r="G65" t="n">
        <v>32</v>
      </c>
      <c r="H65" t="n">
        <v>10.4</v>
      </c>
      <c r="I65" t="n">
        <v>332.8</v>
      </c>
      <c r="J65">
        <f>I65-F65</f>
        <v/>
      </c>
    </row>
    <row r="66">
      <c r="A66" t="inlineStr">
        <is>
          <t>LP-1120</t>
        </is>
      </c>
      <c r="B66" t="inlineStr">
        <is>
          <t>covered</t>
        </is>
      </c>
      <c r="C66" t="n">
        <v>24.1</v>
      </c>
      <c r="D66">
        <f>ROUNDUP(C66,0)</f>
        <v/>
      </c>
      <c r="E66" t="n">
        <v>10.4</v>
      </c>
      <c r="F66">
        <f>D66*E66</f>
        <v/>
      </c>
      <c r="G66" t="n">
        <v>32</v>
      </c>
      <c r="H66" t="n">
        <v>10.4</v>
      </c>
      <c r="I66" t="n">
        <v>332.8</v>
      </c>
      <c r="J66">
        <f>I66-F66</f>
        <v/>
      </c>
    </row>
    <row r="67">
      <c r="A67" t="inlineStr">
        <is>
          <t>VB-0108</t>
        </is>
      </c>
      <c r="B67" t="inlineStr">
        <is>
          <t>covered</t>
        </is>
      </c>
      <c r="C67" t="n">
        <v>29.7</v>
      </c>
      <c r="D67">
        <f>ROUNDUP(C67,0)</f>
        <v/>
      </c>
      <c r="E67" t="n">
        <v>10.4</v>
      </c>
      <c r="F67">
        <f>D67*E67</f>
        <v/>
      </c>
      <c r="G67" t="n">
        <v>32</v>
      </c>
      <c r="H67" t="n">
        <v>10.4</v>
      </c>
      <c r="I67" t="n">
        <v>332.8</v>
      </c>
      <c r="J67">
        <f>I67-F67</f>
        <v/>
      </c>
    </row>
    <row r="68">
      <c r="A68" t="inlineStr">
        <is>
          <t>VB-0113</t>
        </is>
      </c>
      <c r="B68" t="inlineStr">
        <is>
          <t>covered</t>
        </is>
      </c>
      <c r="C68" t="n">
        <v>24.8</v>
      </c>
      <c r="D68">
        <f>ROUNDUP(C68,0)</f>
        <v/>
      </c>
      <c r="E68" t="n">
        <v>10.4</v>
      </c>
      <c r="F68">
        <f>D68*E68</f>
        <v/>
      </c>
      <c r="G68" t="n">
        <v>28</v>
      </c>
      <c r="H68" t="n">
        <v>10.4</v>
      </c>
      <c r="I68" t="n">
        <v>291.2</v>
      </c>
      <c r="J68">
        <f>I68-F68</f>
        <v/>
      </c>
    </row>
    <row r="69">
      <c r="A69" t="inlineStr">
        <is>
          <t>VB-0122</t>
        </is>
      </c>
      <c r="B69" t="inlineStr">
        <is>
          <t>covered</t>
        </is>
      </c>
      <c r="C69" t="n">
        <v>31.4</v>
      </c>
      <c r="D69">
        <f>ROUNDUP(C69,0)</f>
        <v/>
      </c>
      <c r="E69" t="n">
        <v>10.4</v>
      </c>
      <c r="F69">
        <f>D69*E69</f>
        <v/>
      </c>
      <c r="G69" t="n">
        <v>40</v>
      </c>
      <c r="H69" t="n">
        <v>10.4</v>
      </c>
      <c r="I69" t="n">
        <v>416</v>
      </c>
      <c r="J69">
        <f>I69-F69</f>
        <v/>
      </c>
    </row>
    <row r="70">
      <c r="A70" t="inlineStr">
        <is>
          <t>VB-0202</t>
        </is>
      </c>
      <c r="B70" t="inlineStr">
        <is>
          <t>covered</t>
        </is>
      </c>
      <c r="C70" t="n">
        <v>27.2</v>
      </c>
      <c r="D70">
        <f>ROUNDUP(C70,0)</f>
        <v/>
      </c>
      <c r="E70" t="n">
        <v>10.4</v>
      </c>
      <c r="F70">
        <f>D70*E70</f>
        <v/>
      </c>
      <c r="G70" t="n">
        <v>40</v>
      </c>
      <c r="H70" t="n">
        <v>10.4</v>
      </c>
      <c r="I70" t="n">
        <v>416</v>
      </c>
      <c r="J70">
        <f>I70-F70</f>
        <v/>
      </c>
    </row>
    <row r="71">
      <c r="A71" t="inlineStr">
        <is>
          <t>VB-0206</t>
        </is>
      </c>
      <c r="B71" t="inlineStr">
        <is>
          <t>covered</t>
        </is>
      </c>
      <c r="C71" t="n">
        <v>22.5</v>
      </c>
      <c r="D71">
        <f>ROUNDUP(C71,0)</f>
        <v/>
      </c>
      <c r="E71" t="n">
        <v>10.4</v>
      </c>
      <c r="F71">
        <f>D71*E71</f>
        <v/>
      </c>
      <c r="G71" t="n">
        <v>28</v>
      </c>
      <c r="H71" t="n">
        <v>10.4</v>
      </c>
      <c r="I71" t="n">
        <v>291.2</v>
      </c>
      <c r="J71">
        <f>I71-F71</f>
        <v/>
      </c>
    </row>
    <row r="72">
      <c r="A72" t="inlineStr">
        <is>
          <t>VB-0208</t>
        </is>
      </c>
      <c r="B72" t="inlineStr">
        <is>
          <t>covered</t>
        </is>
      </c>
      <c r="C72" t="n">
        <v>21.8</v>
      </c>
      <c r="D72">
        <f>ROUNDUP(C72,0)</f>
        <v/>
      </c>
      <c r="E72" t="n">
        <v>10.4</v>
      </c>
      <c r="F72">
        <f>D72*E72</f>
        <v/>
      </c>
      <c r="G72" t="n">
        <v>40</v>
      </c>
      <c r="H72" t="n">
        <v>10.4</v>
      </c>
      <c r="I72" t="n">
        <v>416</v>
      </c>
      <c r="J72">
        <f>I72-F72</f>
        <v/>
      </c>
    </row>
    <row r="73">
      <c r="A73" t="inlineStr">
        <is>
          <t>VB-0210</t>
        </is>
      </c>
      <c r="B73" t="inlineStr">
        <is>
          <t>covered</t>
        </is>
      </c>
      <c r="C73" t="n">
        <v>20.9</v>
      </c>
      <c r="D73">
        <f>ROUNDUP(C73,0)</f>
        <v/>
      </c>
      <c r="E73" t="n">
        <v>10.4</v>
      </c>
      <c r="F73">
        <f>D73*E73</f>
        <v/>
      </c>
      <c r="G73" t="n">
        <v>28</v>
      </c>
      <c r="H73" t="n">
        <v>10.4</v>
      </c>
      <c r="I73" t="n">
        <v>291.2</v>
      </c>
      <c r="J73">
        <f>I73-F73</f>
        <v/>
      </c>
    </row>
    <row r="74">
      <c r="A74" t="inlineStr">
        <is>
          <t>VB-0211</t>
        </is>
      </c>
      <c r="B74" t="inlineStr">
        <is>
          <t>covered</t>
        </is>
      </c>
      <c r="C74" t="n">
        <v>38.3</v>
      </c>
      <c r="D74">
        <f>ROUNDUP(C74,0)</f>
        <v/>
      </c>
      <c r="E74" t="n">
        <v>10.4</v>
      </c>
      <c r="F74">
        <f>D74*E74</f>
        <v/>
      </c>
      <c r="G74" t="n">
        <v>40</v>
      </c>
      <c r="H74" t="n">
        <v>10.4</v>
      </c>
      <c r="I74" t="n">
        <v>416</v>
      </c>
      <c r="J74">
        <f>I74-F74</f>
        <v/>
      </c>
    </row>
    <row r="75">
      <c r="A75" t="inlineStr">
        <is>
          <t>VB-0215</t>
        </is>
      </c>
      <c r="B75" t="inlineStr">
        <is>
          <t>covered</t>
        </is>
      </c>
      <c r="C75" t="n">
        <v>18.3</v>
      </c>
      <c r="D75">
        <f>ROUNDUP(C75,0)</f>
        <v/>
      </c>
      <c r="E75" t="n">
        <v>10.4</v>
      </c>
      <c r="F75">
        <f>D75*E75</f>
        <v/>
      </c>
      <c r="G75" t="n">
        <v>28</v>
      </c>
      <c r="H75" t="n">
        <v>10.4</v>
      </c>
      <c r="I75" t="n">
        <v>291.2</v>
      </c>
      <c r="J75">
        <f>I75-F75</f>
        <v/>
      </c>
    </row>
    <row r="76">
      <c r="A76" t="inlineStr">
        <is>
          <t>VB-0216</t>
        </is>
      </c>
      <c r="B76" t="inlineStr">
        <is>
          <t>covered</t>
        </is>
      </c>
      <c r="C76" t="n">
        <v>30.8</v>
      </c>
      <c r="D76">
        <f>ROUNDUP(C76,0)</f>
        <v/>
      </c>
      <c r="E76" t="n">
        <v>10.4</v>
      </c>
      <c r="F76">
        <f>D76*E76</f>
        <v/>
      </c>
      <c r="G76" t="n">
        <v>40</v>
      </c>
      <c r="H76" t="n">
        <v>10.4</v>
      </c>
      <c r="I76" t="n">
        <v>416</v>
      </c>
      <c r="J76">
        <f>I76-F76</f>
        <v/>
      </c>
    </row>
    <row r="77">
      <c r="A77" t="inlineStr">
        <is>
          <t>VB-0220</t>
        </is>
      </c>
      <c r="B77" t="inlineStr">
        <is>
          <t>covered</t>
        </is>
      </c>
      <c r="C77" t="n">
        <v>24.4</v>
      </c>
      <c r="D77">
        <f>ROUNDUP(C77,0)</f>
        <v/>
      </c>
      <c r="E77" t="n">
        <v>10.4</v>
      </c>
      <c r="F77">
        <f>D77*E77</f>
        <v/>
      </c>
      <c r="G77" t="n">
        <v>28</v>
      </c>
      <c r="H77" t="n">
        <v>10.4</v>
      </c>
      <c r="I77" t="n">
        <v>291.2</v>
      </c>
      <c r="J77">
        <f>I77-F77</f>
        <v/>
      </c>
    </row>
    <row r="78">
      <c r="A78" t="inlineStr">
        <is>
          <t>VB-0224</t>
        </is>
      </c>
      <c r="B78" t="inlineStr">
        <is>
          <t>covered</t>
        </is>
      </c>
      <c r="C78" t="n">
        <v>27</v>
      </c>
      <c r="D78">
        <f>ROUNDUP(C78,0)</f>
        <v/>
      </c>
      <c r="E78" t="n">
        <v>10.4</v>
      </c>
      <c r="F78">
        <f>D78*E78</f>
        <v/>
      </c>
      <c r="G78" t="n">
        <v>28</v>
      </c>
      <c r="H78" t="n">
        <v>10.4</v>
      </c>
      <c r="I78" t="n">
        <v>291.2</v>
      </c>
      <c r="J78">
        <f>I78-F78</f>
        <v/>
      </c>
    </row>
    <row r="79">
      <c r="A79" t="inlineStr">
        <is>
          <t>VB-0303</t>
        </is>
      </c>
      <c r="B79" t="inlineStr">
        <is>
          <t>covered</t>
        </is>
      </c>
      <c r="C79" t="n">
        <v>30.5</v>
      </c>
      <c r="D79">
        <f>ROUNDUP(C79,0)</f>
        <v/>
      </c>
      <c r="E79" t="n">
        <v>10.4</v>
      </c>
      <c r="F79">
        <f>D79*E79</f>
        <v/>
      </c>
      <c r="G79" t="n">
        <v>32</v>
      </c>
      <c r="H79" t="n">
        <v>10.4</v>
      </c>
      <c r="I79" t="n">
        <v>332.8</v>
      </c>
      <c r="J79">
        <f>I79-F79</f>
        <v/>
      </c>
    </row>
    <row r="80">
      <c r="A80" t="inlineStr">
        <is>
          <t>VB-0306</t>
        </is>
      </c>
      <c r="B80" t="inlineStr">
        <is>
          <t>covered</t>
        </is>
      </c>
      <c r="C80" t="n">
        <v>18.3</v>
      </c>
      <c r="D80">
        <f>ROUNDUP(C80,0)</f>
        <v/>
      </c>
      <c r="E80" t="n">
        <v>10.4</v>
      </c>
      <c r="F80">
        <f>D80*E80</f>
        <v/>
      </c>
      <c r="G80" t="n">
        <v>28</v>
      </c>
      <c r="H80" t="n">
        <v>10.4</v>
      </c>
      <c r="I80" t="n">
        <v>291.2</v>
      </c>
      <c r="J80">
        <f>I80-F80</f>
        <v/>
      </c>
    </row>
    <row r="81">
      <c r="A81" t="inlineStr">
        <is>
          <t>VB-0309</t>
        </is>
      </c>
      <c r="B81" t="inlineStr">
        <is>
          <t>covered</t>
        </is>
      </c>
      <c r="C81" t="n">
        <v>20.6</v>
      </c>
      <c r="D81">
        <f>ROUNDUP(C81,0)</f>
        <v/>
      </c>
      <c r="E81" t="n">
        <v>10.4</v>
      </c>
      <c r="F81">
        <f>D81*E81</f>
        <v/>
      </c>
      <c r="G81" t="n">
        <v>36</v>
      </c>
      <c r="H81" t="n">
        <v>10.4</v>
      </c>
      <c r="I81" t="n">
        <v>374.4</v>
      </c>
      <c r="J81">
        <f>I81-F81</f>
        <v/>
      </c>
    </row>
    <row r="82">
      <c r="A82" t="inlineStr">
        <is>
          <t>VB-0316</t>
        </is>
      </c>
      <c r="B82" t="inlineStr">
        <is>
          <t>covered</t>
        </is>
      </c>
      <c r="C82" t="n">
        <v>32.7</v>
      </c>
      <c r="D82">
        <f>ROUNDUP(C82,0)</f>
        <v/>
      </c>
      <c r="E82" t="n">
        <v>10.4</v>
      </c>
      <c r="F82">
        <f>D82*E82</f>
        <v/>
      </c>
      <c r="G82" t="n">
        <v>36</v>
      </c>
      <c r="H82" t="n">
        <v>10.4</v>
      </c>
      <c r="I82" t="n">
        <v>374.4</v>
      </c>
      <c r="J82">
        <f>I82-F82</f>
        <v/>
      </c>
    </row>
    <row r="83">
      <c r="A83" t="inlineStr">
        <is>
          <t>VB-0318</t>
        </is>
      </c>
      <c r="B83" t="inlineStr">
        <is>
          <t>covered</t>
        </is>
      </c>
      <c r="C83" t="n">
        <v>27.2</v>
      </c>
      <c r="D83">
        <f>ROUNDUP(C83,0)</f>
        <v/>
      </c>
      <c r="E83" t="n">
        <v>10.4</v>
      </c>
      <c r="F83">
        <f>D83*E83</f>
        <v/>
      </c>
      <c r="G83" t="n">
        <v>32</v>
      </c>
      <c r="H83" t="n">
        <v>10.4</v>
      </c>
      <c r="I83" t="n">
        <v>332.8</v>
      </c>
      <c r="J83">
        <f>I83-F83</f>
        <v/>
      </c>
    </row>
    <row r="84">
      <c r="A84" t="inlineStr">
        <is>
          <t>VB-0319</t>
        </is>
      </c>
      <c r="B84" t="inlineStr">
        <is>
          <t>covered</t>
        </is>
      </c>
      <c r="C84" t="n">
        <v>25.8</v>
      </c>
      <c r="D84">
        <f>ROUNDUP(C84,0)</f>
        <v/>
      </c>
      <c r="E84" t="n">
        <v>10.4</v>
      </c>
      <c r="F84">
        <f>D84*E84</f>
        <v/>
      </c>
      <c r="G84" t="n">
        <v>28</v>
      </c>
      <c r="H84" t="n">
        <v>10.4</v>
      </c>
      <c r="I84" t="n">
        <v>291.2</v>
      </c>
      <c r="J84">
        <f>I84-F84</f>
        <v/>
      </c>
    </row>
    <row r="85">
      <c r="A85" t="inlineStr">
        <is>
          <t>VB-0321</t>
        </is>
      </c>
      <c r="B85" t="inlineStr">
        <is>
          <t>covered</t>
        </is>
      </c>
      <c r="C85" t="n">
        <v>26.2</v>
      </c>
      <c r="D85">
        <f>ROUNDUP(C85,0)</f>
        <v/>
      </c>
      <c r="E85" t="n">
        <v>10.4</v>
      </c>
      <c r="F85">
        <f>D85*E85</f>
        <v/>
      </c>
      <c r="G85" t="n">
        <v>28</v>
      </c>
      <c r="H85" t="n">
        <v>10.4</v>
      </c>
      <c r="I85" t="n">
        <v>291.2</v>
      </c>
      <c r="J85">
        <f>I85-F85</f>
        <v/>
      </c>
    </row>
    <row r="86">
      <c r="A86" t="inlineStr">
        <is>
          <t>VB-0322</t>
        </is>
      </c>
      <c r="B86" t="inlineStr">
        <is>
          <t>covered</t>
        </is>
      </c>
      <c r="C86" t="n">
        <v>22.7</v>
      </c>
      <c r="D86">
        <f>ROUNDUP(C86,0)</f>
        <v/>
      </c>
      <c r="E86" t="n">
        <v>10.4</v>
      </c>
      <c r="F86">
        <f>D86*E86</f>
        <v/>
      </c>
      <c r="G86" t="n">
        <v>40</v>
      </c>
      <c r="H86" t="n">
        <v>10.4</v>
      </c>
      <c r="I86" t="n">
        <v>416</v>
      </c>
      <c r="J86">
        <f>I86-F86</f>
        <v/>
      </c>
    </row>
    <row r="87">
      <c r="A87" t="inlineStr">
        <is>
          <t>VB-0410</t>
        </is>
      </c>
      <c r="B87" t="inlineStr">
        <is>
          <t>covered</t>
        </is>
      </c>
      <c r="C87" t="n">
        <v>20.6</v>
      </c>
      <c r="D87">
        <f>ROUNDUP(C87,0)</f>
        <v/>
      </c>
      <c r="E87" t="n">
        <v>10.4</v>
      </c>
      <c r="F87">
        <f>D87*E87</f>
        <v/>
      </c>
      <c r="G87" t="n">
        <v>32</v>
      </c>
      <c r="H87" t="n">
        <v>10.4</v>
      </c>
      <c r="I87" t="n">
        <v>332.8</v>
      </c>
      <c r="J87">
        <f>I87-F87</f>
        <v/>
      </c>
    </row>
    <row r="88">
      <c r="A88" t="inlineStr">
        <is>
          <t>VB-0416</t>
        </is>
      </c>
      <c r="B88" t="inlineStr">
        <is>
          <t>covered</t>
        </is>
      </c>
      <c r="C88" t="n">
        <v>19</v>
      </c>
      <c r="D88">
        <f>ROUNDUP(C88,0)</f>
        <v/>
      </c>
      <c r="E88" t="n">
        <v>10.4</v>
      </c>
      <c r="F88">
        <f>D88*E88</f>
        <v/>
      </c>
      <c r="G88" t="n">
        <v>36</v>
      </c>
      <c r="H88" t="n">
        <v>10.4</v>
      </c>
      <c r="I88" t="n">
        <v>374.4</v>
      </c>
      <c r="J88">
        <f>I88-F88</f>
        <v/>
      </c>
    </row>
    <row r="89">
      <c r="A89" t="inlineStr">
        <is>
          <t>VB-0417</t>
        </is>
      </c>
      <c r="B89" t="inlineStr">
        <is>
          <t>covered</t>
        </is>
      </c>
      <c r="C89" t="n">
        <v>25.7</v>
      </c>
      <c r="D89">
        <f>ROUNDUP(C89,0)</f>
        <v/>
      </c>
      <c r="E89" t="n">
        <v>10.4</v>
      </c>
      <c r="F89">
        <f>D89*E89</f>
        <v/>
      </c>
      <c r="G89" t="n">
        <v>32</v>
      </c>
      <c r="H89" t="n">
        <v>10.4</v>
      </c>
      <c r="I89" t="n">
        <v>332.8</v>
      </c>
      <c r="J89">
        <f>I89-F89</f>
        <v/>
      </c>
    </row>
    <row r="90">
      <c r="A90" t="inlineStr">
        <is>
          <t>VB-0422</t>
        </is>
      </c>
      <c r="B90" t="inlineStr">
        <is>
          <t>covered</t>
        </is>
      </c>
      <c r="C90" t="n">
        <v>31.6</v>
      </c>
      <c r="D90">
        <f>ROUNDUP(C90,0)</f>
        <v/>
      </c>
      <c r="E90" t="n">
        <v>10.4</v>
      </c>
      <c r="F90">
        <f>D90*E90</f>
        <v/>
      </c>
      <c r="G90" t="n">
        <v>36</v>
      </c>
      <c r="H90" t="n">
        <v>10.4</v>
      </c>
      <c r="I90" t="n">
        <v>374.4</v>
      </c>
      <c r="J90">
        <f>I90-F90</f>
        <v/>
      </c>
    </row>
    <row r="91">
      <c r="A91" t="inlineStr">
        <is>
          <t>VB-0507</t>
        </is>
      </c>
      <c r="B91" t="inlineStr">
        <is>
          <t>covered</t>
        </is>
      </c>
      <c r="C91" t="n">
        <v>29.8</v>
      </c>
      <c r="D91">
        <f>ROUNDUP(C91,0)</f>
        <v/>
      </c>
      <c r="E91" t="n">
        <v>10.4</v>
      </c>
      <c r="F91">
        <f>D91*E91</f>
        <v/>
      </c>
      <c r="G91" t="n">
        <v>40</v>
      </c>
      <c r="H91" t="n">
        <v>10.4</v>
      </c>
      <c r="I91" t="n">
        <v>416</v>
      </c>
      <c r="J91">
        <f>I91-F91</f>
        <v/>
      </c>
    </row>
    <row r="92">
      <c r="A92" t="inlineStr">
        <is>
          <t>VB-0510</t>
        </is>
      </c>
      <c r="B92" t="inlineStr">
        <is>
          <t>covered</t>
        </is>
      </c>
      <c r="C92" t="n">
        <v>21</v>
      </c>
      <c r="D92">
        <f>ROUNDUP(C92,0)</f>
        <v/>
      </c>
      <c r="E92" t="n">
        <v>10.4</v>
      </c>
      <c r="F92">
        <f>D92*E92</f>
        <v/>
      </c>
      <c r="G92" t="n">
        <v>40</v>
      </c>
      <c r="H92" t="n">
        <v>10.4</v>
      </c>
      <c r="I92" t="n">
        <v>416</v>
      </c>
      <c r="J92">
        <f>I92-F92</f>
        <v/>
      </c>
    </row>
    <row r="93">
      <c r="A93" t="inlineStr">
        <is>
          <t>VB-0512</t>
        </is>
      </c>
      <c r="B93" t="inlineStr">
        <is>
          <t>covered</t>
        </is>
      </c>
      <c r="C93" t="n">
        <v>21.8</v>
      </c>
      <c r="D93">
        <f>ROUNDUP(C93,0)</f>
        <v/>
      </c>
      <c r="E93" t="n">
        <v>10.4</v>
      </c>
      <c r="F93">
        <f>D93*E93</f>
        <v/>
      </c>
      <c r="G93" t="n">
        <v>28</v>
      </c>
      <c r="H93" t="n">
        <v>10.4</v>
      </c>
      <c r="I93" t="n">
        <v>291.2</v>
      </c>
      <c r="J93">
        <f>I93-F93</f>
        <v/>
      </c>
    </row>
    <row r="94">
      <c r="A94" t="inlineStr">
        <is>
          <t>VB-0524</t>
        </is>
      </c>
      <c r="B94" t="inlineStr">
        <is>
          <t>covered</t>
        </is>
      </c>
      <c r="C94" t="n">
        <v>22.5</v>
      </c>
      <c r="D94">
        <f>ROUNDUP(C94,0)</f>
        <v/>
      </c>
      <c r="E94" t="n">
        <v>10.4</v>
      </c>
      <c r="F94">
        <f>D94*E94</f>
        <v/>
      </c>
      <c r="G94" t="n">
        <v>28</v>
      </c>
      <c r="H94" t="n">
        <v>10.4</v>
      </c>
      <c r="I94" t="n">
        <v>291.2</v>
      </c>
      <c r="J94">
        <f>I94-F94</f>
        <v/>
      </c>
    </row>
    <row r="95">
      <c r="A95" t="inlineStr">
        <is>
          <t>VB-0604</t>
        </is>
      </c>
      <c r="B95" t="inlineStr">
        <is>
          <t>covered</t>
        </is>
      </c>
      <c r="C95" t="n">
        <v>19.5</v>
      </c>
      <c r="D95">
        <f>ROUNDUP(C95,0)</f>
        <v/>
      </c>
      <c r="E95" t="n">
        <v>10.4</v>
      </c>
      <c r="F95">
        <f>D95*E95</f>
        <v/>
      </c>
      <c r="G95" t="n">
        <v>28</v>
      </c>
      <c r="H95" t="n">
        <v>10.4</v>
      </c>
      <c r="I95" t="n">
        <v>291.2</v>
      </c>
      <c r="J95">
        <f>I95-F95</f>
        <v/>
      </c>
    </row>
    <row r="96">
      <c r="A96" t="inlineStr">
        <is>
          <t>VB-0607</t>
        </is>
      </c>
      <c r="B96" t="inlineStr">
        <is>
          <t>covered</t>
        </is>
      </c>
      <c r="C96" t="n">
        <v>29.2</v>
      </c>
      <c r="D96">
        <f>ROUNDUP(C96,0)</f>
        <v/>
      </c>
      <c r="E96" t="n">
        <v>10.4</v>
      </c>
      <c r="F96">
        <f>D96*E96</f>
        <v/>
      </c>
      <c r="G96" t="n">
        <v>36</v>
      </c>
      <c r="H96" t="n">
        <v>10.4</v>
      </c>
      <c r="I96" t="n">
        <v>374.4</v>
      </c>
      <c r="J96">
        <f>I96-F96</f>
        <v/>
      </c>
    </row>
    <row r="97">
      <c r="A97" t="inlineStr">
        <is>
          <t>VB-0609</t>
        </is>
      </c>
      <c r="B97" t="inlineStr">
        <is>
          <t>covered</t>
        </is>
      </c>
      <c r="C97" t="n">
        <v>34.2</v>
      </c>
      <c r="D97">
        <f>ROUNDUP(C97,0)</f>
        <v/>
      </c>
      <c r="E97" t="n">
        <v>10.4</v>
      </c>
      <c r="F97">
        <f>D97*E97</f>
        <v/>
      </c>
      <c r="G97" t="n">
        <v>36</v>
      </c>
      <c r="H97" t="n">
        <v>10.4</v>
      </c>
      <c r="I97" t="n">
        <v>374.4</v>
      </c>
      <c r="J97">
        <f>I97-F97</f>
        <v/>
      </c>
    </row>
    <row r="98">
      <c r="A98" t="inlineStr">
        <is>
          <t>VB-0611</t>
        </is>
      </c>
      <c r="B98" t="inlineStr">
        <is>
          <t>covered</t>
        </is>
      </c>
      <c r="C98" t="n">
        <v>18.3</v>
      </c>
      <c r="D98">
        <f>ROUNDUP(C98,0)</f>
        <v/>
      </c>
      <c r="E98" t="n">
        <v>10.4</v>
      </c>
      <c r="F98">
        <f>D98*E98</f>
        <v/>
      </c>
      <c r="G98" t="n">
        <v>32</v>
      </c>
      <c r="H98" t="n">
        <v>10.4</v>
      </c>
      <c r="I98" t="n">
        <v>332.8</v>
      </c>
      <c r="J98">
        <f>I98-F98</f>
        <v/>
      </c>
    </row>
    <row r="99">
      <c r="A99" t="inlineStr">
        <is>
          <t>VB-0621</t>
        </is>
      </c>
      <c r="B99" t="inlineStr">
        <is>
          <t>covered</t>
        </is>
      </c>
      <c r="C99" t="n">
        <v>19.9</v>
      </c>
      <c r="D99">
        <f>ROUNDUP(C99,0)</f>
        <v/>
      </c>
      <c r="E99" t="n">
        <v>10.4</v>
      </c>
      <c r="F99">
        <f>D99*E99</f>
        <v/>
      </c>
      <c r="G99" t="n">
        <v>24</v>
      </c>
      <c r="H99" t="n">
        <v>10.4</v>
      </c>
      <c r="I99" t="n">
        <v>249.6</v>
      </c>
      <c r="J99">
        <f>I99-F99</f>
        <v/>
      </c>
    </row>
    <row r="100">
      <c r="A100" t="inlineStr">
        <is>
          <t>VB-0622</t>
        </is>
      </c>
      <c r="B100" t="inlineStr">
        <is>
          <t>covered</t>
        </is>
      </c>
      <c r="C100" t="n">
        <v>19.6</v>
      </c>
      <c r="D100">
        <f>ROUNDUP(C100,0)</f>
        <v/>
      </c>
      <c r="E100" t="n">
        <v>10.4</v>
      </c>
      <c r="F100">
        <f>D100*E100</f>
        <v/>
      </c>
      <c r="G100" t="n">
        <v>32</v>
      </c>
      <c r="H100" t="n">
        <v>10.4</v>
      </c>
      <c r="I100" t="n">
        <v>332.8</v>
      </c>
      <c r="J100">
        <f>I100-F100</f>
        <v/>
      </c>
    </row>
    <row r="101">
      <c r="A101" t="inlineStr">
        <is>
          <t>VB-0624</t>
        </is>
      </c>
      <c r="B101" t="inlineStr">
        <is>
          <t>covered</t>
        </is>
      </c>
      <c r="C101" t="n">
        <v>19.5</v>
      </c>
      <c r="D101">
        <f>ROUNDUP(C101,0)</f>
        <v/>
      </c>
      <c r="E101" t="n">
        <v>10.4</v>
      </c>
      <c r="F101">
        <f>D101*E101</f>
        <v/>
      </c>
      <c r="G101" t="n">
        <v>40</v>
      </c>
      <c r="H101" t="n">
        <v>10.4</v>
      </c>
      <c r="I101" t="n">
        <v>416</v>
      </c>
      <c r="J101">
        <f>I101-F101</f>
        <v/>
      </c>
    </row>
    <row r="102">
      <c r="A102" t="inlineStr">
        <is>
          <t>VB-0707</t>
        </is>
      </c>
      <c r="B102" t="inlineStr">
        <is>
          <t>covered</t>
        </is>
      </c>
      <c r="C102" t="n">
        <v>19.6</v>
      </c>
      <c r="D102">
        <f>ROUNDUP(C102,0)</f>
        <v/>
      </c>
      <c r="E102" t="n">
        <v>10.4</v>
      </c>
      <c r="F102">
        <f>D102*E102</f>
        <v/>
      </c>
      <c r="G102" t="n">
        <v>28</v>
      </c>
      <c r="H102" t="n">
        <v>10.4</v>
      </c>
      <c r="I102" t="n">
        <v>291.2</v>
      </c>
      <c r="J102">
        <f>I102-F102</f>
        <v/>
      </c>
    </row>
    <row r="103">
      <c r="A103" t="inlineStr">
        <is>
          <t>VB-0708</t>
        </is>
      </c>
      <c r="B103" t="inlineStr">
        <is>
          <t>covered</t>
        </is>
      </c>
      <c r="C103" t="n">
        <v>21.4</v>
      </c>
      <c r="D103">
        <f>ROUNDUP(C103,0)</f>
        <v/>
      </c>
      <c r="E103" t="n">
        <v>10.4</v>
      </c>
      <c r="F103">
        <f>D103*E103</f>
        <v/>
      </c>
      <c r="G103" t="n">
        <v>36</v>
      </c>
      <c r="H103" t="n">
        <v>10.4</v>
      </c>
      <c r="I103" t="n">
        <v>374.4</v>
      </c>
      <c r="J103">
        <f>I103-F103</f>
        <v/>
      </c>
    </row>
    <row r="104">
      <c r="A104" t="inlineStr">
        <is>
          <t>VB-0719</t>
        </is>
      </c>
      <c r="B104" t="inlineStr">
        <is>
          <t>covered</t>
        </is>
      </c>
      <c r="C104" t="n">
        <v>22.5</v>
      </c>
      <c r="D104">
        <f>ROUNDUP(C104,0)</f>
        <v/>
      </c>
      <c r="E104" t="n">
        <v>10.4</v>
      </c>
      <c r="F104">
        <f>D104*E104</f>
        <v/>
      </c>
      <c r="G104" t="n">
        <v>32</v>
      </c>
      <c r="H104" t="n">
        <v>10.4</v>
      </c>
      <c r="I104" t="n">
        <v>332.8</v>
      </c>
      <c r="J104">
        <f>I104-F104</f>
        <v/>
      </c>
    </row>
    <row r="105">
      <c r="A105" t="inlineStr">
        <is>
          <t>VB-0721</t>
        </is>
      </c>
      <c r="B105" t="inlineStr">
        <is>
          <t>covered</t>
        </is>
      </c>
      <c r="C105" t="n">
        <v>20.5</v>
      </c>
      <c r="D105">
        <f>ROUNDUP(C105,0)</f>
        <v/>
      </c>
      <c r="E105" t="n">
        <v>10.4</v>
      </c>
      <c r="F105">
        <f>D105*E105</f>
        <v/>
      </c>
      <c r="G105" t="n">
        <v>28</v>
      </c>
      <c r="H105" t="n">
        <v>10.4</v>
      </c>
      <c r="I105" t="n">
        <v>291.2</v>
      </c>
      <c r="J105">
        <f>I105-F105</f>
        <v/>
      </c>
    </row>
    <row r="106">
      <c r="A106" t="inlineStr">
        <is>
          <t>VB-0801</t>
        </is>
      </c>
      <c r="B106" t="inlineStr">
        <is>
          <t>covered</t>
        </is>
      </c>
      <c r="C106" t="n">
        <v>37.8</v>
      </c>
      <c r="D106">
        <f>ROUNDUP(C106,0)</f>
        <v/>
      </c>
      <c r="E106" t="n">
        <v>10.4</v>
      </c>
      <c r="F106">
        <f>D106*E106</f>
        <v/>
      </c>
      <c r="G106" t="n">
        <v>40</v>
      </c>
      <c r="H106" t="n">
        <v>10.4</v>
      </c>
      <c r="I106" t="n">
        <v>416</v>
      </c>
      <c r="J106">
        <f>I106-F106</f>
        <v/>
      </c>
    </row>
    <row r="107">
      <c r="A107" t="inlineStr">
        <is>
          <t>VB-0804</t>
        </is>
      </c>
      <c r="B107" t="inlineStr">
        <is>
          <t>covered</t>
        </is>
      </c>
      <c r="C107" t="n">
        <v>21.2</v>
      </c>
      <c r="D107">
        <f>ROUNDUP(C107,0)</f>
        <v/>
      </c>
      <c r="E107" t="n">
        <v>10.4</v>
      </c>
      <c r="F107">
        <f>D107*E107</f>
        <v/>
      </c>
      <c r="G107" t="n">
        <v>24</v>
      </c>
      <c r="H107" t="n">
        <v>10.4</v>
      </c>
      <c r="I107" t="n">
        <v>249.6</v>
      </c>
      <c r="J107">
        <f>I107-F107</f>
        <v/>
      </c>
    </row>
    <row r="108">
      <c r="A108" t="inlineStr">
        <is>
          <t>VB-0805</t>
        </is>
      </c>
      <c r="B108" t="inlineStr">
        <is>
          <t>covered</t>
        </is>
      </c>
      <c r="C108" t="n">
        <v>23.2</v>
      </c>
      <c r="D108">
        <f>ROUNDUP(C108,0)</f>
        <v/>
      </c>
      <c r="E108" t="n">
        <v>10.4</v>
      </c>
      <c r="F108">
        <f>D108*E108</f>
        <v/>
      </c>
      <c r="G108" t="n">
        <v>32</v>
      </c>
      <c r="H108" t="n">
        <v>10.4</v>
      </c>
      <c r="I108" t="n">
        <v>332.8</v>
      </c>
      <c r="J108">
        <f>I108-F108</f>
        <v/>
      </c>
    </row>
    <row r="109">
      <c r="A109" t="inlineStr">
        <is>
          <t>VB-0806</t>
        </is>
      </c>
      <c r="B109" t="inlineStr">
        <is>
          <t>covered</t>
        </is>
      </c>
      <c r="C109" t="n">
        <v>18.4</v>
      </c>
      <c r="D109">
        <f>ROUNDUP(C109,0)</f>
        <v/>
      </c>
      <c r="E109" t="n">
        <v>10.4</v>
      </c>
      <c r="F109">
        <f>D109*E109</f>
        <v/>
      </c>
      <c r="G109" t="n">
        <v>32</v>
      </c>
      <c r="H109" t="n">
        <v>10.4</v>
      </c>
      <c r="I109" t="n">
        <v>332.8</v>
      </c>
      <c r="J109">
        <f>I109-F109</f>
        <v/>
      </c>
    </row>
    <row r="110">
      <c r="A110" t="inlineStr">
        <is>
          <t>VB-0808</t>
        </is>
      </c>
      <c r="B110" t="inlineStr">
        <is>
          <t>covered</t>
        </is>
      </c>
      <c r="C110" t="n">
        <v>18.2</v>
      </c>
      <c r="D110">
        <f>ROUNDUP(C110,0)</f>
        <v/>
      </c>
      <c r="E110" t="n">
        <v>10.4</v>
      </c>
      <c r="F110">
        <f>D110*E110</f>
        <v/>
      </c>
      <c r="G110" t="n">
        <v>24</v>
      </c>
      <c r="H110" t="n">
        <v>10.4</v>
      </c>
      <c r="I110" t="n">
        <v>249.6</v>
      </c>
      <c r="J110">
        <f>I110-F110</f>
        <v/>
      </c>
    </row>
    <row r="111">
      <c r="A111" t="inlineStr">
        <is>
          <t>VB-0810</t>
        </is>
      </c>
      <c r="B111" t="inlineStr">
        <is>
          <t>covered</t>
        </is>
      </c>
      <c r="C111" t="n">
        <v>21.3</v>
      </c>
      <c r="D111">
        <f>ROUNDUP(C111,0)</f>
        <v/>
      </c>
      <c r="E111" t="n">
        <v>10.4</v>
      </c>
      <c r="F111">
        <f>D111*E111</f>
        <v/>
      </c>
      <c r="G111" t="n">
        <v>32</v>
      </c>
      <c r="H111" t="n">
        <v>10.4</v>
      </c>
      <c r="I111" t="n">
        <v>332.8</v>
      </c>
      <c r="J111">
        <f>I111-F111</f>
        <v/>
      </c>
    </row>
    <row r="112">
      <c r="A112" t="inlineStr">
        <is>
          <t>VB-0815</t>
        </is>
      </c>
      <c r="B112" t="inlineStr">
        <is>
          <t>covered</t>
        </is>
      </c>
      <c r="C112" t="n">
        <v>22.4</v>
      </c>
      <c r="D112">
        <f>ROUNDUP(C112,0)</f>
        <v/>
      </c>
      <c r="E112" t="n">
        <v>10.4</v>
      </c>
      <c r="F112">
        <f>D112*E112</f>
        <v/>
      </c>
      <c r="G112" t="n">
        <v>36</v>
      </c>
      <c r="H112" t="n">
        <v>10.4</v>
      </c>
      <c r="I112" t="n">
        <v>374.4</v>
      </c>
      <c r="J112">
        <f>I112-F112</f>
        <v/>
      </c>
    </row>
    <row r="113">
      <c r="A113" t="inlineStr">
        <is>
          <t>VB-0905</t>
        </is>
      </c>
      <c r="B113" t="inlineStr">
        <is>
          <t>covered</t>
        </is>
      </c>
      <c r="C113" t="n">
        <v>24.5</v>
      </c>
      <c r="D113">
        <f>ROUNDUP(C113,0)</f>
        <v/>
      </c>
      <c r="E113" t="n">
        <v>10.4</v>
      </c>
      <c r="F113">
        <f>D113*E113</f>
        <v/>
      </c>
      <c r="G113" t="n">
        <v>28</v>
      </c>
      <c r="H113" t="n">
        <v>10.4</v>
      </c>
      <c r="I113" t="n">
        <v>291.2</v>
      </c>
      <c r="J113">
        <f>I113-F113</f>
        <v/>
      </c>
    </row>
    <row r="114">
      <c r="A114" t="inlineStr">
        <is>
          <t>VB-0906</t>
        </is>
      </c>
      <c r="B114" t="inlineStr">
        <is>
          <t>covered</t>
        </is>
      </c>
      <c r="C114" t="n">
        <v>29.3</v>
      </c>
      <c r="D114">
        <f>ROUNDUP(C114,0)</f>
        <v/>
      </c>
      <c r="E114" t="n">
        <v>10.4</v>
      </c>
      <c r="F114">
        <f>D114*E114</f>
        <v/>
      </c>
      <c r="G114" t="n">
        <v>36</v>
      </c>
      <c r="H114" t="n">
        <v>10.4</v>
      </c>
      <c r="I114" t="n">
        <v>374.4</v>
      </c>
      <c r="J114">
        <f>I114-F114</f>
        <v/>
      </c>
    </row>
    <row r="115">
      <c r="A115" t="inlineStr">
        <is>
          <t>VB-0914</t>
        </is>
      </c>
      <c r="B115" t="inlineStr">
        <is>
          <t>covered</t>
        </is>
      </c>
      <c r="C115" t="n">
        <v>23.5</v>
      </c>
      <c r="D115">
        <f>ROUNDUP(C115,0)</f>
        <v/>
      </c>
      <c r="E115" t="n">
        <v>10.4</v>
      </c>
      <c r="F115">
        <f>D115*E115</f>
        <v/>
      </c>
      <c r="G115" t="n">
        <v>28</v>
      </c>
      <c r="H115" t="n">
        <v>10.4</v>
      </c>
      <c r="I115" t="n">
        <v>291.2</v>
      </c>
      <c r="J115">
        <f>I115-F115</f>
        <v/>
      </c>
    </row>
    <row r="116">
      <c r="A116" t="inlineStr">
        <is>
          <t>VB-0918</t>
        </is>
      </c>
      <c r="B116" t="inlineStr">
        <is>
          <t>covered</t>
        </is>
      </c>
      <c r="C116" t="n">
        <v>26.6</v>
      </c>
      <c r="D116">
        <f>ROUNDUP(C116,0)</f>
        <v/>
      </c>
      <c r="E116" t="n">
        <v>10.4</v>
      </c>
      <c r="F116">
        <f>D116*E116</f>
        <v/>
      </c>
      <c r="G116" t="n">
        <v>36</v>
      </c>
      <c r="H116" t="n">
        <v>10.4</v>
      </c>
      <c r="I116" t="n">
        <v>374.4</v>
      </c>
      <c r="J116">
        <f>I116-F116</f>
        <v/>
      </c>
    </row>
    <row r="117">
      <c r="A117" t="inlineStr">
        <is>
          <t>VB-0921</t>
        </is>
      </c>
      <c r="B117" t="inlineStr">
        <is>
          <t>covered</t>
        </is>
      </c>
      <c r="C117" t="n">
        <v>19.3</v>
      </c>
      <c r="D117">
        <f>ROUNDUP(C117,0)</f>
        <v/>
      </c>
      <c r="E117" t="n">
        <v>10.4</v>
      </c>
      <c r="F117">
        <f>D117*E117</f>
        <v/>
      </c>
      <c r="G117" t="n">
        <v>28</v>
      </c>
      <c r="H117" t="n">
        <v>10.4</v>
      </c>
      <c r="I117" t="n">
        <v>291.2</v>
      </c>
      <c r="J117">
        <f>I117-F117</f>
        <v/>
      </c>
    </row>
    <row r="118">
      <c r="A118" t="inlineStr">
        <is>
          <t>VB-0924</t>
        </is>
      </c>
      <c r="B118" t="inlineStr">
        <is>
          <t>covered</t>
        </is>
      </c>
      <c r="C118" t="n">
        <v>27.6</v>
      </c>
      <c r="D118">
        <f>ROUNDUP(C118,0)</f>
        <v/>
      </c>
      <c r="E118" t="n">
        <v>10.4</v>
      </c>
      <c r="F118">
        <f>D118*E118</f>
        <v/>
      </c>
      <c r="G118" t="n">
        <v>32</v>
      </c>
      <c r="H118" t="n">
        <v>10.4</v>
      </c>
      <c r="I118" t="n">
        <v>332.8</v>
      </c>
      <c r="J118">
        <f>I118-F118</f>
        <v/>
      </c>
    </row>
    <row r="119">
      <c r="A119" t="inlineStr">
        <is>
          <t>VB-1001</t>
        </is>
      </c>
      <c r="B119" t="inlineStr">
        <is>
          <t>covered</t>
        </is>
      </c>
      <c r="C119" t="n">
        <v>20.9</v>
      </c>
      <c r="D119">
        <f>ROUNDUP(C119,0)</f>
        <v/>
      </c>
      <c r="E119" t="n">
        <v>10.4</v>
      </c>
      <c r="F119">
        <f>D119*E119</f>
        <v/>
      </c>
      <c r="G119" t="n">
        <v>40</v>
      </c>
      <c r="H119" t="n">
        <v>10.4</v>
      </c>
      <c r="I119" t="n">
        <v>416</v>
      </c>
      <c r="J119">
        <f>I119-F119</f>
        <v/>
      </c>
    </row>
    <row r="120">
      <c r="A120" t="inlineStr">
        <is>
          <t>VB-1011</t>
        </is>
      </c>
      <c r="B120" t="inlineStr">
        <is>
          <t>covered</t>
        </is>
      </c>
      <c r="C120" t="n">
        <v>28.3</v>
      </c>
      <c r="D120">
        <f>ROUNDUP(C120,0)</f>
        <v/>
      </c>
      <c r="E120" t="n">
        <v>10.4</v>
      </c>
      <c r="F120">
        <f>D120*E120</f>
        <v/>
      </c>
      <c r="G120" t="n">
        <v>40</v>
      </c>
      <c r="H120" t="n">
        <v>10.4</v>
      </c>
      <c r="I120" t="n">
        <v>416</v>
      </c>
      <c r="J120">
        <f>I120-F120</f>
        <v/>
      </c>
    </row>
    <row r="121">
      <c r="A121" t="inlineStr">
        <is>
          <t>VB-1013</t>
        </is>
      </c>
      <c r="B121" t="inlineStr">
        <is>
          <t>covered</t>
        </is>
      </c>
      <c r="C121" t="n">
        <v>21</v>
      </c>
      <c r="D121">
        <f>ROUNDUP(C121,0)</f>
        <v/>
      </c>
      <c r="E121" t="n">
        <v>10.4</v>
      </c>
      <c r="F121">
        <f>D121*E121</f>
        <v/>
      </c>
      <c r="G121" t="n">
        <v>28</v>
      </c>
      <c r="H121" t="n">
        <v>10.4</v>
      </c>
      <c r="I121" t="n">
        <v>291.2</v>
      </c>
      <c r="J121">
        <f>I121-F121</f>
        <v/>
      </c>
    </row>
    <row r="122">
      <c r="A122" t="inlineStr">
        <is>
          <t>VB-1014</t>
        </is>
      </c>
      <c r="B122" t="inlineStr">
        <is>
          <t>covered</t>
        </is>
      </c>
      <c r="C122" t="n">
        <v>32.3</v>
      </c>
      <c r="D122">
        <f>ROUNDUP(C122,0)</f>
        <v/>
      </c>
      <c r="E122" t="n">
        <v>10.4</v>
      </c>
      <c r="F122">
        <f>D122*E122</f>
        <v/>
      </c>
      <c r="G122" t="n">
        <v>36</v>
      </c>
      <c r="H122" t="n">
        <v>10.4</v>
      </c>
      <c r="I122" t="n">
        <v>374.4</v>
      </c>
      <c r="J122">
        <f>I122-F122</f>
        <v/>
      </c>
    </row>
    <row r="123">
      <c r="A123" t="inlineStr">
        <is>
          <t>VB-1020</t>
        </is>
      </c>
      <c r="B123" t="inlineStr">
        <is>
          <t>covered</t>
        </is>
      </c>
      <c r="C123" t="n">
        <v>36.8</v>
      </c>
      <c r="D123">
        <f>ROUNDUP(C123,0)</f>
        <v/>
      </c>
      <c r="E123" t="n">
        <v>10.4</v>
      </c>
      <c r="F123">
        <f>D123*E123</f>
        <v/>
      </c>
      <c r="G123" t="n">
        <v>40</v>
      </c>
      <c r="H123" t="n">
        <v>10.4</v>
      </c>
      <c r="I123" t="n">
        <v>416</v>
      </c>
      <c r="J123">
        <f>I123-F123</f>
        <v/>
      </c>
    </row>
    <row r="124">
      <c r="A124" t="inlineStr">
        <is>
          <t>EW-0101</t>
        </is>
      </c>
      <c r="B124" t="inlineStr">
        <is>
          <t>open</t>
        </is>
      </c>
      <c r="C124" t="n">
        <v>29.3</v>
      </c>
      <c r="D124">
        <f>ROUNDUP(C124,0)</f>
        <v/>
      </c>
      <c r="E124" t="n">
        <v>7.55</v>
      </c>
      <c r="F124">
        <f>D124*E124</f>
        <v/>
      </c>
      <c r="G124" t="n">
        <v>80</v>
      </c>
      <c r="H124" t="n">
        <v>7.55</v>
      </c>
      <c r="I124" t="n">
        <v>604</v>
      </c>
      <c r="J124">
        <f>I124-F124</f>
        <v/>
      </c>
    </row>
    <row r="125">
      <c r="A125" t="inlineStr">
        <is>
          <t>EW-0107</t>
        </is>
      </c>
      <c r="B125" t="inlineStr">
        <is>
          <t>open</t>
        </is>
      </c>
      <c r="C125" t="n">
        <v>23.7</v>
      </c>
      <c r="D125">
        <f>ROUNDUP(C125,0)</f>
        <v/>
      </c>
      <c r="E125" t="n">
        <v>7.55</v>
      </c>
      <c r="F125">
        <f>D125*E125</f>
        <v/>
      </c>
      <c r="G125" t="n">
        <v>28</v>
      </c>
      <c r="H125" t="n">
        <v>7.55</v>
      </c>
      <c r="I125" t="n">
        <v>211.4</v>
      </c>
      <c r="J125">
        <f>I125-F125</f>
        <v/>
      </c>
    </row>
    <row r="126">
      <c r="A126" t="inlineStr">
        <is>
          <t>EW-0109</t>
        </is>
      </c>
      <c r="B126" t="inlineStr">
        <is>
          <t>open</t>
        </is>
      </c>
      <c r="C126" t="n">
        <v>30.9</v>
      </c>
      <c r="D126">
        <f>ROUNDUP(C126,0)</f>
        <v/>
      </c>
      <c r="E126" t="n">
        <v>7.55</v>
      </c>
      <c r="F126">
        <f>D126*E126</f>
        <v/>
      </c>
      <c r="G126" t="n">
        <v>60</v>
      </c>
      <c r="H126" t="n">
        <v>7.55</v>
      </c>
      <c r="I126" t="n">
        <v>453</v>
      </c>
      <c r="J126">
        <f>I126-F126</f>
        <v/>
      </c>
    </row>
    <row r="127">
      <c r="A127" t="inlineStr">
        <is>
          <t>EW-0112</t>
        </is>
      </c>
      <c r="B127" t="inlineStr">
        <is>
          <t>open</t>
        </is>
      </c>
      <c r="C127" t="n">
        <v>38.7</v>
      </c>
      <c r="D127">
        <f>ROUNDUP(C127,0)</f>
        <v/>
      </c>
      <c r="E127" t="n">
        <v>7.55</v>
      </c>
      <c r="F127">
        <f>D127*E127</f>
        <v/>
      </c>
      <c r="G127" t="n">
        <v>70</v>
      </c>
      <c r="H127" t="n">
        <v>7.55</v>
      </c>
      <c r="I127" t="n">
        <v>528.5</v>
      </c>
      <c r="J127">
        <f>I127-F127</f>
        <v/>
      </c>
    </row>
    <row r="128">
      <c r="A128" t="inlineStr">
        <is>
          <t>EW-0116</t>
        </is>
      </c>
      <c r="B128" t="inlineStr">
        <is>
          <t>open</t>
        </is>
      </c>
      <c r="C128" t="n">
        <v>25.7</v>
      </c>
      <c r="D128">
        <f>ROUNDUP(C128,0)</f>
        <v/>
      </c>
      <c r="E128" t="n">
        <v>7.55</v>
      </c>
      <c r="F128">
        <f>D128*E128</f>
        <v/>
      </c>
      <c r="G128" t="n">
        <v>32</v>
      </c>
      <c r="H128" t="n">
        <v>7.55</v>
      </c>
      <c r="I128" t="n">
        <v>241.6</v>
      </c>
      <c r="J128">
        <f>I128-F128</f>
        <v/>
      </c>
    </row>
    <row r="129">
      <c r="A129" t="inlineStr">
        <is>
          <t>EW-0120</t>
        </is>
      </c>
      <c r="B129" t="inlineStr">
        <is>
          <t>open</t>
        </is>
      </c>
      <c r="C129" t="n">
        <v>59.3</v>
      </c>
      <c r="D129">
        <f>ROUNDUP(C129,0)</f>
        <v/>
      </c>
      <c r="E129" t="n">
        <v>7.55</v>
      </c>
      <c r="F129">
        <f>D129*E129</f>
        <v/>
      </c>
      <c r="G129" t="n">
        <v>80</v>
      </c>
      <c r="H129" t="n">
        <v>7.55</v>
      </c>
      <c r="I129" t="n">
        <v>604</v>
      </c>
      <c r="J129">
        <f>I129-F129</f>
        <v/>
      </c>
    </row>
    <row r="130">
      <c r="A130" t="inlineStr">
        <is>
          <t>EW-0122</t>
        </is>
      </c>
      <c r="B130" t="inlineStr">
        <is>
          <t>open</t>
        </is>
      </c>
      <c r="C130" t="n">
        <v>25.7</v>
      </c>
      <c r="D130">
        <f>ROUNDUP(C130,0)</f>
        <v/>
      </c>
      <c r="E130" t="n">
        <v>7.55</v>
      </c>
      <c r="F130">
        <f>D130*E130</f>
        <v/>
      </c>
      <c r="G130" t="n">
        <v>70</v>
      </c>
      <c r="H130" t="n">
        <v>7.55</v>
      </c>
      <c r="I130" t="n">
        <v>528.5</v>
      </c>
      <c r="J130">
        <f>I130-F130</f>
        <v/>
      </c>
    </row>
    <row r="131">
      <c r="A131" t="inlineStr">
        <is>
          <t>EW-0204</t>
        </is>
      </c>
      <c r="B131" t="inlineStr">
        <is>
          <t>open</t>
        </is>
      </c>
      <c r="C131" t="n">
        <v>21.1</v>
      </c>
      <c r="D131">
        <f>ROUNDUP(C131,0)</f>
        <v/>
      </c>
      <c r="E131" t="n">
        <v>7.55</v>
      </c>
      <c r="F131">
        <f>D131*E131</f>
        <v/>
      </c>
      <c r="G131" t="n">
        <v>40</v>
      </c>
      <c r="H131" t="n">
        <v>7.55</v>
      </c>
      <c r="I131" t="n">
        <v>302</v>
      </c>
      <c r="J131">
        <f>I131-F131</f>
        <v/>
      </c>
    </row>
    <row r="132">
      <c r="A132" t="inlineStr">
        <is>
          <t>EW-0207</t>
        </is>
      </c>
      <c r="B132" t="inlineStr">
        <is>
          <t>open</t>
        </is>
      </c>
      <c r="C132" t="n">
        <v>42.1</v>
      </c>
      <c r="D132">
        <f>ROUNDUP(C132,0)</f>
        <v/>
      </c>
      <c r="E132" t="n">
        <v>7.55</v>
      </c>
      <c r="F132">
        <f>D132*E132</f>
        <v/>
      </c>
      <c r="G132" t="n">
        <v>45</v>
      </c>
      <c r="H132" t="n">
        <v>7.55</v>
      </c>
      <c r="I132" t="n">
        <v>339.75</v>
      </c>
      <c r="J132">
        <f>I132-F132</f>
        <v/>
      </c>
    </row>
    <row r="133">
      <c r="A133" t="inlineStr">
        <is>
          <t>EW-0208</t>
        </is>
      </c>
      <c r="B133" t="inlineStr">
        <is>
          <t>open</t>
        </is>
      </c>
      <c r="C133" t="n">
        <v>24.5</v>
      </c>
      <c r="D133">
        <f>ROUNDUP(C133,0)</f>
        <v/>
      </c>
      <c r="E133" t="n">
        <v>7.55</v>
      </c>
      <c r="F133">
        <f>D133*E133</f>
        <v/>
      </c>
      <c r="G133" t="n">
        <v>32</v>
      </c>
      <c r="H133" t="n">
        <v>7.55</v>
      </c>
      <c r="I133" t="n">
        <v>241.6</v>
      </c>
      <c r="J133">
        <f>I133-F133</f>
        <v/>
      </c>
    </row>
    <row r="134">
      <c r="A134" t="inlineStr">
        <is>
          <t>EW-0209</t>
        </is>
      </c>
      <c r="B134" t="inlineStr">
        <is>
          <t>open</t>
        </is>
      </c>
      <c r="C134" t="n">
        <v>30.4</v>
      </c>
      <c r="D134">
        <f>ROUNDUP(C134,0)</f>
        <v/>
      </c>
      <c r="E134" t="n">
        <v>7.55</v>
      </c>
      <c r="F134">
        <f>D134*E134</f>
        <v/>
      </c>
      <c r="G134" t="n">
        <v>36</v>
      </c>
      <c r="H134" t="n">
        <v>7.55</v>
      </c>
      <c r="I134" t="n">
        <v>271.8</v>
      </c>
      <c r="J134">
        <f>I134-F134</f>
        <v/>
      </c>
    </row>
    <row r="135">
      <c r="A135" t="inlineStr">
        <is>
          <t>EW-0211</t>
        </is>
      </c>
      <c r="B135" t="inlineStr">
        <is>
          <t>open</t>
        </is>
      </c>
      <c r="C135" t="n">
        <v>41.5</v>
      </c>
      <c r="D135">
        <f>ROUNDUP(C135,0)</f>
        <v/>
      </c>
      <c r="E135" t="n">
        <v>7.55</v>
      </c>
      <c r="F135">
        <f>D135*E135</f>
        <v/>
      </c>
      <c r="G135" t="n">
        <v>50</v>
      </c>
      <c r="H135" t="n">
        <v>7.55</v>
      </c>
      <c r="I135" t="n">
        <v>377.5</v>
      </c>
      <c r="J135">
        <f>I135-F135</f>
        <v/>
      </c>
    </row>
    <row r="136">
      <c r="A136" t="inlineStr">
        <is>
          <t>EW-0212</t>
        </is>
      </c>
      <c r="B136" t="inlineStr">
        <is>
          <t>open</t>
        </is>
      </c>
      <c r="C136" t="n">
        <v>19.5</v>
      </c>
      <c r="D136">
        <f>ROUNDUP(C136,0)</f>
        <v/>
      </c>
      <c r="E136" t="n">
        <v>7.55</v>
      </c>
      <c r="F136">
        <f>D136*E136</f>
        <v/>
      </c>
      <c r="G136" t="n">
        <v>32</v>
      </c>
      <c r="H136" t="n">
        <v>7.55</v>
      </c>
      <c r="I136" t="n">
        <v>241.6</v>
      </c>
      <c r="J136">
        <f>I136-F136</f>
        <v/>
      </c>
    </row>
    <row r="137">
      <c r="A137" t="inlineStr">
        <is>
          <t>EW-0214</t>
        </is>
      </c>
      <c r="B137" t="inlineStr">
        <is>
          <t>open</t>
        </is>
      </c>
      <c r="C137" t="n">
        <v>23.2</v>
      </c>
      <c r="D137">
        <f>ROUNDUP(C137,0)</f>
        <v/>
      </c>
      <c r="E137" t="n">
        <v>7.55</v>
      </c>
      <c r="F137">
        <f>D137*E137</f>
        <v/>
      </c>
      <c r="G137" t="n">
        <v>60</v>
      </c>
      <c r="H137" t="n">
        <v>7.55</v>
      </c>
      <c r="I137" t="n">
        <v>453</v>
      </c>
      <c r="J137">
        <f>I137-F137</f>
        <v/>
      </c>
    </row>
    <row r="138">
      <c r="A138" t="inlineStr">
        <is>
          <t>EW-0215</t>
        </is>
      </c>
      <c r="B138" t="inlineStr">
        <is>
          <t>open</t>
        </is>
      </c>
      <c r="C138" t="n">
        <v>20.4</v>
      </c>
      <c r="D138">
        <f>ROUNDUP(C138,0)</f>
        <v/>
      </c>
      <c r="E138" t="n">
        <v>7.55</v>
      </c>
      <c r="F138">
        <f>D138*E138</f>
        <v/>
      </c>
      <c r="G138" t="n">
        <v>32</v>
      </c>
      <c r="H138" t="n">
        <v>7.55</v>
      </c>
      <c r="I138" t="n">
        <v>241.6</v>
      </c>
      <c r="J138">
        <f>I138-F138</f>
        <v/>
      </c>
    </row>
    <row r="139">
      <c r="A139" t="inlineStr">
        <is>
          <t>EW-0216</t>
        </is>
      </c>
      <c r="B139" t="inlineStr">
        <is>
          <t>open</t>
        </is>
      </c>
      <c r="C139" t="n">
        <v>42.6</v>
      </c>
      <c r="D139">
        <f>ROUNDUP(C139,0)</f>
        <v/>
      </c>
      <c r="E139" t="n">
        <v>7.55</v>
      </c>
      <c r="F139">
        <f>D139*E139</f>
        <v/>
      </c>
      <c r="G139" t="n">
        <v>50</v>
      </c>
      <c r="H139" t="n">
        <v>7.55</v>
      </c>
      <c r="I139" t="n">
        <v>377.5</v>
      </c>
      <c r="J139">
        <f>I139-F139</f>
        <v/>
      </c>
    </row>
    <row r="140">
      <c r="A140" t="inlineStr">
        <is>
          <t>EW-0218</t>
        </is>
      </c>
      <c r="B140" t="inlineStr">
        <is>
          <t>open</t>
        </is>
      </c>
      <c r="C140" t="n">
        <v>23</v>
      </c>
      <c r="D140">
        <f>ROUNDUP(C140,0)</f>
        <v/>
      </c>
      <c r="E140" t="n">
        <v>7.55</v>
      </c>
      <c r="F140">
        <f>D140*E140</f>
        <v/>
      </c>
      <c r="G140" t="n">
        <v>36</v>
      </c>
      <c r="H140" t="n">
        <v>7.55</v>
      </c>
      <c r="I140" t="n">
        <v>271.8</v>
      </c>
      <c r="J140">
        <f>I140-F140</f>
        <v/>
      </c>
    </row>
    <row r="141">
      <c r="A141" t="inlineStr">
        <is>
          <t>EW-0219</t>
        </is>
      </c>
      <c r="B141" t="inlineStr">
        <is>
          <t>open</t>
        </is>
      </c>
      <c r="C141" t="n">
        <v>21.3</v>
      </c>
      <c r="D141">
        <f>ROUNDUP(C141,0)</f>
        <v/>
      </c>
      <c r="E141" t="n">
        <v>7.55</v>
      </c>
      <c r="F141">
        <f>D141*E141</f>
        <v/>
      </c>
      <c r="G141" t="n">
        <v>70</v>
      </c>
      <c r="H141" t="n">
        <v>7.55</v>
      </c>
      <c r="I141" t="n">
        <v>528.5</v>
      </c>
      <c r="J141">
        <f>I141-F141</f>
        <v/>
      </c>
    </row>
    <row r="142">
      <c r="A142" t="inlineStr">
        <is>
          <t>EW-0220</t>
        </is>
      </c>
      <c r="B142" t="inlineStr">
        <is>
          <t>open</t>
        </is>
      </c>
      <c r="C142" t="n">
        <v>22.1</v>
      </c>
      <c r="D142">
        <f>ROUNDUP(C142,0)</f>
        <v/>
      </c>
      <c r="E142" t="n">
        <v>7.55</v>
      </c>
      <c r="F142">
        <f>D142*E142</f>
        <v/>
      </c>
      <c r="G142" t="n">
        <v>40</v>
      </c>
      <c r="H142" t="n">
        <v>7.55</v>
      </c>
      <c r="I142" t="n">
        <v>302</v>
      </c>
      <c r="J142">
        <f>I142-F142</f>
        <v/>
      </c>
    </row>
    <row r="143">
      <c r="A143" t="inlineStr">
        <is>
          <t>EW-0223</t>
        </is>
      </c>
      <c r="B143" t="inlineStr">
        <is>
          <t>open</t>
        </is>
      </c>
      <c r="C143" t="n">
        <v>19</v>
      </c>
      <c r="D143">
        <f>ROUNDUP(C143,0)</f>
        <v/>
      </c>
      <c r="E143" t="n">
        <v>7.55</v>
      </c>
      <c r="F143">
        <f>D143*E143</f>
        <v/>
      </c>
      <c r="G143" t="n">
        <v>36</v>
      </c>
      <c r="H143" t="n">
        <v>7.55</v>
      </c>
      <c r="I143" t="n">
        <v>271.8</v>
      </c>
      <c r="J143">
        <f>I143-F143</f>
        <v/>
      </c>
    </row>
    <row r="144">
      <c r="A144" t="inlineStr">
        <is>
          <t>EW-0303</t>
        </is>
      </c>
      <c r="B144" t="inlineStr">
        <is>
          <t>open</t>
        </is>
      </c>
      <c r="C144" t="n">
        <v>29.4</v>
      </c>
      <c r="D144">
        <f>ROUNDUP(C144,0)</f>
        <v/>
      </c>
      <c r="E144" t="n">
        <v>7.55</v>
      </c>
      <c r="F144">
        <f>D144*E144</f>
        <v/>
      </c>
      <c r="G144" t="n">
        <v>40</v>
      </c>
      <c r="H144" t="n">
        <v>7.55</v>
      </c>
      <c r="I144" t="n">
        <v>302</v>
      </c>
      <c r="J144">
        <f>I144-F144</f>
        <v/>
      </c>
    </row>
    <row r="145">
      <c r="A145" t="inlineStr">
        <is>
          <t>EW-0306</t>
        </is>
      </c>
      <c r="B145" t="inlineStr">
        <is>
          <t>open</t>
        </is>
      </c>
      <c r="C145" t="n">
        <v>21</v>
      </c>
      <c r="D145">
        <f>ROUNDUP(C145,0)</f>
        <v/>
      </c>
      <c r="E145" t="n">
        <v>7.55</v>
      </c>
      <c r="F145">
        <f>D145*E145</f>
        <v/>
      </c>
      <c r="G145" t="n">
        <v>50</v>
      </c>
      <c r="H145" t="n">
        <v>7.55</v>
      </c>
      <c r="I145" t="n">
        <v>377.5</v>
      </c>
      <c r="J145">
        <f>I145-F145</f>
        <v/>
      </c>
    </row>
    <row r="146">
      <c r="A146" t="inlineStr">
        <is>
          <t>EW-0307</t>
        </is>
      </c>
      <c r="B146" t="inlineStr">
        <is>
          <t>open</t>
        </is>
      </c>
      <c r="C146" t="n">
        <v>19.3</v>
      </c>
      <c r="D146">
        <f>ROUNDUP(C146,0)</f>
        <v/>
      </c>
      <c r="E146" t="n">
        <v>7.55</v>
      </c>
      <c r="F146">
        <f>D146*E146</f>
        <v/>
      </c>
      <c r="G146" t="n">
        <v>70</v>
      </c>
      <c r="H146" t="n">
        <v>7.55</v>
      </c>
      <c r="I146" t="n">
        <v>528.5</v>
      </c>
      <c r="J146">
        <f>I146-F146</f>
        <v/>
      </c>
    </row>
    <row r="147">
      <c r="A147" t="inlineStr">
        <is>
          <t>EW-0308</t>
        </is>
      </c>
      <c r="B147" t="inlineStr">
        <is>
          <t>open</t>
        </is>
      </c>
      <c r="C147" t="n">
        <v>26.7</v>
      </c>
      <c r="D147">
        <f>ROUNDUP(C147,0)</f>
        <v/>
      </c>
      <c r="E147" t="n">
        <v>7.55</v>
      </c>
      <c r="F147">
        <f>D147*E147</f>
        <v/>
      </c>
      <c r="G147" t="n">
        <v>28</v>
      </c>
      <c r="H147" t="n">
        <v>7.55</v>
      </c>
      <c r="I147" t="n">
        <v>211.4</v>
      </c>
      <c r="J147">
        <f>I147-F147</f>
        <v/>
      </c>
    </row>
    <row r="148">
      <c r="A148" t="inlineStr">
        <is>
          <t>EW-0309</t>
        </is>
      </c>
      <c r="B148" t="inlineStr">
        <is>
          <t>open</t>
        </is>
      </c>
      <c r="C148" t="n">
        <v>43.4</v>
      </c>
      <c r="D148">
        <f>ROUNDUP(C148,0)</f>
        <v/>
      </c>
      <c r="E148" t="n">
        <v>7.55</v>
      </c>
      <c r="F148">
        <f>D148*E148</f>
        <v/>
      </c>
      <c r="G148" t="n">
        <v>50</v>
      </c>
      <c r="H148" t="n">
        <v>7.55</v>
      </c>
      <c r="I148" t="n">
        <v>377.5</v>
      </c>
      <c r="J148">
        <f>I148-F148</f>
        <v/>
      </c>
    </row>
    <row r="149">
      <c r="A149" t="inlineStr">
        <is>
          <t>EW-0311</t>
        </is>
      </c>
      <c r="B149" t="inlineStr">
        <is>
          <t>open</t>
        </is>
      </c>
      <c r="C149" t="n">
        <v>22.3</v>
      </c>
      <c r="D149">
        <f>ROUNDUP(C149,0)</f>
        <v/>
      </c>
      <c r="E149" t="n">
        <v>7.55</v>
      </c>
      <c r="F149">
        <f>D149*E149</f>
        <v/>
      </c>
      <c r="G149" t="n">
        <v>32</v>
      </c>
      <c r="H149" t="n">
        <v>7.55</v>
      </c>
      <c r="I149" t="n">
        <v>241.6</v>
      </c>
      <c r="J149">
        <f>I149-F149</f>
        <v/>
      </c>
    </row>
    <row r="150">
      <c r="A150" t="inlineStr">
        <is>
          <t>EW-0313</t>
        </is>
      </c>
      <c r="B150" t="inlineStr">
        <is>
          <t>open</t>
        </is>
      </c>
      <c r="C150" t="n">
        <v>21.8</v>
      </c>
      <c r="D150">
        <f>ROUNDUP(C150,0)</f>
        <v/>
      </c>
      <c r="E150" t="n">
        <v>7.55</v>
      </c>
      <c r="F150">
        <f>D150*E150</f>
        <v/>
      </c>
      <c r="G150" t="n">
        <v>50</v>
      </c>
      <c r="H150" t="n">
        <v>7.55</v>
      </c>
      <c r="I150" t="n">
        <v>377.5</v>
      </c>
      <c r="J150">
        <f>I150-F150</f>
        <v/>
      </c>
    </row>
    <row r="151">
      <c r="A151" t="inlineStr">
        <is>
          <t>EW-0319</t>
        </is>
      </c>
      <c r="B151" t="inlineStr">
        <is>
          <t>open</t>
        </is>
      </c>
      <c r="C151" t="n">
        <v>56.8</v>
      </c>
      <c r="D151">
        <f>ROUNDUP(C151,0)</f>
        <v/>
      </c>
      <c r="E151" t="n">
        <v>7.55</v>
      </c>
      <c r="F151">
        <f>D151*E151</f>
        <v/>
      </c>
      <c r="G151" t="n">
        <v>70</v>
      </c>
      <c r="H151" t="n">
        <v>7.55</v>
      </c>
      <c r="I151" t="n">
        <v>528.5</v>
      </c>
      <c r="J151">
        <f>I151-F151</f>
        <v/>
      </c>
    </row>
    <row r="152">
      <c r="A152" t="inlineStr">
        <is>
          <t>EW-0321</t>
        </is>
      </c>
      <c r="B152" t="inlineStr">
        <is>
          <t>open</t>
        </is>
      </c>
      <c r="C152" t="n">
        <v>18.7</v>
      </c>
      <c r="D152">
        <f>ROUNDUP(C152,0)</f>
        <v/>
      </c>
      <c r="E152" t="n">
        <v>7.55</v>
      </c>
      <c r="F152">
        <f>D152*E152</f>
        <v/>
      </c>
      <c r="G152" t="n">
        <v>70</v>
      </c>
      <c r="H152" t="n">
        <v>7.55</v>
      </c>
      <c r="I152" t="n">
        <v>528.5</v>
      </c>
      <c r="J152">
        <f>I152-F152</f>
        <v/>
      </c>
    </row>
    <row r="153">
      <c r="A153" t="inlineStr">
        <is>
          <t>EW-0324</t>
        </is>
      </c>
      <c r="B153" t="inlineStr">
        <is>
          <t>open</t>
        </is>
      </c>
      <c r="C153" t="n">
        <v>19.3</v>
      </c>
      <c r="D153">
        <f>ROUNDUP(C153,0)</f>
        <v/>
      </c>
      <c r="E153" t="n">
        <v>7.55</v>
      </c>
      <c r="F153">
        <f>D153*E153</f>
        <v/>
      </c>
      <c r="G153" t="n">
        <v>80</v>
      </c>
      <c r="H153" t="n">
        <v>7.55</v>
      </c>
      <c r="I153" t="n">
        <v>604</v>
      </c>
      <c r="J153">
        <f>I153-F153</f>
        <v/>
      </c>
    </row>
    <row r="154">
      <c r="A154" t="inlineStr">
        <is>
          <t>EW-0402</t>
        </is>
      </c>
      <c r="B154" t="inlineStr">
        <is>
          <t>open</t>
        </is>
      </c>
      <c r="C154" t="n">
        <v>31.6</v>
      </c>
      <c r="D154">
        <f>ROUNDUP(C154,0)</f>
        <v/>
      </c>
      <c r="E154" t="n">
        <v>7.55</v>
      </c>
      <c r="F154">
        <f>D154*E154</f>
        <v/>
      </c>
      <c r="G154" t="n">
        <v>40</v>
      </c>
      <c r="H154" t="n">
        <v>7.55</v>
      </c>
      <c r="I154" t="n">
        <v>302</v>
      </c>
      <c r="J154">
        <f>I154-F154</f>
        <v/>
      </c>
    </row>
    <row r="155">
      <c r="A155" t="inlineStr">
        <is>
          <t>EW-0404</t>
        </is>
      </c>
      <c r="B155" t="inlineStr">
        <is>
          <t>open</t>
        </is>
      </c>
      <c r="C155" t="n">
        <v>31.8</v>
      </c>
      <c r="D155">
        <f>ROUNDUP(C155,0)</f>
        <v/>
      </c>
      <c r="E155" t="n">
        <v>7.55</v>
      </c>
      <c r="F155">
        <f>D155*E155</f>
        <v/>
      </c>
      <c r="G155" t="n">
        <v>70</v>
      </c>
      <c r="H155" t="n">
        <v>7.55</v>
      </c>
      <c r="I155" t="n">
        <v>528.5</v>
      </c>
      <c r="J155">
        <f>I155-F155</f>
        <v/>
      </c>
    </row>
    <row r="156">
      <c r="A156" t="inlineStr">
        <is>
          <t>EW-0406</t>
        </is>
      </c>
      <c r="B156" t="inlineStr">
        <is>
          <t>open</t>
        </is>
      </c>
      <c r="C156" t="n">
        <v>29.4</v>
      </c>
      <c r="D156">
        <f>ROUNDUP(C156,0)</f>
        <v/>
      </c>
      <c r="E156" t="n">
        <v>7.55</v>
      </c>
      <c r="F156">
        <f>D156*E156</f>
        <v/>
      </c>
      <c r="G156" t="n">
        <v>40</v>
      </c>
      <c r="H156" t="n">
        <v>7.55</v>
      </c>
      <c r="I156" t="n">
        <v>302</v>
      </c>
      <c r="J156">
        <f>I156-F156</f>
        <v/>
      </c>
    </row>
    <row r="157">
      <c r="A157" t="inlineStr">
        <is>
          <t>EW-0407</t>
        </is>
      </c>
      <c r="B157" t="inlineStr">
        <is>
          <t>open</t>
        </is>
      </c>
      <c r="C157" t="n">
        <v>31.1</v>
      </c>
      <c r="D157">
        <f>ROUNDUP(C157,0)</f>
        <v/>
      </c>
      <c r="E157" t="n">
        <v>7.55</v>
      </c>
      <c r="F157">
        <f>D157*E157</f>
        <v/>
      </c>
      <c r="G157" t="n">
        <v>45</v>
      </c>
      <c r="H157" t="n">
        <v>7.55</v>
      </c>
      <c r="I157" t="n">
        <v>339.75</v>
      </c>
      <c r="J157">
        <f>I157-F157</f>
        <v/>
      </c>
    </row>
    <row r="158">
      <c r="A158" t="inlineStr">
        <is>
          <t>EW-0409</t>
        </is>
      </c>
      <c r="B158" t="inlineStr">
        <is>
          <t>open</t>
        </is>
      </c>
      <c r="C158" t="n">
        <v>51.6</v>
      </c>
      <c r="D158">
        <f>ROUNDUP(C158,0)</f>
        <v/>
      </c>
      <c r="E158" t="n">
        <v>7.55</v>
      </c>
      <c r="F158">
        <f>D158*E158</f>
        <v/>
      </c>
      <c r="G158" t="n">
        <v>70</v>
      </c>
      <c r="H158" t="n">
        <v>7.55</v>
      </c>
      <c r="I158" t="n">
        <v>528.5</v>
      </c>
      <c r="J158">
        <f>I158-F158</f>
        <v/>
      </c>
    </row>
    <row r="159">
      <c r="A159" t="inlineStr">
        <is>
          <t>EW-0411</t>
        </is>
      </c>
      <c r="B159" t="inlineStr">
        <is>
          <t>open</t>
        </is>
      </c>
      <c r="C159" t="n">
        <v>26.8</v>
      </c>
      <c r="D159">
        <f>ROUNDUP(C159,0)</f>
        <v/>
      </c>
      <c r="E159" t="n">
        <v>7.55</v>
      </c>
      <c r="F159">
        <f>D159*E159</f>
        <v/>
      </c>
      <c r="G159" t="n">
        <v>70</v>
      </c>
      <c r="H159" t="n">
        <v>7.55</v>
      </c>
      <c r="I159" t="n">
        <v>528.5</v>
      </c>
      <c r="J159">
        <f>I159-F159</f>
        <v/>
      </c>
    </row>
    <row r="160">
      <c r="A160" t="inlineStr">
        <is>
          <t>EW-0412</t>
        </is>
      </c>
      <c r="B160" t="inlineStr">
        <is>
          <t>open</t>
        </is>
      </c>
      <c r="C160" t="n">
        <v>42.5</v>
      </c>
      <c r="D160">
        <f>ROUNDUP(C160,0)</f>
        <v/>
      </c>
      <c r="E160" t="n">
        <v>7.55</v>
      </c>
      <c r="F160">
        <f>D160*E160</f>
        <v/>
      </c>
      <c r="G160" t="n">
        <v>70</v>
      </c>
      <c r="H160" t="n">
        <v>7.55</v>
      </c>
      <c r="I160" t="n">
        <v>528.5</v>
      </c>
      <c r="J160">
        <f>I160-F160</f>
        <v/>
      </c>
    </row>
    <row r="161">
      <c r="A161" t="inlineStr">
        <is>
          <t>EW-0413</t>
        </is>
      </c>
      <c r="B161" t="inlineStr">
        <is>
          <t>open</t>
        </is>
      </c>
      <c r="C161" t="n">
        <v>58.8</v>
      </c>
      <c r="D161">
        <f>ROUNDUP(C161,0)</f>
        <v/>
      </c>
      <c r="E161" t="n">
        <v>7.55</v>
      </c>
      <c r="F161">
        <f>D161*E161</f>
        <v/>
      </c>
      <c r="G161" t="n">
        <v>70</v>
      </c>
      <c r="H161" t="n">
        <v>7.55</v>
      </c>
      <c r="I161" t="n">
        <v>528.5</v>
      </c>
      <c r="J161">
        <f>I161-F161</f>
        <v/>
      </c>
    </row>
    <row r="162">
      <c r="A162" t="inlineStr">
        <is>
          <t>EW-0414</t>
        </is>
      </c>
      <c r="B162" t="inlineStr">
        <is>
          <t>open</t>
        </is>
      </c>
      <c r="C162" t="n">
        <v>20.6</v>
      </c>
      <c r="D162">
        <f>ROUNDUP(C162,0)</f>
        <v/>
      </c>
      <c r="E162" t="n">
        <v>7.55</v>
      </c>
      <c r="F162">
        <f>D162*E162</f>
        <v/>
      </c>
      <c r="G162" t="n">
        <v>40</v>
      </c>
      <c r="H162" t="n">
        <v>7.55</v>
      </c>
      <c r="I162" t="n">
        <v>302</v>
      </c>
      <c r="J162">
        <f>I162-F162</f>
        <v/>
      </c>
    </row>
    <row r="163">
      <c r="A163" t="inlineStr">
        <is>
          <t>EW-0419</t>
        </is>
      </c>
      <c r="B163" t="inlineStr">
        <is>
          <t>open</t>
        </is>
      </c>
      <c r="C163" t="n">
        <v>36.5</v>
      </c>
      <c r="D163">
        <f>ROUNDUP(C163,0)</f>
        <v/>
      </c>
      <c r="E163" t="n">
        <v>7.55</v>
      </c>
      <c r="F163">
        <f>D163*E163</f>
        <v/>
      </c>
      <c r="G163" t="n">
        <v>45</v>
      </c>
      <c r="H163" t="n">
        <v>7.55</v>
      </c>
      <c r="I163" t="n">
        <v>339.75</v>
      </c>
      <c r="J163">
        <f>I163-F163</f>
        <v/>
      </c>
    </row>
    <row r="164">
      <c r="A164" t="inlineStr">
        <is>
          <t>EW-0420</t>
        </is>
      </c>
      <c r="B164" t="inlineStr">
        <is>
          <t>open</t>
        </is>
      </c>
      <c r="C164" t="n">
        <v>21.8</v>
      </c>
      <c r="D164">
        <f>ROUNDUP(C164,0)</f>
        <v/>
      </c>
      <c r="E164" t="n">
        <v>7.55</v>
      </c>
      <c r="F164">
        <f>D164*E164</f>
        <v/>
      </c>
      <c r="G164" t="n">
        <v>32</v>
      </c>
      <c r="H164" t="n">
        <v>7.55</v>
      </c>
      <c r="I164" t="n">
        <v>241.6</v>
      </c>
      <c r="J164">
        <f>I164-F164</f>
        <v/>
      </c>
    </row>
    <row r="165">
      <c r="A165" t="inlineStr">
        <is>
          <t>EW-0421</t>
        </is>
      </c>
      <c r="B165" t="inlineStr">
        <is>
          <t>open</t>
        </is>
      </c>
      <c r="C165" t="n">
        <v>26.2</v>
      </c>
      <c r="D165">
        <f>ROUNDUP(C165,0)</f>
        <v/>
      </c>
      <c r="E165" t="n">
        <v>7.55</v>
      </c>
      <c r="F165">
        <f>D165*E165</f>
        <v/>
      </c>
      <c r="G165" t="n">
        <v>36</v>
      </c>
      <c r="H165" t="n">
        <v>7.55</v>
      </c>
      <c r="I165" t="n">
        <v>271.8</v>
      </c>
      <c r="J165">
        <f>I165-F165</f>
        <v/>
      </c>
    </row>
    <row r="166">
      <c r="A166" t="inlineStr">
        <is>
          <t>EW-0423</t>
        </is>
      </c>
      <c r="B166" t="inlineStr">
        <is>
          <t>open</t>
        </is>
      </c>
      <c r="C166" t="n">
        <v>37.2</v>
      </c>
      <c r="D166">
        <f>ROUNDUP(C166,0)</f>
        <v/>
      </c>
      <c r="E166" t="n">
        <v>7.55</v>
      </c>
      <c r="F166">
        <f>D166*E166</f>
        <v/>
      </c>
      <c r="G166" t="n">
        <v>70</v>
      </c>
      <c r="H166" t="n">
        <v>7.55</v>
      </c>
      <c r="I166" t="n">
        <v>528.5</v>
      </c>
      <c r="J166">
        <f>I166-F166</f>
        <v/>
      </c>
    </row>
    <row r="167">
      <c r="A167" t="inlineStr">
        <is>
          <t>EW-0505</t>
        </is>
      </c>
      <c r="B167" t="inlineStr">
        <is>
          <t>open</t>
        </is>
      </c>
      <c r="C167" t="n">
        <v>26.2</v>
      </c>
      <c r="D167">
        <f>ROUNDUP(C167,0)</f>
        <v/>
      </c>
      <c r="E167" t="n">
        <v>7.55</v>
      </c>
      <c r="F167">
        <f>D167*E167</f>
        <v/>
      </c>
      <c r="G167" t="n">
        <v>32</v>
      </c>
      <c r="H167" t="n">
        <v>7.55</v>
      </c>
      <c r="I167" t="n">
        <v>241.6</v>
      </c>
      <c r="J167">
        <f>I167-F167</f>
        <v/>
      </c>
    </row>
    <row r="168">
      <c r="A168" t="inlineStr">
        <is>
          <t>EW-0506</t>
        </is>
      </c>
      <c r="B168" t="inlineStr">
        <is>
          <t>open</t>
        </is>
      </c>
      <c r="C168" t="n">
        <v>37.4</v>
      </c>
      <c r="D168">
        <f>ROUNDUP(C168,0)</f>
        <v/>
      </c>
      <c r="E168" t="n">
        <v>7.55</v>
      </c>
      <c r="F168">
        <f>D168*E168</f>
        <v/>
      </c>
      <c r="G168" t="n">
        <v>60</v>
      </c>
      <c r="H168" t="n">
        <v>7.55</v>
      </c>
      <c r="I168" t="n">
        <v>453</v>
      </c>
      <c r="J168">
        <f>I168-F168</f>
        <v/>
      </c>
    </row>
    <row r="169">
      <c r="A169" t="inlineStr">
        <is>
          <t>EW-0507</t>
        </is>
      </c>
      <c r="B169" t="inlineStr">
        <is>
          <t>open</t>
        </is>
      </c>
      <c r="C169" t="n">
        <v>55.2</v>
      </c>
      <c r="D169">
        <f>ROUNDUP(C169,0)</f>
        <v/>
      </c>
      <c r="E169" t="n">
        <v>7.55</v>
      </c>
      <c r="F169">
        <f>D169*E169</f>
        <v/>
      </c>
      <c r="G169" t="n">
        <v>70</v>
      </c>
      <c r="H169" t="n">
        <v>7.55</v>
      </c>
      <c r="I169" t="n">
        <v>528.5</v>
      </c>
      <c r="J169">
        <f>I169-F169</f>
        <v/>
      </c>
    </row>
    <row r="170">
      <c r="A170" t="inlineStr">
        <is>
          <t>EW-0512</t>
        </is>
      </c>
      <c r="B170" t="inlineStr">
        <is>
          <t>open</t>
        </is>
      </c>
      <c r="C170" t="n">
        <v>43.8</v>
      </c>
      <c r="D170">
        <f>ROUNDUP(C170,0)</f>
        <v/>
      </c>
      <c r="E170" t="n">
        <v>7.55</v>
      </c>
      <c r="F170">
        <f>D170*E170</f>
        <v/>
      </c>
      <c r="G170" t="n">
        <v>60</v>
      </c>
      <c r="H170" t="n">
        <v>7.55</v>
      </c>
      <c r="I170" t="n">
        <v>453</v>
      </c>
      <c r="J170">
        <f>I170-F170</f>
        <v/>
      </c>
    </row>
    <row r="171">
      <c r="A171" t="inlineStr">
        <is>
          <t>EW-0516</t>
        </is>
      </c>
      <c r="B171" t="inlineStr">
        <is>
          <t>open</t>
        </is>
      </c>
      <c r="C171" t="n">
        <v>30.5</v>
      </c>
      <c r="D171">
        <f>ROUNDUP(C171,0)</f>
        <v/>
      </c>
      <c r="E171" t="n">
        <v>7.55</v>
      </c>
      <c r="F171">
        <f>D171*E171</f>
        <v/>
      </c>
      <c r="G171" t="n">
        <v>40</v>
      </c>
      <c r="H171" t="n">
        <v>7.55</v>
      </c>
      <c r="I171" t="n">
        <v>302</v>
      </c>
      <c r="J171">
        <f>I171-F171</f>
        <v/>
      </c>
    </row>
    <row r="172">
      <c r="A172" t="inlineStr">
        <is>
          <t>EW-0518</t>
        </is>
      </c>
      <c r="B172" t="inlineStr">
        <is>
          <t>open</t>
        </is>
      </c>
      <c r="C172" t="n">
        <v>36.8</v>
      </c>
      <c r="D172">
        <f>ROUNDUP(C172,0)</f>
        <v/>
      </c>
      <c r="E172" t="n">
        <v>7.55</v>
      </c>
      <c r="F172">
        <f>D172*E172</f>
        <v/>
      </c>
      <c r="G172" t="n">
        <v>50</v>
      </c>
      <c r="H172" t="n">
        <v>7.55</v>
      </c>
      <c r="I172" t="n">
        <v>377.5</v>
      </c>
      <c r="J172">
        <f>I172-F172</f>
        <v/>
      </c>
    </row>
    <row r="173">
      <c r="A173" t="inlineStr">
        <is>
          <t>EW-0521</t>
        </is>
      </c>
      <c r="B173" t="inlineStr">
        <is>
          <t>open</t>
        </is>
      </c>
      <c r="C173" t="n">
        <v>38.3</v>
      </c>
      <c r="D173">
        <f>ROUNDUP(C173,0)</f>
        <v/>
      </c>
      <c r="E173" t="n">
        <v>7.55</v>
      </c>
      <c r="F173">
        <f>D173*E173</f>
        <v/>
      </c>
      <c r="G173" t="n">
        <v>50</v>
      </c>
      <c r="H173" t="n">
        <v>7.55</v>
      </c>
      <c r="I173" t="n">
        <v>377.5</v>
      </c>
      <c r="J173">
        <f>I173-F173</f>
        <v/>
      </c>
    </row>
    <row r="174">
      <c r="A174" t="inlineStr">
        <is>
          <t>EW-0522</t>
        </is>
      </c>
      <c r="B174" t="inlineStr">
        <is>
          <t>open</t>
        </is>
      </c>
      <c r="C174" t="n">
        <v>26.5</v>
      </c>
      <c r="D174">
        <f>ROUNDUP(C174,0)</f>
        <v/>
      </c>
      <c r="E174" t="n">
        <v>7.55</v>
      </c>
      <c r="F174">
        <f>D174*E174</f>
        <v/>
      </c>
      <c r="G174" t="n">
        <v>36</v>
      </c>
      <c r="H174" t="n">
        <v>7.55</v>
      </c>
      <c r="I174" t="n">
        <v>271.8</v>
      </c>
      <c r="J174">
        <f>I174-F174</f>
        <v/>
      </c>
    </row>
    <row r="175">
      <c r="A175" t="inlineStr">
        <is>
          <t>EW-0524</t>
        </is>
      </c>
      <c r="B175" t="inlineStr">
        <is>
          <t>open</t>
        </is>
      </c>
      <c r="C175" t="n">
        <v>19.2</v>
      </c>
      <c r="D175">
        <f>ROUNDUP(C175,0)</f>
        <v/>
      </c>
      <c r="E175" t="n">
        <v>7.55</v>
      </c>
      <c r="F175">
        <f>D175*E175</f>
        <v/>
      </c>
      <c r="G175" t="n">
        <v>32</v>
      </c>
      <c r="H175" t="n">
        <v>7.55</v>
      </c>
      <c r="I175" t="n">
        <v>241.6</v>
      </c>
      <c r="J175">
        <f>I175-F175</f>
        <v/>
      </c>
    </row>
    <row r="176">
      <c r="A176" t="inlineStr">
        <is>
          <t>EW-0601</t>
        </is>
      </c>
      <c r="B176" t="inlineStr">
        <is>
          <t>open</t>
        </is>
      </c>
      <c r="C176" t="n">
        <v>22.8</v>
      </c>
      <c r="D176">
        <f>ROUNDUP(C176,0)</f>
        <v/>
      </c>
      <c r="E176" t="n">
        <v>7.55</v>
      </c>
      <c r="F176">
        <f>D176*E176</f>
        <v/>
      </c>
      <c r="G176" t="n">
        <v>24</v>
      </c>
      <c r="H176" t="n">
        <v>7.55</v>
      </c>
      <c r="I176" t="n">
        <v>181.2</v>
      </c>
      <c r="J176">
        <f>I176-F176</f>
        <v/>
      </c>
    </row>
    <row r="177">
      <c r="A177" t="inlineStr">
        <is>
          <t>EW-0602</t>
        </is>
      </c>
      <c r="B177" t="inlineStr">
        <is>
          <t>open</t>
        </is>
      </c>
      <c r="C177" t="n">
        <v>26.9</v>
      </c>
      <c r="D177">
        <f>ROUNDUP(C177,0)</f>
        <v/>
      </c>
      <c r="E177" t="n">
        <v>7.55</v>
      </c>
      <c r="F177">
        <f>D177*E177</f>
        <v/>
      </c>
      <c r="G177" t="n">
        <v>50</v>
      </c>
      <c r="H177" t="n">
        <v>7.55</v>
      </c>
      <c r="I177" t="n">
        <v>377.5</v>
      </c>
      <c r="J177">
        <f>I177-F177</f>
        <v/>
      </c>
    </row>
    <row r="178">
      <c r="A178" t="inlineStr">
        <is>
          <t>EW-0603</t>
        </is>
      </c>
      <c r="B178" t="inlineStr">
        <is>
          <t>open</t>
        </is>
      </c>
      <c r="C178" t="n">
        <v>22</v>
      </c>
      <c r="D178">
        <f>ROUNDUP(C178,0)</f>
        <v/>
      </c>
      <c r="E178" t="n">
        <v>7.55</v>
      </c>
      <c r="F178">
        <f>D178*E178</f>
        <v/>
      </c>
      <c r="G178" t="n">
        <v>24</v>
      </c>
      <c r="H178" t="n">
        <v>7.55</v>
      </c>
      <c r="I178" t="n">
        <v>181.2</v>
      </c>
      <c r="J178">
        <f>I178-F178</f>
        <v/>
      </c>
    </row>
    <row r="179">
      <c r="A179" t="inlineStr">
        <is>
          <t>EW-0604</t>
        </is>
      </c>
      <c r="B179" t="inlineStr">
        <is>
          <t>open</t>
        </is>
      </c>
      <c r="C179" t="n">
        <v>35</v>
      </c>
      <c r="D179">
        <f>ROUNDUP(C179,0)</f>
        <v/>
      </c>
      <c r="E179" t="n">
        <v>7.55</v>
      </c>
      <c r="F179">
        <f>D179*E179</f>
        <v/>
      </c>
      <c r="G179" t="n">
        <v>60</v>
      </c>
      <c r="H179" t="n">
        <v>7.55</v>
      </c>
      <c r="I179" t="n">
        <v>453</v>
      </c>
      <c r="J179">
        <f>I179-F179</f>
        <v/>
      </c>
    </row>
    <row r="180">
      <c r="A180" t="inlineStr">
        <is>
          <t>EW-0615</t>
        </is>
      </c>
      <c r="B180" t="inlineStr">
        <is>
          <t>open</t>
        </is>
      </c>
      <c r="C180" t="n">
        <v>23.5</v>
      </c>
      <c r="D180">
        <f>ROUNDUP(C180,0)</f>
        <v/>
      </c>
      <c r="E180" t="n">
        <v>7.55</v>
      </c>
      <c r="F180">
        <f>D180*E180</f>
        <v/>
      </c>
      <c r="G180" t="n">
        <v>45</v>
      </c>
      <c r="H180" t="n">
        <v>7.55</v>
      </c>
      <c r="I180" t="n">
        <v>339.75</v>
      </c>
      <c r="J180">
        <f>I180-F180</f>
        <v/>
      </c>
    </row>
    <row r="181">
      <c r="A181" t="inlineStr">
        <is>
          <t>EW-0617</t>
        </is>
      </c>
      <c r="B181" t="inlineStr">
        <is>
          <t>open</t>
        </is>
      </c>
      <c r="C181" t="n">
        <v>27</v>
      </c>
      <c r="D181">
        <f>ROUNDUP(C181,0)</f>
        <v/>
      </c>
      <c r="E181" t="n">
        <v>7.55</v>
      </c>
      <c r="F181">
        <f>D181*E181</f>
        <v/>
      </c>
      <c r="G181" t="n">
        <v>70</v>
      </c>
      <c r="H181" t="n">
        <v>7.55</v>
      </c>
      <c r="I181" t="n">
        <v>528.5</v>
      </c>
      <c r="J181">
        <f>I181-F181</f>
        <v/>
      </c>
    </row>
    <row r="182">
      <c r="A182" t="inlineStr">
        <is>
          <t>EW-0621</t>
        </is>
      </c>
      <c r="B182" t="inlineStr">
        <is>
          <t>open</t>
        </is>
      </c>
      <c r="C182" t="n">
        <v>61.6</v>
      </c>
      <c r="D182">
        <f>ROUNDUP(C182,0)</f>
        <v/>
      </c>
      <c r="E182" t="n">
        <v>7.55</v>
      </c>
      <c r="F182">
        <f>D182*E182</f>
        <v/>
      </c>
      <c r="G182" t="n">
        <v>80</v>
      </c>
      <c r="H182" t="n">
        <v>7.55</v>
      </c>
      <c r="I182" t="n">
        <v>604</v>
      </c>
      <c r="J182">
        <f>I182-F182</f>
        <v/>
      </c>
    </row>
    <row r="183">
      <c r="A183" t="inlineStr">
        <is>
          <t>EW-0624</t>
        </is>
      </c>
      <c r="B183" t="inlineStr">
        <is>
          <t>open</t>
        </is>
      </c>
      <c r="C183" t="n">
        <v>47.3</v>
      </c>
      <c r="D183">
        <f>ROUNDUP(C183,0)</f>
        <v/>
      </c>
      <c r="E183" t="n">
        <v>7.55</v>
      </c>
      <c r="F183">
        <f>D183*E183</f>
        <v/>
      </c>
      <c r="G183" t="n">
        <v>60</v>
      </c>
      <c r="H183" t="n">
        <v>7.55</v>
      </c>
      <c r="I183" t="n">
        <v>453</v>
      </c>
      <c r="J183">
        <f>I183-F183</f>
        <v/>
      </c>
    </row>
    <row r="184">
      <c r="A184" t="inlineStr">
        <is>
          <t>EW-0702</t>
        </is>
      </c>
      <c r="B184" t="inlineStr">
        <is>
          <t>open</t>
        </is>
      </c>
      <c r="C184" t="n">
        <v>24</v>
      </c>
      <c r="D184">
        <f>ROUNDUP(C184,0)</f>
        <v/>
      </c>
      <c r="E184" t="n">
        <v>7.55</v>
      </c>
      <c r="F184">
        <f>D184*E184</f>
        <v/>
      </c>
      <c r="G184" t="n">
        <v>45</v>
      </c>
      <c r="H184" t="n">
        <v>7.55</v>
      </c>
      <c r="I184" t="n">
        <v>339.75</v>
      </c>
      <c r="J184">
        <f>I184-F184</f>
        <v/>
      </c>
    </row>
    <row r="185">
      <c r="A185" t="inlineStr">
        <is>
          <t>EW-0708</t>
        </is>
      </c>
      <c r="B185" t="inlineStr">
        <is>
          <t>open</t>
        </is>
      </c>
      <c r="C185" t="n">
        <v>44.2</v>
      </c>
      <c r="D185">
        <f>ROUNDUP(C185,0)</f>
        <v/>
      </c>
      <c r="E185" t="n">
        <v>7.55</v>
      </c>
      <c r="F185">
        <f>D185*E185</f>
        <v/>
      </c>
      <c r="G185" t="n">
        <v>50</v>
      </c>
      <c r="H185" t="n">
        <v>7.55</v>
      </c>
      <c r="I185" t="n">
        <v>377.5</v>
      </c>
      <c r="J185">
        <f>I185-F185</f>
        <v/>
      </c>
    </row>
    <row r="186">
      <c r="A186" t="inlineStr">
        <is>
          <t>EW-0709</t>
        </is>
      </c>
      <c r="B186" t="inlineStr">
        <is>
          <t>open</t>
        </is>
      </c>
      <c r="C186" t="n">
        <v>23.6</v>
      </c>
      <c r="D186">
        <f>ROUNDUP(C186,0)</f>
        <v/>
      </c>
      <c r="E186" t="n">
        <v>7.55</v>
      </c>
      <c r="F186">
        <f>D186*E186</f>
        <v/>
      </c>
      <c r="G186" t="n">
        <v>28</v>
      </c>
      <c r="H186" t="n">
        <v>7.55</v>
      </c>
      <c r="I186" t="n">
        <v>211.4</v>
      </c>
      <c r="J186">
        <f>I186-F186</f>
        <v/>
      </c>
    </row>
    <row r="187">
      <c r="A187" t="inlineStr">
        <is>
          <t>EW-0716</t>
        </is>
      </c>
      <c r="B187" t="inlineStr">
        <is>
          <t>open</t>
        </is>
      </c>
      <c r="C187" t="n">
        <v>21.9</v>
      </c>
      <c r="D187">
        <f>ROUNDUP(C187,0)</f>
        <v/>
      </c>
      <c r="E187" t="n">
        <v>7.55</v>
      </c>
      <c r="F187">
        <f>D187*E187</f>
        <v/>
      </c>
      <c r="G187" t="n">
        <v>28</v>
      </c>
      <c r="H187" t="n">
        <v>7.55</v>
      </c>
      <c r="I187" t="n">
        <v>211.4</v>
      </c>
      <c r="J187">
        <f>I187-F187</f>
        <v/>
      </c>
    </row>
    <row r="188">
      <c r="A188" t="inlineStr">
        <is>
          <t>EW-0718</t>
        </is>
      </c>
      <c r="B188" t="inlineStr">
        <is>
          <t>open</t>
        </is>
      </c>
      <c r="C188" t="n">
        <v>35.8</v>
      </c>
      <c r="D188">
        <f>ROUNDUP(C188,0)</f>
        <v/>
      </c>
      <c r="E188" t="n">
        <v>7.55</v>
      </c>
      <c r="F188">
        <f>D188*E188</f>
        <v/>
      </c>
      <c r="G188" t="n">
        <v>60</v>
      </c>
      <c r="H188" t="n">
        <v>7.55</v>
      </c>
      <c r="I188" t="n">
        <v>453</v>
      </c>
      <c r="J188">
        <f>I188-F188</f>
        <v/>
      </c>
    </row>
    <row r="189">
      <c r="A189" t="inlineStr">
        <is>
          <t>EW-0720</t>
        </is>
      </c>
      <c r="B189" t="inlineStr">
        <is>
          <t>open</t>
        </is>
      </c>
      <c r="C189" t="n">
        <v>29.3</v>
      </c>
      <c r="D189">
        <f>ROUNDUP(C189,0)</f>
        <v/>
      </c>
      <c r="E189" t="n">
        <v>7.55</v>
      </c>
      <c r="F189">
        <f>D189*E189</f>
        <v/>
      </c>
      <c r="G189" t="n">
        <v>40</v>
      </c>
      <c r="H189" t="n">
        <v>7.55</v>
      </c>
      <c r="I189" t="n">
        <v>302</v>
      </c>
      <c r="J189">
        <f>I189-F189</f>
        <v/>
      </c>
    </row>
    <row r="190">
      <c r="A190" t="inlineStr">
        <is>
          <t>EW-0724</t>
        </is>
      </c>
      <c r="B190" t="inlineStr">
        <is>
          <t>open</t>
        </is>
      </c>
      <c r="C190" t="n">
        <v>35.8</v>
      </c>
      <c r="D190">
        <f>ROUNDUP(C190,0)</f>
        <v/>
      </c>
      <c r="E190" t="n">
        <v>7.55</v>
      </c>
      <c r="F190">
        <f>D190*E190</f>
        <v/>
      </c>
      <c r="G190" t="n">
        <v>70</v>
      </c>
      <c r="H190" t="n">
        <v>7.55</v>
      </c>
      <c r="I190" t="n">
        <v>528.5</v>
      </c>
      <c r="J190">
        <f>I190-F190</f>
        <v/>
      </c>
    </row>
    <row r="191">
      <c r="A191" t="inlineStr">
        <is>
          <t>EW-0801</t>
        </is>
      </c>
      <c r="B191" t="inlineStr">
        <is>
          <t>open</t>
        </is>
      </c>
      <c r="C191" t="n">
        <v>22.3</v>
      </c>
      <c r="D191">
        <f>ROUNDUP(C191,0)</f>
        <v/>
      </c>
      <c r="E191" t="n">
        <v>7.55</v>
      </c>
      <c r="F191">
        <f>D191*E191</f>
        <v/>
      </c>
      <c r="G191" t="n">
        <v>45</v>
      </c>
      <c r="H191" t="n">
        <v>7.55</v>
      </c>
      <c r="I191" t="n">
        <v>339.75</v>
      </c>
      <c r="J191">
        <f>I191-F191</f>
        <v/>
      </c>
    </row>
    <row r="192">
      <c r="A192" t="inlineStr">
        <is>
          <t>EW-0802</t>
        </is>
      </c>
      <c r="B192" t="inlineStr">
        <is>
          <t>open</t>
        </is>
      </c>
      <c r="C192" t="n">
        <v>53.3</v>
      </c>
      <c r="D192">
        <f>ROUNDUP(C192,0)</f>
        <v/>
      </c>
      <c r="E192" t="n">
        <v>7.55</v>
      </c>
      <c r="F192">
        <f>D192*E192</f>
        <v/>
      </c>
      <c r="G192" t="n">
        <v>70</v>
      </c>
      <c r="H192" t="n">
        <v>7.55</v>
      </c>
      <c r="I192" t="n">
        <v>528.5</v>
      </c>
      <c r="J192">
        <f>I192-F192</f>
        <v/>
      </c>
    </row>
    <row r="193">
      <c r="A193" t="inlineStr">
        <is>
          <t>EW-0804</t>
        </is>
      </c>
      <c r="B193" t="inlineStr">
        <is>
          <t>open</t>
        </is>
      </c>
      <c r="C193" t="n">
        <v>22.4</v>
      </c>
      <c r="D193">
        <f>ROUNDUP(C193,0)</f>
        <v/>
      </c>
      <c r="E193" t="n">
        <v>7.55</v>
      </c>
      <c r="F193">
        <f>D193*E193</f>
        <v/>
      </c>
      <c r="G193" t="n">
        <v>32</v>
      </c>
      <c r="H193" t="n">
        <v>7.55</v>
      </c>
      <c r="I193" t="n">
        <v>241.6</v>
      </c>
      <c r="J193">
        <f>I193-F193</f>
        <v/>
      </c>
    </row>
    <row r="194">
      <c r="A194" t="inlineStr">
        <is>
          <t>EW-0806</t>
        </is>
      </c>
      <c r="B194" t="inlineStr">
        <is>
          <t>open</t>
        </is>
      </c>
      <c r="C194" t="n">
        <v>33.5</v>
      </c>
      <c r="D194">
        <f>ROUNDUP(C194,0)</f>
        <v/>
      </c>
      <c r="E194" t="n">
        <v>7.55</v>
      </c>
      <c r="F194">
        <f>D194*E194</f>
        <v/>
      </c>
      <c r="G194" t="n">
        <v>36</v>
      </c>
      <c r="H194" t="n">
        <v>7.55</v>
      </c>
      <c r="I194" t="n">
        <v>271.8</v>
      </c>
      <c r="J194">
        <f>I194-F194</f>
        <v/>
      </c>
    </row>
    <row r="195">
      <c r="A195" t="inlineStr">
        <is>
          <t>EW-0808</t>
        </is>
      </c>
      <c r="B195" t="inlineStr">
        <is>
          <t>open</t>
        </is>
      </c>
      <c r="C195" t="n">
        <v>49.7</v>
      </c>
      <c r="D195">
        <f>ROUNDUP(C195,0)</f>
        <v/>
      </c>
      <c r="E195" t="n">
        <v>7.55</v>
      </c>
      <c r="F195">
        <f>D195*E195</f>
        <v/>
      </c>
      <c r="G195" t="n">
        <v>80</v>
      </c>
      <c r="H195" t="n">
        <v>7.55</v>
      </c>
      <c r="I195" t="n">
        <v>604</v>
      </c>
      <c r="J195">
        <f>I195-F195</f>
        <v/>
      </c>
    </row>
    <row r="196">
      <c r="A196" t="inlineStr">
        <is>
          <t>EW-0809</t>
        </is>
      </c>
      <c r="B196" t="inlineStr">
        <is>
          <t>open</t>
        </is>
      </c>
      <c r="C196" t="n">
        <v>58.3</v>
      </c>
      <c r="D196">
        <f>ROUNDUP(C196,0)</f>
        <v/>
      </c>
      <c r="E196" t="n">
        <v>7.55</v>
      </c>
      <c r="F196">
        <f>D196*E196</f>
        <v/>
      </c>
      <c r="G196" t="n">
        <v>70</v>
      </c>
      <c r="H196" t="n">
        <v>7.55</v>
      </c>
      <c r="I196" t="n">
        <v>528.5</v>
      </c>
      <c r="J196">
        <f>I196-F196</f>
        <v/>
      </c>
    </row>
    <row r="197">
      <c r="A197" t="inlineStr">
        <is>
          <t>EW-0810</t>
        </is>
      </c>
      <c r="B197" t="inlineStr">
        <is>
          <t>open</t>
        </is>
      </c>
      <c r="C197" t="n">
        <v>26.3</v>
      </c>
      <c r="D197">
        <f>ROUNDUP(C197,0)</f>
        <v/>
      </c>
      <c r="E197" t="n">
        <v>7.55</v>
      </c>
      <c r="F197">
        <f>D197*E197</f>
        <v/>
      </c>
      <c r="G197" t="n">
        <v>28</v>
      </c>
      <c r="H197" t="n">
        <v>7.55</v>
      </c>
      <c r="I197" t="n">
        <v>211.4</v>
      </c>
      <c r="J197">
        <f>I197-F197</f>
        <v/>
      </c>
    </row>
    <row r="198">
      <c r="A198" t="inlineStr">
        <is>
          <t>EW-0811</t>
        </is>
      </c>
      <c r="B198" t="inlineStr">
        <is>
          <t>open</t>
        </is>
      </c>
      <c r="C198" t="n">
        <v>61</v>
      </c>
      <c r="D198">
        <f>ROUNDUP(C198,0)</f>
        <v/>
      </c>
      <c r="E198" t="n">
        <v>7.55</v>
      </c>
      <c r="F198">
        <f>D198*E198</f>
        <v/>
      </c>
      <c r="G198" t="n">
        <v>70</v>
      </c>
      <c r="H198" t="n">
        <v>7.55</v>
      </c>
      <c r="I198" t="n">
        <v>528.5</v>
      </c>
      <c r="J198">
        <f>I198-F198</f>
        <v/>
      </c>
    </row>
    <row r="199">
      <c r="A199" t="inlineStr">
        <is>
          <t>EW-0812</t>
        </is>
      </c>
      <c r="B199" t="inlineStr">
        <is>
          <t>open</t>
        </is>
      </c>
      <c r="C199" t="n">
        <v>26.4</v>
      </c>
      <c r="D199">
        <f>ROUNDUP(C199,0)</f>
        <v/>
      </c>
      <c r="E199" t="n">
        <v>7.55</v>
      </c>
      <c r="F199">
        <f>D199*E199</f>
        <v/>
      </c>
      <c r="G199" t="n">
        <v>28</v>
      </c>
      <c r="H199" t="n">
        <v>7.55</v>
      </c>
      <c r="I199" t="n">
        <v>211.4</v>
      </c>
      <c r="J199">
        <f>I199-F199</f>
        <v/>
      </c>
    </row>
    <row r="200">
      <c r="A200" t="inlineStr">
        <is>
          <t>EW-0814</t>
        </is>
      </c>
      <c r="B200" t="inlineStr">
        <is>
          <t>open</t>
        </is>
      </c>
      <c r="C200" t="n">
        <v>30.1</v>
      </c>
      <c r="D200">
        <f>ROUNDUP(C200,0)</f>
        <v/>
      </c>
      <c r="E200" t="n">
        <v>7.55</v>
      </c>
      <c r="F200">
        <f>D200*E200</f>
        <v/>
      </c>
      <c r="G200" t="n">
        <v>40</v>
      </c>
      <c r="H200" t="n">
        <v>7.55</v>
      </c>
      <c r="I200" t="n">
        <v>302</v>
      </c>
      <c r="J200">
        <f>I200-F200</f>
        <v/>
      </c>
    </row>
    <row r="201">
      <c r="A201" t="inlineStr">
        <is>
          <t>EW-0815</t>
        </is>
      </c>
      <c r="B201" t="inlineStr">
        <is>
          <t>open</t>
        </is>
      </c>
      <c r="C201" t="n">
        <v>41.7</v>
      </c>
      <c r="D201">
        <f>ROUNDUP(C201,0)</f>
        <v/>
      </c>
      <c r="E201" t="n">
        <v>7.55</v>
      </c>
      <c r="F201">
        <f>D201*E201</f>
        <v/>
      </c>
      <c r="G201" t="n">
        <v>50</v>
      </c>
      <c r="H201" t="n">
        <v>7.55</v>
      </c>
      <c r="I201" t="n">
        <v>377.5</v>
      </c>
      <c r="J201">
        <f>I201-F201</f>
        <v/>
      </c>
    </row>
    <row r="202">
      <c r="A202" t="inlineStr">
        <is>
          <t>EW-0816</t>
        </is>
      </c>
      <c r="B202" t="inlineStr">
        <is>
          <t>open</t>
        </is>
      </c>
      <c r="C202" t="n">
        <v>39.4</v>
      </c>
      <c r="D202">
        <f>ROUNDUP(C202,0)</f>
        <v/>
      </c>
      <c r="E202" t="n">
        <v>7.55</v>
      </c>
      <c r="F202">
        <f>D202*E202</f>
        <v/>
      </c>
      <c r="G202" t="n">
        <v>80</v>
      </c>
      <c r="H202" t="n">
        <v>7.55</v>
      </c>
      <c r="I202" t="n">
        <v>604</v>
      </c>
      <c r="J202">
        <f>I202-F202</f>
        <v/>
      </c>
    </row>
    <row r="203">
      <c r="A203" t="inlineStr">
        <is>
          <t>EW-0821</t>
        </is>
      </c>
      <c r="B203" t="inlineStr">
        <is>
          <t>open</t>
        </is>
      </c>
      <c r="C203" t="n">
        <v>28.5</v>
      </c>
      <c r="D203">
        <f>ROUNDUP(C203,0)</f>
        <v/>
      </c>
      <c r="E203" t="n">
        <v>7.55</v>
      </c>
      <c r="F203">
        <f>D203*E203</f>
        <v/>
      </c>
      <c r="G203" t="n">
        <v>40</v>
      </c>
      <c r="H203" t="n">
        <v>7.55</v>
      </c>
      <c r="I203" t="n">
        <v>302</v>
      </c>
      <c r="J203">
        <f>I203-F203</f>
        <v/>
      </c>
    </row>
    <row r="204">
      <c r="A204" t="inlineStr">
        <is>
          <t>EW-0822</t>
        </is>
      </c>
      <c r="B204" t="inlineStr">
        <is>
          <t>open</t>
        </is>
      </c>
      <c r="C204" t="n">
        <v>49.9</v>
      </c>
      <c r="D204">
        <f>ROUNDUP(C204,0)</f>
        <v/>
      </c>
      <c r="E204" t="n">
        <v>7.55</v>
      </c>
      <c r="F204">
        <f>D204*E204</f>
        <v/>
      </c>
      <c r="G204" t="n">
        <v>60</v>
      </c>
      <c r="H204" t="n">
        <v>7.55</v>
      </c>
      <c r="I204" t="n">
        <v>453</v>
      </c>
      <c r="J204">
        <f>I204-F204</f>
        <v/>
      </c>
    </row>
    <row r="205">
      <c r="A205" t="inlineStr">
        <is>
          <t>EW-0902</t>
        </is>
      </c>
      <c r="B205" t="inlineStr">
        <is>
          <t>open</t>
        </is>
      </c>
      <c r="C205" t="n">
        <v>46.8</v>
      </c>
      <c r="D205">
        <f>ROUNDUP(C205,0)</f>
        <v/>
      </c>
      <c r="E205" t="n">
        <v>7.55</v>
      </c>
      <c r="F205">
        <f>D205*E205</f>
        <v/>
      </c>
      <c r="G205" t="n">
        <v>80</v>
      </c>
      <c r="H205" t="n">
        <v>7.55</v>
      </c>
      <c r="I205" t="n">
        <v>604</v>
      </c>
      <c r="J205">
        <f>I205-F205</f>
        <v/>
      </c>
    </row>
    <row r="206">
      <c r="A206" t="inlineStr">
        <is>
          <t>EW-0904</t>
        </is>
      </c>
      <c r="B206" t="inlineStr">
        <is>
          <t>open</t>
        </is>
      </c>
      <c r="C206" t="n">
        <v>38.3</v>
      </c>
      <c r="D206">
        <f>ROUNDUP(C206,0)</f>
        <v/>
      </c>
      <c r="E206" t="n">
        <v>7.55</v>
      </c>
      <c r="F206">
        <f>D206*E206</f>
        <v/>
      </c>
      <c r="G206" t="n">
        <v>45</v>
      </c>
      <c r="H206" t="n">
        <v>7.55</v>
      </c>
      <c r="I206" t="n">
        <v>339.75</v>
      </c>
      <c r="J206">
        <f>I206-F206</f>
        <v/>
      </c>
    </row>
    <row r="207">
      <c r="A207" t="inlineStr">
        <is>
          <t>EW-0906</t>
        </is>
      </c>
      <c r="B207" t="inlineStr">
        <is>
          <t>open</t>
        </is>
      </c>
      <c r="C207" t="n">
        <v>58.9</v>
      </c>
      <c r="D207">
        <f>ROUNDUP(C207,0)</f>
        <v/>
      </c>
      <c r="E207" t="n">
        <v>7.55</v>
      </c>
      <c r="F207">
        <f>D207*E207</f>
        <v/>
      </c>
      <c r="G207" t="n">
        <v>80</v>
      </c>
      <c r="H207" t="n">
        <v>7.55</v>
      </c>
      <c r="I207" t="n">
        <v>604</v>
      </c>
      <c r="J207">
        <f>I207-F207</f>
        <v/>
      </c>
    </row>
    <row r="208">
      <c r="A208" t="inlineStr">
        <is>
          <t>EW-0908</t>
        </is>
      </c>
      <c r="B208" t="inlineStr">
        <is>
          <t>open</t>
        </is>
      </c>
      <c r="C208" t="n">
        <v>34.8</v>
      </c>
      <c r="D208">
        <f>ROUNDUP(C208,0)</f>
        <v/>
      </c>
      <c r="E208" t="n">
        <v>7.55</v>
      </c>
      <c r="F208">
        <f>D208*E208</f>
        <v/>
      </c>
      <c r="G208" t="n">
        <v>40</v>
      </c>
      <c r="H208" t="n">
        <v>7.55</v>
      </c>
      <c r="I208" t="n">
        <v>302</v>
      </c>
      <c r="J208">
        <f>I208-F208</f>
        <v/>
      </c>
    </row>
    <row r="209">
      <c r="A209" t="inlineStr">
        <is>
          <t>EW-0909</t>
        </is>
      </c>
      <c r="B209" t="inlineStr">
        <is>
          <t>open</t>
        </is>
      </c>
      <c r="C209" t="n">
        <v>24.6</v>
      </c>
      <c r="D209">
        <f>ROUNDUP(C209,0)</f>
        <v/>
      </c>
      <c r="E209" t="n">
        <v>7.55</v>
      </c>
      <c r="F209">
        <f>D209*E209</f>
        <v/>
      </c>
      <c r="G209" t="n">
        <v>45</v>
      </c>
      <c r="H209" t="n">
        <v>7.55</v>
      </c>
      <c r="I209" t="n">
        <v>339.75</v>
      </c>
      <c r="J209">
        <f>I209-F209</f>
        <v/>
      </c>
    </row>
    <row r="210">
      <c r="A210" t="inlineStr">
        <is>
          <t>EW-0910</t>
        </is>
      </c>
      <c r="B210" t="inlineStr">
        <is>
          <t>open</t>
        </is>
      </c>
      <c r="C210" t="n">
        <v>53.7</v>
      </c>
      <c r="D210">
        <f>ROUNDUP(C210,0)</f>
        <v/>
      </c>
      <c r="E210" t="n">
        <v>7.55</v>
      </c>
      <c r="F210">
        <f>D210*E210</f>
        <v/>
      </c>
      <c r="G210" t="n">
        <v>70</v>
      </c>
      <c r="H210" t="n">
        <v>7.55</v>
      </c>
      <c r="I210" t="n">
        <v>528.5</v>
      </c>
      <c r="J210">
        <f>I210-F210</f>
        <v/>
      </c>
    </row>
    <row r="211">
      <c r="A211" t="inlineStr">
        <is>
          <t>EW-0911</t>
        </is>
      </c>
      <c r="B211" t="inlineStr">
        <is>
          <t>open</t>
        </is>
      </c>
      <c r="C211" t="n">
        <v>24</v>
      </c>
      <c r="D211">
        <f>ROUNDUP(C211,0)</f>
        <v/>
      </c>
      <c r="E211" t="n">
        <v>7.55</v>
      </c>
      <c r="F211">
        <f>D211*E211</f>
        <v/>
      </c>
      <c r="G211" t="n">
        <v>60</v>
      </c>
      <c r="H211" t="n">
        <v>7.55</v>
      </c>
      <c r="I211" t="n">
        <v>453</v>
      </c>
      <c r="J211">
        <f>I211-F211</f>
        <v/>
      </c>
    </row>
    <row r="212">
      <c r="A212" t="inlineStr">
        <is>
          <t>EW-0912</t>
        </is>
      </c>
      <c r="B212" t="inlineStr">
        <is>
          <t>open</t>
        </is>
      </c>
      <c r="C212" t="n">
        <v>47.4</v>
      </c>
      <c r="D212">
        <f>ROUNDUP(C212,0)</f>
        <v/>
      </c>
      <c r="E212" t="n">
        <v>7.55</v>
      </c>
      <c r="F212">
        <f>D212*E212</f>
        <v/>
      </c>
      <c r="G212" t="n">
        <v>70</v>
      </c>
      <c r="H212" t="n">
        <v>7.55</v>
      </c>
      <c r="I212" t="n">
        <v>528.5</v>
      </c>
      <c r="J212">
        <f>I212-F212</f>
        <v/>
      </c>
    </row>
    <row r="213">
      <c r="A213" t="inlineStr">
        <is>
          <t>EW-0914</t>
        </is>
      </c>
      <c r="B213" t="inlineStr">
        <is>
          <t>open</t>
        </is>
      </c>
      <c r="C213" t="n">
        <v>25.3</v>
      </c>
      <c r="D213">
        <f>ROUNDUP(C213,0)</f>
        <v/>
      </c>
      <c r="E213" t="n">
        <v>7.55</v>
      </c>
      <c r="F213">
        <f>D213*E213</f>
        <v/>
      </c>
      <c r="G213" t="n">
        <v>28</v>
      </c>
      <c r="H213" t="n">
        <v>7.55</v>
      </c>
      <c r="I213" t="n">
        <v>211.4</v>
      </c>
      <c r="J213">
        <f>I213-F213</f>
        <v/>
      </c>
    </row>
    <row r="214">
      <c r="A214" t="inlineStr">
        <is>
          <t>EW-0922</t>
        </is>
      </c>
      <c r="B214" t="inlineStr">
        <is>
          <t>open</t>
        </is>
      </c>
      <c r="C214" t="n">
        <v>26.2</v>
      </c>
      <c r="D214">
        <f>ROUNDUP(C214,0)</f>
        <v/>
      </c>
      <c r="E214" t="n">
        <v>7.55</v>
      </c>
      <c r="F214">
        <f>D214*E214</f>
        <v/>
      </c>
      <c r="G214" t="n">
        <v>28</v>
      </c>
      <c r="H214" t="n">
        <v>7.55</v>
      </c>
      <c r="I214" t="n">
        <v>211.4</v>
      </c>
      <c r="J214">
        <f>I214-F214</f>
        <v/>
      </c>
    </row>
    <row r="215">
      <c r="A215" t="inlineStr">
        <is>
          <t>EW-1002</t>
        </is>
      </c>
      <c r="B215" t="inlineStr">
        <is>
          <t>open</t>
        </is>
      </c>
      <c r="C215" t="n">
        <v>26.7</v>
      </c>
      <c r="D215">
        <f>ROUNDUP(C215,0)</f>
        <v/>
      </c>
      <c r="E215" t="n">
        <v>7.55</v>
      </c>
      <c r="F215">
        <f>D215*E215</f>
        <v/>
      </c>
      <c r="G215" t="n">
        <v>28</v>
      </c>
      <c r="H215" t="n">
        <v>7.55</v>
      </c>
      <c r="I215" t="n">
        <v>211.4</v>
      </c>
      <c r="J215">
        <f>I215-F215</f>
        <v/>
      </c>
    </row>
    <row r="216">
      <c r="A216" t="inlineStr">
        <is>
          <t>EW-1003</t>
        </is>
      </c>
      <c r="B216" t="inlineStr">
        <is>
          <t>open</t>
        </is>
      </c>
      <c r="C216" t="n">
        <v>34.4</v>
      </c>
      <c r="D216">
        <f>ROUNDUP(C216,0)</f>
        <v/>
      </c>
      <c r="E216" t="n">
        <v>7.55</v>
      </c>
      <c r="F216">
        <f>D216*E216</f>
        <v/>
      </c>
      <c r="G216" t="n">
        <v>40</v>
      </c>
      <c r="H216" t="n">
        <v>7.55</v>
      </c>
      <c r="I216" t="n">
        <v>302</v>
      </c>
      <c r="J216">
        <f>I216-F216</f>
        <v/>
      </c>
    </row>
    <row r="217">
      <c r="A217" t="inlineStr">
        <is>
          <t>EW-1005</t>
        </is>
      </c>
      <c r="B217" t="inlineStr">
        <is>
          <t>open</t>
        </is>
      </c>
      <c r="C217" t="n">
        <v>26.5</v>
      </c>
      <c r="D217">
        <f>ROUNDUP(C217,0)</f>
        <v/>
      </c>
      <c r="E217" t="n">
        <v>7.55</v>
      </c>
      <c r="F217">
        <f>D217*E217</f>
        <v/>
      </c>
      <c r="G217" t="n">
        <v>32</v>
      </c>
      <c r="H217" t="n">
        <v>7.55</v>
      </c>
      <c r="I217" t="n">
        <v>241.6</v>
      </c>
      <c r="J217">
        <f>I217-F217</f>
        <v/>
      </c>
    </row>
    <row r="218">
      <c r="A218" t="inlineStr">
        <is>
          <t>EW-1008</t>
        </is>
      </c>
      <c r="B218" t="inlineStr">
        <is>
          <t>open</t>
        </is>
      </c>
      <c r="C218" t="n">
        <v>19.8</v>
      </c>
      <c r="D218">
        <f>ROUNDUP(C218,0)</f>
        <v/>
      </c>
      <c r="E218" t="n">
        <v>7.55</v>
      </c>
      <c r="F218">
        <f>D218*E218</f>
        <v/>
      </c>
      <c r="G218" t="n">
        <v>50</v>
      </c>
      <c r="H218" t="n">
        <v>7.55</v>
      </c>
      <c r="I218" t="n">
        <v>377.5</v>
      </c>
      <c r="J218">
        <f>I218-F218</f>
        <v/>
      </c>
    </row>
    <row r="219">
      <c r="A219" t="inlineStr">
        <is>
          <t>EW-1013</t>
        </is>
      </c>
      <c r="B219" t="inlineStr">
        <is>
          <t>open</t>
        </is>
      </c>
      <c r="C219" t="n">
        <v>21.2</v>
      </c>
      <c r="D219">
        <f>ROUNDUP(C219,0)</f>
        <v/>
      </c>
      <c r="E219" t="n">
        <v>7.55</v>
      </c>
      <c r="F219">
        <f>D219*E219</f>
        <v/>
      </c>
      <c r="G219" t="n">
        <v>40</v>
      </c>
      <c r="H219" t="n">
        <v>7.55</v>
      </c>
      <c r="I219" t="n">
        <v>302</v>
      </c>
      <c r="J219">
        <f>I219-F219</f>
        <v/>
      </c>
    </row>
    <row r="220">
      <c r="A220" t="inlineStr">
        <is>
          <t>EW-1014</t>
        </is>
      </c>
      <c r="B220" t="inlineStr">
        <is>
          <t>open</t>
        </is>
      </c>
      <c r="C220" t="n">
        <v>34.4</v>
      </c>
      <c r="D220">
        <f>ROUNDUP(C220,0)</f>
        <v/>
      </c>
      <c r="E220" t="n">
        <v>7.55</v>
      </c>
      <c r="F220">
        <f>D220*E220</f>
        <v/>
      </c>
      <c r="G220" t="n">
        <v>40</v>
      </c>
      <c r="H220" t="n">
        <v>7.55</v>
      </c>
      <c r="I220" t="n">
        <v>302</v>
      </c>
      <c r="J220">
        <f>I220-F220</f>
        <v/>
      </c>
    </row>
    <row r="221">
      <c r="A221" t="inlineStr">
        <is>
          <t>EW-1015</t>
        </is>
      </c>
      <c r="B221" t="inlineStr">
        <is>
          <t>open</t>
        </is>
      </c>
      <c r="C221" t="n">
        <v>20.7</v>
      </c>
      <c r="D221">
        <f>ROUNDUP(C221,0)</f>
        <v/>
      </c>
      <c r="E221" t="n">
        <v>7.55</v>
      </c>
      <c r="F221">
        <f>D221*E221</f>
        <v/>
      </c>
      <c r="G221" t="n">
        <v>24</v>
      </c>
      <c r="H221" t="n">
        <v>7.55</v>
      </c>
      <c r="I221" t="n">
        <v>181.2</v>
      </c>
      <c r="J221">
        <f>I221-F221</f>
        <v/>
      </c>
    </row>
    <row r="222">
      <c r="A222" t="inlineStr">
        <is>
          <t>EW-1021</t>
        </is>
      </c>
      <c r="B222" t="inlineStr">
        <is>
          <t>open</t>
        </is>
      </c>
      <c r="C222" t="n">
        <v>57.5</v>
      </c>
      <c r="D222">
        <f>ROUNDUP(C222,0)</f>
        <v/>
      </c>
      <c r="E222" t="n">
        <v>7.55</v>
      </c>
      <c r="F222">
        <f>D222*E222</f>
        <v/>
      </c>
      <c r="G222" t="n">
        <v>70</v>
      </c>
      <c r="H222" t="n">
        <v>7.55</v>
      </c>
      <c r="I222" t="n">
        <v>528.5</v>
      </c>
      <c r="J222">
        <f>I222-F222</f>
        <v/>
      </c>
    </row>
    <row r="223">
      <c r="A223" t="inlineStr">
        <is>
          <t>EW-1023</t>
        </is>
      </c>
      <c r="B223" t="inlineStr">
        <is>
          <t>open</t>
        </is>
      </c>
      <c r="C223" t="n">
        <v>26.5</v>
      </c>
      <c r="D223">
        <f>ROUNDUP(C223,0)</f>
        <v/>
      </c>
      <c r="E223" t="n">
        <v>7.55</v>
      </c>
      <c r="F223">
        <f>D223*E223</f>
        <v/>
      </c>
      <c r="G223" t="n">
        <v>60</v>
      </c>
      <c r="H223" t="n">
        <v>7.55</v>
      </c>
      <c r="I223" t="n">
        <v>453</v>
      </c>
      <c r="J223">
        <f>I223-F223</f>
        <v/>
      </c>
    </row>
    <row r="224">
      <c r="A224" t="inlineStr">
        <is>
          <t>GW-0103</t>
        </is>
      </c>
      <c r="B224" t="inlineStr">
        <is>
          <t>open</t>
        </is>
      </c>
      <c r="C224" t="n">
        <v>21.9</v>
      </c>
      <c r="D224">
        <f>ROUNDUP(C224,0)</f>
        <v/>
      </c>
      <c r="E224" t="n">
        <v>7.55</v>
      </c>
      <c r="F224">
        <f>D224*E224</f>
        <v/>
      </c>
      <c r="G224" t="n">
        <v>45</v>
      </c>
      <c r="H224" t="n">
        <v>7.55</v>
      </c>
      <c r="I224" t="n">
        <v>339.75</v>
      </c>
      <c r="J224">
        <f>I224-F224</f>
        <v/>
      </c>
    </row>
    <row r="225">
      <c r="A225" t="inlineStr">
        <is>
          <t>GW-0105</t>
        </is>
      </c>
      <c r="B225" t="inlineStr">
        <is>
          <t>open</t>
        </is>
      </c>
      <c r="C225" t="n">
        <v>35.5</v>
      </c>
      <c r="D225">
        <f>ROUNDUP(C225,0)</f>
        <v/>
      </c>
      <c r="E225" t="n">
        <v>7.55</v>
      </c>
      <c r="F225">
        <f>D225*E225</f>
        <v/>
      </c>
      <c r="G225" t="n">
        <v>60</v>
      </c>
      <c r="H225" t="n">
        <v>7.55</v>
      </c>
      <c r="I225" t="n">
        <v>453</v>
      </c>
      <c r="J225">
        <f>I225-F225</f>
        <v/>
      </c>
    </row>
    <row r="226">
      <c r="A226" t="inlineStr">
        <is>
          <t>GW-0106</t>
        </is>
      </c>
      <c r="B226" t="inlineStr">
        <is>
          <t>open</t>
        </is>
      </c>
      <c r="C226" t="n">
        <v>40.5</v>
      </c>
      <c r="D226">
        <f>ROUNDUP(C226,0)</f>
        <v/>
      </c>
      <c r="E226" t="n">
        <v>7.55</v>
      </c>
      <c r="F226">
        <f>D226*E226</f>
        <v/>
      </c>
      <c r="G226" t="n">
        <v>80</v>
      </c>
      <c r="H226" t="n">
        <v>7.55</v>
      </c>
      <c r="I226" t="n">
        <v>604</v>
      </c>
      <c r="J226">
        <f>I226-F226</f>
        <v/>
      </c>
    </row>
    <row r="227">
      <c r="A227" t="inlineStr">
        <is>
          <t>GW-0110</t>
        </is>
      </c>
      <c r="B227" t="inlineStr">
        <is>
          <t>open</t>
        </is>
      </c>
      <c r="C227" t="n">
        <v>42.1</v>
      </c>
      <c r="D227">
        <f>ROUNDUP(C227,0)</f>
        <v/>
      </c>
      <c r="E227" t="n">
        <v>7.55</v>
      </c>
      <c r="F227">
        <f>D227*E227</f>
        <v/>
      </c>
      <c r="G227" t="n">
        <v>80</v>
      </c>
      <c r="H227" t="n">
        <v>7.55</v>
      </c>
      <c r="I227" t="n">
        <v>604</v>
      </c>
      <c r="J227">
        <f>I227-F227</f>
        <v/>
      </c>
    </row>
    <row r="228">
      <c r="A228" t="inlineStr">
        <is>
          <t>GW-0112</t>
        </is>
      </c>
      <c r="B228" t="inlineStr">
        <is>
          <t>open</t>
        </is>
      </c>
      <c r="C228" t="n">
        <v>19.8</v>
      </c>
      <c r="D228">
        <f>ROUNDUP(C228,0)</f>
        <v/>
      </c>
      <c r="E228" t="n">
        <v>7.55</v>
      </c>
      <c r="F228">
        <f>D228*E228</f>
        <v/>
      </c>
      <c r="G228" t="n">
        <v>32</v>
      </c>
      <c r="H228" t="n">
        <v>7.55</v>
      </c>
      <c r="I228" t="n">
        <v>241.6</v>
      </c>
      <c r="J228">
        <f>I228-F228</f>
        <v/>
      </c>
    </row>
    <row r="229">
      <c r="A229" t="inlineStr">
        <is>
          <t>GW-0115</t>
        </is>
      </c>
      <c r="B229" t="inlineStr">
        <is>
          <t>open</t>
        </is>
      </c>
      <c r="C229" t="n">
        <v>26.4</v>
      </c>
      <c r="D229">
        <f>ROUNDUP(C229,0)</f>
        <v/>
      </c>
      <c r="E229" t="n">
        <v>7.55</v>
      </c>
      <c r="F229">
        <f>D229*E229</f>
        <v/>
      </c>
      <c r="G229" t="n">
        <v>50</v>
      </c>
      <c r="H229" t="n">
        <v>7.55</v>
      </c>
      <c r="I229" t="n">
        <v>377.5</v>
      </c>
      <c r="J229">
        <f>I229-F229</f>
        <v/>
      </c>
    </row>
    <row r="230">
      <c r="A230" t="inlineStr">
        <is>
          <t>GW-0118</t>
        </is>
      </c>
      <c r="B230" t="inlineStr">
        <is>
          <t>open</t>
        </is>
      </c>
      <c r="C230" t="n">
        <v>53.9</v>
      </c>
      <c r="D230">
        <f>ROUNDUP(C230,0)</f>
        <v/>
      </c>
      <c r="E230" t="n">
        <v>7.55</v>
      </c>
      <c r="F230">
        <f>D230*E230</f>
        <v/>
      </c>
      <c r="G230" t="n">
        <v>60</v>
      </c>
      <c r="H230" t="n">
        <v>7.55</v>
      </c>
      <c r="I230" t="n">
        <v>453</v>
      </c>
      <c r="J230">
        <f>I230-F230</f>
        <v/>
      </c>
    </row>
    <row r="231">
      <c r="A231" t="inlineStr">
        <is>
          <t>GW-0122</t>
        </is>
      </c>
      <c r="B231" t="inlineStr">
        <is>
          <t>open</t>
        </is>
      </c>
      <c r="C231" t="n">
        <v>26.5</v>
      </c>
      <c r="D231">
        <f>ROUNDUP(C231,0)</f>
        <v/>
      </c>
      <c r="E231" t="n">
        <v>7.55</v>
      </c>
      <c r="F231">
        <f>D231*E231</f>
        <v/>
      </c>
      <c r="G231" t="n">
        <v>32</v>
      </c>
      <c r="H231" t="n">
        <v>7.55</v>
      </c>
      <c r="I231" t="n">
        <v>241.6</v>
      </c>
      <c r="J231">
        <f>I231-F231</f>
        <v/>
      </c>
    </row>
    <row r="232">
      <c r="A232" t="inlineStr">
        <is>
          <t>GW-0123</t>
        </is>
      </c>
      <c r="B232" t="inlineStr">
        <is>
          <t>open</t>
        </is>
      </c>
      <c r="C232" t="n">
        <v>40.2</v>
      </c>
      <c r="D232">
        <f>ROUNDUP(C232,0)</f>
        <v/>
      </c>
      <c r="E232" t="n">
        <v>7.55</v>
      </c>
      <c r="F232">
        <f>D232*E232</f>
        <v/>
      </c>
      <c r="G232" t="n">
        <v>80</v>
      </c>
      <c r="H232" t="n">
        <v>7.55</v>
      </c>
      <c r="I232" t="n">
        <v>604</v>
      </c>
      <c r="J232">
        <f>I232-F232</f>
        <v/>
      </c>
    </row>
    <row r="233">
      <c r="A233" t="inlineStr">
        <is>
          <t>GW-0202</t>
        </is>
      </c>
      <c r="B233" t="inlineStr">
        <is>
          <t>open</t>
        </is>
      </c>
      <c r="C233" t="n">
        <v>58.2</v>
      </c>
      <c r="D233">
        <f>ROUNDUP(C233,0)</f>
        <v/>
      </c>
      <c r="E233" t="n">
        <v>7.55</v>
      </c>
      <c r="F233">
        <f>D233*E233</f>
        <v/>
      </c>
      <c r="G233" t="n">
        <v>80</v>
      </c>
      <c r="H233" t="n">
        <v>7.55</v>
      </c>
      <c r="I233" t="n">
        <v>604</v>
      </c>
      <c r="J233">
        <f>I233-F233</f>
        <v/>
      </c>
    </row>
    <row r="234">
      <c r="A234" t="inlineStr">
        <is>
          <t>GW-0204</t>
        </is>
      </c>
      <c r="B234" t="inlineStr">
        <is>
          <t>open</t>
        </is>
      </c>
      <c r="C234" t="n">
        <v>25.1</v>
      </c>
      <c r="D234">
        <f>ROUNDUP(C234,0)</f>
        <v/>
      </c>
      <c r="E234" t="n">
        <v>7.55</v>
      </c>
      <c r="F234">
        <f>D234*E234</f>
        <v/>
      </c>
      <c r="G234" t="n">
        <v>32</v>
      </c>
      <c r="H234" t="n">
        <v>7.55</v>
      </c>
      <c r="I234" t="n">
        <v>241.6</v>
      </c>
      <c r="J234">
        <f>I234-F234</f>
        <v/>
      </c>
    </row>
    <row r="235">
      <c r="A235" t="inlineStr">
        <is>
          <t>GW-0205</t>
        </is>
      </c>
      <c r="B235" t="inlineStr">
        <is>
          <t>open</t>
        </is>
      </c>
      <c r="C235" t="n">
        <v>43.1</v>
      </c>
      <c r="D235">
        <f>ROUNDUP(C235,0)</f>
        <v/>
      </c>
      <c r="E235" t="n">
        <v>7.55</v>
      </c>
      <c r="F235">
        <f>D235*E235</f>
        <v/>
      </c>
      <c r="G235" t="n">
        <v>50</v>
      </c>
      <c r="H235" t="n">
        <v>7.55</v>
      </c>
      <c r="I235" t="n">
        <v>377.5</v>
      </c>
      <c r="J235">
        <f>I235-F235</f>
        <v/>
      </c>
    </row>
    <row r="236">
      <c r="A236" t="inlineStr">
        <is>
          <t>GW-0209</t>
        </is>
      </c>
      <c r="B236" t="inlineStr">
        <is>
          <t>open</t>
        </is>
      </c>
      <c r="C236" t="n">
        <v>36</v>
      </c>
      <c r="D236">
        <f>ROUNDUP(C236,0)</f>
        <v/>
      </c>
      <c r="E236" t="n">
        <v>7.55</v>
      </c>
      <c r="F236">
        <f>D236*E236</f>
        <v/>
      </c>
      <c r="G236" t="n">
        <v>40</v>
      </c>
      <c r="H236" t="n">
        <v>7.55</v>
      </c>
      <c r="I236" t="n">
        <v>302</v>
      </c>
      <c r="J236">
        <f>I236-F236</f>
        <v/>
      </c>
    </row>
    <row r="237">
      <c r="A237" t="inlineStr">
        <is>
          <t>GW-0210</t>
        </is>
      </c>
      <c r="B237" t="inlineStr">
        <is>
          <t>open</t>
        </is>
      </c>
      <c r="C237" t="n">
        <v>30.9</v>
      </c>
      <c r="D237">
        <f>ROUNDUP(C237,0)</f>
        <v/>
      </c>
      <c r="E237" t="n">
        <v>7.55</v>
      </c>
      <c r="F237">
        <f>D237*E237</f>
        <v/>
      </c>
      <c r="G237" t="n">
        <v>40</v>
      </c>
      <c r="H237" t="n">
        <v>7.55</v>
      </c>
      <c r="I237" t="n">
        <v>302</v>
      </c>
      <c r="J237">
        <f>I237-F237</f>
        <v/>
      </c>
    </row>
    <row r="238">
      <c r="A238" t="inlineStr">
        <is>
          <t>GW-0211</t>
        </is>
      </c>
      <c r="B238" t="inlineStr">
        <is>
          <t>open</t>
        </is>
      </c>
      <c r="C238" t="n">
        <v>22.7</v>
      </c>
      <c r="D238">
        <f>ROUNDUP(C238,0)</f>
        <v/>
      </c>
      <c r="E238" t="n">
        <v>7.55</v>
      </c>
      <c r="F238">
        <f>D238*E238</f>
        <v/>
      </c>
      <c r="G238" t="n">
        <v>28</v>
      </c>
      <c r="H238" t="n">
        <v>7.55</v>
      </c>
      <c r="I238" t="n">
        <v>211.4</v>
      </c>
      <c r="J238">
        <f>I238-F238</f>
        <v/>
      </c>
    </row>
    <row r="239">
      <c r="A239" t="inlineStr">
        <is>
          <t>GW-0212</t>
        </is>
      </c>
      <c r="B239" t="inlineStr">
        <is>
          <t>open</t>
        </is>
      </c>
      <c r="C239" t="n">
        <v>31.8</v>
      </c>
      <c r="D239">
        <f>ROUNDUP(C239,0)</f>
        <v/>
      </c>
      <c r="E239" t="n">
        <v>7.55</v>
      </c>
      <c r="F239">
        <f>D239*E239</f>
        <v/>
      </c>
      <c r="G239" t="n">
        <v>60</v>
      </c>
      <c r="H239" t="n">
        <v>7.55</v>
      </c>
      <c r="I239" t="n">
        <v>453</v>
      </c>
      <c r="J239">
        <f>I239-F239</f>
        <v/>
      </c>
    </row>
    <row r="240">
      <c r="A240" t="inlineStr">
        <is>
          <t>GW-0216</t>
        </is>
      </c>
      <c r="B240" t="inlineStr">
        <is>
          <t>open</t>
        </is>
      </c>
      <c r="C240" t="n">
        <v>42.5</v>
      </c>
      <c r="D240">
        <f>ROUNDUP(C240,0)</f>
        <v/>
      </c>
      <c r="E240" t="n">
        <v>7.55</v>
      </c>
      <c r="F240">
        <f>D240*E240</f>
        <v/>
      </c>
      <c r="G240" t="n">
        <v>80</v>
      </c>
      <c r="H240" t="n">
        <v>7.55</v>
      </c>
      <c r="I240" t="n">
        <v>604</v>
      </c>
      <c r="J240">
        <f>I240-F240</f>
        <v/>
      </c>
    </row>
    <row r="241">
      <c r="A241" t="inlineStr">
        <is>
          <t>GW-0217</t>
        </is>
      </c>
      <c r="B241" t="inlineStr">
        <is>
          <t>open</t>
        </is>
      </c>
      <c r="C241" t="n">
        <v>58.7</v>
      </c>
      <c r="D241">
        <f>ROUNDUP(C241,0)</f>
        <v/>
      </c>
      <c r="E241" t="n">
        <v>7.55</v>
      </c>
      <c r="F241">
        <f>D241*E241</f>
        <v/>
      </c>
      <c r="G241" t="n">
        <v>80</v>
      </c>
      <c r="H241" t="n">
        <v>7.55</v>
      </c>
      <c r="I241" t="n">
        <v>604</v>
      </c>
      <c r="J241">
        <f>I241-F241</f>
        <v/>
      </c>
    </row>
    <row r="242">
      <c r="A242" t="inlineStr">
        <is>
          <t>GW-0218</t>
        </is>
      </c>
      <c r="B242" t="inlineStr">
        <is>
          <t>open</t>
        </is>
      </c>
      <c r="C242" t="n">
        <v>56.1</v>
      </c>
      <c r="D242">
        <f>ROUNDUP(C242,0)</f>
        <v/>
      </c>
      <c r="E242" t="n">
        <v>7.55</v>
      </c>
      <c r="F242">
        <f>D242*E242</f>
        <v/>
      </c>
      <c r="G242" t="n">
        <v>60</v>
      </c>
      <c r="H242" t="n">
        <v>7.55</v>
      </c>
      <c r="I242" t="n">
        <v>453</v>
      </c>
      <c r="J242">
        <f>I242-F242</f>
        <v/>
      </c>
    </row>
    <row r="243">
      <c r="A243" t="inlineStr">
        <is>
          <t>GW-0220</t>
        </is>
      </c>
      <c r="B243" t="inlineStr">
        <is>
          <t>open</t>
        </is>
      </c>
      <c r="C243" t="n">
        <v>54.9</v>
      </c>
      <c r="D243">
        <f>ROUNDUP(C243,0)</f>
        <v/>
      </c>
      <c r="E243" t="n">
        <v>7.55</v>
      </c>
      <c r="F243">
        <f>D243*E243</f>
        <v/>
      </c>
      <c r="G243" t="n">
        <v>60</v>
      </c>
      <c r="H243" t="n">
        <v>7.55</v>
      </c>
      <c r="I243" t="n">
        <v>453</v>
      </c>
      <c r="J243">
        <f>I243-F243</f>
        <v/>
      </c>
    </row>
    <row r="244">
      <c r="A244" t="inlineStr">
        <is>
          <t>GW-0221</t>
        </is>
      </c>
      <c r="B244" t="inlineStr">
        <is>
          <t>open</t>
        </is>
      </c>
      <c r="C244" t="n">
        <v>31.6</v>
      </c>
      <c r="D244">
        <f>ROUNDUP(C244,0)</f>
        <v/>
      </c>
      <c r="E244" t="n">
        <v>7.55</v>
      </c>
      <c r="F244">
        <f>D244*E244</f>
        <v/>
      </c>
      <c r="G244" t="n">
        <v>80</v>
      </c>
      <c r="H244" t="n">
        <v>7.55</v>
      </c>
      <c r="I244" t="n">
        <v>604</v>
      </c>
      <c r="J244">
        <f>I244-F244</f>
        <v/>
      </c>
    </row>
    <row r="245">
      <c r="A245" t="inlineStr">
        <is>
          <t>GW-0222</t>
        </is>
      </c>
      <c r="B245" t="inlineStr">
        <is>
          <t>open</t>
        </is>
      </c>
      <c r="C245" t="n">
        <v>29.9</v>
      </c>
      <c r="D245">
        <f>ROUNDUP(C245,0)</f>
        <v/>
      </c>
      <c r="E245" t="n">
        <v>7.55</v>
      </c>
      <c r="F245">
        <f>D245*E245</f>
        <v/>
      </c>
      <c r="G245" t="n">
        <v>60</v>
      </c>
      <c r="H245" t="n">
        <v>7.55</v>
      </c>
      <c r="I245" t="n">
        <v>453</v>
      </c>
      <c r="J245">
        <f>I245-F245</f>
        <v/>
      </c>
    </row>
    <row r="246">
      <c r="A246" t="inlineStr">
        <is>
          <t>GW-0305</t>
        </is>
      </c>
      <c r="B246" t="inlineStr">
        <is>
          <t>open</t>
        </is>
      </c>
      <c r="C246" t="n">
        <v>60</v>
      </c>
      <c r="D246">
        <f>ROUNDUP(C246,0)</f>
        <v/>
      </c>
      <c r="E246" t="n">
        <v>7.55</v>
      </c>
      <c r="F246">
        <f>D246*E246</f>
        <v/>
      </c>
      <c r="G246" t="n">
        <v>80</v>
      </c>
      <c r="H246" t="n">
        <v>7.55</v>
      </c>
      <c r="I246" t="n">
        <v>604</v>
      </c>
      <c r="J246">
        <f>I246-F246</f>
        <v/>
      </c>
    </row>
    <row r="247">
      <c r="A247" t="inlineStr">
        <is>
          <t>GW-0308</t>
        </is>
      </c>
      <c r="B247" t="inlineStr">
        <is>
          <t>open</t>
        </is>
      </c>
      <c r="C247" t="n">
        <v>51.5</v>
      </c>
      <c r="D247">
        <f>ROUNDUP(C247,0)</f>
        <v/>
      </c>
      <c r="E247" t="n">
        <v>7.55</v>
      </c>
      <c r="F247">
        <f>D247*E247</f>
        <v/>
      </c>
      <c r="G247" t="n">
        <v>60</v>
      </c>
      <c r="H247" t="n">
        <v>7.55</v>
      </c>
      <c r="I247" t="n">
        <v>453</v>
      </c>
      <c r="J247">
        <f>I247-F247</f>
        <v/>
      </c>
    </row>
    <row r="248">
      <c r="A248" t="inlineStr">
        <is>
          <t>GW-0310</t>
        </is>
      </c>
      <c r="B248" t="inlineStr">
        <is>
          <t>open</t>
        </is>
      </c>
      <c r="C248" t="n">
        <v>20.4</v>
      </c>
      <c r="D248">
        <f>ROUNDUP(C248,0)</f>
        <v/>
      </c>
      <c r="E248" t="n">
        <v>7.55</v>
      </c>
      <c r="F248">
        <f>D248*E248</f>
        <v/>
      </c>
      <c r="G248" t="n">
        <v>36</v>
      </c>
      <c r="H248" t="n">
        <v>7.55</v>
      </c>
      <c r="I248" t="n">
        <v>271.8</v>
      </c>
      <c r="J248">
        <f>I248-F248</f>
        <v/>
      </c>
    </row>
    <row r="249">
      <c r="A249" t="inlineStr">
        <is>
          <t>GW-0312</t>
        </is>
      </c>
      <c r="B249" t="inlineStr">
        <is>
          <t>open</t>
        </is>
      </c>
      <c r="C249" t="n">
        <v>51.7</v>
      </c>
      <c r="D249">
        <f>ROUNDUP(C249,0)</f>
        <v/>
      </c>
      <c r="E249" t="n">
        <v>7.55</v>
      </c>
      <c r="F249">
        <f>D249*E249</f>
        <v/>
      </c>
      <c r="G249" t="n">
        <v>70</v>
      </c>
      <c r="H249" t="n">
        <v>7.55</v>
      </c>
      <c r="I249" t="n">
        <v>528.5</v>
      </c>
      <c r="J249">
        <f>I249-F249</f>
        <v/>
      </c>
    </row>
    <row r="250">
      <c r="A250" t="inlineStr">
        <is>
          <t>GW-0316</t>
        </is>
      </c>
      <c r="B250" t="inlineStr">
        <is>
          <t>open</t>
        </is>
      </c>
      <c r="C250" t="n">
        <v>25.6</v>
      </c>
      <c r="D250">
        <f>ROUNDUP(C250,0)</f>
        <v/>
      </c>
      <c r="E250" t="n">
        <v>7.55</v>
      </c>
      <c r="F250">
        <f>D250*E250</f>
        <v/>
      </c>
      <c r="G250" t="n">
        <v>32</v>
      </c>
      <c r="H250" t="n">
        <v>7.55</v>
      </c>
      <c r="I250" t="n">
        <v>241.6</v>
      </c>
      <c r="J250">
        <f>I250-F250</f>
        <v/>
      </c>
    </row>
    <row r="251">
      <c r="A251" t="inlineStr">
        <is>
          <t>GW-0322</t>
        </is>
      </c>
      <c r="B251" t="inlineStr">
        <is>
          <t>open</t>
        </is>
      </c>
      <c r="C251" t="n">
        <v>30.1</v>
      </c>
      <c r="D251">
        <f>ROUNDUP(C251,0)</f>
        <v/>
      </c>
      <c r="E251" t="n">
        <v>7.55</v>
      </c>
      <c r="F251">
        <f>D251*E251</f>
        <v/>
      </c>
      <c r="G251" t="n">
        <v>45</v>
      </c>
      <c r="H251" t="n">
        <v>7.55</v>
      </c>
      <c r="I251" t="n">
        <v>339.75</v>
      </c>
      <c r="J251">
        <f>I251-F251</f>
        <v/>
      </c>
    </row>
    <row r="252">
      <c r="A252" t="inlineStr">
        <is>
          <t>GW-0323</t>
        </is>
      </c>
      <c r="B252" t="inlineStr">
        <is>
          <t>open</t>
        </is>
      </c>
      <c r="C252" t="n">
        <v>54.2</v>
      </c>
      <c r="D252">
        <f>ROUNDUP(C252,0)</f>
        <v/>
      </c>
      <c r="E252" t="n">
        <v>7.55</v>
      </c>
      <c r="F252">
        <f>D252*E252</f>
        <v/>
      </c>
      <c r="G252" t="n">
        <v>80</v>
      </c>
      <c r="H252" t="n">
        <v>7.55</v>
      </c>
      <c r="I252" t="n">
        <v>604</v>
      </c>
      <c r="J252">
        <f>I252-F252</f>
        <v/>
      </c>
    </row>
    <row r="253">
      <c r="A253" t="inlineStr">
        <is>
          <t>GW-0401</t>
        </is>
      </c>
      <c r="B253" t="inlineStr">
        <is>
          <t>open</t>
        </is>
      </c>
      <c r="C253" t="n">
        <v>40.3</v>
      </c>
      <c r="D253">
        <f>ROUNDUP(C253,0)</f>
        <v/>
      </c>
      <c r="E253" t="n">
        <v>7.55</v>
      </c>
      <c r="F253">
        <f>D253*E253</f>
        <v/>
      </c>
      <c r="G253" t="n">
        <v>45</v>
      </c>
      <c r="H253" t="n">
        <v>7.55</v>
      </c>
      <c r="I253" t="n">
        <v>339.75</v>
      </c>
      <c r="J253">
        <f>I253-F253</f>
        <v/>
      </c>
    </row>
    <row r="254">
      <c r="A254" t="inlineStr">
        <is>
          <t>GW-0403</t>
        </is>
      </c>
      <c r="B254" t="inlineStr">
        <is>
          <t>open</t>
        </is>
      </c>
      <c r="C254" t="n">
        <v>26.3</v>
      </c>
      <c r="D254">
        <f>ROUNDUP(C254,0)</f>
        <v/>
      </c>
      <c r="E254" t="n">
        <v>7.55</v>
      </c>
      <c r="F254">
        <f>D254*E254</f>
        <v/>
      </c>
      <c r="G254" t="n">
        <v>32</v>
      </c>
      <c r="H254" t="n">
        <v>7.55</v>
      </c>
      <c r="I254" t="n">
        <v>241.6</v>
      </c>
      <c r="J254">
        <f>I254-F254</f>
        <v/>
      </c>
    </row>
    <row r="255">
      <c r="A255" t="inlineStr">
        <is>
          <t>GW-0404</t>
        </is>
      </c>
      <c r="B255" t="inlineStr">
        <is>
          <t>open</t>
        </is>
      </c>
      <c r="C255" t="n">
        <v>38.1</v>
      </c>
      <c r="D255">
        <f>ROUNDUP(C255,0)</f>
        <v/>
      </c>
      <c r="E255" t="n">
        <v>7.55</v>
      </c>
      <c r="F255">
        <f>D255*E255</f>
        <v/>
      </c>
      <c r="G255" t="n">
        <v>60</v>
      </c>
      <c r="H255" t="n">
        <v>7.55</v>
      </c>
      <c r="I255" t="n">
        <v>453</v>
      </c>
      <c r="J255">
        <f>I255-F255</f>
        <v/>
      </c>
    </row>
    <row r="256">
      <c r="A256" t="inlineStr">
        <is>
          <t>GW-0405</t>
        </is>
      </c>
      <c r="B256" t="inlineStr">
        <is>
          <t>open</t>
        </is>
      </c>
      <c r="C256" t="n">
        <v>31.8</v>
      </c>
      <c r="D256">
        <f>ROUNDUP(C256,0)</f>
        <v/>
      </c>
      <c r="E256" t="n">
        <v>7.55</v>
      </c>
      <c r="F256">
        <f>D256*E256</f>
        <v/>
      </c>
      <c r="G256" t="n">
        <v>45</v>
      </c>
      <c r="H256" t="n">
        <v>7.55</v>
      </c>
      <c r="I256" t="n">
        <v>339.75</v>
      </c>
      <c r="J256">
        <f>I256-F256</f>
        <v/>
      </c>
    </row>
    <row r="257">
      <c r="A257" t="inlineStr">
        <is>
          <t>GW-0407</t>
        </is>
      </c>
      <c r="B257" t="inlineStr">
        <is>
          <t>open</t>
        </is>
      </c>
      <c r="C257" t="n">
        <v>23.5</v>
      </c>
      <c r="D257">
        <f>ROUNDUP(C257,0)</f>
        <v/>
      </c>
      <c r="E257" t="n">
        <v>7.55</v>
      </c>
      <c r="F257">
        <f>D257*E257</f>
        <v/>
      </c>
      <c r="G257" t="n">
        <v>45</v>
      </c>
      <c r="H257" t="n">
        <v>7.55</v>
      </c>
      <c r="I257" t="n">
        <v>339.75</v>
      </c>
      <c r="J257">
        <f>I257-F257</f>
        <v/>
      </c>
    </row>
    <row r="258">
      <c r="A258" t="inlineStr">
        <is>
          <t>GW-0408</t>
        </is>
      </c>
      <c r="B258" t="inlineStr">
        <is>
          <t>open</t>
        </is>
      </c>
      <c r="C258" t="n">
        <v>21</v>
      </c>
      <c r="D258">
        <f>ROUNDUP(C258,0)</f>
        <v/>
      </c>
      <c r="E258" t="n">
        <v>7.55</v>
      </c>
      <c r="F258">
        <f>D258*E258</f>
        <v/>
      </c>
      <c r="G258" t="n">
        <v>28</v>
      </c>
      <c r="H258" t="n">
        <v>7.55</v>
      </c>
      <c r="I258" t="n">
        <v>211.4</v>
      </c>
      <c r="J258">
        <f>I258-F258</f>
        <v/>
      </c>
    </row>
    <row r="259">
      <c r="A259" t="inlineStr">
        <is>
          <t>GW-0410</t>
        </is>
      </c>
      <c r="B259" t="inlineStr">
        <is>
          <t>open</t>
        </is>
      </c>
      <c r="C259" t="n">
        <v>40.2</v>
      </c>
      <c r="D259">
        <f>ROUNDUP(C259,0)</f>
        <v/>
      </c>
      <c r="E259" t="n">
        <v>7.55</v>
      </c>
      <c r="F259">
        <f>D259*E259</f>
        <v/>
      </c>
      <c r="G259" t="n">
        <v>70</v>
      </c>
      <c r="H259" t="n">
        <v>7.55</v>
      </c>
      <c r="I259" t="n">
        <v>528.5</v>
      </c>
      <c r="J259">
        <f>I259-F259</f>
        <v/>
      </c>
    </row>
    <row r="260">
      <c r="A260" t="inlineStr">
        <is>
          <t>GW-0413</t>
        </is>
      </c>
      <c r="B260" t="inlineStr">
        <is>
          <t>open</t>
        </is>
      </c>
      <c r="C260" t="n">
        <v>24.7</v>
      </c>
      <c r="D260">
        <f>ROUNDUP(C260,0)</f>
        <v/>
      </c>
      <c r="E260" t="n">
        <v>7.55</v>
      </c>
      <c r="F260">
        <f>D260*E260</f>
        <v/>
      </c>
      <c r="G260" t="n">
        <v>60</v>
      </c>
      <c r="H260" t="n">
        <v>7.55</v>
      </c>
      <c r="I260" t="n">
        <v>453</v>
      </c>
      <c r="J260">
        <f>I260-F260</f>
        <v/>
      </c>
    </row>
    <row r="261">
      <c r="A261" t="inlineStr">
        <is>
          <t>GW-0414</t>
        </is>
      </c>
      <c r="B261" t="inlineStr">
        <is>
          <t>open</t>
        </is>
      </c>
      <c r="C261" t="n">
        <v>31.7</v>
      </c>
      <c r="D261">
        <f>ROUNDUP(C261,0)</f>
        <v/>
      </c>
      <c r="E261" t="n">
        <v>7.55</v>
      </c>
      <c r="F261">
        <f>D261*E261</f>
        <v/>
      </c>
      <c r="G261" t="n">
        <v>45</v>
      </c>
      <c r="H261" t="n">
        <v>7.55</v>
      </c>
      <c r="I261" t="n">
        <v>339.75</v>
      </c>
      <c r="J261">
        <f>I261-F261</f>
        <v/>
      </c>
    </row>
    <row r="262">
      <c r="A262" t="inlineStr">
        <is>
          <t>GW-0416</t>
        </is>
      </c>
      <c r="B262" t="inlineStr">
        <is>
          <t>open</t>
        </is>
      </c>
      <c r="C262" t="n">
        <v>23.7</v>
      </c>
      <c r="D262">
        <f>ROUNDUP(C262,0)</f>
        <v/>
      </c>
      <c r="E262" t="n">
        <v>7.55</v>
      </c>
      <c r="F262">
        <f>D262*E262</f>
        <v/>
      </c>
      <c r="G262" t="n">
        <v>32</v>
      </c>
      <c r="H262" t="n">
        <v>7.55</v>
      </c>
      <c r="I262" t="n">
        <v>241.6</v>
      </c>
      <c r="J262">
        <f>I262-F262</f>
        <v/>
      </c>
    </row>
    <row r="263">
      <c r="A263" t="inlineStr">
        <is>
          <t>GW-0419</t>
        </is>
      </c>
      <c r="B263" t="inlineStr">
        <is>
          <t>open</t>
        </is>
      </c>
      <c r="C263" t="n">
        <v>27</v>
      </c>
      <c r="D263">
        <f>ROUNDUP(C263,0)</f>
        <v/>
      </c>
      <c r="E263" t="n">
        <v>7.55</v>
      </c>
      <c r="F263">
        <f>D263*E263</f>
        <v/>
      </c>
      <c r="G263" t="n">
        <v>32</v>
      </c>
      <c r="H263" t="n">
        <v>7.55</v>
      </c>
      <c r="I263" t="n">
        <v>241.6</v>
      </c>
      <c r="J263">
        <f>I263-F263</f>
        <v/>
      </c>
    </row>
    <row r="264">
      <c r="A264" t="inlineStr">
        <is>
          <t>GW-0420</t>
        </is>
      </c>
      <c r="B264" t="inlineStr">
        <is>
          <t>open</t>
        </is>
      </c>
      <c r="C264" t="n">
        <v>18.5</v>
      </c>
      <c r="D264">
        <f>ROUNDUP(C264,0)</f>
        <v/>
      </c>
      <c r="E264" t="n">
        <v>7.55</v>
      </c>
      <c r="F264">
        <f>D264*E264</f>
        <v/>
      </c>
      <c r="G264" t="n">
        <v>28</v>
      </c>
      <c r="H264" t="n">
        <v>7.55</v>
      </c>
      <c r="I264" t="n">
        <v>211.4</v>
      </c>
      <c r="J264">
        <f>I264-F264</f>
        <v/>
      </c>
    </row>
    <row r="265">
      <c r="A265" t="inlineStr">
        <is>
          <t>GW-0421</t>
        </is>
      </c>
      <c r="B265" t="inlineStr">
        <is>
          <t>open</t>
        </is>
      </c>
      <c r="C265" t="n">
        <v>46.6</v>
      </c>
      <c r="D265">
        <f>ROUNDUP(C265,0)</f>
        <v/>
      </c>
      <c r="E265" t="n">
        <v>7.55</v>
      </c>
      <c r="F265">
        <f>D265*E265</f>
        <v/>
      </c>
      <c r="G265" t="n">
        <v>80</v>
      </c>
      <c r="H265" t="n">
        <v>7.55</v>
      </c>
      <c r="I265" t="n">
        <v>604</v>
      </c>
      <c r="J265">
        <f>I265-F265</f>
        <v/>
      </c>
    </row>
    <row r="266">
      <c r="A266" t="inlineStr">
        <is>
          <t>GW-0422</t>
        </is>
      </c>
      <c r="B266" t="inlineStr">
        <is>
          <t>open</t>
        </is>
      </c>
      <c r="C266" t="n">
        <v>40.9</v>
      </c>
      <c r="D266">
        <f>ROUNDUP(C266,0)</f>
        <v/>
      </c>
      <c r="E266" t="n">
        <v>7.55</v>
      </c>
      <c r="F266">
        <f>D266*E266</f>
        <v/>
      </c>
      <c r="G266" t="n">
        <v>80</v>
      </c>
      <c r="H266" t="n">
        <v>7.55</v>
      </c>
      <c r="I266" t="n">
        <v>604</v>
      </c>
      <c r="J266">
        <f>I266-F266</f>
        <v/>
      </c>
    </row>
    <row r="267">
      <c r="A267" t="inlineStr">
        <is>
          <t>GW-0501</t>
        </is>
      </c>
      <c r="B267" t="inlineStr">
        <is>
          <t>open</t>
        </is>
      </c>
      <c r="C267" t="n">
        <v>22.6</v>
      </c>
      <c r="D267">
        <f>ROUNDUP(C267,0)</f>
        <v/>
      </c>
      <c r="E267" t="n">
        <v>7.55</v>
      </c>
      <c r="F267">
        <f>D267*E267</f>
        <v/>
      </c>
      <c r="G267" t="n">
        <v>40</v>
      </c>
      <c r="H267" t="n">
        <v>7.55</v>
      </c>
      <c r="I267" t="n">
        <v>302</v>
      </c>
      <c r="J267">
        <f>I267-F267</f>
        <v/>
      </c>
    </row>
    <row r="268">
      <c r="A268" s="1" t="inlineStr">
        <is>
          <t>Total</t>
        </is>
      </c>
      <c r="B268" t="inlineStr"/>
      <c r="C268" t="inlineStr"/>
      <c r="D268" t="inlineStr"/>
      <c r="E268" t="inlineStr"/>
      <c r="F268" s="1">
        <f>SUM(F2:F267)</f>
        <v/>
      </c>
      <c r="G268" t="inlineStr"/>
      <c r="H268" t="inlineStr"/>
      <c r="I268" s="1">
        <f>SUM(I2:I267)</f>
        <v/>
      </c>
      <c r="J268" s="1">
        <f>SUM(J2:J267)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Account ID</t>
        </is>
      </c>
      <c r="B1" t="inlineStr">
        <is>
          <t>Tenant</t>
        </is>
      </c>
      <c r="C1" t="inlineStr">
        <is>
          <t>Slip ID</t>
        </is>
      </c>
      <c r="D1" t="inlineStr">
        <is>
          <t>Basin</t>
        </is>
      </c>
      <c r="E1" t="inlineStr">
        <is>
          <t>Rate Class</t>
        </is>
      </c>
      <c r="F1" t="inlineStr">
        <is>
          <t>Current</t>
        </is>
      </c>
      <c r="G1" t="inlineStr">
        <is>
          <t>30 Days</t>
        </is>
      </c>
      <c r="H1" t="inlineStr">
        <is>
          <t>60 Days</t>
        </is>
      </c>
      <c r="I1" t="inlineStr">
        <is>
          <t>90 Days</t>
        </is>
      </c>
      <c r="J1" t="inlineStr">
        <is>
          <t>120+ Days</t>
        </is>
      </c>
      <c r="K1" t="inlineStr">
        <is>
          <t>Total Due</t>
        </is>
      </c>
      <c r="L1" t="inlineStr">
        <is>
          <t>Last Payment Date</t>
        </is>
      </c>
      <c r="M1" t="inlineStr">
        <is>
          <t>Payment Status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inlineStr">
        <is>
          <t>Ledgport</t>
        </is>
      </c>
      <c r="E2" t="inlineStr">
        <is>
          <t>NON_COMM_MONTHLY</t>
        </is>
      </c>
      <c r="F2" t="n">
        <v>509.6</v>
      </c>
      <c r="G2" t="n">
        <v>509.6</v>
      </c>
      <c r="H2" t="n">
        <v>509.6</v>
      </c>
      <c r="I2" t="n">
        <v>509.6</v>
      </c>
      <c r="J2" t="n">
        <v>0</v>
      </c>
      <c r="K2">
        <f>SUM(F2:J2)</f>
        <v/>
      </c>
      <c r="L2" t="inlineStr">
        <is>
          <t>2026-05-29</t>
        </is>
      </c>
      <c r="M2" t="inlineStr">
        <is>
          <t>COLLECTIONS</t>
        </is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inlineStr">
        <is>
          <t>Ledgport</t>
        </is>
      </c>
      <c r="E3" t="inlineStr">
        <is>
          <t>NON_COMM_MONTHLY</t>
        </is>
      </c>
      <c r="F3" t="n">
        <v>384.8</v>
      </c>
      <c r="G3" t="n">
        <v>384.8</v>
      </c>
      <c r="H3" t="n">
        <v>384.8</v>
      </c>
      <c r="I3" t="n">
        <v>384.8</v>
      </c>
      <c r="J3" t="n">
        <v>0</v>
      </c>
      <c r="K3">
        <f>SUM(F3:J3)</f>
        <v/>
      </c>
      <c r="L3" t="inlineStr">
        <is>
          <t>2026-07-11</t>
        </is>
      </c>
      <c r="M3" t="inlineStr">
        <is>
          <t>COLLECTIONS</t>
        </is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inlineStr">
        <is>
          <t>Ledgport</t>
        </is>
      </c>
      <c r="E4" t="inlineStr">
        <is>
          <t>NON_COMM_MONTHLY</t>
        </is>
      </c>
      <c r="F4" t="n">
        <v>603.2</v>
      </c>
      <c r="G4" t="n">
        <v>603.2</v>
      </c>
      <c r="H4" t="n">
        <v>603.2</v>
      </c>
      <c r="I4" t="n">
        <v>603.2</v>
      </c>
      <c r="J4" t="n">
        <v>603.2</v>
      </c>
      <c r="K4">
        <f>SUM(F4:J4)</f>
        <v/>
      </c>
      <c r="L4" t="inlineStr">
        <is>
          <t>2026-07-18</t>
        </is>
      </c>
      <c r="M4" t="inlineStr">
        <is>
          <t>COLLECTIONS</t>
        </is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inlineStr">
        <is>
          <t>Ledgport</t>
        </is>
      </c>
      <c r="E5" t="inlineStr">
        <is>
          <t>NON_COMM_MONTHLY</t>
        </is>
      </c>
      <c r="F5" t="n">
        <v>530.4</v>
      </c>
      <c r="G5" t="n">
        <v>530.4</v>
      </c>
      <c r="H5" t="n">
        <v>530.4</v>
      </c>
      <c r="I5" t="n">
        <v>530.4</v>
      </c>
      <c r="J5" t="n">
        <v>0</v>
      </c>
      <c r="K5">
        <f>SUM(F5:J5)</f>
        <v/>
      </c>
      <c r="L5" t="inlineStr">
        <is>
          <t>2026-05-06</t>
        </is>
      </c>
      <c r="M5" t="inlineStr">
        <is>
          <t>COLLECTIONS</t>
        </is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inlineStr">
        <is>
          <t>Ledgport</t>
        </is>
      </c>
      <c r="E6" t="inlineStr">
        <is>
          <t>NON_COMM_MONTHLY</t>
        </is>
      </c>
      <c r="F6" t="n">
        <v>416</v>
      </c>
      <c r="G6" t="n">
        <v>416</v>
      </c>
      <c r="H6" t="n">
        <v>416</v>
      </c>
      <c r="I6" t="n">
        <v>416</v>
      </c>
      <c r="J6" t="n">
        <v>832</v>
      </c>
      <c r="K6">
        <f>SUM(F6:J6)</f>
        <v/>
      </c>
      <c r="L6" t="inlineStr">
        <is>
          <t>2026-05-15</t>
        </is>
      </c>
      <c r="M6" t="inlineStr">
        <is>
          <t>COLLECTIONS</t>
        </is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inlineStr">
        <is>
          <t>Ledgport</t>
        </is>
      </c>
      <c r="E7" t="inlineStr">
        <is>
          <t>NON_COMM_MONTHLY</t>
        </is>
      </c>
      <c r="F7" t="n">
        <v>488.8</v>
      </c>
      <c r="G7" t="n">
        <v>488.8</v>
      </c>
      <c r="H7" t="n">
        <v>488.8</v>
      </c>
      <c r="I7" t="n">
        <v>488.8</v>
      </c>
      <c r="J7" t="n">
        <v>0</v>
      </c>
      <c r="K7">
        <f>SUM(F7:J7)</f>
        <v/>
      </c>
      <c r="L7" t="inlineStr">
        <is>
          <t>2026-07-08</t>
        </is>
      </c>
      <c r="M7" t="inlineStr">
        <is>
          <t>COLLECTIONS</t>
        </is>
      </c>
    </row>
    <row r="8">
      <c r="A8" s="1" t="inlineStr">
        <is>
          <t>Total</t>
        </is>
      </c>
      <c r="B8" s="1" t="inlineStr"/>
      <c r="C8" s="1" t="inlineStr"/>
      <c r="D8" s="1" t="inlineStr"/>
      <c r="E8" s="1" t="inlineStr"/>
      <c r="F8" s="1">
        <f>SUM(F2:F7)</f>
        <v/>
      </c>
      <c r="G8" s="1">
        <f>SUM(G2:G7)</f>
        <v/>
      </c>
      <c r="H8" s="1">
        <f>SUM(H2:H7)</f>
        <v/>
      </c>
      <c r="I8" s="1">
        <f>SUM(I2:I7)</f>
        <v/>
      </c>
      <c r="J8" s="1">
        <f>SUM(J2:J7)</f>
        <v/>
      </c>
      <c r="K8" s="1">
        <f>SUM(K2:K7)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2026-09-13T20:29:06Z</dcterms:created>
  <dcterms:modified xmlns:dcterms="http://purl.org/dc/terms/" xmlns:xsi="http://www.w3.org/2001/XMLSchema-instance" xsi:type="dcterms:W3CDTF">2026-09-13T20:29:06Z</dcterms:modified>
</cp:coreProperties>
</file>