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1900" windowHeight="1062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9" i="2" l="1"/>
  <c r="C18" i="2"/>
  <c r="I6" i="2"/>
  <c r="M6" i="2" l="1"/>
  <c r="M13" i="2"/>
  <c r="I4" i="2"/>
  <c r="I5" i="2"/>
  <c r="I11" i="2"/>
  <c r="I12" i="2"/>
  <c r="C20" i="2"/>
  <c r="C6" i="2"/>
  <c r="C13" i="2"/>
  <c r="I13" i="2"/>
  <c r="N5" i="2"/>
  <c r="N12" i="2"/>
  <c r="C11" i="2"/>
  <c r="C4" i="2"/>
  <c r="C12" i="2"/>
  <c r="C5" i="2"/>
  <c r="D5" i="2" s="1"/>
  <c r="J12" i="2" l="1"/>
  <c r="J5" i="2"/>
  <c r="D19" i="2"/>
  <c r="D12" i="2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B2" i="1"/>
</calcChain>
</file>

<file path=xl/sharedStrings.xml><?xml version="1.0" encoding="utf-8"?>
<sst xmlns="http://schemas.openxmlformats.org/spreadsheetml/2006/main" count="61" uniqueCount="53">
  <si>
    <t>Date</t>
  </si>
  <si>
    <t>$RF$</t>
  </si>
  <si>
    <t>$I$</t>
  </si>
  <si>
    <t>$RFe$</t>
  </si>
  <si>
    <t>$\Delta S_{surf}$</t>
  </si>
  <si>
    <t>$E_{surf}$</t>
  </si>
  <si>
    <t>$Ro$</t>
  </si>
  <si>
    <t>$\Delta S_{soil}$</t>
  </si>
  <si>
    <t>$EXF_g$</t>
  </si>
  <si>
    <t>$E_{soil}$</t>
  </si>
  <si>
    <t>$T_{soil}$</t>
  </si>
  <si>
    <t>$ET_{soil}$</t>
  </si>
  <si>
    <t>$E_g^{L1}$</t>
  </si>
  <si>
    <t>$E_g^{L2}$</t>
  </si>
  <si>
    <t>$E_g$</t>
  </si>
  <si>
    <t>$T_g^{L1}$</t>
  </si>
  <si>
    <t>$T_g^{L2}$</t>
  </si>
  <si>
    <t>$T_g$</t>
  </si>
  <si>
    <t>$ET_g$</t>
  </si>
  <si>
    <t>$Rp$</t>
  </si>
  <si>
    <t>$S_{surf}$</t>
  </si>
  <si>
    <t>$PE$</t>
  </si>
  <si>
    <t>$PT$</t>
  </si>
  <si>
    <t>$inf$</t>
  </si>
  <si>
    <t>$\theta$</t>
  </si>
  <si>
    <t>$R^{L1}$</t>
  </si>
  <si>
    <t>$R^{L2}$</t>
  </si>
  <si>
    <t>$R$</t>
  </si>
  <si>
    <t>$\Delta S_{u}$</t>
  </si>
  <si>
    <t>$h^{L1}$</t>
  </si>
  <si>
    <t>$DGWT^{L1}$</t>
  </si>
  <si>
    <t>$h^{L2}$</t>
  </si>
  <si>
    <t>$DGWT^{L2}$</t>
  </si>
  <si>
    <t>$\Delta S_{g}^{L1}$</t>
  </si>
  <si>
    <t>$FLF^{L1}$</t>
  </si>
  <si>
    <t>$EXF^{L1}$</t>
  </si>
  <si>
    <t>$WEL^{L1}$</t>
  </si>
  <si>
    <t>$DRN^{L1}$</t>
  </si>
  <si>
    <t>$\Delta S_{g}^{L2}$</t>
  </si>
  <si>
    <t>$FLF^{L2}$</t>
  </si>
  <si>
    <t>$EXF^{L2}$</t>
  </si>
  <si>
    <t>$WEL^{L2}$</t>
  </si>
  <si>
    <t>$DRN^{L2}$</t>
  </si>
  <si>
    <t>$GHB^{L2}$</t>
  </si>
  <si>
    <t>$hobs$</t>
  </si>
  <si>
    <t>$\thetaobs$</t>
  </si>
  <si>
    <t>In</t>
  </si>
  <si>
    <t>Out</t>
  </si>
  <si>
    <t>MMsurf</t>
  </si>
  <si>
    <t>MMsoil</t>
  </si>
  <si>
    <t>UZF</t>
  </si>
  <si>
    <t>L1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</si>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</sst>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33"/>
  <sheetViews>
    <sheetView workbookViewId="0">
      <selection activeCell="B2" sqref="B2"/>
    </sheetView>
  </sheetViews>
  <sheetFormatPr defaultRowHeight="15" x14ac:dyDescent="0.25"/>
  <cols>
    <col min="1" max="1" width="10.42578125" bestFit="1" customWidth="1"/>
    <col min="2" max="4" width="12" bestFit="1" customWidth="1"/>
    <col min="5" max="5" width="16" bestFit="1" customWidth="1"/>
    <col min="6" max="7" width="12" bestFit="1" customWidth="1"/>
    <col min="8" max="8" width="15.7109375" bestFit="1" customWidth="1"/>
    <col min="9" max="13" width="12" bestFit="1" customWidth="1"/>
    <col min="14" max="14" width="10.28515625" bestFit="1" customWidth="1"/>
    <col min="15" max="16" width="12" bestFit="1" customWidth="1"/>
    <col min="17" max="17" width="10.28515625" bestFit="1" customWidth="1"/>
    <col min="18" max="18" width="12" bestFit="1" customWidth="1"/>
    <col min="19" max="19" width="12.7109375" bestFit="1" customWidth="1"/>
    <col min="20" max="28" width="12" bestFit="1" customWidth="1"/>
    <col min="29" max="29" width="13.7109375" bestFit="1" customWidth="1"/>
    <col min="30" max="30" width="12" bestFit="1" customWidth="1"/>
    <col min="31" max="31" width="12.7109375" bestFit="1" customWidth="1"/>
    <col min="32" max="32" width="12" bestFit="1" customWidth="1"/>
    <col min="33" max="33" width="12.7109375" bestFit="1" customWidth="1"/>
    <col min="34" max="34" width="18" bestFit="1" customWidth="1"/>
    <col min="35" max="35" width="12.7109375" bestFit="1" customWidth="1"/>
    <col min="36" max="36" width="12" bestFit="1" customWidth="1"/>
    <col min="37" max="38" width="12.7109375" bestFit="1" customWidth="1"/>
    <col min="39" max="39" width="18" bestFit="1" customWidth="1"/>
    <col min="40" max="40" width="10.140625" bestFit="1" customWidth="1"/>
    <col min="41" max="41" width="10.42578125" bestFit="1" customWidth="1"/>
    <col min="42" max="42" width="11" bestFit="1" customWidth="1"/>
    <col min="43" max="43" width="12.7109375" bestFit="1" customWidth="1"/>
    <col min="44" max="45" width="12" bestFit="1" customWidth="1"/>
    <col min="46" max="46" width="11.7109375" bestFit="1" customWidth="1"/>
  </cols>
  <sheetData>
    <row r="1" spans="1:46" x14ac:dyDescent="0.25">
      <c r="A1">
        <v>0</v>
      </c>
      <c r="B1">
        <f>A1+1</f>
        <v>1</v>
      </c>
      <c r="C1">
        <f t="shared" ref="C1:AT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</row>
    <row r="2" spans="1:46" x14ac:dyDescent="0.25">
      <c r="B2" s="3">
        <f t="shared" ref="B2:AT2" si="1">365*AVERAGE(B4:B733)</f>
        <v>846.38040540550753</v>
      </c>
      <c r="C2" s="3">
        <f t="shared" si="1"/>
        <v>59.114239158817625</v>
      </c>
      <c r="D2" s="3">
        <f t="shared" si="1"/>
        <v>787.26616624669327</v>
      </c>
      <c r="E2" s="3">
        <f t="shared" si="1"/>
        <v>-0.45618799019174727</v>
      </c>
      <c r="F2" s="3">
        <f t="shared" si="1"/>
        <v>3.1932549251380813</v>
      </c>
      <c r="G2" s="3">
        <f t="shared" si="1"/>
        <v>471.85096888362045</v>
      </c>
      <c r="H2" s="3">
        <f t="shared" si="1"/>
        <v>-14.705717289826667</v>
      </c>
      <c r="I2" s="3">
        <f t="shared" si="1"/>
        <v>182.72320537413526</v>
      </c>
      <c r="J2" s="3">
        <f t="shared" si="1"/>
        <v>193.43454887049083</v>
      </c>
      <c r="K2" s="3">
        <f t="shared" si="1"/>
        <v>172.28264047480394</v>
      </c>
      <c r="L2" s="3">
        <f t="shared" si="1"/>
        <v>365.71718934518981</v>
      </c>
      <c r="M2" s="3">
        <f t="shared" si="1"/>
        <v>1.9421416455022373</v>
      </c>
      <c r="N2" s="3">
        <f t="shared" si="1"/>
        <v>0</v>
      </c>
      <c r="O2" s="3">
        <f t="shared" si="1"/>
        <v>1.9421416455022373</v>
      </c>
      <c r="P2" s="3">
        <f t="shared" si="1"/>
        <v>26.850282616758843</v>
      </c>
      <c r="Q2" s="3">
        <f t="shared" si="1"/>
        <v>0</v>
      </c>
      <c r="R2" s="3">
        <f t="shared" si="1"/>
        <v>26.850282616758843</v>
      </c>
      <c r="S2" s="3">
        <f t="shared" si="1"/>
        <v>-24.512469304358731</v>
      </c>
      <c r="T2" s="3">
        <f t="shared" si="1"/>
        <v>99.329566908186607</v>
      </c>
      <c r="U2" s="3">
        <f t="shared" si="1"/>
        <v>755.99097609532555</v>
      </c>
      <c r="V2" s="3">
        <f t="shared" si="1"/>
        <v>682.51969256907273</v>
      </c>
      <c r="W2" s="3">
        <f t="shared" si="1"/>
        <v>269.87198916106422</v>
      </c>
      <c r="X2" s="3">
        <f t="shared" si="1"/>
        <v>99.329566908186607</v>
      </c>
      <c r="Y2" s="3">
        <f t="shared" si="1"/>
        <v>77.759156487315039</v>
      </c>
      <c r="Z2" s="3">
        <f t="shared" si="1"/>
        <v>107.30714737721904</v>
      </c>
      <c r="AA2" s="3">
        <f t="shared" si="1"/>
        <v>2.519217793069386</v>
      </c>
      <c r="AB2" s="3">
        <f t="shared" si="1"/>
        <v>109.82636517030193</v>
      </c>
      <c r="AC2" s="3">
        <f t="shared" si="1"/>
        <v>-10.496798262145585</v>
      </c>
      <c r="AD2" s="3">
        <f t="shared" si="1"/>
        <v>34105.914609274696</v>
      </c>
      <c r="AE2" s="3">
        <f t="shared" si="1"/>
        <v>-1697.4839117401482</v>
      </c>
      <c r="AF2" s="3">
        <f t="shared" si="1"/>
        <v>34136.384589169284</v>
      </c>
      <c r="AG2" s="3">
        <f t="shared" si="1"/>
        <v>-1667.0139318440379</v>
      </c>
      <c r="AH2" s="3">
        <f t="shared" si="1"/>
        <v>-93.888066163738628</v>
      </c>
      <c r="AI2" s="3">
        <f t="shared" si="1"/>
        <v>22.561543136931675</v>
      </c>
      <c r="AJ2" s="3">
        <f t="shared" si="1"/>
        <v>182.2322417059323</v>
      </c>
      <c r="AK2" s="3">
        <f t="shared" si="1"/>
        <v>-24.512469423315295</v>
      </c>
      <c r="AL2" s="3">
        <f t="shared" si="1"/>
        <v>-0.98727825493421573</v>
      </c>
      <c r="AM2" s="3">
        <f t="shared" si="1"/>
        <v>-17.129288705218187</v>
      </c>
      <c r="AN2" s="3">
        <f t="shared" si="1"/>
        <v>0</v>
      </c>
      <c r="AO2" s="3">
        <f t="shared" si="1"/>
        <v>0</v>
      </c>
      <c r="AP2" s="3">
        <f t="shared" si="1"/>
        <v>0</v>
      </c>
      <c r="AQ2" s="3">
        <f t="shared" si="1"/>
        <v>-0.34688983229365794</v>
      </c>
      <c r="AR2" s="3">
        <f t="shared" si="1"/>
        <v>3.2635366991563233</v>
      </c>
      <c r="AS2" s="3">
        <f t="shared" si="1"/>
        <v>-66577.323452635144</v>
      </c>
      <c r="AT2" s="3">
        <f t="shared" si="1"/>
        <v>-159952.08999999872</v>
      </c>
    </row>
    <row r="3" spans="1:4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</row>
    <row r="4" spans="1:46" x14ac:dyDescent="0.25">
      <c r="A4" s="1">
        <v>38626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-3.9255085225599999</v>
      </c>
      <c r="I4">
        <v>4.5672511654900001</v>
      </c>
      <c r="J4">
        <v>0.475265036393</v>
      </c>
      <c r="K4">
        <v>0.16647760653800001</v>
      </c>
      <c r="L4">
        <v>0.64174264293100003</v>
      </c>
      <c r="M4">
        <v>1.04592731557E-2</v>
      </c>
      <c r="N4">
        <v>0</v>
      </c>
      <c r="O4">
        <v>1.04592731557E-2</v>
      </c>
      <c r="P4">
        <v>0.16947455320400001</v>
      </c>
      <c r="Q4">
        <v>0</v>
      </c>
      <c r="R4">
        <v>0.16947455320400001</v>
      </c>
      <c r="S4">
        <v>-0.153186906225</v>
      </c>
      <c r="T4">
        <v>0</v>
      </c>
      <c r="U4">
        <v>0</v>
      </c>
      <c r="V4">
        <v>1.62050298585</v>
      </c>
      <c r="W4">
        <v>0.331555208529</v>
      </c>
      <c r="X4">
        <v>0</v>
      </c>
      <c r="Y4">
        <v>0.16395413088300001</v>
      </c>
      <c r="Z4">
        <v>0</v>
      </c>
      <c r="AA4">
        <v>0</v>
      </c>
      <c r="AB4">
        <v>0</v>
      </c>
      <c r="AC4">
        <v>0</v>
      </c>
      <c r="AD4">
        <v>96.145546928300007</v>
      </c>
      <c r="AE4">
        <v>-1.9459558690100001</v>
      </c>
      <c r="AF4">
        <v>96.595315984799996</v>
      </c>
      <c r="AG4">
        <v>-1.49618681252</v>
      </c>
      <c r="AH4">
        <v>-3.1455511362199999</v>
      </c>
      <c r="AI4">
        <v>1.5784796276599999</v>
      </c>
      <c r="AJ4">
        <v>4.5672520598800004</v>
      </c>
      <c r="AK4">
        <v>-0.153186904323</v>
      </c>
      <c r="AL4">
        <v>-2.7162261911299998E-3</v>
      </c>
      <c r="AM4">
        <v>-1.5770875788600001</v>
      </c>
      <c r="AN4">
        <v>0</v>
      </c>
      <c r="AO4">
        <v>0</v>
      </c>
      <c r="AP4">
        <v>0</v>
      </c>
      <c r="AQ4">
        <v>-9.5708337989999998E-4</v>
      </c>
      <c r="AR4">
        <v>2.2409479360300001E-3</v>
      </c>
      <c r="AS4">
        <v>-999.99</v>
      </c>
      <c r="AT4">
        <v>-999.99</v>
      </c>
    </row>
    <row r="5" spans="1:46" x14ac:dyDescent="0.25">
      <c r="A5" s="1">
        <v>38627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-3.9255085225599999</v>
      </c>
      <c r="I5">
        <v>4.5672511654900001</v>
      </c>
      <c r="J5">
        <v>0.475265036393</v>
      </c>
      <c r="K5">
        <v>0.16647760653800001</v>
      </c>
      <c r="L5">
        <v>0.64174264293100003</v>
      </c>
      <c r="M5">
        <v>1.04592731557E-2</v>
      </c>
      <c r="N5">
        <v>0</v>
      </c>
      <c r="O5">
        <v>1.04592731557E-2</v>
      </c>
      <c r="P5">
        <v>0.16947455320400001</v>
      </c>
      <c r="Q5">
        <v>0</v>
      </c>
      <c r="R5">
        <v>0.16947455320400001</v>
      </c>
      <c r="S5">
        <v>-0.153186906225</v>
      </c>
      <c r="T5">
        <v>0</v>
      </c>
      <c r="U5">
        <v>0</v>
      </c>
      <c r="V5">
        <v>1.62050298585</v>
      </c>
      <c r="W5">
        <v>0.331555208529</v>
      </c>
      <c r="X5">
        <v>0</v>
      </c>
      <c r="Y5">
        <v>0.16395413088300001</v>
      </c>
      <c r="Z5">
        <v>0</v>
      </c>
      <c r="AA5">
        <v>0</v>
      </c>
      <c r="AB5">
        <v>0</v>
      </c>
      <c r="AC5">
        <v>0</v>
      </c>
      <c r="AD5">
        <v>96.145546928300007</v>
      </c>
      <c r="AE5">
        <v>-1.9459558690100001</v>
      </c>
      <c r="AF5">
        <v>96.595315984799996</v>
      </c>
      <c r="AG5">
        <v>-1.49618681252</v>
      </c>
      <c r="AH5">
        <v>-3.1455511362199999</v>
      </c>
      <c r="AI5">
        <v>1.5784796276599999</v>
      </c>
      <c r="AJ5">
        <v>4.5672520598800004</v>
      </c>
      <c r="AK5">
        <v>-0.153186904323</v>
      </c>
      <c r="AL5">
        <v>-2.7162261911299998E-3</v>
      </c>
      <c r="AM5">
        <v>-1.5770875788600001</v>
      </c>
      <c r="AN5">
        <v>0</v>
      </c>
      <c r="AO5">
        <v>0</v>
      </c>
      <c r="AP5">
        <v>0</v>
      </c>
      <c r="AQ5">
        <v>-9.5708337989999998E-4</v>
      </c>
      <c r="AR5">
        <v>2.2409479360300001E-3</v>
      </c>
      <c r="AS5">
        <v>-999.99</v>
      </c>
      <c r="AT5">
        <v>-999.99</v>
      </c>
    </row>
    <row r="6" spans="1:46" x14ac:dyDescent="0.25">
      <c r="A6" s="1">
        <v>38628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-3.9255085225599999</v>
      </c>
      <c r="I6">
        <v>4.5672511654900001</v>
      </c>
      <c r="J6">
        <v>0.475265036393</v>
      </c>
      <c r="K6">
        <v>0.16647760653800001</v>
      </c>
      <c r="L6">
        <v>0.64174264293100003</v>
      </c>
      <c r="M6">
        <v>1.04592731557E-2</v>
      </c>
      <c r="N6">
        <v>0</v>
      </c>
      <c r="O6">
        <v>1.04592731557E-2</v>
      </c>
      <c r="P6">
        <v>0.16947455320400001</v>
      </c>
      <c r="Q6">
        <v>0</v>
      </c>
      <c r="R6">
        <v>0.16947455320400001</v>
      </c>
      <c r="S6">
        <v>-0.153186906225</v>
      </c>
      <c r="T6">
        <v>0</v>
      </c>
      <c r="U6">
        <v>0</v>
      </c>
      <c r="V6">
        <v>1.62050298585</v>
      </c>
      <c r="W6">
        <v>0.331555208529</v>
      </c>
      <c r="X6">
        <v>0</v>
      </c>
      <c r="Y6">
        <v>0.16395413088300001</v>
      </c>
      <c r="Z6">
        <v>0</v>
      </c>
      <c r="AA6">
        <v>0</v>
      </c>
      <c r="AB6">
        <v>0</v>
      </c>
      <c r="AC6">
        <v>0</v>
      </c>
      <c r="AD6">
        <v>96.145546928300007</v>
      </c>
      <c r="AE6">
        <v>-1.9459558690100001</v>
      </c>
      <c r="AF6">
        <v>96.595315984799996</v>
      </c>
      <c r="AG6">
        <v>-1.49618681252</v>
      </c>
      <c r="AH6">
        <v>-3.1455511362199999</v>
      </c>
      <c r="AI6">
        <v>1.5784796276599999</v>
      </c>
      <c r="AJ6">
        <v>4.5672520598800004</v>
      </c>
      <c r="AK6">
        <v>-0.153186904323</v>
      </c>
      <c r="AL6">
        <v>-2.7162261911299998E-3</v>
      </c>
      <c r="AM6">
        <v>-1.5770875788600001</v>
      </c>
      <c r="AN6">
        <v>0</v>
      </c>
      <c r="AO6">
        <v>0</v>
      </c>
      <c r="AP6">
        <v>0</v>
      </c>
      <c r="AQ6">
        <v>-9.5708337989999998E-4</v>
      </c>
      <c r="AR6">
        <v>2.2409479360300001E-3</v>
      </c>
      <c r="AS6">
        <v>-999.99</v>
      </c>
      <c r="AT6">
        <v>-999.99</v>
      </c>
    </row>
    <row r="7" spans="1:46" x14ac:dyDescent="0.25">
      <c r="A7" s="1">
        <v>38629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-3.9255085225599999</v>
      </c>
      <c r="I7">
        <v>4.5672511654900001</v>
      </c>
      <c r="J7">
        <v>0.475265036393</v>
      </c>
      <c r="K7">
        <v>0.16647760653800001</v>
      </c>
      <c r="L7">
        <v>0.64174264293100003</v>
      </c>
      <c r="M7">
        <v>1.04592731557E-2</v>
      </c>
      <c r="N7">
        <v>0</v>
      </c>
      <c r="O7">
        <v>1.04592731557E-2</v>
      </c>
      <c r="P7">
        <v>0.16947455320400001</v>
      </c>
      <c r="Q7">
        <v>0</v>
      </c>
      <c r="R7">
        <v>0.16947455320400001</v>
      </c>
      <c r="S7">
        <v>-0.153186906225</v>
      </c>
      <c r="T7">
        <v>0</v>
      </c>
      <c r="U7">
        <v>0</v>
      </c>
      <c r="V7">
        <v>1.62050298585</v>
      </c>
      <c r="W7">
        <v>0.331555208529</v>
      </c>
      <c r="X7">
        <v>0</v>
      </c>
      <c r="Y7">
        <v>0.16395413088300001</v>
      </c>
      <c r="Z7">
        <v>0</v>
      </c>
      <c r="AA7">
        <v>0</v>
      </c>
      <c r="AB7">
        <v>0</v>
      </c>
      <c r="AC7">
        <v>0</v>
      </c>
      <c r="AD7">
        <v>96.145546928300007</v>
      </c>
      <c r="AE7">
        <v>-1.9459558690100001</v>
      </c>
      <c r="AF7">
        <v>96.595315984799996</v>
      </c>
      <c r="AG7">
        <v>-1.49618681252</v>
      </c>
      <c r="AH7">
        <v>-3.1455511362199999</v>
      </c>
      <c r="AI7">
        <v>1.5784796276599999</v>
      </c>
      <c r="AJ7">
        <v>4.5672520598800004</v>
      </c>
      <c r="AK7">
        <v>-0.153186904323</v>
      </c>
      <c r="AL7">
        <v>-2.7162261911299998E-3</v>
      </c>
      <c r="AM7">
        <v>-1.5770875788600001</v>
      </c>
      <c r="AN7">
        <v>0</v>
      </c>
      <c r="AO7">
        <v>0</v>
      </c>
      <c r="AP7">
        <v>0</v>
      </c>
      <c r="AQ7">
        <v>-9.5708337989999998E-4</v>
      </c>
      <c r="AR7">
        <v>2.2409479360300001E-3</v>
      </c>
      <c r="AS7">
        <v>-999.99</v>
      </c>
      <c r="AT7">
        <v>-999.99</v>
      </c>
    </row>
    <row r="8" spans="1:46" x14ac:dyDescent="0.25">
      <c r="A8" s="1">
        <v>38630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-3.9255085225599999</v>
      </c>
      <c r="I8">
        <v>4.5672511654900001</v>
      </c>
      <c r="J8">
        <v>0.475265036393</v>
      </c>
      <c r="K8">
        <v>0.16647760653800001</v>
      </c>
      <c r="L8">
        <v>0.64174264293100003</v>
      </c>
      <c r="M8">
        <v>1.04592731557E-2</v>
      </c>
      <c r="N8">
        <v>0</v>
      </c>
      <c r="O8">
        <v>1.04592731557E-2</v>
      </c>
      <c r="P8">
        <v>0.16947455320400001</v>
      </c>
      <c r="Q8">
        <v>0</v>
      </c>
      <c r="R8">
        <v>0.16947455320400001</v>
      </c>
      <c r="S8">
        <v>-0.153186906225</v>
      </c>
      <c r="T8">
        <v>0</v>
      </c>
      <c r="U8">
        <v>0</v>
      </c>
      <c r="V8">
        <v>1.62050298585</v>
      </c>
      <c r="W8">
        <v>0.331555208529</v>
      </c>
      <c r="X8">
        <v>0</v>
      </c>
      <c r="Y8">
        <v>0.16395413088300001</v>
      </c>
      <c r="Z8">
        <v>0</v>
      </c>
      <c r="AA8">
        <v>0</v>
      </c>
      <c r="AB8">
        <v>0</v>
      </c>
      <c r="AC8">
        <v>0</v>
      </c>
      <c r="AD8">
        <v>96.145546928300007</v>
      </c>
      <c r="AE8">
        <v>-1.9459558690100001</v>
      </c>
      <c r="AF8">
        <v>96.595315984799996</v>
      </c>
      <c r="AG8">
        <v>-1.49618681252</v>
      </c>
      <c r="AH8">
        <v>-3.1455511362199999</v>
      </c>
      <c r="AI8">
        <v>1.5784796276599999</v>
      </c>
      <c r="AJ8">
        <v>4.5672520598800004</v>
      </c>
      <c r="AK8">
        <v>-0.153186904323</v>
      </c>
      <c r="AL8">
        <v>-2.7162261911299998E-3</v>
      </c>
      <c r="AM8">
        <v>-1.5770875788600001</v>
      </c>
      <c r="AN8">
        <v>0</v>
      </c>
      <c r="AO8">
        <v>0</v>
      </c>
      <c r="AP8">
        <v>0</v>
      </c>
      <c r="AQ8">
        <v>-9.5708337989999998E-4</v>
      </c>
      <c r="AR8">
        <v>2.2409479360300001E-3</v>
      </c>
      <c r="AS8">
        <v>-999.99</v>
      </c>
      <c r="AT8">
        <v>-999.99</v>
      </c>
    </row>
    <row r="9" spans="1:46" x14ac:dyDescent="0.25">
      <c r="A9" s="1">
        <v>38631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-3.9255085225599999</v>
      </c>
      <c r="I9">
        <v>4.5672511654900001</v>
      </c>
      <c r="J9">
        <v>0.475265036393</v>
      </c>
      <c r="K9">
        <v>0.16647760653800001</v>
      </c>
      <c r="L9">
        <v>0.64174264293100003</v>
      </c>
      <c r="M9">
        <v>1.04592731557E-2</v>
      </c>
      <c r="N9">
        <v>0</v>
      </c>
      <c r="O9">
        <v>1.04592731557E-2</v>
      </c>
      <c r="P9">
        <v>0.16947455320400001</v>
      </c>
      <c r="Q9">
        <v>0</v>
      </c>
      <c r="R9">
        <v>0.16947455320400001</v>
      </c>
      <c r="S9">
        <v>-0.153186906225</v>
      </c>
      <c r="T9">
        <v>0</v>
      </c>
      <c r="U9">
        <v>0</v>
      </c>
      <c r="V9">
        <v>1.62050298585</v>
      </c>
      <c r="W9">
        <v>0.331555208529</v>
      </c>
      <c r="X9">
        <v>0</v>
      </c>
      <c r="Y9">
        <v>0.16395413088300001</v>
      </c>
      <c r="Z9">
        <v>0</v>
      </c>
      <c r="AA9">
        <v>0</v>
      </c>
      <c r="AB9">
        <v>0</v>
      </c>
      <c r="AC9">
        <v>0</v>
      </c>
      <c r="AD9">
        <v>96.145546928300007</v>
      </c>
      <c r="AE9">
        <v>-1.9459558690100001</v>
      </c>
      <c r="AF9">
        <v>96.595315984799996</v>
      </c>
      <c r="AG9">
        <v>-1.49618681252</v>
      </c>
      <c r="AH9">
        <v>-3.1455511362199999</v>
      </c>
      <c r="AI9">
        <v>1.5784796276599999</v>
      </c>
      <c r="AJ9">
        <v>4.5672520598800004</v>
      </c>
      <c r="AK9">
        <v>-0.153186904323</v>
      </c>
      <c r="AL9">
        <v>-2.7162261911299998E-3</v>
      </c>
      <c r="AM9">
        <v>-1.5770875788600001</v>
      </c>
      <c r="AN9">
        <v>0</v>
      </c>
      <c r="AO9">
        <v>0</v>
      </c>
      <c r="AP9">
        <v>0</v>
      </c>
      <c r="AQ9">
        <v>-9.5708337989999998E-4</v>
      </c>
      <c r="AR9">
        <v>2.2409479360300001E-3</v>
      </c>
      <c r="AS9">
        <v>-999.99</v>
      </c>
      <c r="AT9">
        <v>-999.99</v>
      </c>
    </row>
    <row r="10" spans="1:46" x14ac:dyDescent="0.25">
      <c r="A10" s="1">
        <v>38632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-3.9255085225599999</v>
      </c>
      <c r="I10">
        <v>4.5672511654900001</v>
      </c>
      <c r="J10">
        <v>0.475265036393</v>
      </c>
      <c r="K10">
        <v>0.16647760653800001</v>
      </c>
      <c r="L10">
        <v>0.64174264293100003</v>
      </c>
      <c r="M10">
        <v>1.04592731557E-2</v>
      </c>
      <c r="N10">
        <v>0</v>
      </c>
      <c r="O10">
        <v>1.04592731557E-2</v>
      </c>
      <c r="P10">
        <v>0.16947455320400001</v>
      </c>
      <c r="Q10">
        <v>0</v>
      </c>
      <c r="R10">
        <v>0.16947455320400001</v>
      </c>
      <c r="S10">
        <v>-0.153186906225</v>
      </c>
      <c r="T10">
        <v>0</v>
      </c>
      <c r="U10">
        <v>0</v>
      </c>
      <c r="V10">
        <v>1.62050298585</v>
      </c>
      <c r="W10">
        <v>0.331555208529</v>
      </c>
      <c r="X10">
        <v>0</v>
      </c>
      <c r="Y10">
        <v>0.16395413088300001</v>
      </c>
      <c r="Z10">
        <v>0</v>
      </c>
      <c r="AA10">
        <v>0</v>
      </c>
      <c r="AB10">
        <v>0</v>
      </c>
      <c r="AC10">
        <v>0</v>
      </c>
      <c r="AD10">
        <v>96.145546928300007</v>
      </c>
      <c r="AE10">
        <v>-1.9459558690100001</v>
      </c>
      <c r="AF10">
        <v>96.595315984799996</v>
      </c>
      <c r="AG10">
        <v>-1.49618681252</v>
      </c>
      <c r="AH10">
        <v>-3.1455511362199999</v>
      </c>
      <c r="AI10">
        <v>1.5784796276599999</v>
      </c>
      <c r="AJ10">
        <v>4.5672520598800004</v>
      </c>
      <c r="AK10">
        <v>-0.153186904323</v>
      </c>
      <c r="AL10">
        <v>-2.7162261911299998E-3</v>
      </c>
      <c r="AM10">
        <v>-1.5770875788600001</v>
      </c>
      <c r="AN10">
        <v>0</v>
      </c>
      <c r="AO10">
        <v>0</v>
      </c>
      <c r="AP10">
        <v>0</v>
      </c>
      <c r="AQ10">
        <v>-9.5708337989999998E-4</v>
      </c>
      <c r="AR10">
        <v>2.2409479360300001E-3</v>
      </c>
      <c r="AS10">
        <v>-999.99</v>
      </c>
      <c r="AT10">
        <v>-999.99</v>
      </c>
    </row>
    <row r="11" spans="1:46" x14ac:dyDescent="0.25">
      <c r="A11" s="1">
        <v>38633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-3.9255085225599999</v>
      </c>
      <c r="I11">
        <v>4.5672511654900001</v>
      </c>
      <c r="J11">
        <v>0.475265036393</v>
      </c>
      <c r="K11">
        <v>0.16647760653800001</v>
      </c>
      <c r="L11">
        <v>0.64174264293100003</v>
      </c>
      <c r="M11">
        <v>1.04592731557E-2</v>
      </c>
      <c r="N11">
        <v>0</v>
      </c>
      <c r="O11">
        <v>1.04592731557E-2</v>
      </c>
      <c r="P11">
        <v>0.16947455320400001</v>
      </c>
      <c r="Q11">
        <v>0</v>
      </c>
      <c r="R11">
        <v>0.16947455320400001</v>
      </c>
      <c r="S11">
        <v>-0.153186906225</v>
      </c>
      <c r="T11">
        <v>0</v>
      </c>
      <c r="U11">
        <v>0</v>
      </c>
      <c r="V11">
        <v>1.62050298585</v>
      </c>
      <c r="W11">
        <v>0.331555208529</v>
      </c>
      <c r="X11">
        <v>0</v>
      </c>
      <c r="Y11">
        <v>0.16395413088300001</v>
      </c>
      <c r="Z11">
        <v>0</v>
      </c>
      <c r="AA11">
        <v>0</v>
      </c>
      <c r="AB11">
        <v>0</v>
      </c>
      <c r="AC11">
        <v>0</v>
      </c>
      <c r="AD11">
        <v>96.145546928300007</v>
      </c>
      <c r="AE11">
        <v>-1.9459558690100001</v>
      </c>
      <c r="AF11">
        <v>96.595315984799996</v>
      </c>
      <c r="AG11">
        <v>-1.49618681252</v>
      </c>
      <c r="AH11">
        <v>-3.1455511362199999</v>
      </c>
      <c r="AI11">
        <v>1.5784796276599999</v>
      </c>
      <c r="AJ11">
        <v>4.5672520598800004</v>
      </c>
      <c r="AK11">
        <v>-0.153186904323</v>
      </c>
      <c r="AL11">
        <v>-2.7162261911299998E-3</v>
      </c>
      <c r="AM11">
        <v>-1.5770875788600001</v>
      </c>
      <c r="AN11">
        <v>0</v>
      </c>
      <c r="AO11">
        <v>0</v>
      </c>
      <c r="AP11">
        <v>0</v>
      </c>
      <c r="AQ11">
        <v>-9.5708337989999998E-4</v>
      </c>
      <c r="AR11">
        <v>2.2409479360300001E-3</v>
      </c>
      <c r="AS11">
        <v>-999.99</v>
      </c>
      <c r="AT11">
        <v>-999.99</v>
      </c>
    </row>
    <row r="12" spans="1:46" x14ac:dyDescent="0.25">
      <c r="A12" s="1">
        <v>38634</v>
      </c>
      <c r="B12">
        <v>15.340540540499999</v>
      </c>
      <c r="C12">
        <v>0.78661242028400002</v>
      </c>
      <c r="D12">
        <v>14.5539281203</v>
      </c>
      <c r="E12">
        <v>0</v>
      </c>
      <c r="F12">
        <v>0</v>
      </c>
      <c r="G12">
        <v>1.9359274587199999</v>
      </c>
      <c r="H12">
        <v>-15.780953739799999</v>
      </c>
      <c r="I12">
        <v>4.26660223909</v>
      </c>
      <c r="J12">
        <v>0.116804499733</v>
      </c>
      <c r="K12">
        <v>6.3039184994400005E-2</v>
      </c>
      <c r="L12">
        <v>0.179843684728</v>
      </c>
      <c r="M12">
        <v>1.1603900822799999E-3</v>
      </c>
      <c r="N12">
        <v>0</v>
      </c>
      <c r="O12">
        <v>1.1603900822799999E-3</v>
      </c>
      <c r="P12">
        <v>1.7099619255E-2</v>
      </c>
      <c r="Q12">
        <v>0</v>
      </c>
      <c r="R12">
        <v>1.7099619255E-2</v>
      </c>
      <c r="S12">
        <v>-1.5545683625000001E-2</v>
      </c>
      <c r="T12">
        <v>2.2297297297300001E-2</v>
      </c>
      <c r="U12">
        <v>0</v>
      </c>
      <c r="V12">
        <v>0.27833885522000001</v>
      </c>
      <c r="W12">
        <v>0.100049676613</v>
      </c>
      <c r="X12">
        <v>2.2297297297300001E-2</v>
      </c>
      <c r="Y12">
        <v>0.19438919984200001</v>
      </c>
      <c r="Z12">
        <v>0</v>
      </c>
      <c r="AA12">
        <v>0</v>
      </c>
      <c r="AB12">
        <v>0</v>
      </c>
      <c r="AC12">
        <v>2.2297297297300001E-2</v>
      </c>
      <c r="AD12">
        <v>96.075070093500003</v>
      </c>
      <c r="AE12">
        <v>-2.0164327037500001</v>
      </c>
      <c r="AF12">
        <v>96.4741292386</v>
      </c>
      <c r="AG12">
        <v>-1.61737355865</v>
      </c>
      <c r="AH12">
        <v>-3.04585164023</v>
      </c>
      <c r="AI12">
        <v>1.23904904804</v>
      </c>
      <c r="AJ12">
        <v>4.2666026424699997</v>
      </c>
      <c r="AK12">
        <v>-1.55456841319E-2</v>
      </c>
      <c r="AL12">
        <v>-2.71574516554E-3</v>
      </c>
      <c r="AM12">
        <v>-1.23759529746</v>
      </c>
      <c r="AN12">
        <v>0</v>
      </c>
      <c r="AO12">
        <v>0</v>
      </c>
      <c r="AP12">
        <v>0</v>
      </c>
      <c r="AQ12">
        <v>-9.5688821496199995E-4</v>
      </c>
      <c r="AR12">
        <v>2.4360764670999999E-3</v>
      </c>
      <c r="AS12">
        <v>-999.99</v>
      </c>
      <c r="AT12">
        <v>-999.99</v>
      </c>
    </row>
    <row r="13" spans="1:46" x14ac:dyDescent="0.25">
      <c r="A13" s="1">
        <v>38635</v>
      </c>
      <c r="B13">
        <v>0.68783783783800001</v>
      </c>
      <c r="C13">
        <v>0.21219953049699999</v>
      </c>
      <c r="D13">
        <v>0.47563830734099999</v>
      </c>
      <c r="E13">
        <v>0</v>
      </c>
      <c r="F13">
        <v>0</v>
      </c>
      <c r="G13">
        <v>5.28956921926E-2</v>
      </c>
      <c r="H13">
        <v>-4.61173335329</v>
      </c>
      <c r="I13">
        <v>4.0603779509300004</v>
      </c>
      <c r="J13">
        <v>0.39780362218199999</v>
      </c>
      <c r="K13">
        <v>0.18249221392500001</v>
      </c>
      <c r="L13">
        <v>0.58029583610699997</v>
      </c>
      <c r="M13">
        <v>3.4483957646400001E-3</v>
      </c>
      <c r="N13">
        <v>0</v>
      </c>
      <c r="O13">
        <v>3.4483957646400001E-3</v>
      </c>
      <c r="P13">
        <v>5.6125242193400003E-2</v>
      </c>
      <c r="Q13">
        <v>0</v>
      </c>
      <c r="R13">
        <v>5.6125242193400003E-2</v>
      </c>
      <c r="S13">
        <v>-5.0718097180500001E-2</v>
      </c>
      <c r="T13">
        <v>2.2297297297300001E-2</v>
      </c>
      <c r="U13">
        <v>0</v>
      </c>
      <c r="V13">
        <v>0.99430841293899996</v>
      </c>
      <c r="W13">
        <v>0.290091747191</v>
      </c>
      <c r="X13">
        <v>2.2297297297300001E-2</v>
      </c>
      <c r="Y13">
        <v>0.19846016512699999</v>
      </c>
      <c r="Z13">
        <v>0</v>
      </c>
      <c r="AA13">
        <v>0</v>
      </c>
      <c r="AB13">
        <v>0</v>
      </c>
      <c r="AC13">
        <v>2.2297297297300001E-2</v>
      </c>
      <c r="AD13">
        <v>96.0041027977</v>
      </c>
      <c r="AE13">
        <v>-2.0873999995600001</v>
      </c>
      <c r="AF13">
        <v>96.365534808199996</v>
      </c>
      <c r="AG13">
        <v>-1.7259679891099999</v>
      </c>
      <c r="AH13">
        <v>-3.1057472546799998</v>
      </c>
      <c r="AI13">
        <v>1.00810386426</v>
      </c>
      <c r="AJ13">
        <v>4.0603783800800004</v>
      </c>
      <c r="AK13">
        <v>-5.0718095582299998E-2</v>
      </c>
      <c r="AL13">
        <v>-2.7155070691500002E-3</v>
      </c>
      <c r="AM13">
        <v>-1.0064768856999999</v>
      </c>
      <c r="AN13">
        <v>0</v>
      </c>
      <c r="AO13">
        <v>0</v>
      </c>
      <c r="AP13">
        <v>0</v>
      </c>
      <c r="AQ13">
        <v>-9.5671979156699996E-4</v>
      </c>
      <c r="AR13">
        <v>2.6044761812400001E-3</v>
      </c>
      <c r="AS13">
        <v>-999.99</v>
      </c>
      <c r="AT13">
        <v>-999.99</v>
      </c>
    </row>
    <row r="14" spans="1:46" x14ac:dyDescent="0.25">
      <c r="A14" s="1">
        <v>38636</v>
      </c>
      <c r="B14">
        <v>3.8891891891900001</v>
      </c>
      <c r="C14">
        <v>0.44902380769700001</v>
      </c>
      <c r="D14">
        <v>3.44016538149</v>
      </c>
      <c r="E14">
        <v>-0.303941646467</v>
      </c>
      <c r="F14">
        <v>6.1180866792699999E-4</v>
      </c>
      <c r="G14">
        <v>0.55244550836499995</v>
      </c>
      <c r="H14">
        <v>-4.7615809736300001</v>
      </c>
      <c r="I14">
        <v>3.87896562267</v>
      </c>
      <c r="J14">
        <v>0.22669252546300001</v>
      </c>
      <c r="K14">
        <v>0.19806611168300001</v>
      </c>
      <c r="L14">
        <v>0.42475863714500001</v>
      </c>
      <c r="M14">
        <v>1.6329452002900001E-3</v>
      </c>
      <c r="N14">
        <v>0</v>
      </c>
      <c r="O14">
        <v>1.6329452002900001E-3</v>
      </c>
      <c r="P14">
        <v>3.7804356021300001E-2</v>
      </c>
      <c r="Q14">
        <v>0</v>
      </c>
      <c r="R14">
        <v>3.7804356021300001E-2</v>
      </c>
      <c r="S14">
        <v>-3.3574999688599998E-2</v>
      </c>
      <c r="T14">
        <v>2.2297297297300001E-2</v>
      </c>
      <c r="U14">
        <v>0.303941646467</v>
      </c>
      <c r="V14">
        <v>0.56598794896600002</v>
      </c>
      <c r="W14">
        <v>0.31387502785600002</v>
      </c>
      <c r="X14">
        <v>2.2297297297300001E-2</v>
      </c>
      <c r="Y14">
        <v>0.203732309675</v>
      </c>
      <c r="Z14">
        <v>0</v>
      </c>
      <c r="AA14">
        <v>0</v>
      </c>
      <c r="AB14">
        <v>0</v>
      </c>
      <c r="AC14">
        <v>2.2297297297300001E-2</v>
      </c>
      <c r="AD14">
        <v>95.934178670199998</v>
      </c>
      <c r="AE14">
        <v>-2.1573241270499999</v>
      </c>
      <c r="AF14">
        <v>96.266728787800005</v>
      </c>
      <c r="AG14">
        <v>-1.82477400949</v>
      </c>
      <c r="AH14">
        <v>-3.0729488229499999</v>
      </c>
      <c r="AI14">
        <v>0.84234510756799996</v>
      </c>
      <c r="AJ14">
        <v>3.87896596032</v>
      </c>
      <c r="AK14">
        <v>-3.3575002277900001E-2</v>
      </c>
      <c r="AL14">
        <v>-2.71528540431E-3</v>
      </c>
      <c r="AM14">
        <v>-0.84055770333400004</v>
      </c>
      <c r="AN14">
        <v>0</v>
      </c>
      <c r="AO14">
        <v>0</v>
      </c>
      <c r="AP14">
        <v>0</v>
      </c>
      <c r="AQ14">
        <v>-9.5656288636699997E-4</v>
      </c>
      <c r="AR14">
        <v>2.7613855697000002E-3</v>
      </c>
      <c r="AS14">
        <v>-999.99</v>
      </c>
      <c r="AT14">
        <v>-999.99</v>
      </c>
    </row>
    <row r="15" spans="1:46" x14ac:dyDescent="0.25">
      <c r="A15" s="1">
        <v>38637</v>
      </c>
      <c r="B15">
        <v>5.4662162162200003</v>
      </c>
      <c r="C15">
        <v>0.49732895292599999</v>
      </c>
      <c r="D15">
        <v>4.9688872632900001</v>
      </c>
      <c r="E15" s="2">
        <v>-6.24441237647E-5</v>
      </c>
      <c r="F15">
        <v>5.4936454416199996E-4</v>
      </c>
      <c r="G15">
        <v>1.1988401072299999</v>
      </c>
      <c r="H15">
        <v>-6.4208399150100002</v>
      </c>
      <c r="I15">
        <v>3.7157307321999999</v>
      </c>
      <c r="J15">
        <v>0.21206025742199999</v>
      </c>
      <c r="K15">
        <v>0.18529342725600001</v>
      </c>
      <c r="L15">
        <v>0.39735368467799997</v>
      </c>
      <c r="M15">
        <v>1.16063114186E-3</v>
      </c>
      <c r="N15">
        <v>0</v>
      </c>
      <c r="O15">
        <v>1.16063114186E-3</v>
      </c>
      <c r="P15">
        <v>3.0158278344800001E-2</v>
      </c>
      <c r="Q15">
        <v>0</v>
      </c>
      <c r="R15">
        <v>3.0158278344800001E-2</v>
      </c>
      <c r="S15">
        <v>-2.66633959143E-2</v>
      </c>
      <c r="T15">
        <v>2.2297297297300001E-2</v>
      </c>
      <c r="U15">
        <v>0.30400409059099998</v>
      </c>
      <c r="V15">
        <v>0.50131372699999999</v>
      </c>
      <c r="W15">
        <v>0.27978089239699999</v>
      </c>
      <c r="X15">
        <v>2.2297297297300001E-2</v>
      </c>
      <c r="Y15">
        <v>0.21199754821</v>
      </c>
      <c r="Z15">
        <v>0</v>
      </c>
      <c r="AA15">
        <v>0</v>
      </c>
      <c r="AB15">
        <v>0</v>
      </c>
      <c r="AC15">
        <v>2.2297297297300001E-2</v>
      </c>
      <c r="AD15">
        <v>95.865466042199998</v>
      </c>
      <c r="AE15">
        <v>-2.22603675513</v>
      </c>
      <c r="AF15">
        <v>96.175357509299999</v>
      </c>
      <c r="AG15">
        <v>-1.9161452879900001</v>
      </c>
      <c r="AH15">
        <v>-3.0242092501700002</v>
      </c>
      <c r="AI15">
        <v>0.72093825920200005</v>
      </c>
      <c r="AJ15">
        <v>3.7157310402100001</v>
      </c>
      <c r="AK15">
        <v>-2.6663396186900001E-2</v>
      </c>
      <c r="AL15">
        <v>-2.7150714719600001E-3</v>
      </c>
      <c r="AM15">
        <v>-0.71899750718199995</v>
      </c>
      <c r="AN15">
        <v>0</v>
      </c>
      <c r="AO15">
        <v>0</v>
      </c>
      <c r="AP15">
        <v>0</v>
      </c>
      <c r="AQ15">
        <v>-9.5641210272499996E-4</v>
      </c>
      <c r="AR15">
        <v>2.9121692116200002E-3</v>
      </c>
      <c r="AS15">
        <v>-999.99</v>
      </c>
      <c r="AT15">
        <v>-999.99</v>
      </c>
    </row>
    <row r="16" spans="1:46" x14ac:dyDescent="0.25">
      <c r="A16" s="1">
        <v>38638</v>
      </c>
      <c r="B16">
        <v>0.17702702702699999</v>
      </c>
      <c r="C16">
        <v>9.4051799156799995E-2</v>
      </c>
      <c r="D16">
        <v>8.2975227870299997E-2</v>
      </c>
      <c r="E16">
        <v>6.73118040746E-4</v>
      </c>
      <c r="F16">
        <v>1.22248258491E-3</v>
      </c>
      <c r="G16">
        <v>0.41159961954099999</v>
      </c>
      <c r="H16">
        <v>-4.4662466108999999</v>
      </c>
      <c r="I16">
        <v>3.5636720480099999</v>
      </c>
      <c r="J16">
        <v>0.49757272706099998</v>
      </c>
      <c r="K16">
        <v>0.32874612183399998</v>
      </c>
      <c r="L16">
        <v>0.82631884889499996</v>
      </c>
      <c r="M16">
        <v>2.7125184199199999E-3</v>
      </c>
      <c r="N16">
        <v>0</v>
      </c>
      <c r="O16">
        <v>2.7125184199199999E-3</v>
      </c>
      <c r="P16">
        <v>6.3672838728999995E-2</v>
      </c>
      <c r="Q16">
        <v>0</v>
      </c>
      <c r="R16">
        <v>6.3672838728999995E-2</v>
      </c>
      <c r="S16">
        <v>-5.6517263518699998E-2</v>
      </c>
      <c r="T16">
        <v>1.04054054054E-2</v>
      </c>
      <c r="U16">
        <v>0.30333097255000002</v>
      </c>
      <c r="V16">
        <v>1.21236021349</v>
      </c>
      <c r="W16">
        <v>0.49482658371600002</v>
      </c>
      <c r="X16">
        <v>1.04054054054E-2</v>
      </c>
      <c r="Y16">
        <v>0.21593096017800001</v>
      </c>
      <c r="Z16">
        <v>0</v>
      </c>
      <c r="AA16">
        <v>0</v>
      </c>
      <c r="AB16">
        <v>0</v>
      </c>
      <c r="AC16">
        <v>1.04054054054E-2</v>
      </c>
      <c r="AD16">
        <v>95.797606453100002</v>
      </c>
      <c r="AE16">
        <v>-2.2938963442300002</v>
      </c>
      <c r="AF16">
        <v>96.089411245799994</v>
      </c>
      <c r="AG16">
        <v>-2.00209155149</v>
      </c>
      <c r="AH16">
        <v>-2.99213753129</v>
      </c>
      <c r="AI16">
        <v>0.63080538382399998</v>
      </c>
      <c r="AJ16">
        <v>3.5636723321799999</v>
      </c>
      <c r="AK16">
        <v>-5.6517264249799998E-2</v>
      </c>
      <c r="AL16">
        <v>-2.7148501293100002E-3</v>
      </c>
      <c r="AM16">
        <v>-0.62870795615499997</v>
      </c>
      <c r="AN16">
        <v>0</v>
      </c>
      <c r="AO16">
        <v>0</v>
      </c>
      <c r="AP16">
        <v>0</v>
      </c>
      <c r="AQ16">
        <v>-9.5625737228900005E-4</v>
      </c>
      <c r="AR16">
        <v>3.06690448039E-3</v>
      </c>
      <c r="AS16">
        <v>-999.99</v>
      </c>
      <c r="AT16">
        <v>-999.99</v>
      </c>
    </row>
    <row r="17" spans="1:46" x14ac:dyDescent="0.25">
      <c r="A17" s="1">
        <v>38639</v>
      </c>
      <c r="B17">
        <v>0</v>
      </c>
      <c r="C17">
        <v>0</v>
      </c>
      <c r="D17">
        <v>0</v>
      </c>
      <c r="E17">
        <v>-0.30052997859899999</v>
      </c>
      <c r="F17">
        <v>4.4309707313499999E-3</v>
      </c>
      <c r="G17">
        <v>0.72632005628600005</v>
      </c>
      <c r="H17">
        <v>-1.38369304205</v>
      </c>
      <c r="I17">
        <v>3.1846508122800001</v>
      </c>
      <c r="J17">
        <v>0.35334198380800003</v>
      </c>
      <c r="K17">
        <v>0.41633478080399999</v>
      </c>
      <c r="L17">
        <v>0.76967676461199996</v>
      </c>
      <c r="M17">
        <v>9.6238696018499995E-4</v>
      </c>
      <c r="N17">
        <v>0</v>
      </c>
      <c r="O17">
        <v>9.6238696018499995E-4</v>
      </c>
      <c r="P17">
        <v>7.1820092559299997E-2</v>
      </c>
      <c r="Q17">
        <v>0</v>
      </c>
      <c r="R17">
        <v>7.1820092559299997E-2</v>
      </c>
      <c r="S17">
        <v>-6.1963462293600002E-2</v>
      </c>
      <c r="T17">
        <v>0</v>
      </c>
      <c r="U17">
        <v>1.2049209083500001</v>
      </c>
      <c r="V17">
        <v>1.0047565893199999</v>
      </c>
      <c r="W17">
        <v>0.64280715029900004</v>
      </c>
      <c r="X17">
        <v>0</v>
      </c>
      <c r="Y17">
        <v>0.21516016730500001</v>
      </c>
      <c r="Z17">
        <v>0</v>
      </c>
      <c r="AA17">
        <v>0</v>
      </c>
      <c r="AB17">
        <v>0</v>
      </c>
      <c r="AC17">
        <v>0</v>
      </c>
      <c r="AD17">
        <v>95.609590439599998</v>
      </c>
      <c r="AE17">
        <v>-2.4819123577300002</v>
      </c>
      <c r="AF17">
        <v>95.866998620900006</v>
      </c>
      <c r="AG17">
        <v>-2.22450417636</v>
      </c>
      <c r="AH17">
        <v>-2.7680234233799998</v>
      </c>
      <c r="AI17">
        <v>0.48134263625000001</v>
      </c>
      <c r="AJ17">
        <v>3.1846509160199998</v>
      </c>
      <c r="AK17">
        <v>-6.1963457891600002E-2</v>
      </c>
      <c r="AL17">
        <v>-2.7141951225900002E-3</v>
      </c>
      <c r="AM17">
        <v>-0.47878723655799998</v>
      </c>
      <c r="AN17">
        <v>0</v>
      </c>
      <c r="AO17">
        <v>0</v>
      </c>
      <c r="AP17">
        <v>0</v>
      </c>
      <c r="AQ17">
        <v>-9.5580663230000003E-4</v>
      </c>
      <c r="AR17">
        <v>3.5176837766500001E-3</v>
      </c>
      <c r="AS17">
        <v>-999.99</v>
      </c>
      <c r="AT17">
        <v>-999.99</v>
      </c>
    </row>
    <row r="18" spans="1:46" x14ac:dyDescent="0.25">
      <c r="A18" s="1">
        <v>38640</v>
      </c>
      <c r="B18">
        <v>0</v>
      </c>
      <c r="C18">
        <v>0</v>
      </c>
      <c r="D18">
        <v>0</v>
      </c>
      <c r="E18">
        <v>-0.30052997859899999</v>
      </c>
      <c r="F18">
        <v>4.4309707313499999E-3</v>
      </c>
      <c r="G18">
        <v>0.72632005628600005</v>
      </c>
      <c r="H18">
        <v>-1.38369304205</v>
      </c>
      <c r="I18">
        <v>3.1846508122800001</v>
      </c>
      <c r="J18">
        <v>0.35334198380800003</v>
      </c>
      <c r="K18">
        <v>0.41633478080399999</v>
      </c>
      <c r="L18">
        <v>0.76967676461199996</v>
      </c>
      <c r="M18">
        <v>9.6238696018499995E-4</v>
      </c>
      <c r="N18">
        <v>0</v>
      </c>
      <c r="O18">
        <v>9.6238696018499995E-4</v>
      </c>
      <c r="P18">
        <v>7.1820092559299997E-2</v>
      </c>
      <c r="Q18">
        <v>0</v>
      </c>
      <c r="R18">
        <v>7.1820092559299997E-2</v>
      </c>
      <c r="S18">
        <v>-6.1963462293600002E-2</v>
      </c>
      <c r="T18">
        <v>0</v>
      </c>
      <c r="U18">
        <v>1.2049209083500001</v>
      </c>
      <c r="V18">
        <v>1.0047565893199999</v>
      </c>
      <c r="W18">
        <v>0.64280715029900004</v>
      </c>
      <c r="X18">
        <v>0</v>
      </c>
      <c r="Y18">
        <v>0.21516016730500001</v>
      </c>
      <c r="Z18">
        <v>0</v>
      </c>
      <c r="AA18">
        <v>0</v>
      </c>
      <c r="AB18">
        <v>0</v>
      </c>
      <c r="AC18">
        <v>0</v>
      </c>
      <c r="AD18">
        <v>95.609590439599998</v>
      </c>
      <c r="AE18">
        <v>-2.4819123577300002</v>
      </c>
      <c r="AF18">
        <v>95.866998620900006</v>
      </c>
      <c r="AG18">
        <v>-2.22450417636</v>
      </c>
      <c r="AH18">
        <v>-2.7680234233799998</v>
      </c>
      <c r="AI18">
        <v>0.48134263625000001</v>
      </c>
      <c r="AJ18">
        <v>3.1846509160199998</v>
      </c>
      <c r="AK18">
        <v>-6.1963457891600002E-2</v>
      </c>
      <c r="AL18">
        <v>-2.7141951225900002E-3</v>
      </c>
      <c r="AM18">
        <v>-0.47878723655799998</v>
      </c>
      <c r="AN18">
        <v>0</v>
      </c>
      <c r="AO18">
        <v>0</v>
      </c>
      <c r="AP18">
        <v>0</v>
      </c>
      <c r="AQ18">
        <v>-9.5580663230000003E-4</v>
      </c>
      <c r="AR18">
        <v>3.5176837766500001E-3</v>
      </c>
      <c r="AS18">
        <v>-999.99</v>
      </c>
      <c r="AT18">
        <v>-999.99</v>
      </c>
    </row>
    <row r="19" spans="1:46" x14ac:dyDescent="0.25">
      <c r="A19" s="1">
        <v>38641</v>
      </c>
      <c r="B19">
        <v>0</v>
      </c>
      <c r="C19">
        <v>0</v>
      </c>
      <c r="D19">
        <v>0</v>
      </c>
      <c r="E19">
        <v>-0.30052997859899999</v>
      </c>
      <c r="F19">
        <v>4.4309707313499999E-3</v>
      </c>
      <c r="G19">
        <v>0.72632005628600005</v>
      </c>
      <c r="H19">
        <v>-1.38369304205</v>
      </c>
      <c r="I19">
        <v>3.1846508122800001</v>
      </c>
      <c r="J19">
        <v>0.35334198380800003</v>
      </c>
      <c r="K19">
        <v>0.41633478080399999</v>
      </c>
      <c r="L19">
        <v>0.76967676461199996</v>
      </c>
      <c r="M19">
        <v>9.6238696018499995E-4</v>
      </c>
      <c r="N19">
        <v>0</v>
      </c>
      <c r="O19">
        <v>9.6238696018499995E-4</v>
      </c>
      <c r="P19">
        <v>7.1820092559299997E-2</v>
      </c>
      <c r="Q19">
        <v>0</v>
      </c>
      <c r="R19">
        <v>7.1820092559299997E-2</v>
      </c>
      <c r="S19">
        <v>-6.1963462293600002E-2</v>
      </c>
      <c r="T19">
        <v>0</v>
      </c>
      <c r="U19">
        <v>1.2049209083500001</v>
      </c>
      <c r="V19">
        <v>1.0047565893199999</v>
      </c>
      <c r="W19">
        <v>0.64280715029900004</v>
      </c>
      <c r="X19">
        <v>0</v>
      </c>
      <c r="Y19">
        <v>0.21516016730500001</v>
      </c>
      <c r="Z19">
        <v>0</v>
      </c>
      <c r="AA19">
        <v>0</v>
      </c>
      <c r="AB19">
        <v>0</v>
      </c>
      <c r="AC19">
        <v>0</v>
      </c>
      <c r="AD19">
        <v>95.609590439599998</v>
      </c>
      <c r="AE19">
        <v>-2.4819123577300002</v>
      </c>
      <c r="AF19">
        <v>95.866998620900006</v>
      </c>
      <c r="AG19">
        <v>-2.22450417636</v>
      </c>
      <c r="AH19">
        <v>-2.7680234233799998</v>
      </c>
      <c r="AI19">
        <v>0.48134263625000001</v>
      </c>
      <c r="AJ19">
        <v>3.1846509160199998</v>
      </c>
      <c r="AK19">
        <v>-6.1963457891600002E-2</v>
      </c>
      <c r="AL19">
        <v>-2.7141951225900002E-3</v>
      </c>
      <c r="AM19">
        <v>-0.47878723655799998</v>
      </c>
      <c r="AN19">
        <v>0</v>
      </c>
      <c r="AO19">
        <v>0</v>
      </c>
      <c r="AP19">
        <v>0</v>
      </c>
      <c r="AQ19">
        <v>-9.5580663230000003E-4</v>
      </c>
      <c r="AR19">
        <v>3.5176837766500001E-3</v>
      </c>
      <c r="AS19">
        <v>-999.99</v>
      </c>
      <c r="AT19">
        <v>-999.99</v>
      </c>
    </row>
    <row r="20" spans="1:46" x14ac:dyDescent="0.25">
      <c r="A20" s="1">
        <v>38642</v>
      </c>
      <c r="B20">
        <v>11.627027027</v>
      </c>
      <c r="C20">
        <v>0.68074990213499997</v>
      </c>
      <c r="D20">
        <v>10.9462771249</v>
      </c>
      <c r="E20">
        <v>-0.26153697139499998</v>
      </c>
      <c r="F20">
        <v>2.99357730553E-3</v>
      </c>
      <c r="G20">
        <v>4.4641778888200001</v>
      </c>
      <c r="H20">
        <v>-6.0033779027999996</v>
      </c>
      <c r="I20">
        <v>3.0696686121300001</v>
      </c>
      <c r="J20">
        <v>0.219864979021</v>
      </c>
      <c r="K20">
        <v>0.34542647288</v>
      </c>
      <c r="L20">
        <v>0.56529145190100005</v>
      </c>
      <c r="M20">
        <v>3.91802345946E-4</v>
      </c>
      <c r="N20">
        <v>0</v>
      </c>
      <c r="O20">
        <v>3.91802345946E-4</v>
      </c>
      <c r="P20">
        <v>3.5480986912699998E-2</v>
      </c>
      <c r="Q20">
        <v>0</v>
      </c>
      <c r="R20">
        <v>3.5480986912699998E-2</v>
      </c>
      <c r="S20">
        <v>-3.0540347612100002E-2</v>
      </c>
      <c r="T20">
        <v>2.2297297297300001E-2</v>
      </c>
      <c r="U20">
        <v>1.4664578797400001</v>
      </c>
      <c r="V20">
        <v>0.56196011626999998</v>
      </c>
      <c r="W20">
        <v>0.47673444787500002</v>
      </c>
      <c r="X20">
        <v>2.2297297297300001E-2</v>
      </c>
      <c r="Y20">
        <v>0.226110601189</v>
      </c>
      <c r="Z20">
        <v>0</v>
      </c>
      <c r="AA20">
        <v>0</v>
      </c>
      <c r="AB20">
        <v>0</v>
      </c>
      <c r="AC20">
        <v>2.2297297297300001E-2</v>
      </c>
      <c r="AD20">
        <v>95.549305143799998</v>
      </c>
      <c r="AE20">
        <v>-2.5421976534900002</v>
      </c>
      <c r="AF20">
        <v>95.796837780900006</v>
      </c>
      <c r="AG20">
        <v>-2.2946650163700002</v>
      </c>
      <c r="AH20">
        <v>-2.6631367733000002</v>
      </c>
      <c r="AI20">
        <v>0.44046133627799999</v>
      </c>
      <c r="AJ20">
        <v>3.0696687567900001</v>
      </c>
      <c r="AK20">
        <v>-3.0540347871999999E-2</v>
      </c>
      <c r="AL20">
        <v>-2.7139837677400002E-3</v>
      </c>
      <c r="AM20">
        <v>-0.43787576430800002</v>
      </c>
      <c r="AN20">
        <v>0</v>
      </c>
      <c r="AO20">
        <v>0</v>
      </c>
      <c r="AP20">
        <v>0</v>
      </c>
      <c r="AQ20">
        <v>-9.5566293677800003E-4</v>
      </c>
      <c r="AR20">
        <v>3.6613409583600002E-3</v>
      </c>
      <c r="AS20">
        <v>-999.99</v>
      </c>
      <c r="AT20">
        <v>-999.99</v>
      </c>
    </row>
    <row r="21" spans="1:46" x14ac:dyDescent="0.25">
      <c r="A21" s="1">
        <v>38643</v>
      </c>
      <c r="B21">
        <v>0.32972972972999998</v>
      </c>
      <c r="C21">
        <v>0.13948922092300001</v>
      </c>
      <c r="D21">
        <v>0.190240508807</v>
      </c>
      <c r="E21">
        <v>-0.26443432816000001</v>
      </c>
      <c r="F21">
        <v>5.3573821195000001E-3</v>
      </c>
      <c r="G21">
        <v>1.22161696002</v>
      </c>
      <c r="H21">
        <v>-3.13774347299</v>
      </c>
      <c r="I21">
        <v>2.9622150318</v>
      </c>
      <c r="J21">
        <v>0.29032464660700003</v>
      </c>
      <c r="K21">
        <v>0.66569630475200003</v>
      </c>
      <c r="L21">
        <v>0.956020951359</v>
      </c>
      <c r="M21">
        <v>4.4360542347700001E-4</v>
      </c>
      <c r="N21">
        <v>0</v>
      </c>
      <c r="O21">
        <v>4.4360542347700001E-4</v>
      </c>
      <c r="P21">
        <v>5.6832443698099998E-2</v>
      </c>
      <c r="Q21">
        <v>0</v>
      </c>
      <c r="R21">
        <v>5.6832443698099998E-2</v>
      </c>
      <c r="S21">
        <v>-4.8762041819700001E-2</v>
      </c>
      <c r="T21">
        <v>0.15552151649199999</v>
      </c>
      <c r="U21">
        <v>1.7308922079</v>
      </c>
      <c r="V21">
        <v>0.74629604481800005</v>
      </c>
      <c r="W21">
        <v>0.90843545953000004</v>
      </c>
      <c r="X21">
        <v>0.15552151649199999</v>
      </c>
      <c r="Y21">
        <v>0.22895636861099999</v>
      </c>
      <c r="Z21">
        <v>0.11184465923</v>
      </c>
      <c r="AA21">
        <v>0</v>
      </c>
      <c r="AB21">
        <v>0.11184465923</v>
      </c>
      <c r="AC21">
        <v>4.3676857261799998E-2</v>
      </c>
      <c r="AD21">
        <v>95.491791134799996</v>
      </c>
      <c r="AE21">
        <v>-2.5997116625099999</v>
      </c>
      <c r="AF21">
        <v>95.730639792800005</v>
      </c>
      <c r="AG21">
        <v>-2.3608630045200001</v>
      </c>
      <c r="AH21">
        <v>-2.5421857555999998</v>
      </c>
      <c r="AI21">
        <v>0.40691244795499998</v>
      </c>
      <c r="AJ21">
        <v>2.9928157342400001</v>
      </c>
      <c r="AK21">
        <v>-4.8762043103099999E-2</v>
      </c>
      <c r="AL21">
        <v>-2.7137646803999998E-3</v>
      </c>
      <c r="AM21">
        <v>-0.40406747985699998</v>
      </c>
      <c r="AN21">
        <v>0</v>
      </c>
      <c r="AO21">
        <v>0</v>
      </c>
      <c r="AP21">
        <v>0</v>
      </c>
      <c r="AQ21">
        <v>-9.5551529446200002E-4</v>
      </c>
      <c r="AR21">
        <v>3.8090125934500002E-3</v>
      </c>
      <c r="AS21">
        <v>-999.99</v>
      </c>
      <c r="AT21">
        <v>-999.99</v>
      </c>
    </row>
    <row r="22" spans="1:46" x14ac:dyDescent="0.25">
      <c r="A22" s="1">
        <v>38644</v>
      </c>
      <c r="B22">
        <v>0</v>
      </c>
      <c r="C22">
        <v>0</v>
      </c>
      <c r="D22">
        <v>0</v>
      </c>
      <c r="E22">
        <v>-0.16957086687199999</v>
      </c>
      <c r="F22">
        <v>8.1073677771699992E-3</v>
      </c>
      <c r="G22">
        <v>1.3154254480800001</v>
      </c>
      <c r="H22">
        <v>-0.412160540352</v>
      </c>
      <c r="I22">
        <v>2.8609581715400001</v>
      </c>
      <c r="J22">
        <v>0.38874595144500002</v>
      </c>
      <c r="K22">
        <v>0.55839890545299997</v>
      </c>
      <c r="L22">
        <v>0.94714485689799999</v>
      </c>
      <c r="M22">
        <v>5.2374688472200004E-4</v>
      </c>
      <c r="N22">
        <v>0</v>
      </c>
      <c r="O22">
        <v>5.2374688472200004E-4</v>
      </c>
      <c r="P22">
        <v>5.4979595949600002E-2</v>
      </c>
      <c r="Q22">
        <v>0</v>
      </c>
      <c r="R22">
        <v>5.4979595949600002E-2</v>
      </c>
      <c r="S22">
        <v>-4.7252845926500003E-2</v>
      </c>
      <c r="T22">
        <v>0.11658066853</v>
      </c>
      <c r="U22">
        <v>1.90046307477</v>
      </c>
      <c r="V22">
        <v>1.07527855547</v>
      </c>
      <c r="W22">
        <v>0.77887174217499999</v>
      </c>
      <c r="X22">
        <v>0.11658066853</v>
      </c>
      <c r="Y22">
        <v>0.22756465351300001</v>
      </c>
      <c r="Z22">
        <v>9.2842647007500001E-2</v>
      </c>
      <c r="AA22">
        <v>0</v>
      </c>
      <c r="AB22">
        <v>9.2842647007500001E-2</v>
      </c>
      <c r="AC22">
        <v>2.3738021522699999E-2</v>
      </c>
      <c r="AD22">
        <v>95.435529920799993</v>
      </c>
      <c r="AE22">
        <v>-2.6559728765099999</v>
      </c>
      <c r="AF22">
        <v>95.666819082700002</v>
      </c>
      <c r="AG22">
        <v>-2.42468371457</v>
      </c>
      <c r="AH22">
        <v>-2.4904687685</v>
      </c>
      <c r="AI22">
        <v>0.37915860317799999</v>
      </c>
      <c r="AJ22">
        <v>2.8980699590699999</v>
      </c>
      <c r="AK22">
        <v>-4.7252849314700002E-2</v>
      </c>
      <c r="AL22">
        <v>-2.71354591524E-3</v>
      </c>
      <c r="AM22">
        <v>-0.37625975184100002</v>
      </c>
      <c r="AN22">
        <v>0</v>
      </c>
      <c r="AO22">
        <v>0</v>
      </c>
      <c r="AP22">
        <v>0</v>
      </c>
      <c r="AQ22">
        <v>-9.5536877980099998E-4</v>
      </c>
      <c r="AR22">
        <v>3.9555201659300003E-3</v>
      </c>
      <c r="AS22">
        <v>-999.99</v>
      </c>
      <c r="AT22">
        <v>-999.99</v>
      </c>
    </row>
    <row r="23" spans="1:46" x14ac:dyDescent="0.25">
      <c r="A23" s="1">
        <v>38645</v>
      </c>
      <c r="B23">
        <v>3.26351351351</v>
      </c>
      <c r="C23">
        <v>0.43198128387700002</v>
      </c>
      <c r="D23">
        <v>2.8315322296400001</v>
      </c>
      <c r="E23">
        <v>-0.30296101800699998</v>
      </c>
      <c r="F23">
        <v>5.7828662505199999E-3</v>
      </c>
      <c r="G23">
        <v>2.0557581085700001</v>
      </c>
      <c r="H23">
        <v>-2.0427985042399999</v>
      </c>
      <c r="I23">
        <v>2.7647583523299999</v>
      </c>
      <c r="J23">
        <v>0.25746862510000001</v>
      </c>
      <c r="K23">
        <v>0.35563659168099998</v>
      </c>
      <c r="L23">
        <v>0.61310521678100005</v>
      </c>
      <c r="M23">
        <v>2.8404100601400002E-4</v>
      </c>
      <c r="N23">
        <v>0</v>
      </c>
      <c r="O23">
        <v>2.8404100601400002E-4</v>
      </c>
      <c r="P23">
        <v>2.8572494694799999E-2</v>
      </c>
      <c r="Q23">
        <v>0</v>
      </c>
      <c r="R23">
        <v>2.8572494694799999E-2</v>
      </c>
      <c r="S23">
        <v>-2.4567050664200001E-2</v>
      </c>
      <c r="T23">
        <v>6.5207026919900005E-2</v>
      </c>
      <c r="U23">
        <v>2.2034240927800002</v>
      </c>
      <c r="V23">
        <v>0.68045443804100003</v>
      </c>
      <c r="W23">
        <v>0.47943549323099999</v>
      </c>
      <c r="X23">
        <v>6.5207026919900005E-2</v>
      </c>
      <c r="Y23">
        <v>0.23090599040699999</v>
      </c>
      <c r="Z23">
        <v>4.0464797852499998E-2</v>
      </c>
      <c r="AA23">
        <v>0</v>
      </c>
      <c r="AB23">
        <v>4.0464797852499998E-2</v>
      </c>
      <c r="AC23">
        <v>2.47422290674E-2</v>
      </c>
      <c r="AD23">
        <v>95.380895221000003</v>
      </c>
      <c r="AE23">
        <v>-2.7106075762500002</v>
      </c>
      <c r="AF23">
        <v>95.605476894899994</v>
      </c>
      <c r="AG23">
        <v>-2.4860259024000002</v>
      </c>
      <c r="AH23">
        <v>-2.4188750560700001</v>
      </c>
      <c r="AI23">
        <v>0.35520556359700001</v>
      </c>
      <c r="AJ23">
        <v>2.7806384666500001</v>
      </c>
      <c r="AK23">
        <v>-2.4567050612199999E-2</v>
      </c>
      <c r="AL23">
        <v>-2.7133348825799999E-3</v>
      </c>
      <c r="AM23">
        <v>-0.352159202369</v>
      </c>
      <c r="AN23">
        <v>0</v>
      </c>
      <c r="AO23">
        <v>0</v>
      </c>
      <c r="AP23">
        <v>0</v>
      </c>
      <c r="AQ23">
        <v>-9.5522838669899999E-4</v>
      </c>
      <c r="AR23">
        <v>4.0959325996599997E-3</v>
      </c>
      <c r="AS23">
        <v>-999.99</v>
      </c>
      <c r="AT23">
        <v>-999.99</v>
      </c>
    </row>
    <row r="24" spans="1:46" x14ac:dyDescent="0.25">
      <c r="A24" s="1">
        <v>38646</v>
      </c>
      <c r="B24">
        <v>0.50675675675700005</v>
      </c>
      <c r="C24">
        <v>0.17545233205899999</v>
      </c>
      <c r="D24">
        <v>0.331304424697</v>
      </c>
      <c r="E24">
        <v>-0.22834327018</v>
      </c>
      <c r="F24">
        <v>8.1329056960100007E-3</v>
      </c>
      <c r="G24">
        <v>1.56704412428</v>
      </c>
      <c r="H24">
        <v>-0.82442164629400005</v>
      </c>
      <c r="I24">
        <v>2.6719421695999999</v>
      </c>
      <c r="J24">
        <v>0.319334954053</v>
      </c>
      <c r="K24">
        <v>0.52390497787099999</v>
      </c>
      <c r="L24">
        <v>0.84323993192400004</v>
      </c>
      <c r="M24">
        <v>2.91228141706E-4</v>
      </c>
      <c r="N24">
        <v>0</v>
      </c>
      <c r="O24">
        <v>2.91228141706E-4</v>
      </c>
      <c r="P24">
        <v>4.4803624828400002E-2</v>
      </c>
      <c r="Q24">
        <v>0</v>
      </c>
      <c r="R24">
        <v>4.4803624828400002E-2</v>
      </c>
      <c r="S24">
        <v>-3.8391564015100001E-2</v>
      </c>
      <c r="T24">
        <v>3.7757758933100002E-2</v>
      </c>
      <c r="U24">
        <v>2.4317673629600001</v>
      </c>
      <c r="V24">
        <v>0.86479518400699995</v>
      </c>
      <c r="W24">
        <v>0.70885774547000002</v>
      </c>
      <c r="X24">
        <v>3.7757758933100002E-2</v>
      </c>
      <c r="Y24">
        <v>0.23089288379799999</v>
      </c>
      <c r="Z24">
        <v>1.7697923145600002E-2</v>
      </c>
      <c r="AA24">
        <v>0</v>
      </c>
      <c r="AB24">
        <v>1.7697923145600002E-2</v>
      </c>
      <c r="AC24">
        <v>2.0059835787500001E-2</v>
      </c>
      <c r="AD24">
        <v>95.327440534299996</v>
      </c>
      <c r="AE24">
        <v>-2.76406226298</v>
      </c>
      <c r="AF24">
        <v>95.546081439899993</v>
      </c>
      <c r="AG24">
        <v>-2.54542135743</v>
      </c>
      <c r="AH24">
        <v>-2.3668512231499998</v>
      </c>
      <c r="AI24">
        <v>0.33525108646700003</v>
      </c>
      <c r="AJ24">
        <v>2.6754493674700002</v>
      </c>
      <c r="AK24">
        <v>-3.8391557976299999E-2</v>
      </c>
      <c r="AL24">
        <v>-2.7131193392999999E-3</v>
      </c>
      <c r="AM24">
        <v>-0.33204577499999999</v>
      </c>
      <c r="AN24">
        <v>0</v>
      </c>
      <c r="AO24">
        <v>0</v>
      </c>
      <c r="AP24">
        <v>0</v>
      </c>
      <c r="AQ24">
        <v>-9.5508606047199998E-4</v>
      </c>
      <c r="AR24">
        <v>4.2382098532999998E-3</v>
      </c>
      <c r="AS24">
        <v>-999.99</v>
      </c>
      <c r="AT24">
        <v>-999.99</v>
      </c>
    </row>
    <row r="25" spans="1:46" x14ac:dyDescent="0.25">
      <c r="A25" s="1">
        <v>38647</v>
      </c>
      <c r="B25">
        <v>3.5189189189199999</v>
      </c>
      <c r="C25">
        <v>0.440616626161</v>
      </c>
      <c r="D25">
        <v>3.0783022927600001</v>
      </c>
      <c r="E25">
        <v>-0.43006293150000002</v>
      </c>
      <c r="F25">
        <v>5.0722099741899998E-3</v>
      </c>
      <c r="G25">
        <v>2.36461043606</v>
      </c>
      <c r="H25">
        <v>-1.3019172275599999</v>
      </c>
      <c r="I25">
        <v>2.5856235572099999</v>
      </c>
      <c r="J25">
        <v>0.17313049822400001</v>
      </c>
      <c r="K25">
        <v>0.336299383713</v>
      </c>
      <c r="L25">
        <v>0.50942988193700001</v>
      </c>
      <c r="M25">
        <v>1.3510321521199999E-4</v>
      </c>
      <c r="N25">
        <v>0</v>
      </c>
      <c r="O25">
        <v>1.3510321521199999E-4</v>
      </c>
      <c r="P25">
        <v>2.2282442459999999E-2</v>
      </c>
      <c r="Q25">
        <v>0</v>
      </c>
      <c r="R25">
        <v>2.2282442459999999E-2</v>
      </c>
      <c r="S25">
        <v>-1.9085207804600001E-2</v>
      </c>
      <c r="T25">
        <v>2.2297297297300001E-2</v>
      </c>
      <c r="U25">
        <v>2.8618302944599998</v>
      </c>
      <c r="V25">
        <v>0.448870982541</v>
      </c>
      <c r="W25">
        <v>0.44314855140100001</v>
      </c>
      <c r="X25">
        <v>2.2297297297300001E-2</v>
      </c>
      <c r="Y25">
        <v>0.23319414631099999</v>
      </c>
      <c r="Z25">
        <v>0</v>
      </c>
      <c r="AA25">
        <v>0</v>
      </c>
      <c r="AB25">
        <v>0</v>
      </c>
      <c r="AC25">
        <v>2.2297297297300001E-2</v>
      </c>
      <c r="AD25">
        <v>95.275681268599996</v>
      </c>
      <c r="AE25">
        <v>-2.8158215286999999</v>
      </c>
      <c r="AF25">
        <v>95.488919335399999</v>
      </c>
      <c r="AG25">
        <v>-2.6025834618500001</v>
      </c>
      <c r="AH25">
        <v>-2.2919404901</v>
      </c>
      <c r="AI25">
        <v>0.31731672029199998</v>
      </c>
      <c r="AJ25">
        <v>2.5868829778700002</v>
      </c>
      <c r="AK25">
        <v>-1.9085207923599998E-2</v>
      </c>
      <c r="AL25">
        <v>-2.7129121728799999E-3</v>
      </c>
      <c r="AM25">
        <v>-0.31398073009299998</v>
      </c>
      <c r="AN25">
        <v>0</v>
      </c>
      <c r="AO25">
        <v>0</v>
      </c>
      <c r="AP25">
        <v>0</v>
      </c>
      <c r="AQ25">
        <v>-9.5495009744499997E-4</v>
      </c>
      <c r="AR25">
        <v>4.3742150873799998E-3</v>
      </c>
      <c r="AS25">
        <v>-999.99</v>
      </c>
      <c r="AT25">
        <v>-999.99</v>
      </c>
    </row>
    <row r="26" spans="1:46" x14ac:dyDescent="0.25">
      <c r="A26" s="1">
        <v>38648</v>
      </c>
      <c r="B26">
        <v>0.49864864864899999</v>
      </c>
      <c r="C26">
        <v>0.17388415752200001</v>
      </c>
      <c r="D26">
        <v>0.32476449112700001</v>
      </c>
      <c r="E26">
        <v>-0.27156582003500002</v>
      </c>
      <c r="F26">
        <v>7.8311892385400008E-3</v>
      </c>
      <c r="G26">
        <v>1.7930022725300001</v>
      </c>
      <c r="H26">
        <v>-1.00068706299</v>
      </c>
      <c r="I26">
        <v>2.5109893972799999</v>
      </c>
      <c r="J26">
        <v>0.23168087227</v>
      </c>
      <c r="K26">
        <v>0.53614707103600001</v>
      </c>
      <c r="L26">
        <v>0.76782794330500004</v>
      </c>
      <c r="M26">
        <v>1.6295651160200001E-4</v>
      </c>
      <c r="N26">
        <v>0</v>
      </c>
      <c r="O26">
        <v>1.6295651160200001E-4</v>
      </c>
      <c r="P26">
        <v>3.4400327913499999E-2</v>
      </c>
      <c r="Q26">
        <v>0</v>
      </c>
      <c r="R26">
        <v>3.4400327913499999E-2</v>
      </c>
      <c r="S26">
        <v>-2.94254989025E-2</v>
      </c>
      <c r="T26">
        <v>2.2297297297300001E-2</v>
      </c>
      <c r="U26">
        <v>3.1333961145</v>
      </c>
      <c r="V26">
        <v>0.60976296734500002</v>
      </c>
      <c r="W26">
        <v>0.70690980758400002</v>
      </c>
      <c r="X26">
        <v>2.2297297297300001E-2</v>
      </c>
      <c r="Y26">
        <v>0.23391311235600001</v>
      </c>
      <c r="Z26">
        <v>0</v>
      </c>
      <c r="AA26">
        <v>0</v>
      </c>
      <c r="AB26">
        <v>0</v>
      </c>
      <c r="AC26">
        <v>2.2297297297300001E-2</v>
      </c>
      <c r="AD26">
        <v>95.225270831399996</v>
      </c>
      <c r="AE26">
        <v>-2.8662319659</v>
      </c>
      <c r="AF26">
        <v>95.433613235899998</v>
      </c>
      <c r="AG26">
        <v>-2.6578895614100002</v>
      </c>
      <c r="AH26">
        <v>-2.23226585355</v>
      </c>
      <c r="AI26">
        <v>0.30190998928000001</v>
      </c>
      <c r="AJ26">
        <v>2.5014661634299999</v>
      </c>
      <c r="AK26">
        <v>-2.9425496712499999E-2</v>
      </c>
      <c r="AL26">
        <v>-2.7127024289700001E-3</v>
      </c>
      <c r="AM26">
        <v>-0.29843269872400002</v>
      </c>
      <c r="AN26">
        <v>0</v>
      </c>
      <c r="AO26">
        <v>0</v>
      </c>
      <c r="AP26">
        <v>0</v>
      </c>
      <c r="AQ26">
        <v>-9.5481340949600004E-4</v>
      </c>
      <c r="AR26">
        <v>4.5108685622299999E-3</v>
      </c>
      <c r="AS26">
        <v>-999.99</v>
      </c>
      <c r="AT26">
        <v>-999.99</v>
      </c>
    </row>
    <row r="27" spans="1:46" x14ac:dyDescent="0.25">
      <c r="A27" s="1">
        <v>38649</v>
      </c>
      <c r="B27">
        <v>0.305405405405</v>
      </c>
      <c r="C27">
        <v>0.13478469689299999</v>
      </c>
      <c r="D27">
        <v>0.17062070851200001</v>
      </c>
      <c r="E27">
        <v>-0.156148409111</v>
      </c>
      <c r="F27">
        <v>1.2173274171E-2</v>
      </c>
      <c r="G27">
        <v>1.8363596546600001</v>
      </c>
      <c r="H27">
        <v>0.49491050546299997</v>
      </c>
      <c r="I27">
        <v>2.4205292900500002</v>
      </c>
      <c r="J27">
        <v>0.30920814944399999</v>
      </c>
      <c r="K27">
        <v>0.75984760212699998</v>
      </c>
      <c r="L27">
        <v>1.0690557515700001</v>
      </c>
      <c r="M27">
        <v>2.1209268564800001E-4</v>
      </c>
      <c r="N27">
        <v>0</v>
      </c>
      <c r="O27">
        <v>2.1209268564800001E-4</v>
      </c>
      <c r="P27">
        <v>5.4886531055900002E-2</v>
      </c>
      <c r="Q27">
        <v>0</v>
      </c>
      <c r="R27">
        <v>5.4886531055900002E-2</v>
      </c>
      <c r="S27">
        <v>-4.6908287779899999E-2</v>
      </c>
      <c r="T27">
        <v>2.0386381356800001E-2</v>
      </c>
      <c r="U27">
        <v>3.28954452361</v>
      </c>
      <c r="V27">
        <v>0.84231060813500003</v>
      </c>
      <c r="W27">
        <v>1.0198185266599999</v>
      </c>
      <c r="X27">
        <v>2.0386381356800001E-2</v>
      </c>
      <c r="Y27">
        <v>0.23202612332899999</v>
      </c>
      <c r="Z27">
        <v>0</v>
      </c>
      <c r="AA27">
        <v>0</v>
      </c>
      <c r="AB27">
        <v>0</v>
      </c>
      <c r="AC27">
        <v>2.0386381356800001E-2</v>
      </c>
      <c r="AD27">
        <v>95.176037016400002</v>
      </c>
      <c r="AE27">
        <v>-2.91546578093</v>
      </c>
      <c r="AF27">
        <v>95.379917660299995</v>
      </c>
      <c r="AG27">
        <v>-2.7115851370200001</v>
      </c>
      <c r="AH27">
        <v>-2.1800755724299998</v>
      </c>
      <c r="AI27">
        <v>0.28866532299999997</v>
      </c>
      <c r="AJ27">
        <v>2.4185616776700001</v>
      </c>
      <c r="AK27">
        <v>-4.6908288088899998E-2</v>
      </c>
      <c r="AL27">
        <v>-2.7124888188100001E-3</v>
      </c>
      <c r="AM27">
        <v>-0.28504555912000001</v>
      </c>
      <c r="AN27">
        <v>0</v>
      </c>
      <c r="AO27">
        <v>0</v>
      </c>
      <c r="AP27">
        <v>0</v>
      </c>
      <c r="AQ27">
        <v>-9.54675030064E-4</v>
      </c>
      <c r="AR27">
        <v>4.6493056658200001E-3</v>
      </c>
      <c r="AS27">
        <v>-999.99</v>
      </c>
      <c r="AT27">
        <v>-999.99</v>
      </c>
    </row>
    <row r="28" spans="1:46" x14ac:dyDescent="0.25">
      <c r="A28" s="1">
        <v>38650</v>
      </c>
      <c r="B28">
        <v>0</v>
      </c>
      <c r="C28">
        <v>0</v>
      </c>
      <c r="D28">
        <v>0</v>
      </c>
      <c r="E28">
        <v>-0.25116840162600002</v>
      </c>
      <c r="F28">
        <v>1.6574940141499999E-2</v>
      </c>
      <c r="G28">
        <v>1.8206566911099999</v>
      </c>
      <c r="H28">
        <v>0.92616128244999996</v>
      </c>
      <c r="I28">
        <v>2.2674509357799999</v>
      </c>
      <c r="J28">
        <v>0.41807976101599997</v>
      </c>
      <c r="K28">
        <v>0.67758494528699997</v>
      </c>
      <c r="L28">
        <v>1.0956647063</v>
      </c>
      <c r="M28">
        <v>2.1419672054699999E-4</v>
      </c>
      <c r="N28">
        <v>0</v>
      </c>
      <c r="O28">
        <v>2.1419672054699999E-4</v>
      </c>
      <c r="P28">
        <v>5.9119599113599999E-2</v>
      </c>
      <c r="Q28">
        <v>0</v>
      </c>
      <c r="R28">
        <v>5.9119599113599999E-2</v>
      </c>
      <c r="S28">
        <v>-5.0513907264199999E-2</v>
      </c>
      <c r="T28">
        <v>9.5474790444599993E-3</v>
      </c>
      <c r="U28">
        <v>3.79188132686</v>
      </c>
      <c r="V28">
        <v>1.2024933714599999</v>
      </c>
      <c r="W28">
        <v>0.94641816597899997</v>
      </c>
      <c r="X28">
        <v>9.5474790444599993E-3</v>
      </c>
      <c r="Y28">
        <v>0.22708366131800001</v>
      </c>
      <c r="Z28">
        <v>0</v>
      </c>
      <c r="AA28">
        <v>0</v>
      </c>
      <c r="AB28">
        <v>0</v>
      </c>
      <c r="AC28">
        <v>9.5474790444599993E-3</v>
      </c>
      <c r="AD28">
        <v>95.083414834600006</v>
      </c>
      <c r="AE28">
        <v>-3.0080879626499999</v>
      </c>
      <c r="AF28">
        <v>95.2794611132</v>
      </c>
      <c r="AG28">
        <v>-2.81204168412</v>
      </c>
      <c r="AH28">
        <v>-2.0516501482699998</v>
      </c>
      <c r="AI28">
        <v>0.26615672369299997</v>
      </c>
      <c r="AJ28">
        <v>2.26455459079</v>
      </c>
      <c r="AK28">
        <v>-5.0513909973899998E-2</v>
      </c>
      <c r="AL28">
        <v>-2.7120719084900002E-3</v>
      </c>
      <c r="AM28">
        <v>-0.26220480346399999</v>
      </c>
      <c r="AN28">
        <v>0</v>
      </c>
      <c r="AO28">
        <v>0</v>
      </c>
      <c r="AP28">
        <v>0</v>
      </c>
      <c r="AQ28">
        <v>-9.5440793681800002E-4</v>
      </c>
      <c r="AR28">
        <v>4.9163415625300003E-3</v>
      </c>
      <c r="AS28">
        <v>-999.99</v>
      </c>
      <c r="AT28">
        <v>-999.99</v>
      </c>
    </row>
    <row r="29" spans="1:46" x14ac:dyDescent="0.25">
      <c r="A29" s="1">
        <v>38651</v>
      </c>
      <c r="B29">
        <v>0</v>
      </c>
      <c r="C29">
        <v>0</v>
      </c>
      <c r="D29">
        <v>0</v>
      </c>
      <c r="E29">
        <v>-0.25116840162600002</v>
      </c>
      <c r="F29">
        <v>1.6574940141499999E-2</v>
      </c>
      <c r="G29">
        <v>1.8206566911099999</v>
      </c>
      <c r="H29">
        <v>0.92616128244999996</v>
      </c>
      <c r="I29">
        <v>2.2674509357799999</v>
      </c>
      <c r="J29">
        <v>0.41807976101599997</v>
      </c>
      <c r="K29">
        <v>0.67758494528699997</v>
      </c>
      <c r="L29">
        <v>1.0956647063</v>
      </c>
      <c r="M29">
        <v>2.1419672054699999E-4</v>
      </c>
      <c r="N29">
        <v>0</v>
      </c>
      <c r="O29">
        <v>2.1419672054699999E-4</v>
      </c>
      <c r="P29">
        <v>5.9119599113599999E-2</v>
      </c>
      <c r="Q29">
        <v>0</v>
      </c>
      <c r="R29">
        <v>5.9119599113599999E-2</v>
      </c>
      <c r="S29">
        <v>-5.0513907264199999E-2</v>
      </c>
      <c r="T29">
        <v>9.5474790444599993E-3</v>
      </c>
      <c r="U29">
        <v>3.79188132686</v>
      </c>
      <c r="V29">
        <v>1.2024933714599999</v>
      </c>
      <c r="W29">
        <v>0.94641816597899997</v>
      </c>
      <c r="X29">
        <v>9.5474790444599993E-3</v>
      </c>
      <c r="Y29">
        <v>0.22708366131800001</v>
      </c>
      <c r="Z29">
        <v>0</v>
      </c>
      <c r="AA29">
        <v>0</v>
      </c>
      <c r="AB29">
        <v>0</v>
      </c>
      <c r="AC29">
        <v>9.5474790444599993E-3</v>
      </c>
      <c r="AD29">
        <v>95.083414834600006</v>
      </c>
      <c r="AE29">
        <v>-3.0080879626499999</v>
      </c>
      <c r="AF29">
        <v>95.2794611132</v>
      </c>
      <c r="AG29">
        <v>-2.81204168412</v>
      </c>
      <c r="AH29">
        <v>-2.0516501482699998</v>
      </c>
      <c r="AI29">
        <v>0.26615672369299997</v>
      </c>
      <c r="AJ29">
        <v>2.26455459079</v>
      </c>
      <c r="AK29">
        <v>-5.0513909973899998E-2</v>
      </c>
      <c r="AL29">
        <v>-2.7120719084900002E-3</v>
      </c>
      <c r="AM29">
        <v>-0.26220480346399999</v>
      </c>
      <c r="AN29">
        <v>0</v>
      </c>
      <c r="AO29">
        <v>0</v>
      </c>
      <c r="AP29">
        <v>0</v>
      </c>
      <c r="AQ29">
        <v>-9.5440793681800002E-4</v>
      </c>
      <c r="AR29">
        <v>4.9163415625300003E-3</v>
      </c>
      <c r="AS29">
        <v>-999.99</v>
      </c>
      <c r="AT29">
        <v>-999.99</v>
      </c>
    </row>
    <row r="30" spans="1:46" x14ac:dyDescent="0.25">
      <c r="A30" s="1">
        <v>38652</v>
      </c>
      <c r="B30">
        <v>16.021621621600001</v>
      </c>
      <c r="C30">
        <v>0.81040867350000001</v>
      </c>
      <c r="D30">
        <v>15.2112129481</v>
      </c>
      <c r="E30">
        <v>-0.19002817502899999</v>
      </c>
      <c r="F30">
        <v>8.8657627070900004E-3</v>
      </c>
      <c r="G30">
        <v>9.28686246973</v>
      </c>
      <c r="H30">
        <v>-3.9038166681500002</v>
      </c>
      <c r="I30">
        <v>2.1956288105700001</v>
      </c>
      <c r="J30">
        <v>0.25300314667200002</v>
      </c>
      <c r="K30">
        <v>0.350082423935</v>
      </c>
      <c r="L30">
        <v>0.60308557060699997</v>
      </c>
      <c r="M30" s="2">
        <v>6.1819353075099999E-5</v>
      </c>
      <c r="N30">
        <v>0</v>
      </c>
      <c r="O30" s="2">
        <v>6.1819353075099999E-5</v>
      </c>
      <c r="P30">
        <v>1.7586684734000001E-2</v>
      </c>
      <c r="Q30">
        <v>0</v>
      </c>
      <c r="R30">
        <v>1.7586684734000001E-2</v>
      </c>
      <c r="S30">
        <v>-1.50250778039E-2</v>
      </c>
      <c r="T30">
        <v>2.2297297297300001E-2</v>
      </c>
      <c r="U30">
        <v>3.9819095018900001</v>
      </c>
      <c r="V30">
        <v>0.65030589236500003</v>
      </c>
      <c r="W30">
        <v>0.44691951801500002</v>
      </c>
      <c r="X30">
        <v>2.2297297297300001E-2</v>
      </c>
      <c r="Y30">
        <v>0.237445572543</v>
      </c>
      <c r="Z30" s="2">
        <v>4.4722414560700001E-5</v>
      </c>
      <c r="AA30">
        <v>0</v>
      </c>
      <c r="AB30" s="2">
        <v>4.4722414560700001E-5</v>
      </c>
      <c r="AC30">
        <v>2.2252574882700001E-2</v>
      </c>
      <c r="AD30">
        <v>95.039300222199998</v>
      </c>
      <c r="AE30">
        <v>-3.0522025750499999</v>
      </c>
      <c r="AF30">
        <v>95.231553051899994</v>
      </c>
      <c r="AG30">
        <v>-2.8599497453699998</v>
      </c>
      <c r="AH30">
        <v>-1.9559730874300001</v>
      </c>
      <c r="AI30">
        <v>0.25455418470699998</v>
      </c>
      <c r="AJ30">
        <v>2.1923376547300002</v>
      </c>
      <c r="AK30">
        <v>-1.50250775725E-2</v>
      </c>
      <c r="AL30">
        <v>-2.71187859613E-3</v>
      </c>
      <c r="AM30">
        <v>-0.25053542284899999</v>
      </c>
      <c r="AN30">
        <v>0</v>
      </c>
      <c r="AO30">
        <v>0</v>
      </c>
      <c r="AP30">
        <v>0</v>
      </c>
      <c r="AQ30">
        <v>-9.54285264015E-4</v>
      </c>
      <c r="AR30">
        <v>5.0390626933100001E-3</v>
      </c>
      <c r="AS30">
        <v>-999.99</v>
      </c>
      <c r="AT30">
        <v>-999.99</v>
      </c>
    </row>
    <row r="31" spans="1:46" x14ac:dyDescent="0.25">
      <c r="A31" s="1">
        <v>38653</v>
      </c>
      <c r="B31">
        <v>42.072972972999999</v>
      </c>
      <c r="C31">
        <v>1.5920549365500001</v>
      </c>
      <c r="D31">
        <v>40.480918036399999</v>
      </c>
      <c r="E31">
        <v>-0.27293634572100001</v>
      </c>
      <c r="F31">
        <v>8.9025242826299995E-3</v>
      </c>
      <c r="G31">
        <v>35.488809376299997</v>
      </c>
      <c r="H31">
        <v>-3.6037654893800002</v>
      </c>
      <c r="I31">
        <v>2.1256052326499999</v>
      </c>
      <c r="J31">
        <v>0.23465424326100001</v>
      </c>
      <c r="K31">
        <v>0.53694755005600003</v>
      </c>
      <c r="L31">
        <v>0.77160179331699996</v>
      </c>
      <c r="M31" s="2">
        <v>3.8490568534099999E-5</v>
      </c>
      <c r="N31">
        <v>0</v>
      </c>
      <c r="O31" s="2">
        <v>3.8490568534099999E-5</v>
      </c>
      <c r="P31">
        <v>1.82473124369E-2</v>
      </c>
      <c r="Q31">
        <v>0</v>
      </c>
      <c r="R31">
        <v>1.82473124369E-2</v>
      </c>
      <c r="S31">
        <v>-1.55676430992E-2</v>
      </c>
      <c r="T31">
        <v>5.8474636328900001E-2</v>
      </c>
      <c r="U31">
        <v>4.2548458476100004</v>
      </c>
      <c r="V31">
        <v>0.57334270186500003</v>
      </c>
      <c r="W31">
        <v>0.66853517633600001</v>
      </c>
      <c r="X31">
        <v>5.8474636328900001E-2</v>
      </c>
      <c r="Y31">
        <v>0.24347507831099999</v>
      </c>
      <c r="Z31">
        <v>9.9658701154899994E-3</v>
      </c>
      <c r="AA31">
        <v>0</v>
      </c>
      <c r="AB31">
        <v>9.9658701154899994E-3</v>
      </c>
      <c r="AC31">
        <v>4.8508766213400001E-2</v>
      </c>
      <c r="AD31">
        <v>94.996712336499996</v>
      </c>
      <c r="AE31">
        <v>-3.0947904608300001</v>
      </c>
      <c r="AF31">
        <v>95.185407174600002</v>
      </c>
      <c r="AG31">
        <v>-2.9060956227000001</v>
      </c>
      <c r="AH31">
        <v>-1.8881927011599999</v>
      </c>
      <c r="AI31">
        <v>0.244067820987</v>
      </c>
      <c r="AJ31">
        <v>2.1219804506000002</v>
      </c>
      <c r="AK31">
        <v>-1.5567642790000001E-2</v>
      </c>
      <c r="AL31">
        <v>-2.7116878612599999E-3</v>
      </c>
      <c r="AM31">
        <v>-0.23990359047000001</v>
      </c>
      <c r="AN31">
        <v>0</v>
      </c>
      <c r="AO31">
        <v>0</v>
      </c>
      <c r="AP31">
        <v>0</v>
      </c>
      <c r="AQ31">
        <v>-9.54164765977E-4</v>
      </c>
      <c r="AR31">
        <v>5.15954462258E-3</v>
      </c>
      <c r="AS31">
        <v>-999.99</v>
      </c>
      <c r="AT31">
        <v>-999.99</v>
      </c>
    </row>
    <row r="32" spans="1:46" x14ac:dyDescent="0.25">
      <c r="A32" s="1">
        <v>38654</v>
      </c>
      <c r="B32">
        <v>0</v>
      </c>
      <c r="C32">
        <v>0</v>
      </c>
      <c r="D32">
        <v>0</v>
      </c>
      <c r="E32">
        <v>2.7446585365499998E-3</v>
      </c>
      <c r="F32">
        <v>1.16471828192E-2</v>
      </c>
      <c r="G32">
        <v>1.94645049584</v>
      </c>
      <c r="H32">
        <v>-4.7136702186699999</v>
      </c>
      <c r="I32">
        <v>2.0587691384400002</v>
      </c>
      <c r="J32">
        <v>0.33920735118000001</v>
      </c>
      <c r="K32">
        <v>0.61111199397799998</v>
      </c>
      <c r="L32">
        <v>0.95031934515799998</v>
      </c>
      <c r="M32" s="2">
        <v>4.7579377466999999E-5</v>
      </c>
      <c r="N32">
        <v>0</v>
      </c>
      <c r="O32" s="2">
        <v>4.7579377466999999E-5</v>
      </c>
      <c r="P32">
        <v>2.1495656386500001E-2</v>
      </c>
      <c r="Q32">
        <v>0</v>
      </c>
      <c r="R32">
        <v>2.1495656386500001E-2</v>
      </c>
      <c r="S32">
        <v>-1.8340862880199999E-2</v>
      </c>
      <c r="T32">
        <v>0.233345473404</v>
      </c>
      <c r="U32">
        <v>4.2521011890700002</v>
      </c>
      <c r="V32">
        <v>0.84142547768200004</v>
      </c>
      <c r="W32">
        <v>0.76001957671200004</v>
      </c>
      <c r="X32">
        <v>0.233345473404</v>
      </c>
      <c r="Y32">
        <v>0.24979388242700001</v>
      </c>
      <c r="Z32">
        <v>9.2380790104899996E-2</v>
      </c>
      <c r="AA32">
        <v>0</v>
      </c>
      <c r="AB32">
        <v>9.2380790104899996E-2</v>
      </c>
      <c r="AC32">
        <v>0.140964683299</v>
      </c>
      <c r="AD32">
        <v>94.956932067899999</v>
      </c>
      <c r="AE32">
        <v>-3.13457072943</v>
      </c>
      <c r="AF32">
        <v>95.142070770299995</v>
      </c>
      <c r="AG32">
        <v>-2.9494320270299998</v>
      </c>
      <c r="AH32">
        <v>-1.7641474661900001</v>
      </c>
      <c r="AI32">
        <v>0.23366512350099999</v>
      </c>
      <c r="AJ32">
        <v>2.05492146982</v>
      </c>
      <c r="AK32">
        <v>-1.8340862437700001E-2</v>
      </c>
      <c r="AL32">
        <v>-2.7114987373399999E-3</v>
      </c>
      <c r="AM32">
        <v>-0.22941741756299999</v>
      </c>
      <c r="AN32">
        <v>0</v>
      </c>
      <c r="AO32">
        <v>0</v>
      </c>
      <c r="AP32">
        <v>0</v>
      </c>
      <c r="AQ32">
        <v>-9.54046039968E-4</v>
      </c>
      <c r="AR32">
        <v>5.2782902846500003E-3</v>
      </c>
      <c r="AS32">
        <v>-999.99</v>
      </c>
      <c r="AT32">
        <v>-999.99</v>
      </c>
    </row>
    <row r="33" spans="1:46" x14ac:dyDescent="0.25">
      <c r="A33" s="1">
        <v>38655</v>
      </c>
      <c r="B33">
        <v>27.704054054099998</v>
      </c>
      <c r="C33">
        <v>1.1537238077</v>
      </c>
      <c r="D33">
        <v>26.550330246400001</v>
      </c>
      <c r="E33">
        <v>-7.2587224570200004E-3</v>
      </c>
      <c r="F33">
        <v>4.3884603621500004E-3</v>
      </c>
      <c r="G33">
        <v>21.2760411</v>
      </c>
      <c r="H33">
        <v>-1.06754887319</v>
      </c>
      <c r="I33">
        <v>1.9941809937799999</v>
      </c>
      <c r="J33">
        <v>0.13702169544000001</v>
      </c>
      <c r="K33">
        <v>0.16759219690800001</v>
      </c>
      <c r="L33">
        <v>0.30461389234800001</v>
      </c>
      <c r="M33" s="2">
        <v>1.4330899178E-5</v>
      </c>
      <c r="N33">
        <v>0</v>
      </c>
      <c r="O33" s="2">
        <v>1.4330899178E-5</v>
      </c>
      <c r="P33">
        <v>4.4848061378399999E-3</v>
      </c>
      <c r="Q33">
        <v>0</v>
      </c>
      <c r="R33">
        <v>4.4848061378399999E-3</v>
      </c>
      <c r="S33">
        <v>-3.8303463963800001E-3</v>
      </c>
      <c r="T33">
        <v>9.0741272837200002E-2</v>
      </c>
      <c r="U33">
        <v>4.2593599115299998</v>
      </c>
      <c r="V33">
        <v>0.31499772336600002</v>
      </c>
      <c r="W33">
        <v>0.20451794996799999</v>
      </c>
      <c r="X33">
        <v>9.0741272837200002E-2</v>
      </c>
      <c r="Y33">
        <v>0.25278263426899999</v>
      </c>
      <c r="Z33">
        <v>4.9796195257300002E-2</v>
      </c>
      <c r="AA33">
        <v>0</v>
      </c>
      <c r="AB33">
        <v>4.9796195257300002E-2</v>
      </c>
      <c r="AC33">
        <v>4.0945077579899999E-2</v>
      </c>
      <c r="AD33">
        <v>94.917901054300003</v>
      </c>
      <c r="AE33">
        <v>-3.1736017430399999</v>
      </c>
      <c r="AF33">
        <v>95.0997859852</v>
      </c>
      <c r="AG33">
        <v>-2.99171681212</v>
      </c>
      <c r="AH33">
        <v>-1.7306353539899999</v>
      </c>
      <c r="AI33">
        <v>0.224242884404</v>
      </c>
      <c r="AJ33">
        <v>1.9902890282700001</v>
      </c>
      <c r="AK33">
        <v>-3.83034627562E-3</v>
      </c>
      <c r="AL33">
        <v>-2.7113173459E-3</v>
      </c>
      <c r="AM33">
        <v>-0.219857965653</v>
      </c>
      <c r="AN33">
        <v>0</v>
      </c>
      <c r="AO33">
        <v>0</v>
      </c>
      <c r="AP33">
        <v>0</v>
      </c>
      <c r="AQ33">
        <v>-9.5393287169000002E-4</v>
      </c>
      <c r="AR33">
        <v>5.3914501860300003E-3</v>
      </c>
      <c r="AS33">
        <v>-999.99</v>
      </c>
      <c r="AT33">
        <v>-999.99</v>
      </c>
    </row>
    <row r="34" spans="1:46" x14ac:dyDescent="0.25">
      <c r="A34" s="1">
        <v>38656</v>
      </c>
      <c r="B34">
        <v>0.77972972972999999</v>
      </c>
      <c r="C34">
        <v>0.23169680846599999</v>
      </c>
      <c r="D34">
        <v>0.54803292126400005</v>
      </c>
      <c r="E34">
        <v>5.9592672968299997E-3</v>
      </c>
      <c r="F34">
        <v>1.0347727659E-2</v>
      </c>
      <c r="G34">
        <v>2.0425035928400002</v>
      </c>
      <c r="H34">
        <v>-4.1373931629599996</v>
      </c>
      <c r="I34">
        <v>1.9320654070100001</v>
      </c>
      <c r="J34">
        <v>0.27089101564099999</v>
      </c>
      <c r="K34">
        <v>0.73954848534100004</v>
      </c>
      <c r="L34">
        <v>1.01043950098</v>
      </c>
      <c r="M34" s="2">
        <v>2.15339898988E-5</v>
      </c>
      <c r="N34">
        <v>0</v>
      </c>
      <c r="O34" s="2">
        <v>2.15339898988E-5</v>
      </c>
      <c r="P34">
        <v>1.7842801459099999E-2</v>
      </c>
      <c r="Q34">
        <v>0</v>
      </c>
      <c r="R34">
        <v>1.7842801459099999E-2</v>
      </c>
      <c r="S34">
        <v>-1.5208826125499999E-2</v>
      </c>
      <c r="T34">
        <v>0.91612491773600002</v>
      </c>
      <c r="U34">
        <v>4.2534006442300001</v>
      </c>
      <c r="V34">
        <v>0.62750910756099998</v>
      </c>
      <c r="W34">
        <v>0.89096327255899999</v>
      </c>
      <c r="X34">
        <v>0.91612491773600002</v>
      </c>
      <c r="Y34">
        <v>0.25853951028599997</v>
      </c>
      <c r="Z34">
        <v>8.54093339708E-2</v>
      </c>
      <c r="AA34">
        <v>0</v>
      </c>
      <c r="AB34">
        <v>8.54093339708E-2</v>
      </c>
      <c r="AC34">
        <v>0.83071558376499999</v>
      </c>
      <c r="AD34">
        <v>94.880505516400007</v>
      </c>
      <c r="AE34">
        <v>-3.21099728088</v>
      </c>
      <c r="AF34">
        <v>95.059268435899995</v>
      </c>
      <c r="AG34">
        <v>-3.03223436138</v>
      </c>
      <c r="AH34">
        <v>-1.65815855234</v>
      </c>
      <c r="AI34">
        <v>0.21556687677200001</v>
      </c>
      <c r="AJ34">
        <v>1.92808571377</v>
      </c>
      <c r="AK34">
        <v>-1.5208825939700001E-2</v>
      </c>
      <c r="AL34">
        <v>-2.71113466572E-3</v>
      </c>
      <c r="AM34">
        <v>-0.21108250095799999</v>
      </c>
      <c r="AN34">
        <v>0</v>
      </c>
      <c r="AO34">
        <v>0</v>
      </c>
      <c r="AP34">
        <v>0</v>
      </c>
      <c r="AQ34">
        <v>-9.5381954231800003E-4</v>
      </c>
      <c r="AR34">
        <v>5.50473638483E-3</v>
      </c>
      <c r="AS34">
        <v>-999.99</v>
      </c>
      <c r="AT34">
        <v>-999.99</v>
      </c>
    </row>
    <row r="35" spans="1:46" x14ac:dyDescent="0.25">
      <c r="A35" s="1">
        <v>38657</v>
      </c>
      <c r="B35">
        <v>0.16486486486499999</v>
      </c>
      <c r="C35">
        <v>9.1699537245900006E-2</v>
      </c>
      <c r="D35">
        <v>7.3165327618900003E-2</v>
      </c>
      <c r="E35">
        <v>-7.5812250380499996E-4</v>
      </c>
      <c r="F35">
        <v>9.5896051551800001E-3</v>
      </c>
      <c r="G35">
        <v>1.7340909021699999</v>
      </c>
      <c r="H35">
        <v>0.935071573988</v>
      </c>
      <c r="I35">
        <v>1.87160876506</v>
      </c>
      <c r="J35">
        <v>0.267626456294</v>
      </c>
      <c r="K35">
        <v>0.63158669514599997</v>
      </c>
      <c r="L35">
        <v>0.89921315144000002</v>
      </c>
      <c r="M35" s="2">
        <v>2.2113493848E-5</v>
      </c>
      <c r="N35">
        <v>0</v>
      </c>
      <c r="O35" s="2">
        <v>2.2113493848E-5</v>
      </c>
      <c r="P35">
        <v>1.8412226763799999E-2</v>
      </c>
      <c r="Q35">
        <v>0</v>
      </c>
      <c r="R35">
        <v>1.8412226763799999E-2</v>
      </c>
      <c r="S35">
        <v>-1.5694100489599998E-2</v>
      </c>
      <c r="T35">
        <v>0.39936149770700002</v>
      </c>
      <c r="U35">
        <v>4.2541587667399998</v>
      </c>
      <c r="V35">
        <v>0.62883107414899997</v>
      </c>
      <c r="W35">
        <v>0.774662906406</v>
      </c>
      <c r="X35">
        <v>0.39936149770700002</v>
      </c>
      <c r="Y35">
        <v>0.256288075266</v>
      </c>
      <c r="Z35">
        <v>4.7671796405099998E-2</v>
      </c>
      <c r="AA35">
        <v>0</v>
      </c>
      <c r="AB35">
        <v>4.7671796405099998E-2</v>
      </c>
      <c r="AC35">
        <v>0.351689701302</v>
      </c>
      <c r="AD35">
        <v>94.843555147700002</v>
      </c>
      <c r="AE35">
        <v>-3.2479476496099999</v>
      </c>
      <c r="AF35">
        <v>95.019476503899995</v>
      </c>
      <c r="AG35">
        <v>-3.07202629336</v>
      </c>
      <c r="AH35">
        <v>-1.6379409541800001</v>
      </c>
      <c r="AI35">
        <v>0.207958819415</v>
      </c>
      <c r="AJ35">
        <v>1.86766012553</v>
      </c>
      <c r="AK35">
        <v>-1.5694100410500001E-2</v>
      </c>
      <c r="AL35">
        <v>-2.7109548852300002E-3</v>
      </c>
      <c r="AM35">
        <v>-0.20333662882199999</v>
      </c>
      <c r="AN35">
        <v>0</v>
      </c>
      <c r="AO35">
        <v>0</v>
      </c>
      <c r="AP35">
        <v>0</v>
      </c>
      <c r="AQ35">
        <v>-9.5370870989699996E-4</v>
      </c>
      <c r="AR35">
        <v>5.6155739603799999E-3</v>
      </c>
      <c r="AS35">
        <v>-999.99</v>
      </c>
      <c r="AT35">
        <v>-999.99</v>
      </c>
    </row>
    <row r="36" spans="1:46" x14ac:dyDescent="0.25">
      <c r="A36" s="1">
        <v>38658</v>
      </c>
      <c r="B36">
        <v>0.16891891891899999</v>
      </c>
      <c r="C36">
        <v>9.2483624618900001E-2</v>
      </c>
      <c r="D36">
        <v>7.6435294299999998E-2</v>
      </c>
      <c r="E36">
        <v>2.3530027384300002E-3</v>
      </c>
      <c r="F36">
        <v>1.19426078936E-2</v>
      </c>
      <c r="G36">
        <v>1.6939222006700001</v>
      </c>
      <c r="H36">
        <v>1.0964321968499999</v>
      </c>
      <c r="I36">
        <v>1.81257652592</v>
      </c>
      <c r="J36">
        <v>0.30259251043199997</v>
      </c>
      <c r="K36">
        <v>0.84065291179699997</v>
      </c>
      <c r="L36">
        <v>1.1432454222299999</v>
      </c>
      <c r="M36" s="2">
        <v>2.45974214797E-5</v>
      </c>
      <c r="N36">
        <v>0</v>
      </c>
      <c r="O36" s="2">
        <v>2.45974214797E-5</v>
      </c>
      <c r="P36">
        <v>2.7711720106800002E-2</v>
      </c>
      <c r="Q36">
        <v>0</v>
      </c>
      <c r="R36">
        <v>2.7711720106800002E-2</v>
      </c>
      <c r="S36">
        <v>-2.3613351409200001E-2</v>
      </c>
      <c r="T36">
        <v>0.13868678902100001</v>
      </c>
      <c r="U36">
        <v>4.2518057640000002</v>
      </c>
      <c r="V36">
        <v>0.72548111520299996</v>
      </c>
      <c r="W36">
        <v>1.04524406579</v>
      </c>
      <c r="X36">
        <v>0.13868678902100001</v>
      </c>
      <c r="Y36">
        <v>0.25364952399399998</v>
      </c>
      <c r="Z36">
        <v>2.0054514446E-2</v>
      </c>
      <c r="AA36">
        <v>0</v>
      </c>
      <c r="AB36">
        <v>2.0054514446E-2</v>
      </c>
      <c r="AC36">
        <v>0.118632274575</v>
      </c>
      <c r="AD36">
        <v>94.807064480299999</v>
      </c>
      <c r="AE36">
        <v>-3.2844383170499998</v>
      </c>
      <c r="AF36">
        <v>94.980377712800006</v>
      </c>
      <c r="AG36">
        <v>-3.1111250845299998</v>
      </c>
      <c r="AH36">
        <v>-1.6170628060900001</v>
      </c>
      <c r="AI36">
        <v>0.201270812267</v>
      </c>
      <c r="AJ36">
        <v>1.80867992092</v>
      </c>
      <c r="AK36">
        <v>-2.3613352682099999E-2</v>
      </c>
      <c r="AL36">
        <v>-2.7107757490999998E-3</v>
      </c>
      <c r="AM36">
        <v>-0.19654821452900001</v>
      </c>
      <c r="AN36">
        <v>0</v>
      </c>
      <c r="AO36">
        <v>0</v>
      </c>
      <c r="AP36">
        <v>0</v>
      </c>
      <c r="AQ36">
        <v>-9.5359876349200004E-4</v>
      </c>
      <c r="AR36">
        <v>5.72551972157E-3</v>
      </c>
      <c r="AS36">
        <v>-999.99</v>
      </c>
      <c r="AT36">
        <v>-999.99</v>
      </c>
    </row>
    <row r="37" spans="1:46" x14ac:dyDescent="0.25">
      <c r="A37" s="1">
        <v>38659</v>
      </c>
      <c r="B37">
        <v>6.5459459459499998</v>
      </c>
      <c r="C37">
        <v>0.52792962614200001</v>
      </c>
      <c r="D37">
        <v>6.0180163198000001</v>
      </c>
      <c r="E37">
        <v>-7.2905808924899999E-3</v>
      </c>
      <c r="F37">
        <v>4.6520270011200003E-3</v>
      </c>
      <c r="G37">
        <v>3.47087131323</v>
      </c>
      <c r="H37">
        <v>-1.8780647668699999</v>
      </c>
      <c r="I37">
        <v>1.7561391263399999</v>
      </c>
      <c r="J37">
        <v>0.131490757565</v>
      </c>
      <c r="K37">
        <v>0.26290086140699997</v>
      </c>
      <c r="L37">
        <v>0.394391618971</v>
      </c>
      <c r="M37" s="2">
        <v>7.46372370009E-6</v>
      </c>
      <c r="N37">
        <v>0</v>
      </c>
      <c r="O37" s="2">
        <v>7.46372370009E-6</v>
      </c>
      <c r="P37">
        <v>5.3672284366699996E-3</v>
      </c>
      <c r="Q37">
        <v>0</v>
      </c>
      <c r="R37">
        <v>5.3672284366699996E-3</v>
      </c>
      <c r="S37">
        <v>-4.57575143383E-3</v>
      </c>
      <c r="T37">
        <v>4.1124657192299997E-2</v>
      </c>
      <c r="U37">
        <v>4.2590963448899997</v>
      </c>
      <c r="V37">
        <v>0.29532580035200001</v>
      </c>
      <c r="W37">
        <v>0.31729342415700001</v>
      </c>
      <c r="X37">
        <v>4.1124657192299997E-2</v>
      </c>
      <c r="Y37">
        <v>0.25883799305799998</v>
      </c>
      <c r="Z37">
        <v>9.1288536313999993E-3</v>
      </c>
      <c r="AA37">
        <v>0</v>
      </c>
      <c r="AB37">
        <v>9.1288536313999993E-3</v>
      </c>
      <c r="AC37">
        <v>3.1995803560900003E-2</v>
      </c>
      <c r="AD37">
        <v>94.771906655899997</v>
      </c>
      <c r="AE37">
        <v>-3.3195961413699999</v>
      </c>
      <c r="AF37">
        <v>94.942683864299994</v>
      </c>
      <c r="AG37">
        <v>-3.1488189330099998</v>
      </c>
      <c r="AH37">
        <v>-1.5578288473999999</v>
      </c>
      <c r="AI37">
        <v>0.19435475065899999</v>
      </c>
      <c r="AJ37">
        <v>1.7522857305199999</v>
      </c>
      <c r="AK37">
        <v>-4.5757518331999997E-3</v>
      </c>
      <c r="AL37">
        <v>-2.7106066007900002E-3</v>
      </c>
      <c r="AM37">
        <v>-0.18952252285999999</v>
      </c>
      <c r="AN37">
        <v>0</v>
      </c>
      <c r="AO37">
        <v>0</v>
      </c>
      <c r="AP37">
        <v>0</v>
      </c>
      <c r="AQ37">
        <v>-9.5349574411200005E-4</v>
      </c>
      <c r="AR37">
        <v>5.8285680977099999E-3</v>
      </c>
      <c r="AS37">
        <v>-999.99</v>
      </c>
      <c r="AT37">
        <v>-999.99</v>
      </c>
    </row>
    <row r="38" spans="1:46" x14ac:dyDescent="0.25">
      <c r="A38" s="1">
        <v>38660</v>
      </c>
      <c r="B38">
        <v>0.31756756756799998</v>
      </c>
      <c r="C38">
        <v>0.13713695901199999</v>
      </c>
      <c r="D38">
        <v>0.18043060855500001</v>
      </c>
      <c r="E38">
        <v>9.2092674771099992E-3</v>
      </c>
      <c r="F38">
        <v>1.38612944782E-2</v>
      </c>
      <c r="G38">
        <v>1.6838395587799999</v>
      </c>
      <c r="H38">
        <v>-0.315553153127</v>
      </c>
      <c r="I38">
        <v>1.7020272822</v>
      </c>
      <c r="J38">
        <v>0.42703673665000003</v>
      </c>
      <c r="K38">
        <v>0.72948996573500002</v>
      </c>
      <c r="L38">
        <v>1.1565267023900001</v>
      </c>
      <c r="M38" s="2">
        <v>2.3902084255799998E-5</v>
      </c>
      <c r="N38">
        <v>0</v>
      </c>
      <c r="O38" s="2">
        <v>2.3902084255799998E-5</v>
      </c>
      <c r="P38">
        <v>1.91980904078E-2</v>
      </c>
      <c r="Q38">
        <v>0</v>
      </c>
      <c r="R38">
        <v>1.91980904078E-2</v>
      </c>
      <c r="S38">
        <v>-1.6364669283799999E-2</v>
      </c>
      <c r="T38">
        <v>0.69964693145500001</v>
      </c>
      <c r="U38">
        <v>4.2498870774100004</v>
      </c>
      <c r="V38">
        <v>0.99271223011499998</v>
      </c>
      <c r="W38">
        <v>0.88423409456400004</v>
      </c>
      <c r="X38">
        <v>0.69964693145500001</v>
      </c>
      <c r="Y38">
        <v>0.25842468309400002</v>
      </c>
      <c r="Z38">
        <v>2.4340041797799999E-2</v>
      </c>
      <c r="AA38">
        <v>0</v>
      </c>
      <c r="AB38">
        <v>2.4340041797799999E-2</v>
      </c>
      <c r="AC38">
        <v>0.67530688965700003</v>
      </c>
      <c r="AD38">
        <v>94.737855214899994</v>
      </c>
      <c r="AE38">
        <v>-3.3536475823799998</v>
      </c>
      <c r="AF38">
        <v>94.906207522800003</v>
      </c>
      <c r="AG38">
        <v>-3.18529527447</v>
      </c>
      <c r="AH38">
        <v>-1.50874529806</v>
      </c>
      <c r="AI38">
        <v>0.18823046748700001</v>
      </c>
      <c r="AJ38">
        <v>1.6982516108300001</v>
      </c>
      <c r="AK38">
        <v>-1.63646698677E-2</v>
      </c>
      <c r="AL38">
        <v>-2.7104361637199999E-3</v>
      </c>
      <c r="AM38">
        <v>-0.183298253647</v>
      </c>
      <c r="AN38">
        <v>0</v>
      </c>
      <c r="AO38">
        <v>0</v>
      </c>
      <c r="AP38">
        <v>0</v>
      </c>
      <c r="AQ38">
        <v>-9.5339240254599996E-4</v>
      </c>
      <c r="AR38">
        <v>5.93192319612E-3</v>
      </c>
      <c r="AS38">
        <v>-999.99</v>
      </c>
      <c r="AT38">
        <v>-999.99</v>
      </c>
    </row>
    <row r="39" spans="1:46" x14ac:dyDescent="0.25">
      <c r="A39" s="1">
        <v>38661</v>
      </c>
      <c r="B39">
        <v>0</v>
      </c>
      <c r="C39">
        <v>0</v>
      </c>
      <c r="D39">
        <v>0</v>
      </c>
      <c r="E39">
        <v>8.2788740144700002E-3</v>
      </c>
      <c r="F39">
        <v>1.1744197634E-2</v>
      </c>
      <c r="G39">
        <v>1.4820661979800001</v>
      </c>
      <c r="H39">
        <v>1.1186458781299999</v>
      </c>
      <c r="I39">
        <v>1.5200634105799999</v>
      </c>
      <c r="J39">
        <v>0.29593035814300001</v>
      </c>
      <c r="K39">
        <v>0.76730001707499995</v>
      </c>
      <c r="L39">
        <v>1.0632303752200001</v>
      </c>
      <c r="M39" s="2">
        <v>1.44182478069E-5</v>
      </c>
      <c r="N39">
        <v>0</v>
      </c>
      <c r="O39" s="2">
        <v>1.44182478069E-5</v>
      </c>
      <c r="P39">
        <v>2.7426824875099998E-2</v>
      </c>
      <c r="Q39">
        <v>0</v>
      </c>
      <c r="R39">
        <v>2.7426824875099998E-2</v>
      </c>
      <c r="S39">
        <v>-2.33621394154E-2</v>
      </c>
      <c r="T39">
        <v>8.9947391887100006E-2</v>
      </c>
      <c r="U39">
        <v>4.2167715813599997</v>
      </c>
      <c r="V39">
        <v>0.71996581080400002</v>
      </c>
      <c r="W39">
        <v>0.959710757957</v>
      </c>
      <c r="X39">
        <v>8.9947391887100006E-2</v>
      </c>
      <c r="Y39">
        <v>0.248010284577</v>
      </c>
      <c r="Z39">
        <v>9.0983643654799995E-2</v>
      </c>
      <c r="AA39">
        <v>0</v>
      </c>
      <c r="AB39">
        <v>9.0983643654799995E-2</v>
      </c>
      <c r="AC39">
        <v>-1.03625176772E-3</v>
      </c>
      <c r="AD39">
        <v>94.620860024099997</v>
      </c>
      <c r="AE39">
        <v>-3.4706427731899998</v>
      </c>
      <c r="AF39">
        <v>94.780260240700002</v>
      </c>
      <c r="AG39">
        <v>-3.3112425565899999</v>
      </c>
      <c r="AH39">
        <v>-1.2988245430100001</v>
      </c>
      <c r="AI39">
        <v>0.166524765943</v>
      </c>
      <c r="AJ39">
        <v>1.5167159699099999</v>
      </c>
      <c r="AK39">
        <v>-2.3362141742700002E-2</v>
      </c>
      <c r="AL39">
        <v>-2.70980532105E-3</v>
      </c>
      <c r="AM39">
        <v>-0.16117081071700001</v>
      </c>
      <c r="AN39">
        <v>0</v>
      </c>
      <c r="AO39">
        <v>0</v>
      </c>
      <c r="AP39">
        <v>0</v>
      </c>
      <c r="AQ39">
        <v>-9.5301479906599997E-4</v>
      </c>
      <c r="AR39">
        <v>6.3094706148699997E-3</v>
      </c>
      <c r="AS39">
        <v>-999.99</v>
      </c>
      <c r="AT39">
        <v>-999.99</v>
      </c>
    </row>
    <row r="40" spans="1:46" x14ac:dyDescent="0.25">
      <c r="A40" s="1">
        <v>38662</v>
      </c>
      <c r="B40">
        <v>0</v>
      </c>
      <c r="C40">
        <v>0</v>
      </c>
      <c r="D40">
        <v>0</v>
      </c>
      <c r="E40">
        <v>8.2788740144700002E-3</v>
      </c>
      <c r="F40">
        <v>1.1744197634E-2</v>
      </c>
      <c r="G40">
        <v>1.4820661979800001</v>
      </c>
      <c r="H40">
        <v>1.1186458781299999</v>
      </c>
      <c r="I40">
        <v>1.5200634105799999</v>
      </c>
      <c r="J40">
        <v>0.29593035814300001</v>
      </c>
      <c r="K40">
        <v>0.76730001707499995</v>
      </c>
      <c r="L40">
        <v>1.0632303752200001</v>
      </c>
      <c r="M40" s="2">
        <v>1.44182478069E-5</v>
      </c>
      <c r="N40">
        <v>0</v>
      </c>
      <c r="O40" s="2">
        <v>1.44182478069E-5</v>
      </c>
      <c r="P40">
        <v>2.7426824875099998E-2</v>
      </c>
      <c r="Q40">
        <v>0</v>
      </c>
      <c r="R40">
        <v>2.7426824875099998E-2</v>
      </c>
      <c r="S40">
        <v>-2.33621394154E-2</v>
      </c>
      <c r="T40">
        <v>8.9947391887100006E-2</v>
      </c>
      <c r="U40">
        <v>4.2167715813599997</v>
      </c>
      <c r="V40">
        <v>0.71996581080400002</v>
      </c>
      <c r="W40">
        <v>0.959710757957</v>
      </c>
      <c r="X40">
        <v>8.9947391887100006E-2</v>
      </c>
      <c r="Y40">
        <v>0.248010284577</v>
      </c>
      <c r="Z40">
        <v>9.0983643654799995E-2</v>
      </c>
      <c r="AA40">
        <v>0</v>
      </c>
      <c r="AB40">
        <v>9.0983643654799995E-2</v>
      </c>
      <c r="AC40">
        <v>-1.03625176772E-3</v>
      </c>
      <c r="AD40">
        <v>94.620860024099997</v>
      </c>
      <c r="AE40">
        <v>-3.4706427731899998</v>
      </c>
      <c r="AF40">
        <v>94.780260240700002</v>
      </c>
      <c r="AG40">
        <v>-3.3112425565899999</v>
      </c>
      <c r="AH40">
        <v>-1.2988245430100001</v>
      </c>
      <c r="AI40">
        <v>0.166524765943</v>
      </c>
      <c r="AJ40">
        <v>1.5167159699099999</v>
      </c>
      <c r="AK40">
        <v>-2.3362141742700002E-2</v>
      </c>
      <c r="AL40">
        <v>-2.70980532105E-3</v>
      </c>
      <c r="AM40">
        <v>-0.16117081071700001</v>
      </c>
      <c r="AN40">
        <v>0</v>
      </c>
      <c r="AO40">
        <v>0</v>
      </c>
      <c r="AP40">
        <v>0</v>
      </c>
      <c r="AQ40">
        <v>-9.5301479906599997E-4</v>
      </c>
      <c r="AR40">
        <v>6.3094706148699997E-3</v>
      </c>
      <c r="AS40">
        <v>-999.99</v>
      </c>
      <c r="AT40">
        <v>-999.99</v>
      </c>
    </row>
    <row r="41" spans="1:46" x14ac:dyDescent="0.25">
      <c r="A41" s="1">
        <v>38663</v>
      </c>
      <c r="B41">
        <v>0</v>
      </c>
      <c r="C41">
        <v>0</v>
      </c>
      <c r="D41">
        <v>0</v>
      </c>
      <c r="E41">
        <v>8.2788740144700002E-3</v>
      </c>
      <c r="F41">
        <v>1.1744197634E-2</v>
      </c>
      <c r="G41">
        <v>1.4820661979800001</v>
      </c>
      <c r="H41">
        <v>1.1186458781299999</v>
      </c>
      <c r="I41">
        <v>1.5200634105799999</v>
      </c>
      <c r="J41">
        <v>0.29593035814300001</v>
      </c>
      <c r="K41">
        <v>0.76730001707499995</v>
      </c>
      <c r="L41">
        <v>1.0632303752200001</v>
      </c>
      <c r="M41" s="2">
        <v>1.44182478069E-5</v>
      </c>
      <c r="N41">
        <v>0</v>
      </c>
      <c r="O41" s="2">
        <v>1.44182478069E-5</v>
      </c>
      <c r="P41">
        <v>2.7426824875099998E-2</v>
      </c>
      <c r="Q41">
        <v>0</v>
      </c>
      <c r="R41">
        <v>2.7426824875099998E-2</v>
      </c>
      <c r="S41">
        <v>-2.33621394154E-2</v>
      </c>
      <c r="T41">
        <v>8.9947391887100006E-2</v>
      </c>
      <c r="U41">
        <v>4.2167715813599997</v>
      </c>
      <c r="V41">
        <v>0.71996581080400002</v>
      </c>
      <c r="W41">
        <v>0.959710757957</v>
      </c>
      <c r="X41">
        <v>8.9947391887100006E-2</v>
      </c>
      <c r="Y41">
        <v>0.248010284577</v>
      </c>
      <c r="Z41">
        <v>9.0983643654799995E-2</v>
      </c>
      <c r="AA41">
        <v>0</v>
      </c>
      <c r="AB41">
        <v>9.0983643654799995E-2</v>
      </c>
      <c r="AC41">
        <v>-1.03625176772E-3</v>
      </c>
      <c r="AD41">
        <v>94.620860024099997</v>
      </c>
      <c r="AE41">
        <v>-3.4706427731899998</v>
      </c>
      <c r="AF41">
        <v>94.780260240700002</v>
      </c>
      <c r="AG41">
        <v>-3.3112425565899999</v>
      </c>
      <c r="AH41">
        <v>-1.2988245430100001</v>
      </c>
      <c r="AI41">
        <v>0.166524765943</v>
      </c>
      <c r="AJ41">
        <v>1.5167159699099999</v>
      </c>
      <c r="AK41">
        <v>-2.3362141742700002E-2</v>
      </c>
      <c r="AL41">
        <v>-2.70980532105E-3</v>
      </c>
      <c r="AM41">
        <v>-0.16117081071700001</v>
      </c>
      <c r="AN41">
        <v>0</v>
      </c>
      <c r="AO41">
        <v>0</v>
      </c>
      <c r="AP41">
        <v>0</v>
      </c>
      <c r="AQ41">
        <v>-9.5301479906599997E-4</v>
      </c>
      <c r="AR41">
        <v>6.3094706148699997E-3</v>
      </c>
      <c r="AS41">
        <v>-999.99</v>
      </c>
      <c r="AT41">
        <v>-999.99</v>
      </c>
    </row>
    <row r="42" spans="1:46" x14ac:dyDescent="0.25">
      <c r="A42" s="1">
        <v>38664</v>
      </c>
      <c r="B42">
        <v>0</v>
      </c>
      <c r="C42">
        <v>0</v>
      </c>
      <c r="D42">
        <v>0</v>
      </c>
      <c r="E42">
        <v>8.2788740144700002E-3</v>
      </c>
      <c r="F42">
        <v>1.1744197634E-2</v>
      </c>
      <c r="G42">
        <v>1.4820661979800001</v>
      </c>
      <c r="H42">
        <v>1.1186458781299999</v>
      </c>
      <c r="I42">
        <v>1.5200634105799999</v>
      </c>
      <c r="J42">
        <v>0.29593035814300001</v>
      </c>
      <c r="K42">
        <v>0.76730001707499995</v>
      </c>
      <c r="L42">
        <v>1.0632303752200001</v>
      </c>
      <c r="M42" s="2">
        <v>1.44182478069E-5</v>
      </c>
      <c r="N42">
        <v>0</v>
      </c>
      <c r="O42" s="2">
        <v>1.44182478069E-5</v>
      </c>
      <c r="P42">
        <v>2.7426824875099998E-2</v>
      </c>
      <c r="Q42">
        <v>0</v>
      </c>
      <c r="R42">
        <v>2.7426824875099998E-2</v>
      </c>
      <c r="S42">
        <v>-2.33621394154E-2</v>
      </c>
      <c r="T42">
        <v>8.9947391887100006E-2</v>
      </c>
      <c r="U42">
        <v>4.2167715813599997</v>
      </c>
      <c r="V42">
        <v>0.71996581080400002</v>
      </c>
      <c r="W42">
        <v>0.959710757957</v>
      </c>
      <c r="X42">
        <v>8.9947391887100006E-2</v>
      </c>
      <c r="Y42">
        <v>0.248010284577</v>
      </c>
      <c r="Z42">
        <v>9.0983643654799995E-2</v>
      </c>
      <c r="AA42">
        <v>0</v>
      </c>
      <c r="AB42">
        <v>9.0983643654799995E-2</v>
      </c>
      <c r="AC42">
        <v>-1.03625176772E-3</v>
      </c>
      <c r="AD42">
        <v>94.620860024099997</v>
      </c>
      <c r="AE42">
        <v>-3.4706427731899998</v>
      </c>
      <c r="AF42">
        <v>94.780260240700002</v>
      </c>
      <c r="AG42">
        <v>-3.3112425565899999</v>
      </c>
      <c r="AH42">
        <v>-1.2988245430100001</v>
      </c>
      <c r="AI42">
        <v>0.166524765943</v>
      </c>
      <c r="AJ42">
        <v>1.5167159699099999</v>
      </c>
      <c r="AK42">
        <v>-2.3362141742700002E-2</v>
      </c>
      <c r="AL42">
        <v>-2.70980532105E-3</v>
      </c>
      <c r="AM42">
        <v>-0.16117081071700001</v>
      </c>
      <c r="AN42">
        <v>0</v>
      </c>
      <c r="AO42">
        <v>0</v>
      </c>
      <c r="AP42">
        <v>0</v>
      </c>
      <c r="AQ42">
        <v>-9.5301479906599997E-4</v>
      </c>
      <c r="AR42">
        <v>6.3094706148699997E-3</v>
      </c>
      <c r="AS42">
        <v>-999.99</v>
      </c>
      <c r="AT42">
        <v>-999.99</v>
      </c>
    </row>
    <row r="43" spans="1:46" x14ac:dyDescent="0.25">
      <c r="A43" s="1">
        <v>38665</v>
      </c>
      <c r="B43">
        <v>0.14864864864899999</v>
      </c>
      <c r="C43">
        <v>8.8563188045400004E-2</v>
      </c>
      <c r="D43">
        <v>6.0085460603199997E-2</v>
      </c>
      <c r="E43">
        <v>-2.4123557354599999E-2</v>
      </c>
      <c r="F43">
        <v>1.4343954996799999E-2</v>
      </c>
      <c r="G43">
        <v>0.84399849509699998</v>
      </c>
      <c r="H43">
        <v>0.44650132272300003</v>
      </c>
      <c r="I43">
        <v>1.47653609095</v>
      </c>
      <c r="J43">
        <v>0.40493249147900001</v>
      </c>
      <c r="K43">
        <v>0.68531896994800001</v>
      </c>
      <c r="L43">
        <v>1.0902514614300001</v>
      </c>
      <c r="M43" s="2">
        <v>2.81751797533E-5</v>
      </c>
      <c r="N43">
        <v>0</v>
      </c>
      <c r="O43" s="2">
        <v>2.81751797533E-5</v>
      </c>
      <c r="P43">
        <v>3.4065172544200002E-2</v>
      </c>
      <c r="Q43">
        <v>0</v>
      </c>
      <c r="R43">
        <v>3.4065172544200002E-2</v>
      </c>
      <c r="S43">
        <v>-2.9025417656900001E-2</v>
      </c>
      <c r="T43">
        <v>1.04054054054E-2</v>
      </c>
      <c r="U43">
        <v>4.24089513871</v>
      </c>
      <c r="V43">
        <v>1.03821845216</v>
      </c>
      <c r="W43">
        <v>0.91334660621800001</v>
      </c>
      <c r="X43">
        <v>1.04054054054E-2</v>
      </c>
      <c r="Y43">
        <v>0.24604358870599999</v>
      </c>
      <c r="Z43">
        <v>5.9402516200399998E-2</v>
      </c>
      <c r="AA43">
        <v>0</v>
      </c>
      <c r="AB43">
        <v>5.9402516200399998E-2</v>
      </c>
      <c r="AC43">
        <v>-4.8997110795E-2</v>
      </c>
      <c r="AD43">
        <v>94.591794210800003</v>
      </c>
      <c r="AE43">
        <v>-3.4997085865300002</v>
      </c>
      <c r="AF43">
        <v>94.749147260499996</v>
      </c>
      <c r="AG43">
        <v>-3.34235553679</v>
      </c>
      <c r="AH43">
        <v>-1.2931205616300001</v>
      </c>
      <c r="AI43">
        <v>0.16161949763399999</v>
      </c>
      <c r="AJ43">
        <v>1.4732766615399999</v>
      </c>
      <c r="AK43">
        <v>-2.90254154166E-2</v>
      </c>
      <c r="AL43">
        <v>-2.7096474492900001E-3</v>
      </c>
      <c r="AM43">
        <v>-0.15619535031599999</v>
      </c>
      <c r="AN43">
        <v>0</v>
      </c>
      <c r="AO43">
        <v>0</v>
      </c>
      <c r="AP43">
        <v>0</v>
      </c>
      <c r="AQ43">
        <v>-9.5292160639900004E-4</v>
      </c>
      <c r="AR43">
        <v>6.4027000117900003E-3</v>
      </c>
      <c r="AS43">
        <v>-999.99</v>
      </c>
      <c r="AT43">
        <v>-999.99</v>
      </c>
    </row>
    <row r="44" spans="1:46" x14ac:dyDescent="0.25">
      <c r="A44" s="1">
        <v>38666</v>
      </c>
      <c r="B44">
        <v>0</v>
      </c>
      <c r="C44">
        <v>0</v>
      </c>
      <c r="D44">
        <v>0</v>
      </c>
      <c r="E44">
        <v>1.6523234783699999E-3</v>
      </c>
      <c r="F44">
        <v>1.3078940069100001E-2</v>
      </c>
      <c r="G44">
        <v>1.3084461730600001</v>
      </c>
      <c r="H44">
        <v>0.92247575264199999</v>
      </c>
      <c r="I44">
        <v>1.3918746690499999</v>
      </c>
      <c r="J44">
        <v>0.34758530114399999</v>
      </c>
      <c r="K44">
        <v>0.646892330899</v>
      </c>
      <c r="L44">
        <v>0.99447763204299999</v>
      </c>
      <c r="M44" s="2">
        <v>2.4771587105700001E-5</v>
      </c>
      <c r="N44">
        <v>0</v>
      </c>
      <c r="O44" s="2">
        <v>2.4771587105700001E-5</v>
      </c>
      <c r="P44">
        <v>3.5922361628500002E-2</v>
      </c>
      <c r="Q44">
        <v>0</v>
      </c>
      <c r="R44">
        <v>3.5922361628500002E-2</v>
      </c>
      <c r="S44">
        <v>-3.0603640440299999E-2</v>
      </c>
      <c r="T44">
        <v>0</v>
      </c>
      <c r="U44">
        <v>4.2375904917499998</v>
      </c>
      <c r="V44">
        <v>0.92763203034499997</v>
      </c>
      <c r="W44">
        <v>0.88212013067399997</v>
      </c>
      <c r="X44">
        <v>0</v>
      </c>
      <c r="Y44">
        <v>0.24171955508000001</v>
      </c>
      <c r="Z44">
        <v>4.86427463059E-2</v>
      </c>
      <c r="AA44">
        <v>0</v>
      </c>
      <c r="AB44">
        <v>4.86427463059E-2</v>
      </c>
      <c r="AC44">
        <v>-4.86427463059E-2</v>
      </c>
      <c r="AD44">
        <v>94.536676679300001</v>
      </c>
      <c r="AE44">
        <v>-3.5548261179599998</v>
      </c>
      <c r="AF44">
        <v>94.690253386600006</v>
      </c>
      <c r="AG44">
        <v>-3.4012494106700002</v>
      </c>
      <c r="AH44">
        <v>-1.22862394393</v>
      </c>
      <c r="AI44">
        <v>0.152384611078</v>
      </c>
      <c r="AJ44">
        <v>1.3888235736500001</v>
      </c>
      <c r="AK44">
        <v>-3.0603639347E-2</v>
      </c>
      <c r="AL44">
        <v>-2.70934620419E-3</v>
      </c>
      <c r="AM44">
        <v>-0.14679655060399999</v>
      </c>
      <c r="AN44">
        <v>0</v>
      </c>
      <c r="AO44">
        <v>0</v>
      </c>
      <c r="AP44">
        <v>0</v>
      </c>
      <c r="AQ44">
        <v>-9.5274496722899996E-4</v>
      </c>
      <c r="AR44">
        <v>6.5793623795400002E-3</v>
      </c>
      <c r="AS44">
        <v>-999.99</v>
      </c>
      <c r="AT44">
        <v>-999.99</v>
      </c>
    </row>
    <row r="45" spans="1:46" x14ac:dyDescent="0.25">
      <c r="A45" s="1">
        <v>38667</v>
      </c>
      <c r="B45">
        <v>0</v>
      </c>
      <c r="C45">
        <v>0</v>
      </c>
      <c r="D45">
        <v>0</v>
      </c>
      <c r="E45">
        <v>1.6523234783699999E-3</v>
      </c>
      <c r="F45">
        <v>1.3078940069100001E-2</v>
      </c>
      <c r="G45">
        <v>1.3084461730600001</v>
      </c>
      <c r="H45">
        <v>0.92247575264199999</v>
      </c>
      <c r="I45">
        <v>1.3918746690499999</v>
      </c>
      <c r="J45">
        <v>0.34758530114399999</v>
      </c>
      <c r="K45">
        <v>0.646892330899</v>
      </c>
      <c r="L45">
        <v>0.99447763204299999</v>
      </c>
      <c r="M45" s="2">
        <v>2.4771587105700001E-5</v>
      </c>
      <c r="N45">
        <v>0</v>
      </c>
      <c r="O45" s="2">
        <v>2.4771587105700001E-5</v>
      </c>
      <c r="P45">
        <v>3.5922361628500002E-2</v>
      </c>
      <c r="Q45">
        <v>0</v>
      </c>
      <c r="R45">
        <v>3.5922361628500002E-2</v>
      </c>
      <c r="S45">
        <v>-3.0603640440299999E-2</v>
      </c>
      <c r="T45">
        <v>0</v>
      </c>
      <c r="U45">
        <v>4.2375904917499998</v>
      </c>
      <c r="V45">
        <v>0.92763203034499997</v>
      </c>
      <c r="W45">
        <v>0.88212013067399997</v>
      </c>
      <c r="X45">
        <v>0</v>
      </c>
      <c r="Y45">
        <v>0.24171955508000001</v>
      </c>
      <c r="Z45">
        <v>4.86427463059E-2</v>
      </c>
      <c r="AA45">
        <v>0</v>
      </c>
      <c r="AB45">
        <v>4.86427463059E-2</v>
      </c>
      <c r="AC45">
        <v>-4.86427463059E-2</v>
      </c>
      <c r="AD45">
        <v>94.536676679300001</v>
      </c>
      <c r="AE45">
        <v>-3.5548261179599998</v>
      </c>
      <c r="AF45">
        <v>94.690253386600006</v>
      </c>
      <c r="AG45">
        <v>-3.4012494106700002</v>
      </c>
      <c r="AH45">
        <v>-1.22862394393</v>
      </c>
      <c r="AI45">
        <v>0.152384611078</v>
      </c>
      <c r="AJ45">
        <v>1.3888235736500001</v>
      </c>
      <c r="AK45">
        <v>-3.0603639347E-2</v>
      </c>
      <c r="AL45">
        <v>-2.70934620419E-3</v>
      </c>
      <c r="AM45">
        <v>-0.14679655060399999</v>
      </c>
      <c r="AN45">
        <v>0</v>
      </c>
      <c r="AO45">
        <v>0</v>
      </c>
      <c r="AP45">
        <v>0</v>
      </c>
      <c r="AQ45">
        <v>-9.5274496722899996E-4</v>
      </c>
      <c r="AR45">
        <v>6.5793623795400002E-3</v>
      </c>
      <c r="AS45">
        <v>-999.99</v>
      </c>
      <c r="AT45">
        <v>-999.99</v>
      </c>
    </row>
    <row r="46" spans="1:46" x14ac:dyDescent="0.25">
      <c r="A46" s="1">
        <v>38668</v>
      </c>
      <c r="B46">
        <v>4.8527027027000003</v>
      </c>
      <c r="C46">
        <v>0.475975800201</v>
      </c>
      <c r="D46">
        <v>4.3767269024999997</v>
      </c>
      <c r="E46">
        <v>-1.8278642813700001E-2</v>
      </c>
      <c r="F46">
        <v>7.8792373245300008E-3</v>
      </c>
      <c r="G46">
        <v>2.4033835427799999</v>
      </c>
      <c r="H46">
        <v>-2.57605322615</v>
      </c>
      <c r="I46">
        <v>1.35257119359</v>
      </c>
      <c r="J46">
        <v>0.19365552951500001</v>
      </c>
      <c r="K46">
        <v>0.50775062021499995</v>
      </c>
      <c r="L46">
        <v>0.70140614973000004</v>
      </c>
      <c r="M46" s="2">
        <v>1.25574074263E-5</v>
      </c>
      <c r="N46">
        <v>0</v>
      </c>
      <c r="O46" s="2">
        <v>1.25574074263E-5</v>
      </c>
      <c r="P46">
        <v>2.36259157053E-2</v>
      </c>
      <c r="Q46">
        <v>0</v>
      </c>
      <c r="R46">
        <v>2.36259157053E-2</v>
      </c>
      <c r="S46">
        <v>-2.0124646028400001E-2</v>
      </c>
      <c r="T46">
        <v>2.2297297297300001E-2</v>
      </c>
      <c r="U46">
        <v>4.2558691345700002</v>
      </c>
      <c r="V46">
        <v>0.49025606711500003</v>
      </c>
      <c r="W46">
        <v>0.66222069722900001</v>
      </c>
      <c r="X46">
        <v>2.2297297297300001E-2</v>
      </c>
      <c r="Y46">
        <v>0.24885650349499999</v>
      </c>
      <c r="Z46">
        <v>5.5082911536799999E-2</v>
      </c>
      <c r="AA46">
        <v>0</v>
      </c>
      <c r="AB46">
        <v>5.5082911536799999E-2</v>
      </c>
      <c r="AC46">
        <v>-3.2785614239500001E-2</v>
      </c>
      <c r="AD46">
        <v>94.510329958</v>
      </c>
      <c r="AE46">
        <v>-3.5811728393000002</v>
      </c>
      <c r="AF46">
        <v>94.662026070300001</v>
      </c>
      <c r="AG46">
        <v>-3.42947672704</v>
      </c>
      <c r="AH46">
        <v>-1.17851608935</v>
      </c>
      <c r="AI46">
        <v>0.14752134696899999</v>
      </c>
      <c r="AJ46">
        <v>1.34982278283</v>
      </c>
      <c r="AK46">
        <v>-2.01246461143E-2</v>
      </c>
      <c r="AL46">
        <v>-2.7092025086700002E-3</v>
      </c>
      <c r="AM46">
        <v>-0.14184091835500001</v>
      </c>
      <c r="AN46">
        <v>0</v>
      </c>
      <c r="AO46">
        <v>0</v>
      </c>
      <c r="AP46">
        <v>0</v>
      </c>
      <c r="AQ46">
        <v>-9.5266127908600002E-4</v>
      </c>
      <c r="AR46">
        <v>6.6630273251900001E-3</v>
      </c>
      <c r="AS46">
        <v>-999.99</v>
      </c>
      <c r="AT46">
        <v>-999.99</v>
      </c>
    </row>
    <row r="47" spans="1:46" x14ac:dyDescent="0.25">
      <c r="A47" s="1">
        <v>38669</v>
      </c>
      <c r="B47">
        <v>2.87702702703</v>
      </c>
      <c r="C47">
        <v>0.42086623093499997</v>
      </c>
      <c r="D47">
        <v>2.4561607960899998</v>
      </c>
      <c r="E47">
        <v>-1.27903759202E-4</v>
      </c>
      <c r="F47">
        <v>7.7513335653299998E-3</v>
      </c>
      <c r="G47">
        <v>1.9512280093000001</v>
      </c>
      <c r="H47">
        <v>-0.69639675318899996</v>
      </c>
      <c r="I47">
        <v>1.3145695235299999</v>
      </c>
      <c r="J47">
        <v>0.220022361758</v>
      </c>
      <c r="K47">
        <v>0.37903042861500003</v>
      </c>
      <c r="L47">
        <v>0.59905279037299997</v>
      </c>
      <c r="M47" s="2">
        <v>1.29503282773E-5</v>
      </c>
      <c r="N47">
        <v>0</v>
      </c>
      <c r="O47" s="2">
        <v>1.29503282773E-5</v>
      </c>
      <c r="P47">
        <v>1.55282236786E-2</v>
      </c>
      <c r="Q47">
        <v>0</v>
      </c>
      <c r="R47">
        <v>1.55282236786E-2</v>
      </c>
      <c r="S47">
        <v>-1.32309994923E-2</v>
      </c>
      <c r="T47">
        <v>2.2297297297300001E-2</v>
      </c>
      <c r="U47">
        <v>4.2559970383300003</v>
      </c>
      <c r="V47">
        <v>0.54548644258800005</v>
      </c>
      <c r="W47">
        <v>0.48646176258500001</v>
      </c>
      <c r="X47">
        <v>2.2297297297300001E-2</v>
      </c>
      <c r="Y47">
        <v>0.25090844128700002</v>
      </c>
      <c r="Z47">
        <v>5.1192608712200001E-2</v>
      </c>
      <c r="AA47">
        <v>0</v>
      </c>
      <c r="AB47">
        <v>5.1192608712200001E-2</v>
      </c>
      <c r="AC47">
        <v>-2.88953114149E-2</v>
      </c>
      <c r="AD47">
        <v>94.484862917900003</v>
      </c>
      <c r="AE47">
        <v>-3.6066398793499999</v>
      </c>
      <c r="AF47">
        <v>94.634743767800003</v>
      </c>
      <c r="AG47">
        <v>-3.4567590294800001</v>
      </c>
      <c r="AH47">
        <v>-1.1420126911299999</v>
      </c>
      <c r="AI47">
        <v>0.14272400301900001</v>
      </c>
      <c r="AJ47">
        <v>1.3121335867299999</v>
      </c>
      <c r="AK47">
        <v>-1.3230999358399999E-2</v>
      </c>
      <c r="AL47">
        <v>-2.7090649346999999E-3</v>
      </c>
      <c r="AM47">
        <v>-0.13695655812499999</v>
      </c>
      <c r="AN47">
        <v>0</v>
      </c>
      <c r="AO47">
        <v>0</v>
      </c>
      <c r="AP47">
        <v>0</v>
      </c>
      <c r="AQ47">
        <v>-9.5258153773600002E-4</v>
      </c>
      <c r="AR47">
        <v>6.7427660967900004E-3</v>
      </c>
      <c r="AS47">
        <v>-999.99</v>
      </c>
      <c r="AT47">
        <v>-999.99</v>
      </c>
    </row>
    <row r="48" spans="1:46" x14ac:dyDescent="0.25">
      <c r="A48" s="1">
        <v>38670</v>
      </c>
      <c r="B48">
        <v>0.81621621621600005</v>
      </c>
      <c r="C48">
        <v>0.23530883846600001</v>
      </c>
      <c r="D48">
        <v>0.58090737775000001</v>
      </c>
      <c r="E48">
        <v>-2.4752122251299998E-3</v>
      </c>
      <c r="F48">
        <v>5.2761213402000001E-3</v>
      </c>
      <c r="G48">
        <v>1.3501466852799999</v>
      </c>
      <c r="H48">
        <v>-0.53105025540700002</v>
      </c>
      <c r="I48">
        <v>1.27815730378</v>
      </c>
      <c r="J48">
        <v>0.15041182032700001</v>
      </c>
      <c r="K48">
        <v>0.201178182767</v>
      </c>
      <c r="L48">
        <v>0.35159000309499999</v>
      </c>
      <c r="M48" s="2">
        <v>8.5736346439499999E-6</v>
      </c>
      <c r="N48">
        <v>0</v>
      </c>
      <c r="O48" s="2">
        <v>8.5736346439499999E-6</v>
      </c>
      <c r="P48">
        <v>7.9175925139800003E-3</v>
      </c>
      <c r="Q48">
        <v>0</v>
      </c>
      <c r="R48">
        <v>7.9175925139800003E-3</v>
      </c>
      <c r="S48">
        <v>-6.7479522616699997E-3</v>
      </c>
      <c r="T48">
        <v>4.3519814636100003E-2</v>
      </c>
      <c r="U48">
        <v>4.2584722505499997</v>
      </c>
      <c r="V48">
        <v>0.36689142353400001</v>
      </c>
      <c r="W48">
        <v>0.25814108544600001</v>
      </c>
      <c r="X48">
        <v>4.3519814636100003E-2</v>
      </c>
      <c r="Y48">
        <v>0.251798671365</v>
      </c>
      <c r="Z48">
        <v>5.52691357476E-2</v>
      </c>
      <c r="AA48">
        <v>0</v>
      </c>
      <c r="AB48">
        <v>5.52691357476E-2</v>
      </c>
      <c r="AC48">
        <v>-1.17493211116E-2</v>
      </c>
      <c r="AD48">
        <v>94.460383339499998</v>
      </c>
      <c r="AE48">
        <v>-3.6311194577600001</v>
      </c>
      <c r="AF48">
        <v>94.608495351399995</v>
      </c>
      <c r="AG48">
        <v>-3.4830074458700002</v>
      </c>
      <c r="AH48">
        <v>-1.1003256393700001</v>
      </c>
      <c r="AI48">
        <v>0.137943463712</v>
      </c>
      <c r="AJ48">
        <v>1.2756365415199999</v>
      </c>
      <c r="AK48">
        <v>-6.7479521583200001E-3</v>
      </c>
      <c r="AL48">
        <v>-2.7089331601100001E-3</v>
      </c>
      <c r="AM48">
        <v>-0.13209913868699999</v>
      </c>
      <c r="AN48">
        <v>0</v>
      </c>
      <c r="AO48">
        <v>0</v>
      </c>
      <c r="AP48">
        <v>0</v>
      </c>
      <c r="AQ48">
        <v>-9.52505501541E-4</v>
      </c>
      <c r="AR48">
        <v>6.8188010035300003E-3</v>
      </c>
      <c r="AS48">
        <v>-999.99</v>
      </c>
      <c r="AT48">
        <v>-999.99</v>
      </c>
    </row>
    <row r="49" spans="1:46" x14ac:dyDescent="0.25">
      <c r="A49" s="1">
        <v>38671</v>
      </c>
      <c r="B49">
        <v>0.14054054054099999</v>
      </c>
      <c r="C49">
        <v>8.6995013403499993E-2</v>
      </c>
      <c r="D49">
        <v>5.3545527136999997E-2</v>
      </c>
      <c r="E49">
        <v>-6.2011802216700002E-4</v>
      </c>
      <c r="F49">
        <v>4.6560033180299996E-3</v>
      </c>
      <c r="G49">
        <v>1.2040264119099999</v>
      </c>
      <c r="H49">
        <v>0.29513621526799999</v>
      </c>
      <c r="I49">
        <v>1.2425733888499999</v>
      </c>
      <c r="J49">
        <v>0.107799186004</v>
      </c>
      <c r="K49">
        <v>0.289271679108</v>
      </c>
      <c r="L49">
        <v>0.39707086511200002</v>
      </c>
      <c r="M49" s="2">
        <v>6.1663391180199997E-6</v>
      </c>
      <c r="N49">
        <v>0</v>
      </c>
      <c r="O49" s="2">
        <v>6.1663391180199997E-6</v>
      </c>
      <c r="P49">
        <v>1.21334101266E-2</v>
      </c>
      <c r="Q49">
        <v>0</v>
      </c>
      <c r="R49">
        <v>1.21334101266E-2</v>
      </c>
      <c r="S49">
        <v>-1.0335044828900001E-2</v>
      </c>
      <c r="T49">
        <v>5.3764554572800001E-2</v>
      </c>
      <c r="U49">
        <v>4.2590923685700002</v>
      </c>
      <c r="V49">
        <v>0.26317864811800001</v>
      </c>
      <c r="W49">
        <v>0.37353932548899998</v>
      </c>
      <c r="X49">
        <v>5.3764554572800001E-2</v>
      </c>
      <c r="Y49">
        <v>0.25104760541499999</v>
      </c>
      <c r="Z49">
        <v>5.2511185313000003E-2</v>
      </c>
      <c r="AA49">
        <v>0</v>
      </c>
      <c r="AB49">
        <v>5.2511185313000003E-2</v>
      </c>
      <c r="AC49">
        <v>1.2533692597899999E-3</v>
      </c>
      <c r="AD49">
        <v>94.436513143900001</v>
      </c>
      <c r="AE49">
        <v>-3.6549896534199999</v>
      </c>
      <c r="AF49">
        <v>94.582957602799993</v>
      </c>
      <c r="AG49">
        <v>-3.5085451944599999</v>
      </c>
      <c r="AH49">
        <v>-1.07498128268</v>
      </c>
      <c r="AI49">
        <v>0.133604421487</v>
      </c>
      <c r="AJ49">
        <v>1.24002458727</v>
      </c>
      <c r="AK49">
        <v>-1.03350448588E-2</v>
      </c>
      <c r="AL49">
        <v>-2.7088026742699998E-3</v>
      </c>
      <c r="AM49">
        <v>-0.127686105277</v>
      </c>
      <c r="AN49">
        <v>0</v>
      </c>
      <c r="AO49">
        <v>0</v>
      </c>
      <c r="AP49">
        <v>0</v>
      </c>
      <c r="AQ49">
        <v>-9.5243051245400001E-4</v>
      </c>
      <c r="AR49">
        <v>6.8937598048000003E-3</v>
      </c>
      <c r="AS49">
        <v>-999.99</v>
      </c>
      <c r="AT49">
        <v>-999.99</v>
      </c>
    </row>
    <row r="50" spans="1:46" x14ac:dyDescent="0.25">
      <c r="A50" s="1">
        <v>38672</v>
      </c>
      <c r="B50">
        <v>0.49864864864899999</v>
      </c>
      <c r="C50">
        <v>0.17388415752200001</v>
      </c>
      <c r="D50">
        <v>0.32476449112700001</v>
      </c>
      <c r="E50">
        <v>1.6052563891100001E-3</v>
      </c>
      <c r="F50">
        <v>6.2612597071400001E-3</v>
      </c>
      <c r="G50">
        <v>1.2206688936400001</v>
      </c>
      <c r="H50">
        <v>0.30418910974699997</v>
      </c>
      <c r="I50">
        <v>1.2069364728200001</v>
      </c>
      <c r="J50">
        <v>0.15111228590600001</v>
      </c>
      <c r="K50">
        <v>0.42874924336699999</v>
      </c>
      <c r="L50">
        <v>0.57986152927300005</v>
      </c>
      <c r="M50">
        <v>0</v>
      </c>
      <c r="N50">
        <v>0</v>
      </c>
      <c r="O50">
        <v>0</v>
      </c>
      <c r="P50">
        <v>1.5942122605200001E-2</v>
      </c>
      <c r="Q50">
        <v>0</v>
      </c>
      <c r="R50">
        <v>1.5942122605200001E-2</v>
      </c>
      <c r="S50">
        <v>-1.35723476233E-2</v>
      </c>
      <c r="T50">
        <v>3.0703647459300001E-2</v>
      </c>
      <c r="U50">
        <v>4.2574871121799998</v>
      </c>
      <c r="V50">
        <v>0.37788469771599997</v>
      </c>
      <c r="W50">
        <v>0.55512758860199996</v>
      </c>
      <c r="X50">
        <v>3.0703647459300001E-2</v>
      </c>
      <c r="Y50">
        <v>0.25036988996699999</v>
      </c>
      <c r="Z50">
        <v>4.8170597212699999E-2</v>
      </c>
      <c r="AA50">
        <v>0</v>
      </c>
      <c r="AB50">
        <v>4.8170597212699999E-2</v>
      </c>
      <c r="AC50">
        <v>-1.7466949753400001E-2</v>
      </c>
      <c r="AD50">
        <v>94.413203284900007</v>
      </c>
      <c r="AE50">
        <v>-3.6782995124400002</v>
      </c>
      <c r="AF50">
        <v>94.558069796200002</v>
      </c>
      <c r="AG50">
        <v>-3.5334330011200001</v>
      </c>
      <c r="AH50">
        <v>-1.05027717582</v>
      </c>
      <c r="AI50">
        <v>0.12963770144699999</v>
      </c>
      <c r="AJ50">
        <v>1.2044273479600001</v>
      </c>
      <c r="AK50">
        <v>-1.35723486089E-2</v>
      </c>
      <c r="AL50">
        <v>-2.7086737993600001E-3</v>
      </c>
      <c r="AM50">
        <v>-0.12364742859900001</v>
      </c>
      <c r="AN50">
        <v>0</v>
      </c>
      <c r="AO50">
        <v>0</v>
      </c>
      <c r="AP50">
        <v>0</v>
      </c>
      <c r="AQ50">
        <v>-9.5235681211600001E-4</v>
      </c>
      <c r="AR50">
        <v>6.96747431884E-3</v>
      </c>
      <c r="AS50">
        <v>-999.99</v>
      </c>
      <c r="AT50">
        <v>-999.99</v>
      </c>
    </row>
    <row r="51" spans="1:46" x14ac:dyDescent="0.25">
      <c r="A51" s="1">
        <v>38673</v>
      </c>
      <c r="B51">
        <v>0.33783783783799998</v>
      </c>
      <c r="C51">
        <v>0.14105739546099999</v>
      </c>
      <c r="D51">
        <v>0.19678044237699999</v>
      </c>
      <c r="E51">
        <v>2.24697169164E-3</v>
      </c>
      <c r="F51">
        <v>8.5082313987800001E-3</v>
      </c>
      <c r="G51">
        <v>1.12049055015</v>
      </c>
      <c r="H51">
        <v>0.53340650710199999</v>
      </c>
      <c r="I51">
        <v>1.1717191232199999</v>
      </c>
      <c r="J51">
        <v>0.20494533639199999</v>
      </c>
      <c r="K51">
        <v>0.54982254509399997</v>
      </c>
      <c r="L51">
        <v>0.75476788148600005</v>
      </c>
      <c r="M51">
        <v>0</v>
      </c>
      <c r="N51">
        <v>0</v>
      </c>
      <c r="O51">
        <v>0</v>
      </c>
      <c r="P51">
        <v>2.45976489248E-2</v>
      </c>
      <c r="Q51">
        <v>0</v>
      </c>
      <c r="R51">
        <v>2.45976489248E-2</v>
      </c>
      <c r="S51">
        <v>-2.0941241652200002E-2</v>
      </c>
      <c r="T51">
        <v>2.0386381356800001E-2</v>
      </c>
      <c r="U51">
        <v>4.2552401404899998</v>
      </c>
      <c r="V51">
        <v>0.52084158258799995</v>
      </c>
      <c r="W51">
        <v>0.71683368422299998</v>
      </c>
      <c r="X51">
        <v>2.0386381356800001E-2</v>
      </c>
      <c r="Y51">
        <v>0.24907258677300001</v>
      </c>
      <c r="Z51">
        <v>4.39076198472E-2</v>
      </c>
      <c r="AA51">
        <v>0</v>
      </c>
      <c r="AB51">
        <v>4.39076198472E-2</v>
      </c>
      <c r="AC51">
        <v>-2.3521238490400002E-2</v>
      </c>
      <c r="AD51">
        <v>94.390357365699998</v>
      </c>
      <c r="AE51">
        <v>-3.7011454316100001</v>
      </c>
      <c r="AF51">
        <v>94.533735842300004</v>
      </c>
      <c r="AG51">
        <v>-3.55776695498</v>
      </c>
      <c r="AH51">
        <v>-1.0296625714000001</v>
      </c>
      <c r="AI51">
        <v>0.12610085622700001</v>
      </c>
      <c r="AJ51">
        <v>1.1692798633799999</v>
      </c>
      <c r="AK51">
        <v>-2.0941241120600002E-2</v>
      </c>
      <c r="AL51">
        <v>-2.7085449244499999E-3</v>
      </c>
      <c r="AM51">
        <v>-0.120038046016</v>
      </c>
      <c r="AN51">
        <v>0</v>
      </c>
      <c r="AO51">
        <v>0</v>
      </c>
      <c r="AP51">
        <v>0</v>
      </c>
      <c r="AQ51">
        <v>-9.5228335341899996E-4</v>
      </c>
      <c r="AR51">
        <v>7.0409227061900004E-3</v>
      </c>
      <c r="AS51">
        <v>-999.99</v>
      </c>
      <c r="AT51">
        <v>-999.99</v>
      </c>
    </row>
    <row r="52" spans="1:46" x14ac:dyDescent="0.25">
      <c r="A52" s="1">
        <v>38674</v>
      </c>
      <c r="B52">
        <v>0.16486486486499999</v>
      </c>
      <c r="C52">
        <v>9.1699537245900006E-2</v>
      </c>
      <c r="D52">
        <v>7.3165327618900003E-2</v>
      </c>
      <c r="E52">
        <v>-5.2768851541699999E-4</v>
      </c>
      <c r="F52">
        <v>7.9805428833599999E-3</v>
      </c>
      <c r="G52">
        <v>1.0283853414599999</v>
      </c>
      <c r="H52">
        <v>0.448628876387</v>
      </c>
      <c r="I52">
        <v>1.1374822758300001</v>
      </c>
      <c r="J52">
        <v>0.21812198983100001</v>
      </c>
      <c r="K52">
        <v>0.393855511745</v>
      </c>
      <c r="L52">
        <v>0.61197750157499997</v>
      </c>
      <c r="M52">
        <v>0</v>
      </c>
      <c r="N52">
        <v>0</v>
      </c>
      <c r="O52">
        <v>0</v>
      </c>
      <c r="P52">
        <v>1.93279386346E-2</v>
      </c>
      <c r="Q52">
        <v>0</v>
      </c>
      <c r="R52">
        <v>1.93279386346E-2</v>
      </c>
      <c r="S52">
        <v>-1.6454866675399998E-2</v>
      </c>
      <c r="T52">
        <v>1.04054054054E-2</v>
      </c>
      <c r="U52">
        <v>4.2557678290099998</v>
      </c>
      <c r="V52">
        <v>0.56275388581100005</v>
      </c>
      <c r="W52">
        <v>0.52209877607099997</v>
      </c>
      <c r="X52">
        <v>1.04054054054E-2</v>
      </c>
      <c r="Y52">
        <v>0.24787272569800001</v>
      </c>
      <c r="Z52">
        <v>3.8822142283099999E-2</v>
      </c>
      <c r="AA52">
        <v>0</v>
      </c>
      <c r="AB52">
        <v>3.8822142283099999E-2</v>
      </c>
      <c r="AC52">
        <v>-2.8416736877700001E-2</v>
      </c>
      <c r="AD52">
        <v>94.3682024517</v>
      </c>
      <c r="AE52">
        <v>-3.7233003456199998</v>
      </c>
      <c r="AF52">
        <v>94.510133485500006</v>
      </c>
      <c r="AG52">
        <v>-3.5813693117600001</v>
      </c>
      <c r="AH52">
        <v>-0.99894529764100004</v>
      </c>
      <c r="AI52">
        <v>0.122503674997</v>
      </c>
      <c r="AJ52">
        <v>1.13512584905</v>
      </c>
      <c r="AK52">
        <v>-1.645486644E-2</v>
      </c>
      <c r="AL52">
        <v>-2.7084208823499999E-3</v>
      </c>
      <c r="AM52">
        <v>-0.116372328109</v>
      </c>
      <c r="AN52">
        <v>0</v>
      </c>
      <c r="AO52">
        <v>0</v>
      </c>
      <c r="AP52">
        <v>0</v>
      </c>
      <c r="AQ52">
        <v>-9.5221311659400001E-4</v>
      </c>
      <c r="AR52">
        <v>7.1111891720700001E-3</v>
      </c>
      <c r="AS52">
        <v>-999.99</v>
      </c>
      <c r="AT52">
        <v>-999.99</v>
      </c>
    </row>
    <row r="53" spans="1:46" x14ac:dyDescent="0.25">
      <c r="A53" s="1">
        <v>38675</v>
      </c>
      <c r="B53">
        <v>49.227027026999998</v>
      </c>
      <c r="C53">
        <v>1.7954779464899999</v>
      </c>
      <c r="D53">
        <v>47.431549080499998</v>
      </c>
      <c r="E53">
        <v>-4.1383482357900004E-3</v>
      </c>
      <c r="F53">
        <v>3.84219464757E-3</v>
      </c>
      <c r="G53">
        <v>38.917167217100001</v>
      </c>
      <c r="H53">
        <v>-3.5837030381999999</v>
      </c>
      <c r="I53">
        <v>1.1046333641599999</v>
      </c>
      <c r="J53">
        <v>0.120682133434</v>
      </c>
      <c r="K53">
        <v>9.0433296852600001E-2</v>
      </c>
      <c r="L53">
        <v>0.211115430287</v>
      </c>
      <c r="M53">
        <v>0</v>
      </c>
      <c r="N53">
        <v>0</v>
      </c>
      <c r="O53">
        <v>0</v>
      </c>
      <c r="P53">
        <v>1.57752996161E-3</v>
      </c>
      <c r="Q53">
        <v>0</v>
      </c>
      <c r="R53">
        <v>1.57752996161E-3</v>
      </c>
      <c r="S53">
        <v>-1.34303226461E-3</v>
      </c>
      <c r="T53">
        <v>2.2297297297300001E-2</v>
      </c>
      <c r="U53">
        <v>4.2599061772400004</v>
      </c>
      <c r="V53">
        <v>0.26956169187200002</v>
      </c>
      <c r="W53">
        <v>0.109014600889</v>
      </c>
      <c r="X53">
        <v>2.2297297297300001E-2</v>
      </c>
      <c r="Y53">
        <v>0.25800171021000001</v>
      </c>
      <c r="Z53">
        <v>3.2564686215100003E-2</v>
      </c>
      <c r="AA53">
        <v>0</v>
      </c>
      <c r="AB53">
        <v>3.2564686215100003E-2</v>
      </c>
      <c r="AC53">
        <v>-1.02673889178E-2</v>
      </c>
      <c r="AD53">
        <v>94.346916562000004</v>
      </c>
      <c r="AE53">
        <v>-3.7445862352599999</v>
      </c>
      <c r="AF53">
        <v>94.487418612900001</v>
      </c>
      <c r="AG53">
        <v>-3.60408418438</v>
      </c>
      <c r="AH53">
        <v>-0.96032443776499998</v>
      </c>
      <c r="AI53">
        <v>0.118577099128</v>
      </c>
      <c r="AJ53">
        <v>1.1023656903100001</v>
      </c>
      <c r="AK53">
        <v>-1.34303226073E-3</v>
      </c>
      <c r="AL53">
        <v>-2.7083065058700001E-3</v>
      </c>
      <c r="AM53">
        <v>-0.11238141603</v>
      </c>
      <c r="AN53">
        <v>0</v>
      </c>
      <c r="AO53">
        <v>0</v>
      </c>
      <c r="AP53">
        <v>0</v>
      </c>
      <c r="AQ53">
        <v>-9.5214851804700004E-4</v>
      </c>
      <c r="AR53">
        <v>7.1757522789199996E-3</v>
      </c>
      <c r="AS53">
        <v>-999.99</v>
      </c>
      <c r="AT53">
        <v>-999.99</v>
      </c>
    </row>
    <row r="54" spans="1:46" x14ac:dyDescent="0.25">
      <c r="A54" s="1">
        <v>38676</v>
      </c>
      <c r="B54">
        <v>15.4459459459</v>
      </c>
      <c r="C54">
        <v>0.79383653768899998</v>
      </c>
      <c r="D54">
        <v>14.652109408299999</v>
      </c>
      <c r="E54">
        <v>2.7220387959299998E-3</v>
      </c>
      <c r="F54">
        <v>6.5642334434999998E-3</v>
      </c>
      <c r="G54">
        <v>9.7477021117800007</v>
      </c>
      <c r="H54">
        <v>-4.38535936261</v>
      </c>
      <c r="I54">
        <v>1.07308199341</v>
      </c>
      <c r="J54">
        <v>0.20489630045400001</v>
      </c>
      <c r="K54">
        <v>0.26312606830200003</v>
      </c>
      <c r="L54">
        <v>0.46802236875600001</v>
      </c>
      <c r="M54">
        <v>0</v>
      </c>
      <c r="N54">
        <v>0</v>
      </c>
      <c r="O54">
        <v>0</v>
      </c>
      <c r="P54">
        <v>6.0604457588200001E-3</v>
      </c>
      <c r="Q54">
        <v>0</v>
      </c>
      <c r="R54">
        <v>6.0604457588200001E-3</v>
      </c>
      <c r="S54">
        <v>-5.1595686865599996E-3</v>
      </c>
      <c r="T54">
        <v>1.1479570827900001</v>
      </c>
      <c r="U54">
        <v>4.2571841384500004</v>
      </c>
      <c r="V54">
        <v>0.45878601976400002</v>
      </c>
      <c r="W54">
        <v>0.31259022760100003</v>
      </c>
      <c r="X54">
        <v>1.1479570827900001</v>
      </c>
      <c r="Y54">
        <v>0.26453676754400002</v>
      </c>
      <c r="Z54">
        <v>2.7810583038900001E-2</v>
      </c>
      <c r="AA54">
        <v>0</v>
      </c>
      <c r="AB54">
        <v>2.7810583038900001E-2</v>
      </c>
      <c r="AC54">
        <v>1.1201464997499999</v>
      </c>
      <c r="AD54">
        <v>94.326090979200004</v>
      </c>
      <c r="AE54">
        <v>-3.7654118181</v>
      </c>
      <c r="AF54">
        <v>94.465251510200005</v>
      </c>
      <c r="AG54">
        <v>-3.6262512870900001</v>
      </c>
      <c r="AH54">
        <v>-0.94028029107300004</v>
      </c>
      <c r="AI54">
        <v>0.115119811329</v>
      </c>
      <c r="AJ54">
        <v>1.0708583567600001</v>
      </c>
      <c r="AK54">
        <v>-5.1595692142999998E-3</v>
      </c>
      <c r="AL54">
        <v>-2.7081934181399999E-3</v>
      </c>
      <c r="AM54">
        <v>-0.108860097138</v>
      </c>
      <c r="AN54">
        <v>0</v>
      </c>
      <c r="AO54">
        <v>0</v>
      </c>
      <c r="AP54">
        <v>0</v>
      </c>
      <c r="AQ54">
        <v>-9.5208480551399997E-4</v>
      </c>
      <c r="AR54">
        <v>7.23952087196E-3</v>
      </c>
      <c r="AS54">
        <v>-999.99</v>
      </c>
      <c r="AT54">
        <v>-999.99</v>
      </c>
    </row>
    <row r="55" spans="1:46" x14ac:dyDescent="0.25">
      <c r="A55" s="1">
        <v>38677</v>
      </c>
      <c r="B55">
        <v>25.056756756799999</v>
      </c>
      <c r="C55">
        <v>1.07889577399</v>
      </c>
      <c r="D55">
        <v>23.977860982799999</v>
      </c>
      <c r="E55">
        <v>1.5522542082000001E-3</v>
      </c>
      <c r="F55">
        <v>8.1164876517100006E-3</v>
      </c>
      <c r="G55">
        <v>18.794546683099998</v>
      </c>
      <c r="H55">
        <v>-3.52721715258</v>
      </c>
      <c r="I55">
        <v>1.04363192078</v>
      </c>
      <c r="J55">
        <v>0.26089086251600002</v>
      </c>
      <c r="K55">
        <v>0.37199767405599998</v>
      </c>
      <c r="L55">
        <v>0.63288853657199995</v>
      </c>
      <c r="M55">
        <v>0</v>
      </c>
      <c r="N55">
        <v>0</v>
      </c>
      <c r="O55">
        <v>0</v>
      </c>
      <c r="P55">
        <v>6.6510902577100002E-3</v>
      </c>
      <c r="Q55">
        <v>0</v>
      </c>
      <c r="R55">
        <v>6.6510902577100002E-3</v>
      </c>
      <c r="S55">
        <v>-5.6624146788599996E-3</v>
      </c>
      <c r="T55">
        <v>2.0325845788999999</v>
      </c>
      <c r="U55">
        <v>4.2556318842399996</v>
      </c>
      <c r="V55">
        <v>0.57875387156799996</v>
      </c>
      <c r="W55">
        <v>0.43793332332899998</v>
      </c>
      <c r="X55">
        <v>2.0325845788999999</v>
      </c>
      <c r="Y55">
        <v>0.269825535181</v>
      </c>
      <c r="Z55">
        <v>2.4365065400599999E-2</v>
      </c>
      <c r="AA55">
        <v>0</v>
      </c>
      <c r="AB55">
        <v>2.4365065400599999E-2</v>
      </c>
      <c r="AC55">
        <v>2.0082195134999998</v>
      </c>
      <c r="AD55">
        <v>94.305831424800004</v>
      </c>
      <c r="AE55">
        <v>-3.78567137252</v>
      </c>
      <c r="AF55">
        <v>94.4437045536</v>
      </c>
      <c r="AG55">
        <v>-3.6477982437400001</v>
      </c>
      <c r="AH55">
        <v>-0.916873451891</v>
      </c>
      <c r="AI55">
        <v>0.111897292653</v>
      </c>
      <c r="AJ55">
        <v>1.04247565479</v>
      </c>
      <c r="AK55">
        <v>-5.66241447437E-3</v>
      </c>
      <c r="AL55">
        <v>-2.70808258572E-3</v>
      </c>
      <c r="AM55">
        <v>-0.10557037422899999</v>
      </c>
      <c r="AN55">
        <v>0</v>
      </c>
      <c r="AO55">
        <v>0</v>
      </c>
      <c r="AP55">
        <v>0</v>
      </c>
      <c r="AQ55">
        <v>-9.5202262337099996E-4</v>
      </c>
      <c r="AR55">
        <v>7.3016765955300003E-3</v>
      </c>
      <c r="AS55">
        <v>-999.99</v>
      </c>
      <c r="AT55">
        <v>-999.99</v>
      </c>
    </row>
    <row r="56" spans="1:46" x14ac:dyDescent="0.25">
      <c r="A56" s="1">
        <v>38678</v>
      </c>
      <c r="B56">
        <v>3.56621621622</v>
      </c>
      <c r="C56">
        <v>0.44025138276999998</v>
      </c>
      <c r="D56">
        <v>3.1259648334499999</v>
      </c>
      <c r="E56">
        <v>-3.5586162444999998E-3</v>
      </c>
      <c r="F56">
        <v>4.5578714072000001E-3</v>
      </c>
      <c r="G56">
        <v>1.9018816108700001</v>
      </c>
      <c r="H56">
        <v>-3.5987436369400001</v>
      </c>
      <c r="I56">
        <v>1.01823962178</v>
      </c>
      <c r="J56">
        <v>0.147645493598</v>
      </c>
      <c r="K56">
        <v>0.24403931999600001</v>
      </c>
      <c r="L56">
        <v>0.39168481359399998</v>
      </c>
      <c r="M56">
        <v>0</v>
      </c>
      <c r="N56">
        <v>0</v>
      </c>
      <c r="O56">
        <v>0</v>
      </c>
      <c r="P56">
        <v>3.1903938035199998E-3</v>
      </c>
      <c r="Q56">
        <v>0</v>
      </c>
      <c r="R56">
        <v>3.1903938035199998E-3</v>
      </c>
      <c r="S56">
        <v>-2.7161460759699998E-3</v>
      </c>
      <c r="T56">
        <v>2.3644899602099998</v>
      </c>
      <c r="U56">
        <v>4.2591905004799999</v>
      </c>
      <c r="V56">
        <v>0.31297970242200002</v>
      </c>
      <c r="W56">
        <v>0.28360943049699999</v>
      </c>
      <c r="X56">
        <v>2.3644899602099998</v>
      </c>
      <c r="Y56">
        <v>0.27558193746699999</v>
      </c>
      <c r="Z56">
        <v>0.19812604283499999</v>
      </c>
      <c r="AA56">
        <v>0</v>
      </c>
      <c r="AB56">
        <v>0.19812604283499999</v>
      </c>
      <c r="AC56">
        <v>2.16636391737</v>
      </c>
      <c r="AD56">
        <v>94.289442395400002</v>
      </c>
      <c r="AE56">
        <v>-3.8020604018899999</v>
      </c>
      <c r="AF56">
        <v>94.425582988800002</v>
      </c>
      <c r="AG56">
        <v>-3.66591980846</v>
      </c>
      <c r="AH56">
        <v>-0.74621645997800001</v>
      </c>
      <c r="AI56">
        <v>0.107529815145</v>
      </c>
      <c r="AJ56">
        <v>1.0166736347400001</v>
      </c>
      <c r="AK56">
        <v>-2.7161464878000001E-3</v>
      </c>
      <c r="AL56">
        <v>-2.7079756195499999E-3</v>
      </c>
      <c r="AM56">
        <v>-0.10118907975200001</v>
      </c>
      <c r="AN56">
        <v>0</v>
      </c>
      <c r="AO56">
        <v>0</v>
      </c>
      <c r="AP56">
        <v>0</v>
      </c>
      <c r="AQ56">
        <v>-9.5196293818000004E-4</v>
      </c>
      <c r="AR56">
        <v>7.3613604983800004E-3</v>
      </c>
      <c r="AS56">
        <v>95.051017759999993</v>
      </c>
      <c r="AT56">
        <v>-999.99</v>
      </c>
    </row>
    <row r="57" spans="1:46" x14ac:dyDescent="0.25">
      <c r="A57" s="1">
        <v>38679</v>
      </c>
      <c r="B57">
        <v>0</v>
      </c>
      <c r="C57">
        <v>0</v>
      </c>
      <c r="D57">
        <v>0</v>
      </c>
      <c r="E57">
        <v>9.7016168128399999E-3</v>
      </c>
      <c r="F57">
        <v>1.0663509019300001E-2</v>
      </c>
      <c r="G57">
        <v>0.98320078763700003</v>
      </c>
      <c r="H57">
        <v>1.4309432202800001</v>
      </c>
      <c r="I57">
        <v>1.00641774506</v>
      </c>
      <c r="J57">
        <v>0.32195535905099998</v>
      </c>
      <c r="K57">
        <v>0.61252878345999995</v>
      </c>
      <c r="L57">
        <v>0.93448414251</v>
      </c>
      <c r="M57">
        <v>0</v>
      </c>
      <c r="N57">
        <v>0</v>
      </c>
      <c r="O57">
        <v>0</v>
      </c>
      <c r="P57">
        <v>1.01249557297E-2</v>
      </c>
      <c r="Q57">
        <v>0</v>
      </c>
      <c r="R57">
        <v>1.01249557297E-2</v>
      </c>
      <c r="S57">
        <v>-8.6198947428300001E-3</v>
      </c>
      <c r="T57">
        <v>1.35531757543</v>
      </c>
      <c r="U57">
        <v>4.2397872668599996</v>
      </c>
      <c r="V57">
        <v>0.72652158259499999</v>
      </c>
      <c r="W57">
        <v>0.72238804866499995</v>
      </c>
      <c r="X57">
        <v>1.35531757543</v>
      </c>
      <c r="Y57">
        <v>0.26958615753300003</v>
      </c>
      <c r="Z57">
        <v>0.86578562039700002</v>
      </c>
      <c r="AA57">
        <v>2.6490106373199999E-4</v>
      </c>
      <c r="AB57">
        <v>0.86605052146100003</v>
      </c>
      <c r="AC57">
        <v>0.489267053964</v>
      </c>
      <c r="AD57">
        <v>94.281988476999999</v>
      </c>
      <c r="AE57">
        <v>-3.8095143203499999</v>
      </c>
      <c r="AF57">
        <v>94.411789868300005</v>
      </c>
      <c r="AG57">
        <v>-3.6797129289699999</v>
      </c>
      <c r="AH57">
        <v>-0.18468727940099999</v>
      </c>
      <c r="AI57">
        <v>9.4233241777999993E-2</v>
      </c>
      <c r="AJ57">
        <v>1.00462936227</v>
      </c>
      <c r="AK57">
        <v>-8.6198955121699998E-3</v>
      </c>
      <c r="AL57">
        <v>-2.70777489688E-3</v>
      </c>
      <c r="AM57">
        <v>-8.7453472514699995E-2</v>
      </c>
      <c r="AN57">
        <v>0</v>
      </c>
      <c r="AO57">
        <v>0</v>
      </c>
      <c r="AP57">
        <v>0</v>
      </c>
      <c r="AQ57">
        <v>-9.5185154193200001E-4</v>
      </c>
      <c r="AR57">
        <v>7.4727863878800002E-3</v>
      </c>
      <c r="AS57">
        <v>95.055206299999995</v>
      </c>
      <c r="AT57">
        <v>-999.99</v>
      </c>
    </row>
    <row r="58" spans="1:46" x14ac:dyDescent="0.25">
      <c r="A58" s="1">
        <v>38680</v>
      </c>
      <c r="B58">
        <v>0</v>
      </c>
      <c r="C58">
        <v>0</v>
      </c>
      <c r="D58">
        <v>0</v>
      </c>
      <c r="E58">
        <v>9.7016168128399999E-3</v>
      </c>
      <c r="F58">
        <v>1.0663509019300001E-2</v>
      </c>
      <c r="G58">
        <v>0.98320078763700003</v>
      </c>
      <c r="H58">
        <v>1.4309432202800001</v>
      </c>
      <c r="I58">
        <v>1.00641774506</v>
      </c>
      <c r="J58">
        <v>0.32195535905099998</v>
      </c>
      <c r="K58">
        <v>0.61252878345999995</v>
      </c>
      <c r="L58">
        <v>0.93448414251</v>
      </c>
      <c r="M58">
        <v>0</v>
      </c>
      <c r="N58">
        <v>0</v>
      </c>
      <c r="O58">
        <v>0</v>
      </c>
      <c r="P58">
        <v>1.01249557297E-2</v>
      </c>
      <c r="Q58">
        <v>0</v>
      </c>
      <c r="R58">
        <v>1.01249557297E-2</v>
      </c>
      <c r="S58">
        <v>-8.6198947428300001E-3</v>
      </c>
      <c r="T58">
        <v>1.35531757543</v>
      </c>
      <c r="U58">
        <v>4.2397872668599996</v>
      </c>
      <c r="V58">
        <v>0.72652158259499999</v>
      </c>
      <c r="W58">
        <v>0.72238804866499995</v>
      </c>
      <c r="X58">
        <v>1.35531757543</v>
      </c>
      <c r="Y58">
        <v>0.26958615753300003</v>
      </c>
      <c r="Z58">
        <v>0.86578562039700002</v>
      </c>
      <c r="AA58">
        <v>2.6490106373199999E-4</v>
      </c>
      <c r="AB58">
        <v>0.86605052146100003</v>
      </c>
      <c r="AC58">
        <v>0.489267053964</v>
      </c>
      <c r="AD58">
        <v>94.281988476999999</v>
      </c>
      <c r="AE58">
        <v>-3.8095143203499999</v>
      </c>
      <c r="AF58">
        <v>94.411789868300005</v>
      </c>
      <c r="AG58">
        <v>-3.6797129289699999</v>
      </c>
      <c r="AH58">
        <v>-0.18468727940099999</v>
      </c>
      <c r="AI58">
        <v>9.4233241777999993E-2</v>
      </c>
      <c r="AJ58">
        <v>1.00462936227</v>
      </c>
      <c r="AK58">
        <v>-8.6198955121699998E-3</v>
      </c>
      <c r="AL58">
        <v>-2.70777489688E-3</v>
      </c>
      <c r="AM58">
        <v>-8.7453472514699995E-2</v>
      </c>
      <c r="AN58">
        <v>0</v>
      </c>
      <c r="AO58">
        <v>0</v>
      </c>
      <c r="AP58">
        <v>0</v>
      </c>
      <c r="AQ58">
        <v>-9.5185154193200001E-4</v>
      </c>
      <c r="AR58">
        <v>7.4727863878800002E-3</v>
      </c>
      <c r="AS58">
        <v>95.059234619999998</v>
      </c>
      <c r="AT58">
        <v>-999.99</v>
      </c>
    </row>
    <row r="59" spans="1:46" x14ac:dyDescent="0.25">
      <c r="A59" s="1">
        <v>38681</v>
      </c>
      <c r="B59">
        <v>1.9094594594600001</v>
      </c>
      <c r="C59">
        <v>0.35657123603399998</v>
      </c>
      <c r="D59">
        <v>1.5528882234300001</v>
      </c>
      <c r="E59">
        <v>-1.1144665077E-2</v>
      </c>
      <c r="F59">
        <v>8.0942394187900005E-3</v>
      </c>
      <c r="G59">
        <v>1.2225163487499999</v>
      </c>
      <c r="H59">
        <v>-9.14037172446E-4</v>
      </c>
      <c r="I59">
        <v>1.0060445205599999</v>
      </c>
      <c r="J59">
        <v>0.243341176864</v>
      </c>
      <c r="K59">
        <v>0.53811865614900001</v>
      </c>
      <c r="L59">
        <v>0.78145983301300004</v>
      </c>
      <c r="M59">
        <v>0</v>
      </c>
      <c r="N59">
        <v>0</v>
      </c>
      <c r="O59">
        <v>0</v>
      </c>
      <c r="P59">
        <v>9.2617398599100006E-3</v>
      </c>
      <c r="Q59">
        <v>0</v>
      </c>
      <c r="R59">
        <v>9.2617398599100006E-3</v>
      </c>
      <c r="S59">
        <v>-7.8849947455999995E-3</v>
      </c>
      <c r="T59">
        <v>0.12364864864900001</v>
      </c>
      <c r="U59">
        <v>4.2509319319400003</v>
      </c>
      <c r="V59">
        <v>0.53973046193899998</v>
      </c>
      <c r="W59">
        <v>0.63659895102599995</v>
      </c>
      <c r="X59">
        <v>0.12364864864900001</v>
      </c>
      <c r="Y59">
        <v>0.27044800262699997</v>
      </c>
      <c r="Z59">
        <v>1.12324244484</v>
      </c>
      <c r="AA59">
        <v>3.89781151269E-4</v>
      </c>
      <c r="AB59">
        <v>1.12363222599</v>
      </c>
      <c r="AC59">
        <v>-0.99998357734300003</v>
      </c>
      <c r="AD59">
        <v>94.2824231102</v>
      </c>
      <c r="AE59">
        <v>-3.8090796870600001</v>
      </c>
      <c r="AF59">
        <v>94.408722748599999</v>
      </c>
      <c r="AG59">
        <v>-3.6827800486700002</v>
      </c>
      <c r="AH59">
        <v>1.81304088769E-3</v>
      </c>
      <c r="AI59">
        <v>8.3169719013000007E-2</v>
      </c>
      <c r="AJ59">
        <v>1.02699276306</v>
      </c>
      <c r="AK59">
        <v>-7.8849940536000005E-3</v>
      </c>
      <c r="AL59">
        <v>-2.7076785628900001E-3</v>
      </c>
      <c r="AM59">
        <v>-7.6209701809300007E-2</v>
      </c>
      <c r="AN59">
        <v>0</v>
      </c>
      <c r="AO59">
        <v>0</v>
      </c>
      <c r="AP59">
        <v>0</v>
      </c>
      <c r="AQ59">
        <v>-9.5179838103200002E-4</v>
      </c>
      <c r="AR59">
        <v>7.5259144241700002E-3</v>
      </c>
      <c r="AS59">
        <v>95.063110350000002</v>
      </c>
      <c r="AT59">
        <v>-999.99</v>
      </c>
    </row>
    <row r="60" spans="1:46" x14ac:dyDescent="0.25">
      <c r="A60" s="1">
        <v>38682</v>
      </c>
      <c r="B60">
        <v>2.2797297297300001</v>
      </c>
      <c r="C60">
        <v>0.37886466633799998</v>
      </c>
      <c r="D60">
        <v>1.9008650633899999</v>
      </c>
      <c r="E60">
        <v>5.7997003686999997E-2</v>
      </c>
      <c r="F60">
        <v>6.8469050191700001E-3</v>
      </c>
      <c r="G60">
        <v>1.4573173692300001</v>
      </c>
      <c r="H60">
        <v>-0.20668454201100001</v>
      </c>
      <c r="I60">
        <v>1.00341513737</v>
      </c>
      <c r="J60">
        <v>0.21265650186900001</v>
      </c>
      <c r="K60">
        <v>0.42279620787400002</v>
      </c>
      <c r="L60">
        <v>0.63545270974300005</v>
      </c>
      <c r="M60">
        <v>0</v>
      </c>
      <c r="N60">
        <v>0</v>
      </c>
      <c r="O60">
        <v>0</v>
      </c>
      <c r="P60">
        <v>6.8221143596100004E-3</v>
      </c>
      <c r="Q60">
        <v>0</v>
      </c>
      <c r="R60">
        <v>6.8221143596100004E-3</v>
      </c>
      <c r="S60">
        <v>-5.8080162791300004E-3</v>
      </c>
      <c r="T60">
        <v>0.11942342168300001</v>
      </c>
      <c r="U60">
        <v>4.1929349282499997</v>
      </c>
      <c r="V60">
        <v>0.468150036311</v>
      </c>
      <c r="W60">
        <v>0.498990266859</v>
      </c>
      <c r="X60">
        <v>0.11942342168300001</v>
      </c>
      <c r="Y60">
        <v>0.27109539181600001</v>
      </c>
      <c r="Z60">
        <v>1.0260149592400001</v>
      </c>
      <c r="AA60">
        <v>4.0444445771100002E-4</v>
      </c>
      <c r="AB60">
        <v>1.0264194037000001</v>
      </c>
      <c r="AC60">
        <v>-0.906995982019</v>
      </c>
      <c r="AD60">
        <v>94.280499291799998</v>
      </c>
      <c r="AE60">
        <v>-3.8110035055</v>
      </c>
      <c r="AF60">
        <v>94.404069642799996</v>
      </c>
      <c r="AG60">
        <v>-3.6874331545299999</v>
      </c>
      <c r="AH60">
        <v>-9.8221916397099998E-2</v>
      </c>
      <c r="AI60">
        <v>7.7595876237799996E-2</v>
      </c>
      <c r="AJ60">
        <v>1.04043869586</v>
      </c>
      <c r="AK60">
        <v>-5.8080163158099997E-3</v>
      </c>
      <c r="AL60">
        <v>-2.7075864173300001E-3</v>
      </c>
      <c r="AM60">
        <v>-7.0614703375499993E-2</v>
      </c>
      <c r="AN60">
        <v>0</v>
      </c>
      <c r="AO60">
        <v>0</v>
      </c>
      <c r="AP60">
        <v>0</v>
      </c>
      <c r="AQ60">
        <v>-9.5174787817800001E-4</v>
      </c>
      <c r="AR60">
        <v>7.5764411204600002E-3</v>
      </c>
      <c r="AS60">
        <v>95.066833500000001</v>
      </c>
      <c r="AT60">
        <v>-999.99</v>
      </c>
    </row>
    <row r="61" spans="1:46" x14ac:dyDescent="0.25">
      <c r="A61" s="1">
        <v>38683</v>
      </c>
      <c r="B61">
        <v>0.35405405405399998</v>
      </c>
      <c r="C61">
        <v>0.14419374474499999</v>
      </c>
      <c r="D61">
        <v>0.20986030930899999</v>
      </c>
      <c r="E61">
        <v>6.9470028375199999E-2</v>
      </c>
      <c r="F61">
        <v>5.9234346215099997E-3</v>
      </c>
      <c r="G61">
        <v>0.95493523867300001</v>
      </c>
      <c r="H61">
        <v>1.1177742010700001E-2</v>
      </c>
      <c r="I61">
        <v>0.99229396098400002</v>
      </c>
      <c r="J61">
        <v>0.16148424553400001</v>
      </c>
      <c r="K61">
        <v>0.39055988614999998</v>
      </c>
      <c r="L61">
        <v>0.55204413168400002</v>
      </c>
      <c r="M61">
        <v>0</v>
      </c>
      <c r="N61">
        <v>0</v>
      </c>
      <c r="O61">
        <v>0</v>
      </c>
      <c r="P61">
        <v>6.3591545759400002E-3</v>
      </c>
      <c r="Q61">
        <v>0</v>
      </c>
      <c r="R61">
        <v>6.3591545759400002E-3</v>
      </c>
      <c r="S61">
        <v>-5.4138748416799999E-3</v>
      </c>
      <c r="T61">
        <v>0.37976862652400001</v>
      </c>
      <c r="U61">
        <v>4.1234648998700001</v>
      </c>
      <c r="V61">
        <v>0.35462870326399998</v>
      </c>
      <c r="W61">
        <v>0.46288076192499999</v>
      </c>
      <c r="X61">
        <v>0.37976862652400001</v>
      </c>
      <c r="Y61">
        <v>0.27077932834099999</v>
      </c>
      <c r="Z61">
        <v>0.67855631132000005</v>
      </c>
      <c r="AA61">
        <v>2.4726517699900002E-4</v>
      </c>
      <c r="AB61">
        <v>0.67880357649699996</v>
      </c>
      <c r="AC61">
        <v>-0.29903494997300001</v>
      </c>
      <c r="AD61">
        <v>94.271913316500004</v>
      </c>
      <c r="AE61">
        <v>-3.8195894807799999</v>
      </c>
      <c r="AF61">
        <v>94.3939660562</v>
      </c>
      <c r="AG61">
        <v>-3.69753674109</v>
      </c>
      <c r="AH61">
        <v>-0.39053769430399998</v>
      </c>
      <c r="AI61">
        <v>7.4720159897899999E-2</v>
      </c>
      <c r="AJ61">
        <v>1.0347270334100001</v>
      </c>
      <c r="AK61">
        <v>-5.4138750455099997E-3</v>
      </c>
      <c r="AL61">
        <v>-2.7074971714500001E-3</v>
      </c>
      <c r="AM61">
        <v>-6.7813171226199995E-2</v>
      </c>
      <c r="AN61">
        <v>0</v>
      </c>
      <c r="AO61">
        <v>0</v>
      </c>
      <c r="AP61">
        <v>0</v>
      </c>
      <c r="AQ61">
        <v>-9.51698905713E-4</v>
      </c>
      <c r="AR61">
        <v>7.6253607466400001E-3</v>
      </c>
      <c r="AS61">
        <v>95.070419310000005</v>
      </c>
      <c r="AT61">
        <v>-999.99</v>
      </c>
    </row>
    <row r="62" spans="1:46" x14ac:dyDescent="0.25">
      <c r="A62" s="1">
        <v>38684</v>
      </c>
      <c r="B62">
        <v>1.98918918919</v>
      </c>
      <c r="C62">
        <v>0.36593941488499998</v>
      </c>
      <c r="D62">
        <v>1.6232497743000001</v>
      </c>
      <c r="E62">
        <v>5.8752237802100003E-2</v>
      </c>
      <c r="F62">
        <v>5.8654276344899999E-3</v>
      </c>
      <c r="G62">
        <v>1.3751235878000001</v>
      </c>
      <c r="H62">
        <v>-4.2616347208300001E-2</v>
      </c>
      <c r="I62">
        <v>0.97645553511500005</v>
      </c>
      <c r="J62">
        <v>0.16994016700100001</v>
      </c>
      <c r="K62">
        <v>0.38706734144100002</v>
      </c>
      <c r="L62">
        <v>0.55700750844199998</v>
      </c>
      <c r="M62">
        <v>0</v>
      </c>
      <c r="N62">
        <v>0</v>
      </c>
      <c r="O62">
        <v>0</v>
      </c>
      <c r="P62">
        <v>6.2776951142400001E-3</v>
      </c>
      <c r="Q62">
        <v>0</v>
      </c>
      <c r="R62">
        <v>6.2776951142400001E-3</v>
      </c>
      <c r="S62">
        <v>-5.3445242188799999E-3</v>
      </c>
      <c r="T62">
        <v>0.18999669597300001</v>
      </c>
      <c r="U62">
        <v>4.0647126620699998</v>
      </c>
      <c r="V62">
        <v>0.37291068924999998</v>
      </c>
      <c r="W62">
        <v>0.45727758080100001</v>
      </c>
      <c r="X62">
        <v>0.18999669597300001</v>
      </c>
      <c r="Y62">
        <v>0.27117250698399997</v>
      </c>
      <c r="Z62">
        <v>0.53615065718499999</v>
      </c>
      <c r="AA62">
        <v>2.5126140665399999E-4</v>
      </c>
      <c r="AB62">
        <v>0.53640191859099995</v>
      </c>
      <c r="AC62">
        <v>-0.346405222618</v>
      </c>
      <c r="AD62">
        <v>94.260798620800003</v>
      </c>
      <c r="AE62">
        <v>-3.8307041764999998</v>
      </c>
      <c r="AF62">
        <v>94.381840473899999</v>
      </c>
      <c r="AG62">
        <v>-3.7096623233999999</v>
      </c>
      <c r="AH62">
        <v>-0.50225851683800005</v>
      </c>
      <c r="AI62">
        <v>6.9369919155100004E-2</v>
      </c>
      <c r="AJ62">
        <v>1.01995123013</v>
      </c>
      <c r="AK62">
        <v>-5.3445245782099996E-3</v>
      </c>
      <c r="AL62">
        <v>-2.7074105030799999E-3</v>
      </c>
      <c r="AM62">
        <v>-6.2410426488100003E-2</v>
      </c>
      <c r="AN62">
        <v>0</v>
      </c>
      <c r="AO62">
        <v>0</v>
      </c>
      <c r="AP62">
        <v>0</v>
      </c>
      <c r="AQ62">
        <v>-9.5165146363699997E-4</v>
      </c>
      <c r="AR62">
        <v>7.6728550163499996E-3</v>
      </c>
      <c r="AS62">
        <v>95.073867800000002</v>
      </c>
      <c r="AT62">
        <v>-999.99</v>
      </c>
    </row>
    <row r="63" spans="1:46" x14ac:dyDescent="0.25">
      <c r="A63" s="1">
        <v>38685</v>
      </c>
      <c r="B63">
        <v>0.17297297297299999</v>
      </c>
      <c r="C63">
        <v>9.3267711991899996E-2</v>
      </c>
      <c r="D63">
        <v>7.9705260981100007E-2</v>
      </c>
      <c r="E63">
        <v>7.3613410134200002E-2</v>
      </c>
      <c r="F63">
        <v>8.5851803315800009E-3</v>
      </c>
      <c r="G63">
        <v>0.89832503561599997</v>
      </c>
      <c r="H63">
        <v>0.44960639008600001</v>
      </c>
      <c r="I63">
        <v>0.95827020503399996</v>
      </c>
      <c r="J63">
        <v>0.27077493674500003</v>
      </c>
      <c r="K63">
        <v>0.46727860457100001</v>
      </c>
      <c r="L63">
        <v>0.73805354131599998</v>
      </c>
      <c r="M63">
        <v>0</v>
      </c>
      <c r="N63">
        <v>0</v>
      </c>
      <c r="O63">
        <v>0</v>
      </c>
      <c r="P63">
        <v>8.4467856346900003E-3</v>
      </c>
      <c r="Q63">
        <v>0</v>
      </c>
      <c r="R63">
        <v>8.4467856346900003E-3</v>
      </c>
      <c r="S63">
        <v>-7.1911823646699999E-3</v>
      </c>
      <c r="T63">
        <v>0.40407948913199998</v>
      </c>
      <c r="U63">
        <v>3.9910992519400001</v>
      </c>
      <c r="V63">
        <v>0.60146768343199997</v>
      </c>
      <c r="W63">
        <v>0.55557865725400002</v>
      </c>
      <c r="X63">
        <v>0.40407948913199998</v>
      </c>
      <c r="Y63">
        <v>0.26990221836099998</v>
      </c>
      <c r="Z63">
        <v>0.48067702300999998</v>
      </c>
      <c r="AA63">
        <v>2.5944164073100001E-4</v>
      </c>
      <c r="AB63">
        <v>0.48093646465000001</v>
      </c>
      <c r="AC63">
        <v>-7.6856975518600004E-2</v>
      </c>
      <c r="AD63">
        <v>94.248919774599997</v>
      </c>
      <c r="AE63">
        <v>-3.84258302268</v>
      </c>
      <c r="AF63">
        <v>94.369271149499994</v>
      </c>
      <c r="AG63">
        <v>-3.7222316477900002</v>
      </c>
      <c r="AH63">
        <v>-0.53591942394500003</v>
      </c>
      <c r="AI63">
        <v>6.6181959815899999E-2</v>
      </c>
      <c r="AJ63">
        <v>1.0013238958399999</v>
      </c>
      <c r="AK63">
        <v>-7.1911825036900003E-3</v>
      </c>
      <c r="AL63">
        <v>-2.7073251234499998E-3</v>
      </c>
      <c r="AM63">
        <v>-5.9176302293900002E-2</v>
      </c>
      <c r="AN63">
        <v>0</v>
      </c>
      <c r="AO63">
        <v>0</v>
      </c>
      <c r="AP63">
        <v>0</v>
      </c>
      <c r="AQ63">
        <v>-9.5160490757699998E-4</v>
      </c>
      <c r="AR63">
        <v>7.7193801467499998E-3</v>
      </c>
      <c r="AS63">
        <v>95.077186580000003</v>
      </c>
      <c r="AT63">
        <v>-999.99</v>
      </c>
    </row>
    <row r="64" spans="1:46" x14ac:dyDescent="0.25">
      <c r="A64" s="1">
        <v>38686</v>
      </c>
      <c r="B64">
        <v>0.15270270270299999</v>
      </c>
      <c r="C64">
        <v>8.9347275355899994E-2</v>
      </c>
      <c r="D64">
        <v>6.3355427346799997E-2</v>
      </c>
      <c r="E64">
        <v>3.9975500466399999E-2</v>
      </c>
      <c r="F64">
        <v>8.0711652856399994E-3</v>
      </c>
      <c r="G64">
        <v>0.85755186291700003</v>
      </c>
      <c r="H64">
        <v>0.78077341404599998</v>
      </c>
      <c r="I64">
        <v>0.93922621301700004</v>
      </c>
      <c r="J64">
        <v>0.26680816196200002</v>
      </c>
      <c r="K64">
        <v>0.52503877088499995</v>
      </c>
      <c r="L64">
        <v>0.79184693284700003</v>
      </c>
      <c r="M64" s="2">
        <v>4.09213509761E-6</v>
      </c>
      <c r="N64">
        <v>0</v>
      </c>
      <c r="O64" s="2">
        <v>4.09213509761E-6</v>
      </c>
      <c r="P64">
        <v>1.0725738729099999E-2</v>
      </c>
      <c r="Q64">
        <v>0</v>
      </c>
      <c r="R64">
        <v>1.0725738729099999E-2</v>
      </c>
      <c r="S64">
        <v>-9.1348560059600001E-3</v>
      </c>
      <c r="T64">
        <v>0.177829652886</v>
      </c>
      <c r="U64">
        <v>3.9511237514699999</v>
      </c>
      <c r="V64">
        <v>0.56947933388500005</v>
      </c>
      <c r="W64">
        <v>0.62898147530000004</v>
      </c>
      <c r="X64">
        <v>0.177829652886</v>
      </c>
      <c r="Y64">
        <v>0.26811189078800002</v>
      </c>
      <c r="Z64">
        <v>0.36380271268300002</v>
      </c>
      <c r="AA64">
        <v>7.0886426680799998E-4</v>
      </c>
      <c r="AB64">
        <v>0.36451157695000003</v>
      </c>
      <c r="AC64">
        <v>-0.186681924064</v>
      </c>
      <c r="AD64">
        <v>94.235220530700005</v>
      </c>
      <c r="AE64">
        <v>-3.8562822666200001</v>
      </c>
      <c r="AF64">
        <v>94.355290696400004</v>
      </c>
      <c r="AG64">
        <v>-3.73621210087</v>
      </c>
      <c r="AH64">
        <v>-0.61750146091299996</v>
      </c>
      <c r="AI64">
        <v>6.5262641294599993E-2</v>
      </c>
      <c r="AJ64">
        <v>0.98227209722700004</v>
      </c>
      <c r="AK64">
        <v>-9.1348558564899995E-3</v>
      </c>
      <c r="AL64">
        <v>-2.7072416769499999E-3</v>
      </c>
      <c r="AM64">
        <v>-5.7742015031099998E-2</v>
      </c>
      <c r="AN64">
        <v>0</v>
      </c>
      <c r="AO64">
        <v>0</v>
      </c>
      <c r="AP64">
        <v>0</v>
      </c>
      <c r="AQ64">
        <v>-9.5155964026599998E-4</v>
      </c>
      <c r="AR64">
        <v>7.7646178168200002E-3</v>
      </c>
      <c r="AS64">
        <v>95.080395929999995</v>
      </c>
      <c r="AT64">
        <v>-999.99</v>
      </c>
    </row>
    <row r="65" spans="1:46" x14ac:dyDescent="0.25">
      <c r="A65" s="1">
        <v>38687</v>
      </c>
      <c r="B65">
        <v>1.3027027027</v>
      </c>
      <c r="C65">
        <v>0.29453055507699999</v>
      </c>
      <c r="D65">
        <v>1.0081721476300001</v>
      </c>
      <c r="E65">
        <v>-1.7500713560200001E-4</v>
      </c>
      <c r="F65">
        <v>7.8961581500299992E-3</v>
      </c>
      <c r="G65">
        <v>1.0980216122799999</v>
      </c>
      <c r="H65">
        <v>4.0571706982400001E-2</v>
      </c>
      <c r="I65">
        <v>0.91897690425</v>
      </c>
      <c r="J65">
        <v>0.28041903835100002</v>
      </c>
      <c r="K65">
        <v>0.49568612433800002</v>
      </c>
      <c r="L65">
        <v>0.77610516268899998</v>
      </c>
      <c r="M65" s="2">
        <v>5.2830121933300004E-6</v>
      </c>
      <c r="N65">
        <v>0</v>
      </c>
      <c r="O65" s="2">
        <v>5.2830121933300004E-6</v>
      </c>
      <c r="P65">
        <v>1.0370498494400001E-2</v>
      </c>
      <c r="Q65">
        <v>0</v>
      </c>
      <c r="R65">
        <v>1.0370498494400001E-2</v>
      </c>
      <c r="S65">
        <v>-8.8334356069699992E-3</v>
      </c>
      <c r="T65">
        <v>0.113172272484</v>
      </c>
      <c r="U65">
        <v>3.9512987586100001</v>
      </c>
      <c r="V65">
        <v>0.601439106966</v>
      </c>
      <c r="W65">
        <v>0.59285371448099999</v>
      </c>
      <c r="X65">
        <v>0.113172272484</v>
      </c>
      <c r="Y65">
        <v>0.268323496853</v>
      </c>
      <c r="Z65">
        <v>0.28628079011300001</v>
      </c>
      <c r="AA65">
        <v>1.4817928945699999E-3</v>
      </c>
      <c r="AB65">
        <v>0.28776258300800001</v>
      </c>
      <c r="AC65">
        <v>-0.17459031052400001</v>
      </c>
      <c r="AD65">
        <v>94.220523410400006</v>
      </c>
      <c r="AE65">
        <v>-3.8709793869200002</v>
      </c>
      <c r="AF65">
        <v>94.340528127300004</v>
      </c>
      <c r="AG65">
        <v>-3.7509746699900002</v>
      </c>
      <c r="AH65">
        <v>-0.66298315686800002</v>
      </c>
      <c r="AI65">
        <v>6.5371474905599997E-2</v>
      </c>
      <c r="AJ65">
        <v>0.96045625596399997</v>
      </c>
      <c r="AK65">
        <v>-8.8334359638200001E-3</v>
      </c>
      <c r="AL65">
        <v>-2.7071614523200001E-3</v>
      </c>
      <c r="AM65">
        <v>-5.7034143449399999E-2</v>
      </c>
      <c r="AN65">
        <v>0</v>
      </c>
      <c r="AO65">
        <v>0</v>
      </c>
      <c r="AP65">
        <v>0</v>
      </c>
      <c r="AQ65">
        <v>-9.5151622553100003E-4</v>
      </c>
      <c r="AR65">
        <v>7.80804157257E-3</v>
      </c>
      <c r="AS65">
        <v>95.083480829999999</v>
      </c>
      <c r="AT65">
        <v>-999.99</v>
      </c>
    </row>
    <row r="66" spans="1:46" x14ac:dyDescent="0.25">
      <c r="A66" s="1">
        <v>38688</v>
      </c>
      <c r="B66">
        <v>25.229729729700001</v>
      </c>
      <c r="C66">
        <v>1.0770329456800001</v>
      </c>
      <c r="D66">
        <v>24.152696784100002</v>
      </c>
      <c r="E66">
        <v>-3.4427444360199998E-3</v>
      </c>
      <c r="F66">
        <v>4.4534137140200001E-3</v>
      </c>
      <c r="G66">
        <v>17.2203402323</v>
      </c>
      <c r="H66">
        <v>-1.46900327834</v>
      </c>
      <c r="I66">
        <v>0.90004290632299999</v>
      </c>
      <c r="J66">
        <v>0.16292238616599999</v>
      </c>
      <c r="K66">
        <v>0.25627878771099999</v>
      </c>
      <c r="L66">
        <v>0.41920117387700001</v>
      </c>
      <c r="M66" s="2">
        <v>2.4053408477299998E-6</v>
      </c>
      <c r="N66">
        <v>0</v>
      </c>
      <c r="O66" s="2">
        <v>2.4053408477299998E-6</v>
      </c>
      <c r="P66">
        <v>3.5256020554899998E-3</v>
      </c>
      <c r="Q66">
        <v>0</v>
      </c>
      <c r="R66">
        <v>3.5256020554899998E-3</v>
      </c>
      <c r="S66">
        <v>-3.0035738644500001E-3</v>
      </c>
      <c r="T66">
        <v>0.10309955504399999</v>
      </c>
      <c r="U66">
        <v>3.9547415030400002</v>
      </c>
      <c r="V66">
        <v>0.33345880365500002</v>
      </c>
      <c r="W66">
        <v>0.30044587460900002</v>
      </c>
      <c r="X66">
        <v>0.10309955504399999</v>
      </c>
      <c r="Y66">
        <v>0.27236523481399999</v>
      </c>
      <c r="Z66">
        <v>0.249814846875</v>
      </c>
      <c r="AA66">
        <v>1.7040333232400001E-3</v>
      </c>
      <c r="AB66">
        <v>0.25151888019800001</v>
      </c>
      <c r="AC66">
        <v>-0.148419325155</v>
      </c>
      <c r="AD66">
        <v>94.205777122900002</v>
      </c>
      <c r="AE66">
        <v>-3.8857256744400002</v>
      </c>
      <c r="AF66">
        <v>94.325728545299995</v>
      </c>
      <c r="AG66">
        <v>-3.7657742519799999</v>
      </c>
      <c r="AH66">
        <v>-0.66661202093799998</v>
      </c>
      <c r="AI66">
        <v>6.5528092513200006E-2</v>
      </c>
      <c r="AJ66">
        <v>0.93903099556199998</v>
      </c>
      <c r="AK66">
        <v>-3.0035741964700002E-3</v>
      </c>
      <c r="AL66">
        <v>-2.7070857383100001E-3</v>
      </c>
      <c r="AM66">
        <v>-5.6933069687299998E-2</v>
      </c>
      <c r="AN66">
        <v>0</v>
      </c>
      <c r="AO66">
        <v>0</v>
      </c>
      <c r="AP66">
        <v>0</v>
      </c>
      <c r="AQ66">
        <v>-9.5147530774799996E-4</v>
      </c>
      <c r="AR66">
        <v>7.8489754650999995E-3</v>
      </c>
      <c r="AS66">
        <v>95.086463929999994</v>
      </c>
      <c r="AT66">
        <v>-999.99</v>
      </c>
    </row>
    <row r="67" spans="1:46" x14ac:dyDescent="0.25">
      <c r="A67" s="1">
        <v>38689</v>
      </c>
      <c r="B67">
        <v>4.28918918919</v>
      </c>
      <c r="C67">
        <v>0.45970507743099998</v>
      </c>
      <c r="D67">
        <v>3.8294841117599998</v>
      </c>
      <c r="E67" s="2">
        <v>7.9943092233699997E-5</v>
      </c>
      <c r="F67">
        <v>4.5333568062499996E-3</v>
      </c>
      <c r="G67">
        <v>1.9853324058399999</v>
      </c>
      <c r="H67">
        <v>-3.4535628689100002</v>
      </c>
      <c r="I67">
        <v>0.88146873358099997</v>
      </c>
      <c r="J67">
        <v>0.142508935975</v>
      </c>
      <c r="K67">
        <v>0.36110077880300001</v>
      </c>
      <c r="L67">
        <v>0.50360971477799998</v>
      </c>
      <c r="M67" s="2">
        <v>2.5095335656300002E-6</v>
      </c>
      <c r="N67">
        <v>0</v>
      </c>
      <c r="O67" s="2">
        <v>2.5095335656300002E-6</v>
      </c>
      <c r="P67">
        <v>3.7052674475099999E-3</v>
      </c>
      <c r="Q67">
        <v>0</v>
      </c>
      <c r="R67">
        <v>3.7052674475099999E-3</v>
      </c>
      <c r="S67">
        <v>-3.1566209433499999E-3</v>
      </c>
      <c r="T67">
        <v>2.25296395159</v>
      </c>
      <c r="U67">
        <v>3.9546615599499999</v>
      </c>
      <c r="V67">
        <v>0.28659771996200001</v>
      </c>
      <c r="W67">
        <v>0.41844968673600003</v>
      </c>
      <c r="X67">
        <v>2.25296395159</v>
      </c>
      <c r="Y67">
        <v>0.27766786330799997</v>
      </c>
      <c r="Z67">
        <v>0.247459731121</v>
      </c>
      <c r="AA67">
        <v>1.5090098252199999E-3</v>
      </c>
      <c r="AB67">
        <v>0.24896874094599999</v>
      </c>
      <c r="AC67">
        <v>2.0039952106399999</v>
      </c>
      <c r="AD67">
        <v>94.191487872400003</v>
      </c>
      <c r="AE67">
        <v>-3.9000149248899998</v>
      </c>
      <c r="AF67">
        <v>94.3113055874</v>
      </c>
      <c r="AG67">
        <v>-3.7801972099399999</v>
      </c>
      <c r="AH67">
        <v>-0.64830578930399996</v>
      </c>
      <c r="AI67">
        <v>6.5608319398499995E-2</v>
      </c>
      <c r="AJ67">
        <v>0.91865442733500002</v>
      </c>
      <c r="AK67">
        <v>-3.1566208518299999E-3</v>
      </c>
      <c r="AL67">
        <v>-2.70701131305E-3</v>
      </c>
      <c r="AM67">
        <v>-5.7175275215899997E-2</v>
      </c>
      <c r="AN67">
        <v>0</v>
      </c>
      <c r="AO67">
        <v>0</v>
      </c>
      <c r="AP67">
        <v>0</v>
      </c>
      <c r="AQ67">
        <v>-9.5143511488599995E-4</v>
      </c>
      <c r="AR67">
        <v>7.8892185881299995E-3</v>
      </c>
      <c r="AS67">
        <v>95.089355470000001</v>
      </c>
      <c r="AT67">
        <v>-999.99</v>
      </c>
    </row>
    <row r="68" spans="1:46" x14ac:dyDescent="0.25">
      <c r="A68" s="1">
        <v>38690</v>
      </c>
      <c r="B68">
        <v>9.3918918918899994</v>
      </c>
      <c r="C68">
        <v>0.61229250617599995</v>
      </c>
      <c r="D68">
        <v>8.7795993857199992</v>
      </c>
      <c r="E68">
        <v>-2.5262130756500002E-4</v>
      </c>
      <c r="F68">
        <v>4.2807354986899998E-3</v>
      </c>
      <c r="G68">
        <v>4.8582929731600002</v>
      </c>
      <c r="H68">
        <v>-0.21201818953500001</v>
      </c>
      <c r="I68">
        <v>0.862986125012</v>
      </c>
      <c r="J68">
        <v>0.14103248312</v>
      </c>
      <c r="K68">
        <v>0.31237846782500001</v>
      </c>
      <c r="L68">
        <v>0.453410950945</v>
      </c>
      <c r="M68" s="2">
        <v>2.6117431329700002E-6</v>
      </c>
      <c r="N68">
        <v>0</v>
      </c>
      <c r="O68" s="2">
        <v>2.6117431329700002E-6</v>
      </c>
      <c r="P68">
        <v>3.12464454694E-3</v>
      </c>
      <c r="Q68">
        <v>0</v>
      </c>
      <c r="R68">
        <v>3.12464454694E-3</v>
      </c>
      <c r="S68">
        <v>-2.6623938685700001E-3</v>
      </c>
      <c r="T68">
        <v>2.1716352950200002</v>
      </c>
      <c r="U68">
        <v>3.9549141812599999</v>
      </c>
      <c r="V68">
        <v>0.28282995561800001</v>
      </c>
      <c r="W68">
        <v>0.36223785679999998</v>
      </c>
      <c r="X68">
        <v>2.1716352950200002</v>
      </c>
      <c r="Y68">
        <v>0.27804359341399998</v>
      </c>
      <c r="Z68">
        <v>0.22813095668</v>
      </c>
      <c r="AA68">
        <v>1.31012128817E-3</v>
      </c>
      <c r="AB68">
        <v>0.22944107796800001</v>
      </c>
      <c r="AC68">
        <v>1.9421942170499999</v>
      </c>
      <c r="AD68">
        <v>94.177318270200004</v>
      </c>
      <c r="AE68">
        <v>-3.9141845270500002</v>
      </c>
      <c r="AF68">
        <v>94.296976141000002</v>
      </c>
      <c r="AG68">
        <v>-3.79452665627</v>
      </c>
      <c r="AH68">
        <v>-0.64550468968100005</v>
      </c>
      <c r="AI68">
        <v>6.5440473977399993E-2</v>
      </c>
      <c r="AJ68">
        <v>0.89971428972599998</v>
      </c>
      <c r="AK68">
        <v>-2.6623940360900001E-3</v>
      </c>
      <c r="AL68">
        <v>-2.7069381765399999E-3</v>
      </c>
      <c r="AM68">
        <v>-5.7163856755599998E-2</v>
      </c>
      <c r="AN68">
        <v>0</v>
      </c>
      <c r="AO68">
        <v>0</v>
      </c>
      <c r="AP68">
        <v>0</v>
      </c>
      <c r="AQ68">
        <v>-9.5139564694599998E-4</v>
      </c>
      <c r="AR68">
        <v>7.9286324011300004E-3</v>
      </c>
      <c r="AS68">
        <v>95.092147830000002</v>
      </c>
      <c r="AT68">
        <v>-999.99</v>
      </c>
    </row>
    <row r="69" spans="1:46" x14ac:dyDescent="0.25">
      <c r="A69" s="1">
        <v>38691</v>
      </c>
      <c r="B69">
        <v>3.0108108108099998</v>
      </c>
      <c r="C69">
        <v>0.42418159258999999</v>
      </c>
      <c r="D69">
        <v>2.5866292182200001</v>
      </c>
      <c r="E69">
        <v>-1.0423271360799999E-3</v>
      </c>
      <c r="F69">
        <v>3.2384083625999999E-3</v>
      </c>
      <c r="G69">
        <v>1.5610771141799999</v>
      </c>
      <c r="H69">
        <v>-1.39484582526</v>
      </c>
      <c r="I69">
        <v>0.85067623804299997</v>
      </c>
      <c r="J69">
        <v>0.11143736071</v>
      </c>
      <c r="K69">
        <v>0.19743116170200001</v>
      </c>
      <c r="L69">
        <v>0.30886852241200002</v>
      </c>
      <c r="M69" s="2">
        <v>2.1992813714299998E-6</v>
      </c>
      <c r="N69">
        <v>0</v>
      </c>
      <c r="O69" s="2">
        <v>2.1992813714299998E-6</v>
      </c>
      <c r="P69">
        <v>1.5353804529899999E-3</v>
      </c>
      <c r="Q69">
        <v>0</v>
      </c>
      <c r="R69">
        <v>1.5353804529899999E-3</v>
      </c>
      <c r="S69">
        <v>-1.30902058466E-3</v>
      </c>
      <c r="T69">
        <v>3.0036412764299998</v>
      </c>
      <c r="U69">
        <v>3.9559565083899999</v>
      </c>
      <c r="V69">
        <v>0.21710463668499999</v>
      </c>
      <c r="W69">
        <v>0.22777814656500001</v>
      </c>
      <c r="X69">
        <v>3.0036412764299998</v>
      </c>
      <c r="Y69">
        <v>0.28034419575199998</v>
      </c>
      <c r="Z69">
        <v>0.40536637003499998</v>
      </c>
      <c r="AA69">
        <v>2.3575881848500002E-3</v>
      </c>
      <c r="AB69">
        <v>0.40772395821899998</v>
      </c>
      <c r="AC69">
        <v>2.5959173182100002</v>
      </c>
      <c r="AD69">
        <v>94.166888282399995</v>
      </c>
      <c r="AE69">
        <v>-3.92461451488</v>
      </c>
      <c r="AF69">
        <v>94.285873722399998</v>
      </c>
      <c r="AG69">
        <v>-3.8056290749100001</v>
      </c>
      <c r="AH69">
        <v>-0.47987268396299998</v>
      </c>
      <c r="AI69">
        <v>6.4994899324500005E-2</v>
      </c>
      <c r="AJ69">
        <v>0.88574480863399996</v>
      </c>
      <c r="AK69">
        <v>-1.30902063413E-3</v>
      </c>
      <c r="AL69">
        <v>-2.7068672953399998E-3</v>
      </c>
      <c r="AM69">
        <v>-5.5648989395099997E-2</v>
      </c>
      <c r="AN69">
        <v>0</v>
      </c>
      <c r="AO69">
        <v>0</v>
      </c>
      <c r="AP69">
        <v>0</v>
      </c>
      <c r="AQ69">
        <v>-9.51357709395E-4</v>
      </c>
      <c r="AR69">
        <v>7.9666079701599998E-3</v>
      </c>
      <c r="AS69">
        <v>95.094848630000001</v>
      </c>
      <c r="AT69">
        <v>-999.99</v>
      </c>
    </row>
    <row r="70" spans="1:46" x14ac:dyDescent="0.25">
      <c r="A70" s="1">
        <v>38692</v>
      </c>
      <c r="B70">
        <v>0.49864864864899999</v>
      </c>
      <c r="C70">
        <v>0.17388415752200001</v>
      </c>
      <c r="D70">
        <v>0.32476449112700001</v>
      </c>
      <c r="E70">
        <v>4.02363768018E-3</v>
      </c>
      <c r="F70">
        <v>7.2620460427900001E-3</v>
      </c>
      <c r="G70">
        <v>0.89443478160400003</v>
      </c>
      <c r="H70">
        <v>1.4872214722699999</v>
      </c>
      <c r="I70">
        <v>0.85680006589400004</v>
      </c>
      <c r="J70">
        <v>0.24004832668600001</v>
      </c>
      <c r="K70">
        <v>0.50128488801500004</v>
      </c>
      <c r="L70">
        <v>0.741333214701</v>
      </c>
      <c r="M70" s="2">
        <v>5.8853222028400001E-6</v>
      </c>
      <c r="N70">
        <v>0</v>
      </c>
      <c r="O70" s="2">
        <v>5.8853222028400001E-6</v>
      </c>
      <c r="P70">
        <v>4.43996856015E-3</v>
      </c>
      <c r="Q70">
        <v>0</v>
      </c>
      <c r="R70">
        <v>4.43996856015E-3</v>
      </c>
      <c r="S70">
        <v>-3.7849837106499998E-3</v>
      </c>
      <c r="T70">
        <v>2.1087460824900002</v>
      </c>
      <c r="U70">
        <v>3.9519328707099999</v>
      </c>
      <c r="V70">
        <v>0.48826813806800001</v>
      </c>
      <c r="W70">
        <v>0.58178564986699999</v>
      </c>
      <c r="X70">
        <v>2.1087460824900002</v>
      </c>
      <c r="Y70">
        <v>0.278068987878</v>
      </c>
      <c r="Z70">
        <v>1.3609582473399999</v>
      </c>
      <c r="AA70">
        <v>2.4145943893000002E-3</v>
      </c>
      <c r="AB70">
        <v>1.36337284173</v>
      </c>
      <c r="AC70">
        <v>0.74537324076599998</v>
      </c>
      <c r="AD70">
        <v>94.173384045800006</v>
      </c>
      <c r="AE70">
        <v>-3.9181187515000002</v>
      </c>
      <c r="AF70">
        <v>94.289194777199995</v>
      </c>
      <c r="AG70">
        <v>-3.8023080200899999</v>
      </c>
      <c r="AH70">
        <v>0.30677679978099998</v>
      </c>
      <c r="AI70">
        <v>5.7882593773500003E-2</v>
      </c>
      <c r="AJ70">
        <v>0.90306707040699996</v>
      </c>
      <c r="AK70">
        <v>-3.7849836055299999E-3</v>
      </c>
      <c r="AL70">
        <v>-2.7069172343700001E-3</v>
      </c>
      <c r="AM70">
        <v>-4.8480921136700002E-2</v>
      </c>
      <c r="AN70">
        <v>0</v>
      </c>
      <c r="AO70">
        <v>0</v>
      </c>
      <c r="AP70">
        <v>0</v>
      </c>
      <c r="AQ70">
        <v>-9.51382840002E-4</v>
      </c>
      <c r="AR70">
        <v>7.9414954056600002E-3</v>
      </c>
      <c r="AS70">
        <v>95.097473140000005</v>
      </c>
      <c r="AT70">
        <v>-999.99</v>
      </c>
    </row>
    <row r="71" spans="1:46" x14ac:dyDescent="0.25">
      <c r="A71" s="1">
        <v>38693</v>
      </c>
      <c r="B71">
        <v>0.16081081081099999</v>
      </c>
      <c r="C71">
        <v>9.0915449977000004E-2</v>
      </c>
      <c r="D71">
        <v>6.9895360833800005E-2</v>
      </c>
      <c r="E71">
        <v>7.5711760106199996E-2</v>
      </c>
      <c r="F71">
        <v>6.9546237976599997E-3</v>
      </c>
      <c r="G71">
        <v>0.79694231170499996</v>
      </c>
      <c r="H71">
        <v>1.3326380208799999</v>
      </c>
      <c r="I71">
        <v>0.87073461135499997</v>
      </c>
      <c r="J71">
        <v>0.22563302918700001</v>
      </c>
      <c r="K71">
        <v>0.51399049004300001</v>
      </c>
      <c r="L71">
        <v>0.73962351923000003</v>
      </c>
      <c r="M71" s="2">
        <v>6.3589060988799996E-6</v>
      </c>
      <c r="N71">
        <v>0</v>
      </c>
      <c r="O71" s="2">
        <v>6.3589060988799996E-6</v>
      </c>
      <c r="P71">
        <v>5.4142210863200001E-3</v>
      </c>
      <c r="Q71">
        <v>0</v>
      </c>
      <c r="R71">
        <v>5.4142210863200001E-3</v>
      </c>
      <c r="S71">
        <v>-4.6148181016499997E-3</v>
      </c>
      <c r="T71">
        <v>0.90267161995400003</v>
      </c>
      <c r="U71">
        <v>3.87622111061</v>
      </c>
      <c r="V71">
        <v>0.46156885857399998</v>
      </c>
      <c r="W71">
        <v>0.60203805042000003</v>
      </c>
      <c r="X71">
        <v>0.90267161995400003</v>
      </c>
      <c r="Y71">
        <v>0.27549711957400003</v>
      </c>
      <c r="Z71">
        <v>1.8341404369900001</v>
      </c>
      <c r="AA71">
        <v>2.2736724164E-3</v>
      </c>
      <c r="AB71">
        <v>1.8364141094099999</v>
      </c>
      <c r="AC71">
        <v>-0.93374248945299998</v>
      </c>
      <c r="AD71">
        <v>94.188280499200005</v>
      </c>
      <c r="AE71">
        <v>-3.9032222981300002</v>
      </c>
      <c r="AF71">
        <v>94.299952120399993</v>
      </c>
      <c r="AG71">
        <v>-3.7915506769</v>
      </c>
      <c r="AH71">
        <v>0.67244878244999995</v>
      </c>
      <c r="AI71">
        <v>4.8307733505199998E-2</v>
      </c>
      <c r="AJ71">
        <v>0.92987170896000004</v>
      </c>
      <c r="AK71">
        <v>-4.6148185861700003E-3</v>
      </c>
      <c r="AL71">
        <v>-2.7069252890499999E-3</v>
      </c>
      <c r="AM71">
        <v>-3.9055414806700002E-2</v>
      </c>
      <c r="AN71">
        <v>0</v>
      </c>
      <c r="AO71">
        <v>0</v>
      </c>
      <c r="AP71">
        <v>0</v>
      </c>
      <c r="AQ71">
        <v>-9.5138598132799999E-4</v>
      </c>
      <c r="AR71">
        <v>7.9382786879700004E-3</v>
      </c>
      <c r="AS71">
        <v>95.100013730000001</v>
      </c>
      <c r="AT71">
        <v>-999.99</v>
      </c>
    </row>
    <row r="72" spans="1:46" x14ac:dyDescent="0.25">
      <c r="A72" s="1">
        <v>38694</v>
      </c>
      <c r="B72">
        <v>0.45405405405400001</v>
      </c>
      <c r="C72">
        <v>0.16525919704299999</v>
      </c>
      <c r="D72">
        <v>0.28879485701099999</v>
      </c>
      <c r="E72">
        <v>6.8274882207200002E-2</v>
      </c>
      <c r="F72">
        <v>6.1979205555900002E-3</v>
      </c>
      <c r="G72">
        <v>0.85335144737799995</v>
      </c>
      <c r="H72">
        <v>0.64816372450500004</v>
      </c>
      <c r="I72">
        <v>0.88242240391100002</v>
      </c>
      <c r="J72">
        <v>0.20804184430100001</v>
      </c>
      <c r="K72">
        <v>0.43853616160300002</v>
      </c>
      <c r="L72">
        <v>0.64657800590500003</v>
      </c>
      <c r="M72" s="2">
        <v>6.7255132430100002E-6</v>
      </c>
      <c r="N72">
        <v>0</v>
      </c>
      <c r="O72" s="2">
        <v>6.7255132430100002E-6</v>
      </c>
      <c r="P72">
        <v>5.0101022402299997E-3</v>
      </c>
      <c r="Q72">
        <v>0</v>
      </c>
      <c r="R72">
        <v>5.0101022402299997E-3</v>
      </c>
      <c r="S72">
        <v>-4.2710830874100004E-3</v>
      </c>
      <c r="T72">
        <v>0.412010765542</v>
      </c>
      <c r="U72">
        <v>3.8079462284000001</v>
      </c>
      <c r="V72">
        <v>0.42655618538500001</v>
      </c>
      <c r="W72">
        <v>0.51701493344500005</v>
      </c>
      <c r="X72">
        <v>0.412010765542</v>
      </c>
      <c r="Y72">
        <v>0.27424602321800001</v>
      </c>
      <c r="Z72">
        <v>1.5753209394100001</v>
      </c>
      <c r="AA72">
        <v>1.9917782094E-3</v>
      </c>
      <c r="AB72">
        <v>1.5773127176199999</v>
      </c>
      <c r="AC72">
        <v>-1.1653019520800001</v>
      </c>
      <c r="AD72">
        <v>94.197657993899995</v>
      </c>
      <c r="AE72">
        <v>-3.8938448034399999</v>
      </c>
      <c r="AF72">
        <v>94.306382359699995</v>
      </c>
      <c r="AG72">
        <v>-3.7851204376099998</v>
      </c>
      <c r="AH72">
        <v>0.421916668775</v>
      </c>
      <c r="AI72">
        <v>4.0303680663200003E-2</v>
      </c>
      <c r="AJ72">
        <v>0.95190149481200004</v>
      </c>
      <c r="AK72">
        <v>-4.2710829133200002E-3</v>
      </c>
      <c r="AL72">
        <v>-2.7069278665500002E-3</v>
      </c>
      <c r="AM72">
        <v>-3.1363500548600001E-2</v>
      </c>
      <c r="AN72">
        <v>0</v>
      </c>
      <c r="AO72">
        <v>0</v>
      </c>
      <c r="AP72">
        <v>0</v>
      </c>
      <c r="AQ72">
        <v>-9.5138767281099999E-4</v>
      </c>
      <c r="AR72">
        <v>7.9366213566500008E-3</v>
      </c>
      <c r="AS72">
        <v>95.10247803</v>
      </c>
      <c r="AT72">
        <v>-999.99</v>
      </c>
    </row>
    <row r="73" spans="1:46" x14ac:dyDescent="0.25">
      <c r="A73" s="1">
        <v>38695</v>
      </c>
      <c r="B73">
        <v>0</v>
      </c>
      <c r="C73">
        <v>0</v>
      </c>
      <c r="D73">
        <v>0</v>
      </c>
      <c r="E73">
        <v>1.6538458013799998E-2</v>
      </c>
      <c r="F73">
        <v>7.5203814431899999E-3</v>
      </c>
      <c r="G73">
        <v>0.83142004653400003</v>
      </c>
      <c r="H73">
        <v>1.2866924984599999</v>
      </c>
      <c r="I73">
        <v>0.84031847361000001</v>
      </c>
      <c r="J73">
        <v>0.26098644252300002</v>
      </c>
      <c r="K73">
        <v>0.43627456269800002</v>
      </c>
      <c r="L73">
        <v>0.69726100522000001</v>
      </c>
      <c r="M73">
        <v>2.3921514271900001E-4</v>
      </c>
      <c r="N73">
        <v>0</v>
      </c>
      <c r="O73">
        <v>2.3921514271900001E-4</v>
      </c>
      <c r="P73">
        <v>8.5659558777100003E-3</v>
      </c>
      <c r="Q73">
        <v>0</v>
      </c>
      <c r="R73">
        <v>8.5659558777100003E-3</v>
      </c>
      <c r="S73">
        <v>-7.4962942471200004E-3</v>
      </c>
      <c r="T73">
        <v>0.27281700230299999</v>
      </c>
      <c r="U73">
        <v>3.6756385642899998</v>
      </c>
      <c r="V73">
        <v>0.55706008163499998</v>
      </c>
      <c r="W73">
        <v>0.52966226600599997</v>
      </c>
      <c r="X73">
        <v>0.27281700230299999</v>
      </c>
      <c r="Y73">
        <v>0.25827782111399999</v>
      </c>
      <c r="Z73">
        <v>0.92656504313200005</v>
      </c>
      <c r="AA73">
        <v>2.5064113172300001E-3</v>
      </c>
      <c r="AB73">
        <v>0.92907145444899997</v>
      </c>
      <c r="AC73">
        <v>-0.65625445214599998</v>
      </c>
      <c r="AD73">
        <v>94.167404780300004</v>
      </c>
      <c r="AE73">
        <v>-3.9240980169899999</v>
      </c>
      <c r="AF73">
        <v>94.275633012900002</v>
      </c>
      <c r="AG73">
        <v>-3.8158697843699998</v>
      </c>
      <c r="AH73">
        <v>-0.15449296388100001</v>
      </c>
      <c r="AI73">
        <v>2.3527979609100001E-2</v>
      </c>
      <c r="AJ73">
        <v>0.95667559907199995</v>
      </c>
      <c r="AK73">
        <v>-7.4962941286800004E-3</v>
      </c>
      <c r="AL73">
        <v>-2.7065905364799998E-3</v>
      </c>
      <c r="AM73">
        <v>-1.3860817692800001E-2</v>
      </c>
      <c r="AN73">
        <v>0</v>
      </c>
      <c r="AO73">
        <v>0</v>
      </c>
      <c r="AP73">
        <v>0</v>
      </c>
      <c r="AQ73">
        <v>-9.5120982543800002E-4</v>
      </c>
      <c r="AR73">
        <v>8.1144616410499994E-3</v>
      </c>
      <c r="AS73">
        <v>95.104873659999996</v>
      </c>
      <c r="AT73">
        <v>-999.99</v>
      </c>
    </row>
    <row r="74" spans="1:46" x14ac:dyDescent="0.25">
      <c r="A74" s="1">
        <v>38696</v>
      </c>
      <c r="B74">
        <v>0</v>
      </c>
      <c r="C74">
        <v>0</v>
      </c>
      <c r="D74">
        <v>0</v>
      </c>
      <c r="E74">
        <v>1.6538458013799998E-2</v>
      </c>
      <c r="F74">
        <v>7.5203814431899999E-3</v>
      </c>
      <c r="G74">
        <v>0.83142004653400003</v>
      </c>
      <c r="H74">
        <v>1.2866924984599999</v>
      </c>
      <c r="I74">
        <v>0.84031847361000001</v>
      </c>
      <c r="J74">
        <v>0.26098644252300002</v>
      </c>
      <c r="K74">
        <v>0.43627456269800002</v>
      </c>
      <c r="L74">
        <v>0.69726100522000001</v>
      </c>
      <c r="M74">
        <v>2.3921514271900001E-4</v>
      </c>
      <c r="N74">
        <v>0</v>
      </c>
      <c r="O74">
        <v>2.3921514271900001E-4</v>
      </c>
      <c r="P74">
        <v>8.5659558777100003E-3</v>
      </c>
      <c r="Q74">
        <v>0</v>
      </c>
      <c r="R74">
        <v>8.5659558777100003E-3</v>
      </c>
      <c r="S74">
        <v>-7.4962942471200004E-3</v>
      </c>
      <c r="T74">
        <v>0.27281700230299999</v>
      </c>
      <c r="U74">
        <v>3.6756385642899998</v>
      </c>
      <c r="V74">
        <v>0.55706008163499998</v>
      </c>
      <c r="W74">
        <v>0.52966226600599997</v>
      </c>
      <c r="X74">
        <v>0.27281700230299999</v>
      </c>
      <c r="Y74">
        <v>0.25827782111399999</v>
      </c>
      <c r="Z74">
        <v>0.92656504313200005</v>
      </c>
      <c r="AA74">
        <v>2.5064113172300001E-3</v>
      </c>
      <c r="AB74">
        <v>0.92907145444899997</v>
      </c>
      <c r="AC74">
        <v>-0.65625445214599998</v>
      </c>
      <c r="AD74">
        <v>94.167404780300004</v>
      </c>
      <c r="AE74">
        <v>-3.9240980169899999</v>
      </c>
      <c r="AF74">
        <v>94.275633012900002</v>
      </c>
      <c r="AG74">
        <v>-3.8158697843699998</v>
      </c>
      <c r="AH74">
        <v>-0.15449296388100001</v>
      </c>
      <c r="AI74">
        <v>2.3527979609100001E-2</v>
      </c>
      <c r="AJ74">
        <v>0.95667559907199995</v>
      </c>
      <c r="AK74">
        <v>-7.4962941286800004E-3</v>
      </c>
      <c r="AL74">
        <v>-2.7065905364799998E-3</v>
      </c>
      <c r="AM74">
        <v>-1.3860817692800001E-2</v>
      </c>
      <c r="AN74">
        <v>0</v>
      </c>
      <c r="AO74">
        <v>0</v>
      </c>
      <c r="AP74">
        <v>0</v>
      </c>
      <c r="AQ74">
        <v>-9.5120982543800002E-4</v>
      </c>
      <c r="AR74">
        <v>8.1144616410499994E-3</v>
      </c>
      <c r="AS74">
        <v>95.107208249999999</v>
      </c>
      <c r="AT74">
        <v>-999.99</v>
      </c>
    </row>
    <row r="75" spans="1:46" x14ac:dyDescent="0.25">
      <c r="A75" s="1">
        <v>38697</v>
      </c>
      <c r="B75">
        <v>0</v>
      </c>
      <c r="C75">
        <v>0</v>
      </c>
      <c r="D75">
        <v>0</v>
      </c>
      <c r="E75">
        <v>1.6538458013799998E-2</v>
      </c>
      <c r="F75">
        <v>7.5203814431899999E-3</v>
      </c>
      <c r="G75">
        <v>0.83142004653400003</v>
      </c>
      <c r="H75">
        <v>1.2866924984599999</v>
      </c>
      <c r="I75">
        <v>0.84031847361000001</v>
      </c>
      <c r="J75">
        <v>0.26098644252300002</v>
      </c>
      <c r="K75">
        <v>0.43627456269800002</v>
      </c>
      <c r="L75">
        <v>0.69726100522000001</v>
      </c>
      <c r="M75">
        <v>2.3921514271900001E-4</v>
      </c>
      <c r="N75">
        <v>0</v>
      </c>
      <c r="O75">
        <v>2.3921514271900001E-4</v>
      </c>
      <c r="P75">
        <v>8.5659558777100003E-3</v>
      </c>
      <c r="Q75">
        <v>0</v>
      </c>
      <c r="R75">
        <v>8.5659558777100003E-3</v>
      </c>
      <c r="S75">
        <v>-7.4962942471200004E-3</v>
      </c>
      <c r="T75">
        <v>0.27281700230299999</v>
      </c>
      <c r="U75">
        <v>3.6756385642899998</v>
      </c>
      <c r="V75">
        <v>0.55706008163499998</v>
      </c>
      <c r="W75">
        <v>0.52966226600599997</v>
      </c>
      <c r="X75">
        <v>0.27281700230299999</v>
      </c>
      <c r="Y75">
        <v>0.25827782111399999</v>
      </c>
      <c r="Z75">
        <v>0.92656504313200005</v>
      </c>
      <c r="AA75">
        <v>2.5064113172300001E-3</v>
      </c>
      <c r="AB75">
        <v>0.92907145444899997</v>
      </c>
      <c r="AC75">
        <v>-0.65625445214599998</v>
      </c>
      <c r="AD75">
        <v>94.167404780300004</v>
      </c>
      <c r="AE75">
        <v>-3.9240980169899999</v>
      </c>
      <c r="AF75">
        <v>94.275633012900002</v>
      </c>
      <c r="AG75">
        <v>-3.8158697843699998</v>
      </c>
      <c r="AH75">
        <v>-0.15449296388100001</v>
      </c>
      <c r="AI75">
        <v>2.3527979609100001E-2</v>
      </c>
      <c r="AJ75">
        <v>0.95667559907199995</v>
      </c>
      <c r="AK75">
        <v>-7.4962941286800004E-3</v>
      </c>
      <c r="AL75">
        <v>-2.7065905364799998E-3</v>
      </c>
      <c r="AM75">
        <v>-1.3860817692800001E-2</v>
      </c>
      <c r="AN75">
        <v>0</v>
      </c>
      <c r="AO75">
        <v>0</v>
      </c>
      <c r="AP75">
        <v>0</v>
      </c>
      <c r="AQ75">
        <v>-9.5120982543800002E-4</v>
      </c>
      <c r="AR75">
        <v>8.1144616410499994E-3</v>
      </c>
      <c r="AS75">
        <v>95.109474180000007</v>
      </c>
      <c r="AT75">
        <v>-999.99</v>
      </c>
    </row>
    <row r="76" spans="1:46" x14ac:dyDescent="0.25">
      <c r="A76" s="1">
        <v>38698</v>
      </c>
      <c r="B76">
        <v>0</v>
      </c>
      <c r="C76">
        <v>0</v>
      </c>
      <c r="D76">
        <v>0</v>
      </c>
      <c r="E76">
        <v>1.6538458013799998E-2</v>
      </c>
      <c r="F76">
        <v>7.5203814431899999E-3</v>
      </c>
      <c r="G76">
        <v>0.83142004653400003</v>
      </c>
      <c r="H76">
        <v>1.2866924984599999</v>
      </c>
      <c r="I76">
        <v>0.84031847361000001</v>
      </c>
      <c r="J76">
        <v>0.26098644252300002</v>
      </c>
      <c r="K76">
        <v>0.43627456269800002</v>
      </c>
      <c r="L76">
        <v>0.69726100522000001</v>
      </c>
      <c r="M76">
        <v>2.3921514271900001E-4</v>
      </c>
      <c r="N76">
        <v>0</v>
      </c>
      <c r="O76">
        <v>2.3921514271900001E-4</v>
      </c>
      <c r="P76">
        <v>8.5659558777100003E-3</v>
      </c>
      <c r="Q76">
        <v>0</v>
      </c>
      <c r="R76">
        <v>8.5659558777100003E-3</v>
      </c>
      <c r="S76">
        <v>-7.4962942471200004E-3</v>
      </c>
      <c r="T76">
        <v>0.27281700230299999</v>
      </c>
      <c r="U76">
        <v>3.6756385642899998</v>
      </c>
      <c r="V76">
        <v>0.55706008163499998</v>
      </c>
      <c r="W76">
        <v>0.52966226600599997</v>
      </c>
      <c r="X76">
        <v>0.27281700230299999</v>
      </c>
      <c r="Y76">
        <v>0.25827782111399999</v>
      </c>
      <c r="Z76">
        <v>0.92656504313200005</v>
      </c>
      <c r="AA76">
        <v>2.5064113172300001E-3</v>
      </c>
      <c r="AB76">
        <v>0.92907145444899997</v>
      </c>
      <c r="AC76">
        <v>-0.65625445214599998</v>
      </c>
      <c r="AD76">
        <v>94.167404780300004</v>
      </c>
      <c r="AE76">
        <v>-3.9240980169899999</v>
      </c>
      <c r="AF76">
        <v>94.275633012900002</v>
      </c>
      <c r="AG76">
        <v>-3.8158697843699998</v>
      </c>
      <c r="AH76">
        <v>-0.15449296388100001</v>
      </c>
      <c r="AI76">
        <v>2.3527979609100001E-2</v>
      </c>
      <c r="AJ76">
        <v>0.95667559907199995</v>
      </c>
      <c r="AK76">
        <v>-7.4962941286800004E-3</v>
      </c>
      <c r="AL76">
        <v>-2.7065905364799998E-3</v>
      </c>
      <c r="AM76">
        <v>-1.3860817692800001E-2</v>
      </c>
      <c r="AN76">
        <v>0</v>
      </c>
      <c r="AO76">
        <v>0</v>
      </c>
      <c r="AP76">
        <v>0</v>
      </c>
      <c r="AQ76">
        <v>-9.5120982543800002E-4</v>
      </c>
      <c r="AR76">
        <v>8.1144616410499994E-3</v>
      </c>
      <c r="AS76">
        <v>95.111671450000003</v>
      </c>
      <c r="AT76">
        <v>-999.99</v>
      </c>
    </row>
    <row r="77" spans="1:46" x14ac:dyDescent="0.25">
      <c r="A77" s="1">
        <v>38699</v>
      </c>
      <c r="B77">
        <v>0</v>
      </c>
      <c r="C77">
        <v>0</v>
      </c>
      <c r="D77">
        <v>0</v>
      </c>
      <c r="E77">
        <v>1.6538458013799998E-2</v>
      </c>
      <c r="F77">
        <v>7.5203814431899999E-3</v>
      </c>
      <c r="G77">
        <v>0.83142004653400003</v>
      </c>
      <c r="H77">
        <v>1.2866924984599999</v>
      </c>
      <c r="I77">
        <v>0.84031847361000001</v>
      </c>
      <c r="J77">
        <v>0.26098644252300002</v>
      </c>
      <c r="K77">
        <v>0.43627456269800002</v>
      </c>
      <c r="L77">
        <v>0.69726100522000001</v>
      </c>
      <c r="M77">
        <v>2.3921514271900001E-4</v>
      </c>
      <c r="N77">
        <v>0</v>
      </c>
      <c r="O77">
        <v>2.3921514271900001E-4</v>
      </c>
      <c r="P77">
        <v>8.5659558777100003E-3</v>
      </c>
      <c r="Q77">
        <v>0</v>
      </c>
      <c r="R77">
        <v>8.5659558777100003E-3</v>
      </c>
      <c r="S77">
        <v>-7.4962942471200004E-3</v>
      </c>
      <c r="T77">
        <v>0.27281700230299999</v>
      </c>
      <c r="U77">
        <v>3.6756385642899998</v>
      </c>
      <c r="V77">
        <v>0.55706008163499998</v>
      </c>
      <c r="W77">
        <v>0.52966226600599997</v>
      </c>
      <c r="X77">
        <v>0.27281700230299999</v>
      </c>
      <c r="Y77">
        <v>0.25827782111399999</v>
      </c>
      <c r="Z77">
        <v>0.92656504313200005</v>
      </c>
      <c r="AA77">
        <v>2.5064113172300001E-3</v>
      </c>
      <c r="AB77">
        <v>0.92907145444899997</v>
      </c>
      <c r="AC77">
        <v>-0.65625445214599998</v>
      </c>
      <c r="AD77">
        <v>94.167404780300004</v>
      </c>
      <c r="AE77">
        <v>-3.9240980169899999</v>
      </c>
      <c r="AF77">
        <v>94.275633012900002</v>
      </c>
      <c r="AG77">
        <v>-3.8158697843699998</v>
      </c>
      <c r="AH77">
        <v>-0.15449296388100001</v>
      </c>
      <c r="AI77">
        <v>2.3527979609100001E-2</v>
      </c>
      <c r="AJ77">
        <v>0.95667559907199995</v>
      </c>
      <c r="AK77">
        <v>-7.4962941286800004E-3</v>
      </c>
      <c r="AL77">
        <v>-2.7065905364799998E-3</v>
      </c>
      <c r="AM77">
        <v>-1.3860817692800001E-2</v>
      </c>
      <c r="AN77">
        <v>0</v>
      </c>
      <c r="AO77">
        <v>0</v>
      </c>
      <c r="AP77">
        <v>0</v>
      </c>
      <c r="AQ77">
        <v>-9.5120982543800002E-4</v>
      </c>
      <c r="AR77">
        <v>8.1144616410499994E-3</v>
      </c>
      <c r="AS77">
        <v>95.113815310000007</v>
      </c>
      <c r="AT77">
        <v>-999.99</v>
      </c>
    </row>
    <row r="78" spans="1:46" x14ac:dyDescent="0.25">
      <c r="A78" s="1">
        <v>38700</v>
      </c>
      <c r="B78">
        <v>0</v>
      </c>
      <c r="C78">
        <v>0</v>
      </c>
      <c r="D78">
        <v>0</v>
      </c>
      <c r="E78">
        <v>1.6538458013799998E-2</v>
      </c>
      <c r="F78">
        <v>7.5203814431899999E-3</v>
      </c>
      <c r="G78">
        <v>0.83142004653400003</v>
      </c>
      <c r="H78">
        <v>1.2866924984599999</v>
      </c>
      <c r="I78">
        <v>0.84031847361000001</v>
      </c>
      <c r="J78">
        <v>0.26098644252300002</v>
      </c>
      <c r="K78">
        <v>0.43627456269800002</v>
      </c>
      <c r="L78">
        <v>0.69726100522000001</v>
      </c>
      <c r="M78">
        <v>2.3921514271900001E-4</v>
      </c>
      <c r="N78">
        <v>0</v>
      </c>
      <c r="O78">
        <v>2.3921514271900001E-4</v>
      </c>
      <c r="P78">
        <v>8.5659558777100003E-3</v>
      </c>
      <c r="Q78">
        <v>0</v>
      </c>
      <c r="R78">
        <v>8.5659558777100003E-3</v>
      </c>
      <c r="S78">
        <v>-7.4962942471200004E-3</v>
      </c>
      <c r="T78">
        <v>0.27281700230299999</v>
      </c>
      <c r="U78">
        <v>3.6756385642899998</v>
      </c>
      <c r="V78">
        <v>0.55706008163499998</v>
      </c>
      <c r="W78">
        <v>0.52966226600599997</v>
      </c>
      <c r="X78">
        <v>0.27281700230299999</v>
      </c>
      <c r="Y78">
        <v>0.25827782111399999</v>
      </c>
      <c r="Z78">
        <v>0.92656504313200005</v>
      </c>
      <c r="AA78">
        <v>2.5064113172300001E-3</v>
      </c>
      <c r="AB78">
        <v>0.92907145444899997</v>
      </c>
      <c r="AC78">
        <v>-0.65625445214599998</v>
      </c>
      <c r="AD78">
        <v>94.167404780300004</v>
      </c>
      <c r="AE78">
        <v>-3.9240980169899999</v>
      </c>
      <c r="AF78">
        <v>94.275633012900002</v>
      </c>
      <c r="AG78">
        <v>-3.8158697843699998</v>
      </c>
      <c r="AH78">
        <v>-0.15449296388100001</v>
      </c>
      <c r="AI78">
        <v>2.3527979609100001E-2</v>
      </c>
      <c r="AJ78">
        <v>0.95667559907199995</v>
      </c>
      <c r="AK78">
        <v>-7.4962941286800004E-3</v>
      </c>
      <c r="AL78">
        <v>-2.7065905364799998E-3</v>
      </c>
      <c r="AM78">
        <v>-1.3860817692800001E-2</v>
      </c>
      <c r="AN78">
        <v>0</v>
      </c>
      <c r="AO78">
        <v>0</v>
      </c>
      <c r="AP78">
        <v>0</v>
      </c>
      <c r="AQ78">
        <v>-9.5120982543800002E-4</v>
      </c>
      <c r="AR78">
        <v>8.1144616410499994E-3</v>
      </c>
      <c r="AS78">
        <v>95.115955760000006</v>
      </c>
      <c r="AT78">
        <v>-999.99</v>
      </c>
    </row>
    <row r="79" spans="1:46" x14ac:dyDescent="0.25">
      <c r="A79" s="1">
        <v>38701</v>
      </c>
      <c r="B79">
        <v>0</v>
      </c>
      <c r="C79">
        <v>0</v>
      </c>
      <c r="D79">
        <v>0</v>
      </c>
      <c r="E79">
        <v>1.6538458013799998E-2</v>
      </c>
      <c r="F79">
        <v>7.5203814431899999E-3</v>
      </c>
      <c r="G79">
        <v>0.83142004653400003</v>
      </c>
      <c r="H79">
        <v>1.2866924984599999</v>
      </c>
      <c r="I79">
        <v>0.84031847361000001</v>
      </c>
      <c r="J79">
        <v>0.26098644252300002</v>
      </c>
      <c r="K79">
        <v>0.43627456269800002</v>
      </c>
      <c r="L79">
        <v>0.69726100522000001</v>
      </c>
      <c r="M79">
        <v>2.3921514271900001E-4</v>
      </c>
      <c r="N79">
        <v>0</v>
      </c>
      <c r="O79">
        <v>2.3921514271900001E-4</v>
      </c>
      <c r="P79">
        <v>8.5659558777100003E-3</v>
      </c>
      <c r="Q79">
        <v>0</v>
      </c>
      <c r="R79">
        <v>8.5659558777100003E-3</v>
      </c>
      <c r="S79">
        <v>-7.4962942471200004E-3</v>
      </c>
      <c r="T79">
        <v>0.27281700230299999</v>
      </c>
      <c r="U79">
        <v>3.6756385642899998</v>
      </c>
      <c r="V79">
        <v>0.55706008163499998</v>
      </c>
      <c r="W79">
        <v>0.52966226600599997</v>
      </c>
      <c r="X79">
        <v>0.27281700230299999</v>
      </c>
      <c r="Y79">
        <v>0.25827782111399999</v>
      </c>
      <c r="Z79">
        <v>0.92656504313200005</v>
      </c>
      <c r="AA79">
        <v>2.5064113172300001E-3</v>
      </c>
      <c r="AB79">
        <v>0.92907145444899997</v>
      </c>
      <c r="AC79">
        <v>-0.65625445214599998</v>
      </c>
      <c r="AD79">
        <v>94.167404780300004</v>
      </c>
      <c r="AE79">
        <v>-3.9240980169899999</v>
      </c>
      <c r="AF79">
        <v>94.275633012900002</v>
      </c>
      <c r="AG79">
        <v>-3.8158697843699998</v>
      </c>
      <c r="AH79">
        <v>-0.15449296388100001</v>
      </c>
      <c r="AI79">
        <v>2.3527979609100001E-2</v>
      </c>
      <c r="AJ79">
        <v>0.95667559907199995</v>
      </c>
      <c r="AK79">
        <v>-7.4962941286800004E-3</v>
      </c>
      <c r="AL79">
        <v>-2.7065905364799998E-3</v>
      </c>
      <c r="AM79">
        <v>-1.3860817692800001E-2</v>
      </c>
      <c r="AN79">
        <v>0</v>
      </c>
      <c r="AO79">
        <v>0</v>
      </c>
      <c r="AP79">
        <v>0</v>
      </c>
      <c r="AQ79">
        <v>-9.5120982543800002E-4</v>
      </c>
      <c r="AR79">
        <v>8.1144616410499994E-3</v>
      </c>
      <c r="AS79">
        <v>95.117942810000002</v>
      </c>
      <c r="AT79">
        <v>-999.99</v>
      </c>
    </row>
    <row r="80" spans="1:46" x14ac:dyDescent="0.25">
      <c r="A80" s="1">
        <v>38702</v>
      </c>
      <c r="B80">
        <v>0</v>
      </c>
      <c r="C80">
        <v>0</v>
      </c>
      <c r="D80">
        <v>0</v>
      </c>
      <c r="E80">
        <v>1.6538458013799998E-2</v>
      </c>
      <c r="F80">
        <v>7.5203814431899999E-3</v>
      </c>
      <c r="G80">
        <v>0.83142004653400003</v>
      </c>
      <c r="H80">
        <v>1.2866924984599999</v>
      </c>
      <c r="I80">
        <v>0.84031847361000001</v>
      </c>
      <c r="J80">
        <v>0.26098644252300002</v>
      </c>
      <c r="K80">
        <v>0.43627456269800002</v>
      </c>
      <c r="L80">
        <v>0.69726100522000001</v>
      </c>
      <c r="M80">
        <v>2.3921514271900001E-4</v>
      </c>
      <c r="N80">
        <v>0</v>
      </c>
      <c r="O80">
        <v>2.3921514271900001E-4</v>
      </c>
      <c r="P80">
        <v>8.5659558777100003E-3</v>
      </c>
      <c r="Q80">
        <v>0</v>
      </c>
      <c r="R80">
        <v>8.5659558777100003E-3</v>
      </c>
      <c r="S80">
        <v>-7.4962942471200004E-3</v>
      </c>
      <c r="T80">
        <v>0.27281700230299999</v>
      </c>
      <c r="U80">
        <v>3.6756385642899998</v>
      </c>
      <c r="V80">
        <v>0.55706008163499998</v>
      </c>
      <c r="W80">
        <v>0.52966226600599997</v>
      </c>
      <c r="X80">
        <v>0.27281700230299999</v>
      </c>
      <c r="Y80">
        <v>0.25827782111399999</v>
      </c>
      <c r="Z80">
        <v>0.92656504313200005</v>
      </c>
      <c r="AA80">
        <v>2.5064113172300001E-3</v>
      </c>
      <c r="AB80">
        <v>0.92907145444899997</v>
      </c>
      <c r="AC80">
        <v>-0.65625445214599998</v>
      </c>
      <c r="AD80">
        <v>94.167404780300004</v>
      </c>
      <c r="AE80">
        <v>-3.9240980169899999</v>
      </c>
      <c r="AF80">
        <v>94.275633012900002</v>
      </c>
      <c r="AG80">
        <v>-3.8158697843699998</v>
      </c>
      <c r="AH80">
        <v>-0.15449296388100001</v>
      </c>
      <c r="AI80">
        <v>2.3527979609100001E-2</v>
      </c>
      <c r="AJ80">
        <v>0.95667559907199995</v>
      </c>
      <c r="AK80">
        <v>-7.4962941286800004E-3</v>
      </c>
      <c r="AL80">
        <v>-2.7065905364799998E-3</v>
      </c>
      <c r="AM80">
        <v>-1.3860817692800001E-2</v>
      </c>
      <c r="AN80">
        <v>0</v>
      </c>
      <c r="AO80">
        <v>0</v>
      </c>
      <c r="AP80">
        <v>0</v>
      </c>
      <c r="AQ80">
        <v>-9.5120982543800002E-4</v>
      </c>
      <c r="AR80">
        <v>8.1144616410499994E-3</v>
      </c>
      <c r="AS80">
        <v>95.119934079999993</v>
      </c>
      <c r="AT80">
        <v>-999.99</v>
      </c>
    </row>
    <row r="81" spans="1:46" x14ac:dyDescent="0.25">
      <c r="A81" s="1">
        <v>38703</v>
      </c>
      <c r="B81">
        <v>0.15270270270299999</v>
      </c>
      <c r="C81">
        <v>8.9347275355899994E-2</v>
      </c>
      <c r="D81">
        <v>6.3355427346799997E-2</v>
      </c>
      <c r="E81">
        <v>0.33320314480699997</v>
      </c>
      <c r="F81">
        <v>4.9727538314400001E-3</v>
      </c>
      <c r="G81">
        <v>0.24827978134299999</v>
      </c>
      <c r="H81">
        <v>-0.57482178975200005</v>
      </c>
      <c r="I81">
        <v>0.830201226312</v>
      </c>
      <c r="J81">
        <v>0.18442096361499999</v>
      </c>
      <c r="K81">
        <v>0.43745384212900001</v>
      </c>
      <c r="L81">
        <v>0.62187480574499998</v>
      </c>
      <c r="M81">
        <v>3.4903753256099998E-4</v>
      </c>
      <c r="N81">
        <v>0</v>
      </c>
      <c r="O81">
        <v>3.4903753256099998E-4</v>
      </c>
      <c r="P81">
        <v>1.0957704575099999E-2</v>
      </c>
      <c r="Q81">
        <v>0</v>
      </c>
      <c r="R81">
        <v>1.0957704575099999E-2</v>
      </c>
      <c r="S81">
        <v>-9.6260101727499991E-3</v>
      </c>
      <c r="T81">
        <v>3.2389100246600001E-2</v>
      </c>
      <c r="U81">
        <v>3.3424354194800001</v>
      </c>
      <c r="V81">
        <v>0.37255848620900001</v>
      </c>
      <c r="W81">
        <v>0.55558732361399998</v>
      </c>
      <c r="X81">
        <v>3.2389100246600001E-2</v>
      </c>
      <c r="Y81">
        <v>0.25786575666700001</v>
      </c>
      <c r="Z81">
        <v>0.26873691763200003</v>
      </c>
      <c r="AA81">
        <v>3.6127282155500001E-3</v>
      </c>
      <c r="AB81">
        <v>0.27234964584799998</v>
      </c>
      <c r="AC81">
        <v>-0.239960545601</v>
      </c>
      <c r="AD81">
        <v>94.153786068900004</v>
      </c>
      <c r="AE81">
        <v>-3.9377167284299999</v>
      </c>
      <c r="AF81">
        <v>94.263511348400002</v>
      </c>
      <c r="AG81">
        <v>-3.8279914488800002</v>
      </c>
      <c r="AH81">
        <v>-0.64115213166200002</v>
      </c>
      <c r="AI81">
        <v>3.3474057832300001E-2</v>
      </c>
      <c r="AJ81">
        <v>0.89103447778800005</v>
      </c>
      <c r="AK81">
        <v>-9.6260092552900006E-3</v>
      </c>
      <c r="AL81">
        <v>-2.7065315762100002E-3</v>
      </c>
      <c r="AM81">
        <v>-2.2663038932400001E-2</v>
      </c>
      <c r="AN81">
        <v>0</v>
      </c>
      <c r="AO81">
        <v>0</v>
      </c>
      <c r="AP81">
        <v>0</v>
      </c>
      <c r="AQ81">
        <v>-9.5117865381999999E-4</v>
      </c>
      <c r="AR81">
        <v>8.14567192181E-3</v>
      </c>
      <c r="AS81">
        <v>95.121871949999999</v>
      </c>
      <c r="AT81">
        <v>-999.99</v>
      </c>
    </row>
    <row r="82" spans="1:46" x14ac:dyDescent="0.25">
      <c r="A82" s="1">
        <v>38704</v>
      </c>
      <c r="B82">
        <v>0</v>
      </c>
      <c r="C82">
        <v>0</v>
      </c>
      <c r="D82">
        <v>0</v>
      </c>
      <c r="E82">
        <v>-2.0815482643599999E-3</v>
      </c>
      <c r="F82">
        <v>5.5710387392400003E-3</v>
      </c>
      <c r="G82">
        <v>0.73633210685399997</v>
      </c>
      <c r="H82">
        <v>0.57783677284799995</v>
      </c>
      <c r="I82">
        <v>0.817603054562</v>
      </c>
      <c r="J82">
        <v>0.209945535943</v>
      </c>
      <c r="K82">
        <v>0.46033831531199998</v>
      </c>
      <c r="L82">
        <v>0.67028385125599999</v>
      </c>
      <c r="M82">
        <v>4.0748906827700002E-4</v>
      </c>
      <c r="N82">
        <v>0</v>
      </c>
      <c r="O82">
        <v>4.0748906827700002E-4</v>
      </c>
      <c r="P82">
        <v>1.22043142163E-2</v>
      </c>
      <c r="Q82">
        <v>0</v>
      </c>
      <c r="R82">
        <v>1.22043142163E-2</v>
      </c>
      <c r="S82">
        <v>-1.0737075769299999E-2</v>
      </c>
      <c r="T82">
        <v>2.1789217837E-2</v>
      </c>
      <c r="U82">
        <v>3.3445169677500002</v>
      </c>
      <c r="V82">
        <v>0.44455715477000002</v>
      </c>
      <c r="W82">
        <v>0.59060895033899996</v>
      </c>
      <c r="X82">
        <v>2.1789217837E-2</v>
      </c>
      <c r="Y82">
        <v>0.256550448426</v>
      </c>
      <c r="Z82">
        <v>0.23271561359599999</v>
      </c>
      <c r="AA82">
        <v>3.3517228590500001E-3</v>
      </c>
      <c r="AB82">
        <v>0.236067336455</v>
      </c>
      <c r="AC82">
        <v>-0.214278118618</v>
      </c>
      <c r="AD82">
        <v>94.140275622199994</v>
      </c>
      <c r="AE82">
        <v>-3.9512271751300001</v>
      </c>
      <c r="AF82">
        <v>94.251092034400003</v>
      </c>
      <c r="AG82">
        <v>-3.8404107628799999</v>
      </c>
      <c r="AH82">
        <v>-0.63102559903599997</v>
      </c>
      <c r="AI82">
        <v>3.9747854624200003E-2</v>
      </c>
      <c r="AJ82">
        <v>0.85540953998000002</v>
      </c>
      <c r="AK82">
        <v>-1.07370754971E-2</v>
      </c>
      <c r="AL82">
        <v>-2.7064732603100002E-3</v>
      </c>
      <c r="AM82">
        <v>-2.9172313632099999E-2</v>
      </c>
      <c r="AN82">
        <v>0</v>
      </c>
      <c r="AO82">
        <v>0</v>
      </c>
      <c r="AP82">
        <v>0</v>
      </c>
      <c r="AQ82">
        <v>-9.5114796548300003E-4</v>
      </c>
      <c r="AR82">
        <v>8.1763538154399993E-3</v>
      </c>
      <c r="AS82">
        <v>95.123764039999998</v>
      </c>
      <c r="AT82">
        <v>-999.99</v>
      </c>
    </row>
    <row r="83" spans="1:46" x14ac:dyDescent="0.25">
      <c r="A83" s="1">
        <v>38705</v>
      </c>
      <c r="B83">
        <v>0.16891891891899999</v>
      </c>
      <c r="C83">
        <v>9.2483624618900001E-2</v>
      </c>
      <c r="D83">
        <v>7.6435294299999998E-2</v>
      </c>
      <c r="E83">
        <v>-2.0999218079199998E-3</v>
      </c>
      <c r="F83">
        <v>3.4711169313099998E-3</v>
      </c>
      <c r="G83">
        <v>0.73286834801099998</v>
      </c>
      <c r="H83">
        <v>0.21388715235799999</v>
      </c>
      <c r="I83">
        <v>0.80614667325400002</v>
      </c>
      <c r="J83">
        <v>0.139997939687</v>
      </c>
      <c r="K83">
        <v>0.21231644750699999</v>
      </c>
      <c r="L83">
        <v>0.35231438719500002</v>
      </c>
      <c r="M83">
        <v>2.7593996700799999E-4</v>
      </c>
      <c r="N83">
        <v>0</v>
      </c>
      <c r="O83">
        <v>2.7593996700799999E-4</v>
      </c>
      <c r="P83">
        <v>5.3795106333600004E-3</v>
      </c>
      <c r="Q83">
        <v>0</v>
      </c>
      <c r="R83">
        <v>5.3795106333600004E-3</v>
      </c>
      <c r="S83">
        <v>-4.8147755111199999E-3</v>
      </c>
      <c r="T83">
        <v>3.3556625902600001E-2</v>
      </c>
      <c r="U83">
        <v>3.3466168895599999</v>
      </c>
      <c r="V83">
        <v>0.281921631693</v>
      </c>
      <c r="W83">
        <v>0.27482678236699998</v>
      </c>
      <c r="X83">
        <v>3.3556625902600001E-2</v>
      </c>
      <c r="Y83">
        <v>0.25602634130000002</v>
      </c>
      <c r="Z83">
        <v>0.204122004764</v>
      </c>
      <c r="AA83">
        <v>2.9757035745199998E-3</v>
      </c>
      <c r="AB83">
        <v>0.20709770833899999</v>
      </c>
      <c r="AC83">
        <v>-0.173541082436</v>
      </c>
      <c r="AD83">
        <v>94.126932658800001</v>
      </c>
      <c r="AE83">
        <v>-3.9645701384500001</v>
      </c>
      <c r="AF83">
        <v>94.238557557799993</v>
      </c>
      <c r="AG83">
        <v>-3.8529452394999999</v>
      </c>
      <c r="AH83">
        <v>-0.62040363521200004</v>
      </c>
      <c r="AI83">
        <v>4.4338441942199998E-2</v>
      </c>
      <c r="AJ83">
        <v>0.83095674788600005</v>
      </c>
      <c r="AK83">
        <v>-4.8147753267300001E-3</v>
      </c>
      <c r="AL83">
        <v>-2.7064181662899999E-3</v>
      </c>
      <c r="AM83">
        <v>-3.4114907802499997E-2</v>
      </c>
      <c r="AN83">
        <v>0</v>
      </c>
      <c r="AO83">
        <v>0</v>
      </c>
      <c r="AP83">
        <v>0</v>
      </c>
      <c r="AQ83">
        <v>-9.5111896862899996E-4</v>
      </c>
      <c r="AR83">
        <v>8.2053165177999998E-3</v>
      </c>
      <c r="AS83">
        <v>95.125610350000002</v>
      </c>
      <c r="AT83">
        <v>-999.99</v>
      </c>
    </row>
    <row r="84" spans="1:46" x14ac:dyDescent="0.25">
      <c r="A84" s="1">
        <v>38706</v>
      </c>
      <c r="B84">
        <v>0.14459459459499999</v>
      </c>
      <c r="C84">
        <v>8.77791007141E-2</v>
      </c>
      <c r="D84">
        <v>5.6815493880500001E-2</v>
      </c>
      <c r="E84">
        <v>2.6166538148299999E-3</v>
      </c>
      <c r="F84">
        <v>6.0877707461499996E-3</v>
      </c>
      <c r="G84">
        <v>0.76105367695100001</v>
      </c>
      <c r="H84">
        <v>0.56254799672599998</v>
      </c>
      <c r="I84">
        <v>0.79867068142499997</v>
      </c>
      <c r="J84">
        <v>0.25566845508800001</v>
      </c>
      <c r="K84">
        <v>0.38461214355099999</v>
      </c>
      <c r="L84">
        <v>0.640280598639</v>
      </c>
      <c r="M84">
        <v>5.9943162877099999E-4</v>
      </c>
      <c r="N84">
        <v>0</v>
      </c>
      <c r="O84">
        <v>5.9943162877099999E-4</v>
      </c>
      <c r="P84">
        <v>1.07077585005E-2</v>
      </c>
      <c r="Q84">
        <v>0</v>
      </c>
      <c r="R84">
        <v>1.07077585005E-2</v>
      </c>
      <c r="S84">
        <v>-9.6263915965800004E-3</v>
      </c>
      <c r="T84">
        <v>3.0960852825099999E-2</v>
      </c>
      <c r="U84">
        <v>3.3440002357399998</v>
      </c>
      <c r="V84">
        <v>0.52899589713499995</v>
      </c>
      <c r="W84">
        <v>0.499596274146</v>
      </c>
      <c r="X84">
        <v>3.0960852825099999E-2</v>
      </c>
      <c r="Y84">
        <v>0.25483049304900002</v>
      </c>
      <c r="Z84">
        <v>0.18129729638</v>
      </c>
      <c r="AA84">
        <v>2.6376083090500001E-3</v>
      </c>
      <c r="AB84">
        <v>0.18393490468900001</v>
      </c>
      <c r="AC84">
        <v>-0.15297405186400001</v>
      </c>
      <c r="AD84">
        <v>94.113559177900001</v>
      </c>
      <c r="AE84">
        <v>-3.97794361935</v>
      </c>
      <c r="AF84">
        <v>94.225804509300005</v>
      </c>
      <c r="AG84">
        <v>-3.8656982879499999</v>
      </c>
      <c r="AH84">
        <v>-0.62053441127999998</v>
      </c>
      <c r="AI84">
        <v>4.8085734167600001E-2</v>
      </c>
      <c r="AJ84">
        <v>0.81057746176800005</v>
      </c>
      <c r="AK84">
        <v>-9.6263914802700006E-3</v>
      </c>
      <c r="AL84">
        <v>-2.7063627500800002E-3</v>
      </c>
      <c r="AM84">
        <v>-3.8175415717300001E-2</v>
      </c>
      <c r="AN84">
        <v>0</v>
      </c>
      <c r="AO84">
        <v>0</v>
      </c>
      <c r="AP84">
        <v>0</v>
      </c>
      <c r="AQ84">
        <v>-9.5108997177400004E-4</v>
      </c>
      <c r="AR84">
        <v>8.2343449463700008E-3</v>
      </c>
      <c r="AS84">
        <v>95.127418520000006</v>
      </c>
      <c r="AT84">
        <v>-999.99</v>
      </c>
    </row>
    <row r="85" spans="1:46" x14ac:dyDescent="0.25">
      <c r="A85" s="1">
        <v>38707</v>
      </c>
      <c r="B85">
        <v>0</v>
      </c>
      <c r="C85">
        <v>0</v>
      </c>
      <c r="D85">
        <v>0</v>
      </c>
      <c r="E85">
        <v>4.6090275815E-3</v>
      </c>
      <c r="F85">
        <v>6.1309702680400003E-3</v>
      </c>
      <c r="G85">
        <v>0.73358218019300003</v>
      </c>
      <c r="H85">
        <v>0.58383437644500003</v>
      </c>
      <c r="I85">
        <v>0.79608441494600002</v>
      </c>
      <c r="J85">
        <v>0.25581317776200002</v>
      </c>
      <c r="K85">
        <v>0.362347753346</v>
      </c>
      <c r="L85">
        <v>0.61816093110799997</v>
      </c>
      <c r="M85">
        <v>6.6403048747199996E-4</v>
      </c>
      <c r="N85">
        <v>0</v>
      </c>
      <c r="O85">
        <v>6.6403048747199996E-4</v>
      </c>
      <c r="P85">
        <v>1.23352580967E-2</v>
      </c>
      <c r="Q85">
        <v>0</v>
      </c>
      <c r="R85">
        <v>1.23352580967E-2</v>
      </c>
      <c r="S85">
        <v>-1.10669619027E-2</v>
      </c>
      <c r="T85">
        <v>0</v>
      </c>
      <c r="U85">
        <v>3.3255641254100001</v>
      </c>
      <c r="V85">
        <v>0.54948142666900002</v>
      </c>
      <c r="W85">
        <v>0.47700731443200001</v>
      </c>
      <c r="X85">
        <v>0</v>
      </c>
      <c r="Y85">
        <v>0.24980540075300001</v>
      </c>
      <c r="Z85">
        <v>0.122584195269</v>
      </c>
      <c r="AA85">
        <v>2.2196041571099999E-3</v>
      </c>
      <c r="AB85">
        <v>0.124803799427</v>
      </c>
      <c r="AC85">
        <v>-0.124803799427</v>
      </c>
      <c r="AD85">
        <v>94.062556069999999</v>
      </c>
      <c r="AE85">
        <v>-4.0289467273000001</v>
      </c>
      <c r="AF85">
        <v>94.175539790000002</v>
      </c>
      <c r="AG85">
        <v>-3.9159630073199998</v>
      </c>
      <c r="AH85">
        <v>-0.60261018204000005</v>
      </c>
      <c r="AI85">
        <v>5.4521208437700003E-2</v>
      </c>
      <c r="AJ85">
        <v>0.74770725353300005</v>
      </c>
      <c r="AK85">
        <v>-1.10669624174E-2</v>
      </c>
      <c r="AL85">
        <v>-2.7061613830399998E-3</v>
      </c>
      <c r="AM85">
        <v>-4.49150416086E-2</v>
      </c>
      <c r="AN85">
        <v>0</v>
      </c>
      <c r="AO85">
        <v>0</v>
      </c>
      <c r="AP85">
        <v>0</v>
      </c>
      <c r="AQ85">
        <v>-9.5098445544399999E-4</v>
      </c>
      <c r="AR85">
        <v>8.3398702982300007E-3</v>
      </c>
      <c r="AS85">
        <v>95.129180910000002</v>
      </c>
      <c r="AT85">
        <v>-999.99</v>
      </c>
    </row>
    <row r="86" spans="1:46" x14ac:dyDescent="0.25">
      <c r="A86" s="1">
        <v>38708</v>
      </c>
      <c r="B86">
        <v>0</v>
      </c>
      <c r="C86">
        <v>0</v>
      </c>
      <c r="D86">
        <v>0</v>
      </c>
      <c r="E86">
        <v>4.6090275815E-3</v>
      </c>
      <c r="F86">
        <v>6.1309702680400003E-3</v>
      </c>
      <c r="G86">
        <v>0.73358218019300003</v>
      </c>
      <c r="H86">
        <v>0.58383437644500003</v>
      </c>
      <c r="I86">
        <v>0.79608441494600002</v>
      </c>
      <c r="J86">
        <v>0.25581317776200002</v>
      </c>
      <c r="K86">
        <v>0.362347753346</v>
      </c>
      <c r="L86">
        <v>0.61816093110799997</v>
      </c>
      <c r="M86">
        <v>6.6403048747199996E-4</v>
      </c>
      <c r="N86">
        <v>0</v>
      </c>
      <c r="O86">
        <v>6.6403048747199996E-4</v>
      </c>
      <c r="P86">
        <v>1.23352580967E-2</v>
      </c>
      <c r="Q86">
        <v>0</v>
      </c>
      <c r="R86">
        <v>1.23352580967E-2</v>
      </c>
      <c r="S86">
        <v>-1.10669619027E-2</v>
      </c>
      <c r="T86">
        <v>0</v>
      </c>
      <c r="U86">
        <v>3.3255641254100001</v>
      </c>
      <c r="V86">
        <v>0.54948142666900002</v>
      </c>
      <c r="W86">
        <v>0.47700731443200001</v>
      </c>
      <c r="X86">
        <v>0</v>
      </c>
      <c r="Y86">
        <v>0.24980540075300001</v>
      </c>
      <c r="Z86">
        <v>0.122584195269</v>
      </c>
      <c r="AA86">
        <v>2.2196041571099999E-3</v>
      </c>
      <c r="AB86">
        <v>0.124803799427</v>
      </c>
      <c r="AC86">
        <v>-0.124803799427</v>
      </c>
      <c r="AD86">
        <v>94.062556069999999</v>
      </c>
      <c r="AE86">
        <v>-4.0289467273000001</v>
      </c>
      <c r="AF86">
        <v>94.175539790000002</v>
      </c>
      <c r="AG86">
        <v>-3.9159630073199998</v>
      </c>
      <c r="AH86">
        <v>-0.60261018204000005</v>
      </c>
      <c r="AI86">
        <v>5.4521208437700003E-2</v>
      </c>
      <c r="AJ86">
        <v>0.74770725353300005</v>
      </c>
      <c r="AK86">
        <v>-1.10669624174E-2</v>
      </c>
      <c r="AL86">
        <v>-2.7061613830399998E-3</v>
      </c>
      <c r="AM86">
        <v>-4.49150416086E-2</v>
      </c>
      <c r="AN86">
        <v>0</v>
      </c>
      <c r="AO86">
        <v>0</v>
      </c>
      <c r="AP86">
        <v>0</v>
      </c>
      <c r="AQ86">
        <v>-9.5098445544399999E-4</v>
      </c>
      <c r="AR86">
        <v>8.3398702982300007E-3</v>
      </c>
      <c r="AS86">
        <v>95.130955150000005</v>
      </c>
      <c r="AT86">
        <v>-999.99</v>
      </c>
    </row>
    <row r="87" spans="1:46" x14ac:dyDescent="0.25">
      <c r="A87" s="1">
        <v>38709</v>
      </c>
      <c r="B87">
        <v>0</v>
      </c>
      <c r="C87">
        <v>0</v>
      </c>
      <c r="D87">
        <v>0</v>
      </c>
      <c r="E87">
        <v>4.6090275815E-3</v>
      </c>
      <c r="F87">
        <v>6.1309702680400003E-3</v>
      </c>
      <c r="G87">
        <v>0.73358218019300003</v>
      </c>
      <c r="H87">
        <v>0.58383437644500003</v>
      </c>
      <c r="I87">
        <v>0.79608441494600002</v>
      </c>
      <c r="J87">
        <v>0.25581317776200002</v>
      </c>
      <c r="K87">
        <v>0.362347753346</v>
      </c>
      <c r="L87">
        <v>0.61816093110799997</v>
      </c>
      <c r="M87">
        <v>6.6403048747199996E-4</v>
      </c>
      <c r="N87">
        <v>0</v>
      </c>
      <c r="O87">
        <v>6.6403048747199996E-4</v>
      </c>
      <c r="P87">
        <v>1.23352580967E-2</v>
      </c>
      <c r="Q87">
        <v>0</v>
      </c>
      <c r="R87">
        <v>1.23352580967E-2</v>
      </c>
      <c r="S87">
        <v>-1.10669619027E-2</v>
      </c>
      <c r="T87">
        <v>0</v>
      </c>
      <c r="U87">
        <v>3.3255641254100001</v>
      </c>
      <c r="V87">
        <v>0.54948142666900002</v>
      </c>
      <c r="W87">
        <v>0.47700731443200001</v>
      </c>
      <c r="X87">
        <v>0</v>
      </c>
      <c r="Y87">
        <v>0.24980540075300001</v>
      </c>
      <c r="Z87">
        <v>0.122584195269</v>
      </c>
      <c r="AA87">
        <v>2.2196041571099999E-3</v>
      </c>
      <c r="AB87">
        <v>0.124803799427</v>
      </c>
      <c r="AC87">
        <v>-0.124803799427</v>
      </c>
      <c r="AD87">
        <v>94.062556069999999</v>
      </c>
      <c r="AE87">
        <v>-4.0289467273000001</v>
      </c>
      <c r="AF87">
        <v>94.175539790000002</v>
      </c>
      <c r="AG87">
        <v>-3.9159630073199998</v>
      </c>
      <c r="AH87">
        <v>-0.60261018204000005</v>
      </c>
      <c r="AI87">
        <v>5.4521208437700003E-2</v>
      </c>
      <c r="AJ87">
        <v>0.74770725353300005</v>
      </c>
      <c r="AK87">
        <v>-1.10669624174E-2</v>
      </c>
      <c r="AL87">
        <v>-2.7061613830399998E-3</v>
      </c>
      <c r="AM87">
        <v>-4.49150416086E-2</v>
      </c>
      <c r="AN87">
        <v>0</v>
      </c>
      <c r="AO87">
        <v>0</v>
      </c>
      <c r="AP87">
        <v>0</v>
      </c>
      <c r="AQ87">
        <v>-9.5098445544399999E-4</v>
      </c>
      <c r="AR87">
        <v>8.3398702982300007E-3</v>
      </c>
      <c r="AS87">
        <v>95.132591250000004</v>
      </c>
      <c r="AT87">
        <v>-999.99</v>
      </c>
    </row>
    <row r="88" spans="1:46" x14ac:dyDescent="0.25">
      <c r="A88" s="1">
        <v>38710</v>
      </c>
      <c r="B88">
        <v>0</v>
      </c>
      <c r="C88">
        <v>0</v>
      </c>
      <c r="D88">
        <v>0</v>
      </c>
      <c r="E88">
        <v>4.6090275815E-3</v>
      </c>
      <c r="F88">
        <v>6.1309702680400003E-3</v>
      </c>
      <c r="G88">
        <v>0.73358218019300003</v>
      </c>
      <c r="H88">
        <v>0.58383437644500003</v>
      </c>
      <c r="I88">
        <v>0.79608441494600002</v>
      </c>
      <c r="J88">
        <v>0.25581317776200002</v>
      </c>
      <c r="K88">
        <v>0.362347753346</v>
      </c>
      <c r="L88">
        <v>0.61816093110799997</v>
      </c>
      <c r="M88">
        <v>6.6403048747199996E-4</v>
      </c>
      <c r="N88">
        <v>0</v>
      </c>
      <c r="O88">
        <v>6.6403048747199996E-4</v>
      </c>
      <c r="P88">
        <v>1.23352580967E-2</v>
      </c>
      <c r="Q88">
        <v>0</v>
      </c>
      <c r="R88">
        <v>1.23352580967E-2</v>
      </c>
      <c r="S88">
        <v>-1.10669619027E-2</v>
      </c>
      <c r="T88">
        <v>0</v>
      </c>
      <c r="U88">
        <v>3.3255641254100001</v>
      </c>
      <c r="V88">
        <v>0.54948142666900002</v>
      </c>
      <c r="W88">
        <v>0.47700731443200001</v>
      </c>
      <c r="X88">
        <v>0</v>
      </c>
      <c r="Y88">
        <v>0.24980540075300001</v>
      </c>
      <c r="Z88">
        <v>0.122584195269</v>
      </c>
      <c r="AA88">
        <v>2.2196041571099999E-3</v>
      </c>
      <c r="AB88">
        <v>0.124803799427</v>
      </c>
      <c r="AC88">
        <v>-0.124803799427</v>
      </c>
      <c r="AD88">
        <v>94.062556069999999</v>
      </c>
      <c r="AE88">
        <v>-4.0289467273000001</v>
      </c>
      <c r="AF88">
        <v>94.175539790000002</v>
      </c>
      <c r="AG88">
        <v>-3.9159630073199998</v>
      </c>
      <c r="AH88">
        <v>-0.60261018204000005</v>
      </c>
      <c r="AI88">
        <v>5.4521208437700003E-2</v>
      </c>
      <c r="AJ88">
        <v>0.74770725353300005</v>
      </c>
      <c r="AK88">
        <v>-1.10669624174E-2</v>
      </c>
      <c r="AL88">
        <v>-2.7061613830399998E-3</v>
      </c>
      <c r="AM88">
        <v>-4.49150416086E-2</v>
      </c>
      <c r="AN88">
        <v>0</v>
      </c>
      <c r="AO88">
        <v>0</v>
      </c>
      <c r="AP88">
        <v>0</v>
      </c>
      <c r="AQ88">
        <v>-9.5098445544399999E-4</v>
      </c>
      <c r="AR88">
        <v>8.3398702982300007E-3</v>
      </c>
      <c r="AS88">
        <v>95.134239199999996</v>
      </c>
      <c r="AT88">
        <v>-999.99</v>
      </c>
    </row>
    <row r="89" spans="1:46" x14ac:dyDescent="0.25">
      <c r="A89" s="1">
        <v>38711</v>
      </c>
      <c r="B89">
        <v>8.4175675675699999</v>
      </c>
      <c r="C89">
        <v>0.58199793040500003</v>
      </c>
      <c r="D89">
        <v>7.8355696371599999</v>
      </c>
      <c r="E89">
        <v>-2.2013158643600001E-2</v>
      </c>
      <c r="F89">
        <v>2.5107224285899998E-3</v>
      </c>
      <c r="G89">
        <v>2.5466158213800001</v>
      </c>
      <c r="H89">
        <v>-5.0641486669300004</v>
      </c>
      <c r="I89">
        <v>0.77462671125299998</v>
      </c>
      <c r="J89">
        <v>0.118886234424</v>
      </c>
      <c r="K89">
        <v>0.141149055248</v>
      </c>
      <c r="L89">
        <v>0.26003528967200001</v>
      </c>
      <c r="M89">
        <v>2.6018152540799999E-4</v>
      </c>
      <c r="N89">
        <v>0</v>
      </c>
      <c r="O89">
        <v>2.6018152540799999E-4</v>
      </c>
      <c r="P89">
        <v>2.9760424142700002E-3</v>
      </c>
      <c r="Q89">
        <v>0</v>
      </c>
      <c r="R89">
        <v>2.9760424142700002E-3</v>
      </c>
      <c r="S89">
        <v>-2.7551636243199999E-3</v>
      </c>
      <c r="T89">
        <v>2.2297297297300001E-2</v>
      </c>
      <c r="U89">
        <v>3.3475772840600002</v>
      </c>
      <c r="V89">
        <v>0.23331319527</v>
      </c>
      <c r="W89">
        <v>0.173476042936</v>
      </c>
      <c r="X89">
        <v>2.2297297297300001E-2</v>
      </c>
      <c r="Y89">
        <v>0.26308352142199998</v>
      </c>
      <c r="Z89">
        <v>9.4192186565599995E-2</v>
      </c>
      <c r="AA89">
        <v>1.9779766733599999E-3</v>
      </c>
      <c r="AB89">
        <v>9.6170163239000003E-2</v>
      </c>
      <c r="AC89">
        <v>-7.3872865941700006E-2</v>
      </c>
      <c r="AD89">
        <v>94.049803355400002</v>
      </c>
      <c r="AE89">
        <v>-4.0416994419099996</v>
      </c>
      <c r="AF89">
        <v>94.162900976200007</v>
      </c>
      <c r="AG89">
        <v>-3.92860182106</v>
      </c>
      <c r="AH89">
        <v>-0.60389878552499998</v>
      </c>
      <c r="AI89">
        <v>5.5711142034099999E-2</v>
      </c>
      <c r="AJ89">
        <v>0.73424326406899998</v>
      </c>
      <c r="AK89">
        <v>-2.7551636250199999E-3</v>
      </c>
      <c r="AL89">
        <v>-2.7061140215099999E-3</v>
      </c>
      <c r="AM89">
        <v>-4.6327733932700003E-2</v>
      </c>
      <c r="AN89">
        <v>0</v>
      </c>
      <c r="AO89">
        <v>0</v>
      </c>
      <c r="AP89">
        <v>0</v>
      </c>
      <c r="AQ89">
        <v>-9.5095956647699999E-4</v>
      </c>
      <c r="AR89">
        <v>8.3647483104000008E-3</v>
      </c>
      <c r="AS89">
        <v>95.135856630000006</v>
      </c>
      <c r="AT89">
        <v>-999.99</v>
      </c>
    </row>
    <row r="90" spans="1:46" x14ac:dyDescent="0.25">
      <c r="A90" s="1">
        <v>38712</v>
      </c>
      <c r="B90">
        <v>16.622972973</v>
      </c>
      <c r="C90">
        <v>0.83146041505400003</v>
      </c>
      <c r="D90">
        <v>15.791512557900001</v>
      </c>
      <c r="E90">
        <v>2.1615264712E-3</v>
      </c>
      <c r="F90">
        <v>4.6722488997999996E-3</v>
      </c>
      <c r="G90">
        <v>9.2499495902500009</v>
      </c>
      <c r="H90">
        <v>-3.28809548576</v>
      </c>
      <c r="I90">
        <v>0.75769764636000003</v>
      </c>
      <c r="J90">
        <v>0.203664222393</v>
      </c>
      <c r="K90">
        <v>0.33563968174600001</v>
      </c>
      <c r="L90">
        <v>0.53930390413899998</v>
      </c>
      <c r="M90">
        <v>3.5062775294599998E-4</v>
      </c>
      <c r="N90">
        <v>0</v>
      </c>
      <c r="O90">
        <v>3.5062775294599998E-4</v>
      </c>
      <c r="P90">
        <v>4.0775156589499999E-3</v>
      </c>
      <c r="Q90">
        <v>0</v>
      </c>
      <c r="R90">
        <v>4.0775156589499999E-3</v>
      </c>
      <c r="S90">
        <v>-3.7699058777E-3</v>
      </c>
      <c r="T90">
        <v>5.0598439847300003E-2</v>
      </c>
      <c r="U90">
        <v>3.3454157575900001</v>
      </c>
      <c r="V90">
        <v>0.39351346604100002</v>
      </c>
      <c r="W90">
        <v>0.39498225456399999</v>
      </c>
      <c r="X90">
        <v>5.0598439847300003E-2</v>
      </c>
      <c r="Y90">
        <v>0.27067348937500002</v>
      </c>
      <c r="Z90">
        <v>8.7750808303299996E-2</v>
      </c>
      <c r="AA90">
        <v>1.8846086553600001E-3</v>
      </c>
      <c r="AB90">
        <v>8.9635416958700004E-2</v>
      </c>
      <c r="AC90">
        <v>-3.9036977111400001E-2</v>
      </c>
      <c r="AD90">
        <v>94.037242344399999</v>
      </c>
      <c r="AE90">
        <v>-4.0542604528500004</v>
      </c>
      <c r="AF90">
        <v>94.150376397200006</v>
      </c>
      <c r="AG90">
        <v>-3.9411264000899999</v>
      </c>
      <c r="AH90">
        <v>-0.59612602424100003</v>
      </c>
      <c r="AI90">
        <v>5.6597270031199999E-2</v>
      </c>
      <c r="AJ90">
        <v>0.72085792180700003</v>
      </c>
      <c r="AK90">
        <v>-3.7699055345100001E-3</v>
      </c>
      <c r="AL90">
        <v>-2.7060669821699999E-3</v>
      </c>
      <c r="AM90">
        <v>-4.7283006878600001E-2</v>
      </c>
      <c r="AN90">
        <v>0</v>
      </c>
      <c r="AO90">
        <v>0</v>
      </c>
      <c r="AP90">
        <v>0</v>
      </c>
      <c r="AQ90">
        <v>-9.5093508024499996E-4</v>
      </c>
      <c r="AR90">
        <v>8.3892068347400008E-3</v>
      </c>
      <c r="AS90">
        <v>95.137435909999994</v>
      </c>
      <c r="AT90">
        <v>-999.99</v>
      </c>
    </row>
    <row r="91" spans="1:46" x14ac:dyDescent="0.25">
      <c r="A91" s="1">
        <v>38713</v>
      </c>
      <c r="B91">
        <v>1.73243243243</v>
      </c>
      <c r="C91">
        <v>0.34043315503900001</v>
      </c>
      <c r="D91">
        <v>1.3919992773900001</v>
      </c>
      <c r="E91">
        <v>-3.1826542930200001E-4</v>
      </c>
      <c r="F91">
        <v>4.3539834704999997E-3</v>
      </c>
      <c r="G91">
        <v>1.0049733037099999</v>
      </c>
      <c r="H91">
        <v>-2.53861944387</v>
      </c>
      <c r="I91">
        <v>0.74298880245200005</v>
      </c>
      <c r="J91">
        <v>0.17960730970899999</v>
      </c>
      <c r="K91">
        <v>0.393207805686</v>
      </c>
      <c r="L91">
        <v>0.57281511539499996</v>
      </c>
      <c r="M91">
        <v>2.7914857802200001E-4</v>
      </c>
      <c r="N91">
        <v>0</v>
      </c>
      <c r="O91">
        <v>2.7914857802200001E-4</v>
      </c>
      <c r="P91">
        <v>4.0457575014000002E-3</v>
      </c>
      <c r="Q91">
        <v>0</v>
      </c>
      <c r="R91">
        <v>4.0457575014000002E-3</v>
      </c>
      <c r="S91">
        <v>-3.6820146351800001E-3</v>
      </c>
      <c r="T91">
        <v>1.3070874300599999</v>
      </c>
      <c r="U91">
        <v>3.3457340230199999</v>
      </c>
      <c r="V91">
        <v>0.34156293594600001</v>
      </c>
      <c r="W91">
        <v>0.45892267302299999</v>
      </c>
      <c r="X91">
        <v>1.3070874300599999</v>
      </c>
      <c r="Y91">
        <v>0.27450119038699999</v>
      </c>
      <c r="Z91">
        <v>8.2783074274900004E-2</v>
      </c>
      <c r="AA91">
        <v>1.5670216566799999E-3</v>
      </c>
      <c r="AB91">
        <v>8.4350095931600005E-2</v>
      </c>
      <c r="AC91">
        <v>1.2227373341300001</v>
      </c>
      <c r="AD91">
        <v>94.024908883199998</v>
      </c>
      <c r="AE91">
        <v>-4.0665939140700003</v>
      </c>
      <c r="AF91">
        <v>94.137998116999995</v>
      </c>
      <c r="AG91">
        <v>-3.95350468031</v>
      </c>
      <c r="AH91">
        <v>-0.58653323476800001</v>
      </c>
      <c r="AI91">
        <v>5.7176561532799999E-2</v>
      </c>
      <c r="AJ91">
        <v>0.70770182996200004</v>
      </c>
      <c r="AK91">
        <v>-3.6820143965600001E-3</v>
      </c>
      <c r="AL91">
        <v>-2.70602026501E-3</v>
      </c>
      <c r="AM91">
        <v>-4.81603783696E-2</v>
      </c>
      <c r="AN91">
        <v>0</v>
      </c>
      <c r="AO91">
        <v>0</v>
      </c>
      <c r="AP91">
        <v>0</v>
      </c>
      <c r="AQ91">
        <v>-9.5091067455900004E-4</v>
      </c>
      <c r="AR91">
        <v>8.4135899672600004E-3</v>
      </c>
      <c r="AS91">
        <v>95.138977049999994</v>
      </c>
      <c r="AT91">
        <v>-999.99</v>
      </c>
    </row>
    <row r="92" spans="1:46" x14ac:dyDescent="0.25">
      <c r="A92" s="1">
        <v>38714</v>
      </c>
      <c r="B92">
        <v>0.43783783783800001</v>
      </c>
      <c r="C92">
        <v>0.16212284775899999</v>
      </c>
      <c r="D92">
        <v>0.27571499007799999</v>
      </c>
      <c r="E92">
        <v>9.1593305292699998E-4</v>
      </c>
      <c r="F92">
        <v>5.2699165234200004E-3</v>
      </c>
      <c r="G92">
        <v>0.69409765389099998</v>
      </c>
      <c r="H92">
        <v>0.50241613234500004</v>
      </c>
      <c r="I92">
        <v>0.72955770702</v>
      </c>
      <c r="J92">
        <v>0.22205175294599999</v>
      </c>
      <c r="K92">
        <v>0.40601378142099998</v>
      </c>
      <c r="L92">
        <v>0.62806553436699997</v>
      </c>
      <c r="M92">
        <v>3.2474691221400003E-4</v>
      </c>
      <c r="N92">
        <v>0</v>
      </c>
      <c r="O92">
        <v>3.2474691221400003E-4</v>
      </c>
      <c r="P92">
        <v>4.0911373719000003E-3</v>
      </c>
      <c r="Q92">
        <v>0</v>
      </c>
      <c r="R92">
        <v>4.0911373719000003E-3</v>
      </c>
      <c r="S92">
        <v>-3.75946905269E-3</v>
      </c>
      <c r="T92">
        <v>0.82771300538199999</v>
      </c>
      <c r="U92">
        <v>3.34481808996</v>
      </c>
      <c r="V92">
        <v>0.42762215829700001</v>
      </c>
      <c r="W92">
        <v>0.47715674422900001</v>
      </c>
      <c r="X92">
        <v>0.82771300538199999</v>
      </c>
      <c r="Y92">
        <v>0.27336702210899999</v>
      </c>
      <c r="Z92">
        <v>7.6346777355899995E-2</v>
      </c>
      <c r="AA92">
        <v>1.5283510491699999E-3</v>
      </c>
      <c r="AB92">
        <v>7.7875128404999994E-2</v>
      </c>
      <c r="AC92">
        <v>0.74983787697600002</v>
      </c>
      <c r="AD92">
        <v>94.012756589899993</v>
      </c>
      <c r="AE92">
        <v>-4.07874620744</v>
      </c>
      <c r="AF92">
        <v>94.125752320199993</v>
      </c>
      <c r="AG92">
        <v>-3.9657504771399998</v>
      </c>
      <c r="AH92">
        <v>-0.57879620906600004</v>
      </c>
      <c r="AI92">
        <v>5.7599530671099998E-2</v>
      </c>
      <c r="AJ92">
        <v>0.69482397646500005</v>
      </c>
      <c r="AK92">
        <v>-3.75946867412E-3</v>
      </c>
      <c r="AL92">
        <v>-2.7059738700499999E-3</v>
      </c>
      <c r="AM92">
        <v>-4.8600490177699997E-2</v>
      </c>
      <c r="AN92">
        <v>0</v>
      </c>
      <c r="AO92">
        <v>0</v>
      </c>
      <c r="AP92">
        <v>0</v>
      </c>
      <c r="AQ92">
        <v>-9.5088667160799997E-4</v>
      </c>
      <c r="AR92">
        <v>8.4376509125200002E-3</v>
      </c>
      <c r="AS92">
        <v>95.140495299999998</v>
      </c>
      <c r="AT92">
        <v>-999.99</v>
      </c>
    </row>
    <row r="93" spans="1:46" x14ac:dyDescent="0.25">
      <c r="A93" s="1">
        <v>38715</v>
      </c>
      <c r="B93">
        <v>0.14864864864899999</v>
      </c>
      <c r="C93">
        <v>8.8563188045400004E-2</v>
      </c>
      <c r="D93">
        <v>6.0085460603199997E-2</v>
      </c>
      <c r="E93">
        <v>-9.8955595744800004E-4</v>
      </c>
      <c r="F93">
        <v>4.2803605659699996E-3</v>
      </c>
      <c r="G93">
        <v>0.633913320768</v>
      </c>
      <c r="H93">
        <v>0.59716506676900005</v>
      </c>
      <c r="I93">
        <v>0.71685935089700004</v>
      </c>
      <c r="J93">
        <v>0.17554276622000001</v>
      </c>
      <c r="K93">
        <v>0.33336785693600002</v>
      </c>
      <c r="L93">
        <v>0.508910623156</v>
      </c>
      <c r="M93">
        <v>2.4754733502900002E-4</v>
      </c>
      <c r="N93">
        <v>0</v>
      </c>
      <c r="O93">
        <v>2.4754733502900002E-4</v>
      </c>
      <c r="P93">
        <v>3.84809754142E-3</v>
      </c>
      <c r="Q93">
        <v>0</v>
      </c>
      <c r="R93">
        <v>3.84809754142E-3</v>
      </c>
      <c r="S93">
        <v>-3.4868328002200001E-3</v>
      </c>
      <c r="T93">
        <v>0.27833688868799999</v>
      </c>
      <c r="U93">
        <v>3.3458076459199999</v>
      </c>
      <c r="V93">
        <v>0.33685001346600002</v>
      </c>
      <c r="W93">
        <v>0.39457865099</v>
      </c>
      <c r="X93">
        <v>0.27833688868799999</v>
      </c>
      <c r="Y93">
        <v>0.27199142991800002</v>
      </c>
      <c r="Z93">
        <v>6.9469296080700002E-2</v>
      </c>
      <c r="AA93">
        <v>1.51787718406E-3</v>
      </c>
      <c r="AB93">
        <v>7.0987173264800002E-2</v>
      </c>
      <c r="AC93">
        <v>0.20734971542399999</v>
      </c>
      <c r="AD93">
        <v>94.000774565200004</v>
      </c>
      <c r="AE93">
        <v>-4.0907282321</v>
      </c>
      <c r="AF93">
        <v>94.113634882699998</v>
      </c>
      <c r="AG93">
        <v>-3.97786791455</v>
      </c>
      <c r="AH93">
        <v>-0.57151617274099997</v>
      </c>
      <c r="AI93">
        <v>5.7880313251499997E-2</v>
      </c>
      <c r="AJ93">
        <v>0.68224297858600003</v>
      </c>
      <c r="AK93">
        <v>-3.4868331730500001E-3</v>
      </c>
      <c r="AL93">
        <v>-2.7059287638299999E-3</v>
      </c>
      <c r="AM93">
        <v>-4.8869590121300002E-2</v>
      </c>
      <c r="AN93">
        <v>0</v>
      </c>
      <c r="AO93">
        <v>0</v>
      </c>
      <c r="AP93">
        <v>0</v>
      </c>
      <c r="AQ93">
        <v>-9.5086323248399997E-4</v>
      </c>
      <c r="AR93">
        <v>8.4610816594699999E-3</v>
      </c>
      <c r="AS93">
        <v>95.141975400000007</v>
      </c>
      <c r="AT93">
        <v>-999.99</v>
      </c>
    </row>
    <row r="94" spans="1:46" x14ac:dyDescent="0.25">
      <c r="A94" s="1">
        <v>38716</v>
      </c>
      <c r="B94">
        <v>0.16486486486499999</v>
      </c>
      <c r="C94">
        <v>9.1699537245900006E-2</v>
      </c>
      <c r="D94">
        <v>7.3165327618900003E-2</v>
      </c>
      <c r="E94">
        <v>-1.6723079065799999E-3</v>
      </c>
      <c r="F94">
        <v>2.6080526593999999E-3</v>
      </c>
      <c r="G94">
        <v>0.63778497898599995</v>
      </c>
      <c r="H94">
        <v>0.245872039711</v>
      </c>
      <c r="I94">
        <v>0.70527652800100005</v>
      </c>
      <c r="J94">
        <v>0.107413293959</v>
      </c>
      <c r="K94">
        <v>0.226871811334</v>
      </c>
      <c r="L94">
        <v>0.33428510529299998</v>
      </c>
      <c r="M94">
        <v>1.4652559779600001E-4</v>
      </c>
      <c r="N94">
        <v>0</v>
      </c>
      <c r="O94">
        <v>1.4652559779600001E-4</v>
      </c>
      <c r="P94">
        <v>2.6929342428499998E-3</v>
      </c>
      <c r="Q94">
        <v>0</v>
      </c>
      <c r="R94">
        <v>2.6929342428499998E-3</v>
      </c>
      <c r="S94">
        <v>-2.4173779724400001E-3</v>
      </c>
      <c r="T94">
        <v>8.2763406597500006E-2</v>
      </c>
      <c r="U94">
        <v>3.3474799538300002</v>
      </c>
      <c r="V94">
        <v>0.201540832704</v>
      </c>
      <c r="W94">
        <v>0.26969691690000003</v>
      </c>
      <c r="X94">
        <v>8.2763406597500006E-2</v>
      </c>
      <c r="Y94">
        <v>0.27131808434299998</v>
      </c>
      <c r="Z94">
        <v>9.2327287935100005E-2</v>
      </c>
      <c r="AA94">
        <v>1.312985976E-3</v>
      </c>
      <c r="AB94">
        <v>9.3640273911099997E-2</v>
      </c>
      <c r="AC94">
        <v>-1.08768673136E-2</v>
      </c>
      <c r="AD94">
        <v>93.989512731199994</v>
      </c>
      <c r="AE94">
        <v>-4.1019900661399999</v>
      </c>
      <c r="AF94">
        <v>94.102112022599997</v>
      </c>
      <c r="AG94">
        <v>-3.9893907746899999</v>
      </c>
      <c r="AH94">
        <v>-0.53938762906299997</v>
      </c>
      <c r="AI94">
        <v>5.7887297788200003E-2</v>
      </c>
      <c r="AJ94">
        <v>0.67065104407200005</v>
      </c>
      <c r="AK94">
        <v>-2.4173779608600001E-3</v>
      </c>
      <c r="AL94">
        <v>-2.7058849463599999E-3</v>
      </c>
      <c r="AM94">
        <v>-4.9060697383500003E-2</v>
      </c>
      <c r="AN94">
        <v>0</v>
      </c>
      <c r="AO94">
        <v>0</v>
      </c>
      <c r="AP94">
        <v>0</v>
      </c>
      <c r="AQ94">
        <v>-9.5084051828100004E-4</v>
      </c>
      <c r="AR94">
        <v>8.4837571994699993E-3</v>
      </c>
      <c r="AS94">
        <v>95.143432619999999</v>
      </c>
      <c r="AT94">
        <v>-999.99</v>
      </c>
    </row>
    <row r="95" spans="1:46" x14ac:dyDescent="0.25">
      <c r="A95" s="1">
        <v>38717</v>
      </c>
      <c r="B95">
        <v>1.7621621621600001</v>
      </c>
      <c r="C95">
        <v>0.32941881965600001</v>
      </c>
      <c r="D95">
        <v>1.43274334251</v>
      </c>
      <c r="E95">
        <v>5.4083958678500003E-4</v>
      </c>
      <c r="F95">
        <v>3.1488922461799999E-3</v>
      </c>
      <c r="G95">
        <v>0.98552105595499995</v>
      </c>
      <c r="H95">
        <v>-0.40361122967000002</v>
      </c>
      <c r="I95">
        <v>0.69462616288599999</v>
      </c>
      <c r="J95">
        <v>0.13371119938100001</v>
      </c>
      <c r="K95">
        <v>0.26364113687700003</v>
      </c>
      <c r="L95">
        <v>0.39735233625799998</v>
      </c>
      <c r="M95">
        <v>1.7956961622700001E-4</v>
      </c>
      <c r="N95">
        <v>0</v>
      </c>
      <c r="O95">
        <v>1.7956961622700001E-4</v>
      </c>
      <c r="P95">
        <v>3.0197898678299999E-3</v>
      </c>
      <c r="Q95">
        <v>0</v>
      </c>
      <c r="R95">
        <v>3.0197898678299999E-3</v>
      </c>
      <c r="S95">
        <v>-2.7237790202099999E-3</v>
      </c>
      <c r="T95">
        <v>3.7192252454700002E-2</v>
      </c>
      <c r="U95">
        <v>3.34693911424</v>
      </c>
      <c r="V95">
        <v>0.25236636177799998</v>
      </c>
      <c r="W95">
        <v>0.31108730101900001</v>
      </c>
      <c r="X95">
        <v>3.7192252454700002E-2</v>
      </c>
      <c r="Y95">
        <v>0.27240653697700001</v>
      </c>
      <c r="Z95">
        <v>0.12140741863899999</v>
      </c>
      <c r="AA95">
        <v>1.8888454985000001E-3</v>
      </c>
      <c r="AB95">
        <v>0.123296264137</v>
      </c>
      <c r="AC95">
        <v>-8.6104011682700002E-2</v>
      </c>
      <c r="AD95">
        <v>93.979040721100006</v>
      </c>
      <c r="AE95">
        <v>-4.1124620761899999</v>
      </c>
      <c r="AF95">
        <v>94.091283540500001</v>
      </c>
      <c r="AG95">
        <v>-4.0002192568300003</v>
      </c>
      <c r="AH95">
        <v>-0.50410333462400003</v>
      </c>
      <c r="AI95">
        <v>5.80821014739E-2</v>
      </c>
      <c r="AJ95">
        <v>0.66002266600299997</v>
      </c>
      <c r="AK95">
        <v>-2.7237790876099999E-3</v>
      </c>
      <c r="AL95">
        <v>-2.7058414510799998E-3</v>
      </c>
      <c r="AM95">
        <v>-4.8655230237200003E-2</v>
      </c>
      <c r="AN95">
        <v>0</v>
      </c>
      <c r="AO95">
        <v>0</v>
      </c>
      <c r="AP95">
        <v>0</v>
      </c>
      <c r="AQ95">
        <v>-9.5081804571899996E-4</v>
      </c>
      <c r="AR95">
        <v>8.5062729345800007E-3</v>
      </c>
      <c r="AS95">
        <v>95.144851680000002</v>
      </c>
      <c r="AT95">
        <v>-999.99</v>
      </c>
    </row>
    <row r="96" spans="1:46" x14ac:dyDescent="0.25">
      <c r="A96" s="1">
        <v>38718</v>
      </c>
      <c r="B96">
        <v>0.62702702702699997</v>
      </c>
      <c r="C96">
        <v>0.20043822073500001</v>
      </c>
      <c r="D96">
        <v>0.42658880629200002</v>
      </c>
      <c r="E96">
        <v>2.6918224316900001E-3</v>
      </c>
      <c r="F96">
        <v>5.84071467787E-3</v>
      </c>
      <c r="G96">
        <v>0.713869537321</v>
      </c>
      <c r="H96">
        <v>0.24944304816999999</v>
      </c>
      <c r="I96">
        <v>0.68480450655500003</v>
      </c>
      <c r="J96">
        <v>0.271160645383</v>
      </c>
      <c r="K96">
        <v>0.42059684603199998</v>
      </c>
      <c r="L96">
        <v>0.69175749141499998</v>
      </c>
      <c r="M96">
        <v>3.5821567672899998E-4</v>
      </c>
      <c r="N96">
        <v>0</v>
      </c>
      <c r="O96">
        <v>3.5821567672899998E-4</v>
      </c>
      <c r="P96">
        <v>5.4793883035199999E-3</v>
      </c>
      <c r="Q96">
        <v>0</v>
      </c>
      <c r="R96">
        <v>5.4793883035199999E-3</v>
      </c>
      <c r="S96">
        <v>-4.9698520372399996E-3</v>
      </c>
      <c r="T96">
        <v>0.194410170405</v>
      </c>
      <c r="U96">
        <v>3.3442472918099999</v>
      </c>
      <c r="V96">
        <v>0.52665349542600004</v>
      </c>
      <c r="W96">
        <v>0.49680085751500003</v>
      </c>
      <c r="X96">
        <v>0.194410170405</v>
      </c>
      <c r="Y96">
        <v>0.27167028506399998</v>
      </c>
      <c r="Z96">
        <v>0.13443378855800001</v>
      </c>
      <c r="AA96">
        <v>2.3253143639199998E-3</v>
      </c>
      <c r="AB96">
        <v>0.136759102922</v>
      </c>
      <c r="AC96">
        <v>5.7651067483200001E-2</v>
      </c>
      <c r="AD96">
        <v>93.968986026799996</v>
      </c>
      <c r="AE96">
        <v>-4.1225167704699999</v>
      </c>
      <c r="AF96">
        <v>94.080820238300007</v>
      </c>
      <c r="AG96">
        <v>-4.0106825590300001</v>
      </c>
      <c r="AH96">
        <v>-0.485420878843</v>
      </c>
      <c r="AI96">
        <v>5.8160040185300001E-2</v>
      </c>
      <c r="AJ96">
        <v>0.65026262386400002</v>
      </c>
      <c r="AK96">
        <v>-4.96985175793E-3</v>
      </c>
      <c r="AL96">
        <v>-2.7057979558000001E-3</v>
      </c>
      <c r="AM96">
        <v>-4.8273898055799999E-2</v>
      </c>
      <c r="AN96">
        <v>0</v>
      </c>
      <c r="AO96">
        <v>0</v>
      </c>
      <c r="AP96">
        <v>0</v>
      </c>
      <c r="AQ96">
        <v>-9.5079541206400005E-4</v>
      </c>
      <c r="AR96">
        <v>8.5288576177600002E-3</v>
      </c>
      <c r="AS96">
        <v>95.146247860000003</v>
      </c>
      <c r="AT96">
        <v>-999.99</v>
      </c>
    </row>
    <row r="97" spans="1:46" x14ac:dyDescent="0.25">
      <c r="A97" s="1">
        <v>38719</v>
      </c>
      <c r="B97">
        <v>0.31351351351399998</v>
      </c>
      <c r="C97">
        <v>0.13635287163900001</v>
      </c>
      <c r="D97">
        <v>0.17716064187399999</v>
      </c>
      <c r="E97">
        <v>-2.8533214855699999E-4</v>
      </c>
      <c r="F97">
        <v>5.5553825293099997E-3</v>
      </c>
      <c r="G97">
        <v>0.61639481623400005</v>
      </c>
      <c r="H97">
        <v>0.45897670329000001</v>
      </c>
      <c r="I97">
        <v>0.67552013940900002</v>
      </c>
      <c r="J97">
        <v>0.23373076518800001</v>
      </c>
      <c r="K97">
        <v>0.45205383748400002</v>
      </c>
      <c r="L97">
        <v>0.68578460267300001</v>
      </c>
      <c r="M97">
        <v>3.2306882577900001E-4</v>
      </c>
      <c r="N97">
        <v>0</v>
      </c>
      <c r="O97">
        <v>3.2306882577900001E-4</v>
      </c>
      <c r="P97">
        <v>6.2619973807500002E-3</v>
      </c>
      <c r="Q97">
        <v>0</v>
      </c>
      <c r="R97">
        <v>6.2619973807500002E-3</v>
      </c>
      <c r="S97">
        <v>-5.6062050136700004E-3</v>
      </c>
      <c r="T97">
        <v>0.10505005390200001</v>
      </c>
      <c r="U97">
        <v>3.3445326239600002</v>
      </c>
      <c r="V97">
        <v>0.45505559117599997</v>
      </c>
      <c r="W97">
        <v>0.53744983234800003</v>
      </c>
      <c r="X97">
        <v>0.10505005390200001</v>
      </c>
      <c r="Y97">
        <v>0.27049349955399998</v>
      </c>
      <c r="Z97">
        <v>0.132185442486</v>
      </c>
      <c r="AA97">
        <v>2.3207502187899999E-3</v>
      </c>
      <c r="AB97">
        <v>0.13450619270399999</v>
      </c>
      <c r="AC97">
        <v>-2.9456138802000001E-2</v>
      </c>
      <c r="AD97">
        <v>93.959065876300002</v>
      </c>
      <c r="AE97">
        <v>-4.13243692099</v>
      </c>
      <c r="AF97">
        <v>94.070469624300003</v>
      </c>
      <c r="AG97">
        <v>-4.0210331730100002</v>
      </c>
      <c r="AH97">
        <v>-0.47891580497199998</v>
      </c>
      <c r="AI97">
        <v>5.8003056129899998E-2</v>
      </c>
      <c r="AJ97">
        <v>0.64105062226999998</v>
      </c>
      <c r="AK97">
        <v>-5.6062056603099998E-3</v>
      </c>
      <c r="AL97">
        <v>-2.7057547827000002E-3</v>
      </c>
      <c r="AM97">
        <v>-4.8100179631400002E-2</v>
      </c>
      <c r="AN97">
        <v>0</v>
      </c>
      <c r="AO97">
        <v>0</v>
      </c>
      <c r="AP97">
        <v>0</v>
      </c>
      <c r="AQ97">
        <v>-9.5077334223599998E-4</v>
      </c>
      <c r="AR97">
        <v>8.5509951050200001E-3</v>
      </c>
      <c r="AS97">
        <v>95.147613530000001</v>
      </c>
      <c r="AT97">
        <v>-999.99</v>
      </c>
    </row>
    <row r="98" spans="1:46" x14ac:dyDescent="0.25">
      <c r="A98" s="1">
        <v>38720</v>
      </c>
      <c r="B98">
        <v>0.15270270270299999</v>
      </c>
      <c r="C98">
        <v>8.9347275355899994E-2</v>
      </c>
      <c r="D98">
        <v>6.3355427346799997E-2</v>
      </c>
      <c r="E98" s="2">
        <v>4.1567237194700001E-5</v>
      </c>
      <c r="F98">
        <v>5.5969497665099999E-3</v>
      </c>
      <c r="G98">
        <v>0.58340677028999999</v>
      </c>
      <c r="H98">
        <v>0.566979592905</v>
      </c>
      <c r="I98">
        <v>0.66670321725500004</v>
      </c>
      <c r="J98">
        <v>0.23454768897200001</v>
      </c>
      <c r="K98">
        <v>0.41938993667300001</v>
      </c>
      <c r="L98">
        <v>0.65393762564500002</v>
      </c>
      <c r="M98">
        <v>3.2124310542099997E-4</v>
      </c>
      <c r="N98">
        <v>0</v>
      </c>
      <c r="O98">
        <v>3.2124310542099997E-4</v>
      </c>
      <c r="P98">
        <v>5.9595512228400004E-3</v>
      </c>
      <c r="Q98">
        <v>0</v>
      </c>
      <c r="R98">
        <v>5.9595512228400004E-3</v>
      </c>
      <c r="S98">
        <v>-5.3471627389299996E-3</v>
      </c>
      <c r="T98">
        <v>7.2711786096799999E-2</v>
      </c>
      <c r="U98">
        <v>3.3444910567199999</v>
      </c>
      <c r="V98">
        <v>0.45742579680399997</v>
      </c>
      <c r="W98">
        <v>0.50255376679899999</v>
      </c>
      <c r="X98">
        <v>7.2711786096799999E-2</v>
      </c>
      <c r="Y98">
        <v>0.26913114985300002</v>
      </c>
      <c r="Z98">
        <v>0.15191628963699999</v>
      </c>
      <c r="AA98">
        <v>2.18808216018E-3</v>
      </c>
      <c r="AB98">
        <v>0.15410437179700001</v>
      </c>
      <c r="AC98">
        <v>-8.1392585700400005E-2</v>
      </c>
      <c r="AD98">
        <v>93.949707031299994</v>
      </c>
      <c r="AE98">
        <v>-4.1417957660500004</v>
      </c>
      <c r="AF98">
        <v>94.060599662200005</v>
      </c>
      <c r="AG98">
        <v>-4.03090313514</v>
      </c>
      <c r="AH98">
        <v>-0.45359871048400002</v>
      </c>
      <c r="AI98">
        <v>5.7551994114300002E-2</v>
      </c>
      <c r="AJ98">
        <v>0.63235309961700004</v>
      </c>
      <c r="AK98">
        <v>-5.3471631895599999E-3</v>
      </c>
      <c r="AL98">
        <v>-2.7057132205400001E-3</v>
      </c>
      <c r="AM98">
        <v>-4.7758287649699999E-2</v>
      </c>
      <c r="AN98">
        <v>0</v>
      </c>
      <c r="AO98">
        <v>0</v>
      </c>
      <c r="AP98">
        <v>0</v>
      </c>
      <c r="AQ98">
        <v>-9.5075199732899999E-4</v>
      </c>
      <c r="AR98">
        <v>8.5723277684799995E-3</v>
      </c>
      <c r="AS98">
        <v>95.148948669999996</v>
      </c>
      <c r="AT98">
        <v>-999.99</v>
      </c>
    </row>
    <row r="99" spans="1:46" x14ac:dyDescent="0.25">
      <c r="A99" s="1">
        <v>38721</v>
      </c>
      <c r="B99">
        <v>0.32972972972999998</v>
      </c>
      <c r="C99">
        <v>0.13948922092300001</v>
      </c>
      <c r="D99">
        <v>0.190240508807</v>
      </c>
      <c r="E99">
        <v>2.3901792193200001E-4</v>
      </c>
      <c r="F99">
        <v>5.8359676884400004E-3</v>
      </c>
      <c r="G99">
        <v>0.60447602975600001</v>
      </c>
      <c r="H99">
        <v>0.51811598009899995</v>
      </c>
      <c r="I99">
        <v>0.65790765752699998</v>
      </c>
      <c r="J99">
        <v>0.23303051977399999</v>
      </c>
      <c r="K99">
        <v>0.47013818371299998</v>
      </c>
      <c r="L99">
        <v>0.703168703487</v>
      </c>
      <c r="M99">
        <v>3.2622965967899999E-4</v>
      </c>
      <c r="N99">
        <v>0</v>
      </c>
      <c r="O99">
        <v>3.2622965967899999E-4</v>
      </c>
      <c r="P99">
        <v>7.4127136391700004E-3</v>
      </c>
      <c r="Q99">
        <v>0</v>
      </c>
      <c r="R99">
        <v>7.4127136391700004E-3</v>
      </c>
      <c r="S99">
        <v>-6.5885598354999998E-3</v>
      </c>
      <c r="T99">
        <v>6.57186197355E-2</v>
      </c>
      <c r="U99">
        <v>3.3442520388000001</v>
      </c>
      <c r="V99">
        <v>0.45628329784499999</v>
      </c>
      <c r="W99">
        <v>0.56578958776199995</v>
      </c>
      <c r="X99">
        <v>6.57186197355E-2</v>
      </c>
      <c r="Y99">
        <v>0.26793753401999998</v>
      </c>
      <c r="Z99">
        <v>0.172978331338</v>
      </c>
      <c r="AA99">
        <v>1.8658905013200001E-3</v>
      </c>
      <c r="AB99">
        <v>0.174844221839</v>
      </c>
      <c r="AC99">
        <v>-0.10912560210400001</v>
      </c>
      <c r="AD99">
        <v>93.9407694983</v>
      </c>
      <c r="AE99">
        <v>-4.1507332989899997</v>
      </c>
      <c r="AF99">
        <v>94.051094570700002</v>
      </c>
      <c r="AG99">
        <v>-4.0404082266200003</v>
      </c>
      <c r="AH99">
        <v>-0.42905392589500002</v>
      </c>
      <c r="AI99">
        <v>5.6825050792200002E-2</v>
      </c>
      <c r="AJ99">
        <v>0.62378501376600004</v>
      </c>
      <c r="AK99">
        <v>-6.5885603140800001E-3</v>
      </c>
      <c r="AL99">
        <v>-2.7056726249499998E-3</v>
      </c>
      <c r="AM99">
        <v>-4.7324362244800001E-2</v>
      </c>
      <c r="AN99">
        <v>0</v>
      </c>
      <c r="AO99">
        <v>0</v>
      </c>
      <c r="AP99">
        <v>0</v>
      </c>
      <c r="AQ99">
        <v>-9.5073113570299996E-4</v>
      </c>
      <c r="AR99">
        <v>8.5932003485199998E-3</v>
      </c>
      <c r="AS99">
        <v>95.150260930000002</v>
      </c>
      <c r="AT99">
        <v>-999.99</v>
      </c>
    </row>
    <row r="100" spans="1:46" x14ac:dyDescent="0.25">
      <c r="A100" s="1">
        <v>38722</v>
      </c>
      <c r="B100">
        <v>0.81216216216199999</v>
      </c>
      <c r="C100">
        <v>0.23499300678900001</v>
      </c>
      <c r="D100">
        <v>0.57716915537299995</v>
      </c>
      <c r="E100">
        <v>-1.0728252911500001E-3</v>
      </c>
      <c r="F100">
        <v>4.7631423972900001E-3</v>
      </c>
      <c r="G100">
        <v>0.68767570615999996</v>
      </c>
      <c r="H100">
        <v>0.142114415449</v>
      </c>
      <c r="I100">
        <v>0.64907446998999996</v>
      </c>
      <c r="J100">
        <v>0.18885220068799999</v>
      </c>
      <c r="K100">
        <v>0.42647369871399998</v>
      </c>
      <c r="L100">
        <v>0.615325899402</v>
      </c>
      <c r="M100">
        <v>2.7078860164899999E-4</v>
      </c>
      <c r="N100">
        <v>0</v>
      </c>
      <c r="O100">
        <v>2.7078860164899999E-4</v>
      </c>
      <c r="P100">
        <v>6.6479087230100001E-3</v>
      </c>
      <c r="Q100">
        <v>0</v>
      </c>
      <c r="R100">
        <v>6.6479087230100001E-3</v>
      </c>
      <c r="S100">
        <v>-5.8902423169399998E-3</v>
      </c>
      <c r="T100">
        <v>6.4952321474299995E-2</v>
      </c>
      <c r="U100">
        <v>3.3453248640900002</v>
      </c>
      <c r="V100">
        <v>0.36969934775000002</v>
      </c>
      <c r="W100">
        <v>0.51349672380699996</v>
      </c>
      <c r="X100">
        <v>6.4952321474299995E-2</v>
      </c>
      <c r="Y100">
        <v>0.267728775812</v>
      </c>
      <c r="Z100">
        <v>0.22599149611300001</v>
      </c>
      <c r="AA100">
        <v>1.87937069584E-3</v>
      </c>
      <c r="AB100">
        <v>0.22787086680800001</v>
      </c>
      <c r="AC100">
        <v>-0.16291854533399999</v>
      </c>
      <c r="AD100">
        <v>93.932698809900003</v>
      </c>
      <c r="AE100">
        <v>-4.1588039873899998</v>
      </c>
      <c r="AF100">
        <v>94.0423556147</v>
      </c>
      <c r="AG100">
        <v>-4.0491471825599996</v>
      </c>
      <c r="AH100">
        <v>-0.37598410291000001</v>
      </c>
      <c r="AI100">
        <v>5.5545445471200001E-2</v>
      </c>
      <c r="AJ100">
        <v>0.61525838697299995</v>
      </c>
      <c r="AK100">
        <v>-5.8902432996999999E-3</v>
      </c>
      <c r="AL100">
        <v>-2.7056333181000002E-3</v>
      </c>
      <c r="AM100">
        <v>-4.6023295467300003E-2</v>
      </c>
      <c r="AN100">
        <v>0</v>
      </c>
      <c r="AO100">
        <v>0</v>
      </c>
      <c r="AP100">
        <v>0</v>
      </c>
      <c r="AQ100">
        <v>-9.5071091845200001E-4</v>
      </c>
      <c r="AR100">
        <v>8.6133821590499999E-3</v>
      </c>
      <c r="AS100">
        <v>95.151550290000003</v>
      </c>
      <c r="AT100">
        <v>-999.99</v>
      </c>
    </row>
    <row r="101" spans="1:46" x14ac:dyDescent="0.25">
      <c r="A101" s="1">
        <v>38723</v>
      </c>
      <c r="B101">
        <v>9.9081081081099995</v>
      </c>
      <c r="C101">
        <v>0.62892846691899995</v>
      </c>
      <c r="D101">
        <v>9.2791796411899998</v>
      </c>
      <c r="E101">
        <v>-1.43251986489E-3</v>
      </c>
      <c r="F101">
        <v>3.3306225324000001E-3</v>
      </c>
      <c r="G101">
        <v>4.1888219253900001</v>
      </c>
      <c r="H101">
        <v>-1.9771407567199999</v>
      </c>
      <c r="I101">
        <v>0.64037395316500001</v>
      </c>
      <c r="J101">
        <v>0.14068222706200001</v>
      </c>
      <c r="K101">
        <v>0.25296050257800001</v>
      </c>
      <c r="L101">
        <v>0.39364272964000002</v>
      </c>
      <c r="M101">
        <v>1.7604079028100001E-4</v>
      </c>
      <c r="N101">
        <v>0</v>
      </c>
      <c r="O101">
        <v>1.7604079028100001E-4</v>
      </c>
      <c r="P101">
        <v>2.6012170497E-3</v>
      </c>
      <c r="Q101">
        <v>0</v>
      </c>
      <c r="R101">
        <v>2.6012170497E-3</v>
      </c>
      <c r="S101">
        <v>-2.3644222151200001E-3</v>
      </c>
      <c r="T101">
        <v>6.2167466068999998E-2</v>
      </c>
      <c r="U101">
        <v>3.34675738395</v>
      </c>
      <c r="V101">
        <v>0.26630624700700001</v>
      </c>
      <c r="W101">
        <v>0.29709822232999999</v>
      </c>
      <c r="X101">
        <v>6.2167466068999998E-2</v>
      </c>
      <c r="Y101">
        <v>0.27279472453999998</v>
      </c>
      <c r="Z101">
        <v>0.213117950812</v>
      </c>
      <c r="AA101">
        <v>1.89285266238E-3</v>
      </c>
      <c r="AB101">
        <v>0.21501080347400001</v>
      </c>
      <c r="AC101">
        <v>-0.152843337405</v>
      </c>
      <c r="AD101">
        <v>93.924691457600005</v>
      </c>
      <c r="AE101">
        <v>-4.1668113396999997</v>
      </c>
      <c r="AF101">
        <v>94.033722645500006</v>
      </c>
      <c r="AG101">
        <v>-4.0577801517700003</v>
      </c>
      <c r="AH101">
        <v>-0.37618724150799998</v>
      </c>
      <c r="AI101">
        <v>5.4355423273300001E-2</v>
      </c>
      <c r="AJ101">
        <v>0.60684704651700005</v>
      </c>
      <c r="AK101">
        <v>-2.3644222549700001E-3</v>
      </c>
      <c r="AL101">
        <v>-2.7055959443799999E-3</v>
      </c>
      <c r="AM101">
        <v>-4.4796125332800002E-2</v>
      </c>
      <c r="AN101">
        <v>0</v>
      </c>
      <c r="AO101">
        <v>0</v>
      </c>
      <c r="AP101">
        <v>0</v>
      </c>
      <c r="AQ101">
        <v>-9.50691828857E-4</v>
      </c>
      <c r="AR101">
        <v>8.6324569341299992E-3</v>
      </c>
      <c r="AS101">
        <v>95.152816770000001</v>
      </c>
      <c r="AT101">
        <v>-999.99</v>
      </c>
    </row>
    <row r="102" spans="1:46" x14ac:dyDescent="0.25">
      <c r="A102" s="1">
        <v>38724</v>
      </c>
      <c r="B102">
        <v>0.14864864864899999</v>
      </c>
      <c r="C102">
        <v>8.8563188045400004E-2</v>
      </c>
      <c r="D102">
        <v>6.0085460603199997E-2</v>
      </c>
      <c r="E102">
        <v>1.01799383824E-3</v>
      </c>
      <c r="F102">
        <v>4.3486163706400001E-3</v>
      </c>
      <c r="G102">
        <v>0.58705859465999999</v>
      </c>
      <c r="H102">
        <v>-1.2275928119899999</v>
      </c>
      <c r="I102">
        <v>0.63178951933600003</v>
      </c>
      <c r="J102">
        <v>0.181179943915</v>
      </c>
      <c r="K102">
        <v>0.27705855026600001</v>
      </c>
      <c r="L102">
        <v>0.45823849418099999</v>
      </c>
      <c r="M102">
        <v>2.0034037653300001E-4</v>
      </c>
      <c r="N102">
        <v>0</v>
      </c>
      <c r="O102">
        <v>2.0034037653300001E-4</v>
      </c>
      <c r="P102">
        <v>2.3854047179599999E-3</v>
      </c>
      <c r="Q102">
        <v>0</v>
      </c>
      <c r="R102">
        <v>2.3854047179599999E-3</v>
      </c>
      <c r="S102">
        <v>-2.2013775804500002E-3</v>
      </c>
      <c r="T102">
        <v>1.60927985771</v>
      </c>
      <c r="U102">
        <v>3.3457393901199999</v>
      </c>
      <c r="V102">
        <v>0.34447959161500002</v>
      </c>
      <c r="W102">
        <v>0.32559188822200003</v>
      </c>
      <c r="X102">
        <v>1.60927985771</v>
      </c>
      <c r="Y102">
        <v>0.27436488607699999</v>
      </c>
      <c r="Z102">
        <v>0.18975862983700001</v>
      </c>
      <c r="AA102">
        <v>1.8329003775400001E-3</v>
      </c>
      <c r="AB102">
        <v>0.19159153021399999</v>
      </c>
      <c r="AC102">
        <v>1.4176883275000001</v>
      </c>
      <c r="AD102">
        <v>93.916463579500004</v>
      </c>
      <c r="AE102">
        <v>-4.1750392178500002</v>
      </c>
      <c r="AF102">
        <v>94.024948738700004</v>
      </c>
      <c r="AG102">
        <v>-4.0665540585800004</v>
      </c>
      <c r="AH102">
        <v>-0.38856794489699997</v>
      </c>
      <c r="AI102">
        <v>5.3343094442300003E-2</v>
      </c>
      <c r="AJ102">
        <v>0.59849477458599998</v>
      </c>
      <c r="AK102">
        <v>-2.20137749922E-3</v>
      </c>
      <c r="AL102">
        <v>-2.70555953722E-3</v>
      </c>
      <c r="AM102">
        <v>-4.3820353233000001E-2</v>
      </c>
      <c r="AN102">
        <v>0</v>
      </c>
      <c r="AO102">
        <v>0</v>
      </c>
      <c r="AP102">
        <v>0</v>
      </c>
      <c r="AQ102">
        <v>-9.5067322254199999E-4</v>
      </c>
      <c r="AR102">
        <v>8.6510948232700006E-3</v>
      </c>
      <c r="AS102">
        <v>95.154052730000004</v>
      </c>
      <c r="AT102">
        <v>-999.99</v>
      </c>
    </row>
    <row r="103" spans="1:46" x14ac:dyDescent="0.25">
      <c r="A103" s="1">
        <v>38725</v>
      </c>
      <c r="B103">
        <v>0.33783783783799998</v>
      </c>
      <c r="C103">
        <v>0.14105739546099999</v>
      </c>
      <c r="D103">
        <v>0.19678044237699999</v>
      </c>
      <c r="E103">
        <v>2.1026278567399999E-4</v>
      </c>
      <c r="F103">
        <v>4.5588791563099997E-3</v>
      </c>
      <c r="G103">
        <v>0.601069559644</v>
      </c>
      <c r="H103">
        <v>1.00290896496</v>
      </c>
      <c r="I103">
        <v>0.62304601927100001</v>
      </c>
      <c r="J103">
        <v>0.169841161987</v>
      </c>
      <c r="K103">
        <v>0.47569462004200003</v>
      </c>
      <c r="L103">
        <v>0.64553578202899997</v>
      </c>
      <c r="M103">
        <v>1.91307037838E-4</v>
      </c>
      <c r="N103">
        <v>0</v>
      </c>
      <c r="O103">
        <v>1.91307037838E-4</v>
      </c>
      <c r="P103">
        <v>5.9967497570599998E-3</v>
      </c>
      <c r="Q103">
        <v>0</v>
      </c>
      <c r="R103">
        <v>5.9967497570599998E-3</v>
      </c>
      <c r="S103">
        <v>-5.2682105145700001E-3</v>
      </c>
      <c r="T103">
        <v>0.63476176548899998</v>
      </c>
      <c r="U103">
        <v>3.3455291273299999</v>
      </c>
      <c r="V103">
        <v>0.32595306647299999</v>
      </c>
      <c r="W103">
        <v>0.55978958679099999</v>
      </c>
      <c r="X103">
        <v>0.63476176548899998</v>
      </c>
      <c r="Y103">
        <v>0.272475274584</v>
      </c>
      <c r="Z103">
        <v>0.17825539880800001</v>
      </c>
      <c r="AA103">
        <v>1.5259773143199999E-3</v>
      </c>
      <c r="AB103">
        <v>0.17978137612199999</v>
      </c>
      <c r="AC103">
        <v>0.45498038936700003</v>
      </c>
      <c r="AD103">
        <v>93.908140515499994</v>
      </c>
      <c r="AE103">
        <v>-4.18336228177</v>
      </c>
      <c r="AF103">
        <v>94.016124931500002</v>
      </c>
      <c r="AG103">
        <v>-4.0753778657600002</v>
      </c>
      <c r="AH103">
        <v>-0.39468078420399999</v>
      </c>
      <c r="AI103">
        <v>5.1878214607399997E-2</v>
      </c>
      <c r="AJ103">
        <v>0.590291949865</v>
      </c>
      <c r="AK103">
        <v>-5.2682108764E-3</v>
      </c>
      <c r="AL103">
        <v>-2.7055224856799998E-3</v>
      </c>
      <c r="AM103">
        <v>-4.2645402716699997E-2</v>
      </c>
      <c r="AN103">
        <v>0</v>
      </c>
      <c r="AO103">
        <v>0</v>
      </c>
      <c r="AP103">
        <v>0</v>
      </c>
      <c r="AQ103">
        <v>-9.5065429404000003E-4</v>
      </c>
      <c r="AR103">
        <v>8.6700375015699993E-3</v>
      </c>
      <c r="AS103">
        <v>95.155265810000003</v>
      </c>
      <c r="AT103">
        <v>-999.99</v>
      </c>
    </row>
    <row r="104" spans="1:46" x14ac:dyDescent="0.25">
      <c r="A104" s="1">
        <v>38726</v>
      </c>
      <c r="B104">
        <v>0.32972972972999998</v>
      </c>
      <c r="C104">
        <v>0.13948922092300001</v>
      </c>
      <c r="D104">
        <v>0.190240508807</v>
      </c>
      <c r="E104">
        <v>7.2338366571899997E-4</v>
      </c>
      <c r="F104">
        <v>5.2822628220299999E-3</v>
      </c>
      <c r="G104">
        <v>0.55971994166899997</v>
      </c>
      <c r="H104">
        <v>0.65550148883699999</v>
      </c>
      <c r="I104">
        <v>0.61423576909099997</v>
      </c>
      <c r="J104">
        <v>0.20774551624900001</v>
      </c>
      <c r="K104">
        <v>0.47103699740499999</v>
      </c>
      <c r="L104">
        <v>0.678782513654</v>
      </c>
      <c r="M104">
        <v>2.3986427949E-4</v>
      </c>
      <c r="N104">
        <v>0</v>
      </c>
      <c r="O104">
        <v>2.3986427949E-4</v>
      </c>
      <c r="P104">
        <v>6.2566230730100002E-3</v>
      </c>
      <c r="Q104">
        <v>0</v>
      </c>
      <c r="R104">
        <v>6.2566230730100002E-3</v>
      </c>
      <c r="S104">
        <v>-5.5307932865800002E-3</v>
      </c>
      <c r="T104">
        <v>0.242661418066</v>
      </c>
      <c r="U104">
        <v>3.3448057436599998</v>
      </c>
      <c r="V104">
        <v>0.402969094074</v>
      </c>
      <c r="W104">
        <v>0.55843842169199998</v>
      </c>
      <c r="X104">
        <v>0.242661418066</v>
      </c>
      <c r="Y104">
        <v>0.27108114204599998</v>
      </c>
      <c r="Z104">
        <v>0.18213970923700001</v>
      </c>
      <c r="AA104">
        <v>1.49282875496E-3</v>
      </c>
      <c r="AB104">
        <v>0.18363253799199999</v>
      </c>
      <c r="AC104">
        <v>5.9028880074399999E-2</v>
      </c>
      <c r="AD104">
        <v>93.900053236199994</v>
      </c>
      <c r="AE104">
        <v>-4.1914495610799998</v>
      </c>
      <c r="AF104">
        <v>94.007561451699999</v>
      </c>
      <c r="AG104">
        <v>-4.0839413456200004</v>
      </c>
      <c r="AH104">
        <v>-0.38547492648699999</v>
      </c>
      <c r="AI104">
        <v>5.01597509191E-2</v>
      </c>
      <c r="AJ104">
        <v>0.58241272230399999</v>
      </c>
      <c r="AK104">
        <v>-5.5307932354499998E-3</v>
      </c>
      <c r="AL104">
        <v>-2.7054864007099999E-3</v>
      </c>
      <c r="AM104">
        <v>-4.0940777853099998E-2</v>
      </c>
      <c r="AN104">
        <v>0</v>
      </c>
      <c r="AO104">
        <v>0</v>
      </c>
      <c r="AP104">
        <v>0</v>
      </c>
      <c r="AQ104">
        <v>-9.5063584881900003E-4</v>
      </c>
      <c r="AR104">
        <v>8.68848723334E-3</v>
      </c>
      <c r="AS104">
        <v>95.156463619999997</v>
      </c>
      <c r="AT104">
        <v>-999.99</v>
      </c>
    </row>
    <row r="105" spans="1:46" x14ac:dyDescent="0.25">
      <c r="A105" s="1">
        <v>38727</v>
      </c>
      <c r="B105">
        <v>0.35</v>
      </c>
      <c r="C105">
        <v>0.14340965737200001</v>
      </c>
      <c r="D105">
        <v>0.206590342628</v>
      </c>
      <c r="E105">
        <v>1.6893588379299999E-4</v>
      </c>
      <c r="F105">
        <v>5.4511987058199997E-3</v>
      </c>
      <c r="G105">
        <v>0.55691337629799997</v>
      </c>
      <c r="H105">
        <v>0.40148989163299997</v>
      </c>
      <c r="I105">
        <v>0.60622600252600001</v>
      </c>
      <c r="J105">
        <v>0.23994474306300001</v>
      </c>
      <c r="K105">
        <v>0.32521042528799998</v>
      </c>
      <c r="L105">
        <v>0.56515516835099999</v>
      </c>
      <c r="M105">
        <v>2.8004288709400002E-4</v>
      </c>
      <c r="N105">
        <v>0</v>
      </c>
      <c r="O105">
        <v>2.8004288709400002E-4</v>
      </c>
      <c r="P105">
        <v>4.2567024366299997E-3</v>
      </c>
      <c r="Q105">
        <v>0</v>
      </c>
      <c r="R105">
        <v>4.2567024366299997E-3</v>
      </c>
      <c r="S105">
        <v>-3.86236426209E-3</v>
      </c>
      <c r="T105">
        <v>0.10290097839200001</v>
      </c>
      <c r="U105">
        <v>3.3446368077800002</v>
      </c>
      <c r="V105">
        <v>0.46686928820899998</v>
      </c>
      <c r="W105">
        <v>0.38857124491400002</v>
      </c>
      <c r="X105">
        <v>0.10290097839200001</v>
      </c>
      <c r="Y105">
        <v>0.270177446243</v>
      </c>
      <c r="Z105">
        <v>0.205413617075</v>
      </c>
      <c r="AA105">
        <v>1.50483335192E-3</v>
      </c>
      <c r="AB105">
        <v>0.20691845042699999</v>
      </c>
      <c r="AC105">
        <v>-0.104017472035</v>
      </c>
      <c r="AD105">
        <v>93.892592414999996</v>
      </c>
      <c r="AE105">
        <v>-4.1989103823200002</v>
      </c>
      <c r="AF105">
        <v>93.999595745199997</v>
      </c>
      <c r="AG105">
        <v>-4.0919070521099998</v>
      </c>
      <c r="AH105">
        <v>-0.35810558095700001</v>
      </c>
      <c r="AI105">
        <v>4.9165911046200002E-2</v>
      </c>
      <c r="AJ105">
        <v>0.57552853403899995</v>
      </c>
      <c r="AK105">
        <v>-3.8623643002999998E-3</v>
      </c>
      <c r="AL105">
        <v>-2.7054519266700001E-3</v>
      </c>
      <c r="AM105">
        <v>-3.9918153187899999E-2</v>
      </c>
      <c r="AN105">
        <v>0</v>
      </c>
      <c r="AO105">
        <v>0</v>
      </c>
      <c r="AP105">
        <v>0</v>
      </c>
      <c r="AQ105">
        <v>-9.5061820906600005E-4</v>
      </c>
      <c r="AR105">
        <v>8.7060754363600008E-3</v>
      </c>
      <c r="AS105">
        <v>95.157630920000003</v>
      </c>
      <c r="AT105">
        <v>-999.99</v>
      </c>
    </row>
    <row r="106" spans="1:46" x14ac:dyDescent="0.25">
      <c r="A106" s="1">
        <v>38728</v>
      </c>
      <c r="B106">
        <v>0</v>
      </c>
      <c r="C106">
        <v>0</v>
      </c>
      <c r="D106">
        <v>0</v>
      </c>
      <c r="E106">
        <v>2.4632101145599999E-3</v>
      </c>
      <c r="F106">
        <v>5.18880946748E-3</v>
      </c>
      <c r="G106">
        <v>0.56522200363399999</v>
      </c>
      <c r="H106">
        <v>0.64551537496199995</v>
      </c>
      <c r="I106">
        <v>0.59504756025399996</v>
      </c>
      <c r="J106">
        <v>0.20405575421399999</v>
      </c>
      <c r="K106">
        <v>0.41842600154499998</v>
      </c>
      <c r="L106">
        <v>0.62248175575999998</v>
      </c>
      <c r="M106">
        <v>2.6254560010599998E-4</v>
      </c>
      <c r="N106">
        <v>0</v>
      </c>
      <c r="O106">
        <v>2.6254560010599998E-4</v>
      </c>
      <c r="P106">
        <v>6.5849191958500001E-3</v>
      </c>
      <c r="Q106">
        <v>0</v>
      </c>
      <c r="R106">
        <v>6.5849191958500001E-3</v>
      </c>
      <c r="S106">
        <v>-5.8295984073699998E-3</v>
      </c>
      <c r="T106">
        <v>4.3461090285800003E-2</v>
      </c>
      <c r="U106">
        <v>3.3397103875499998</v>
      </c>
      <c r="V106">
        <v>0.41260527312799999</v>
      </c>
      <c r="W106">
        <v>0.50321561989700003</v>
      </c>
      <c r="X106">
        <v>4.3461090285800003E-2</v>
      </c>
      <c r="Y106">
        <v>0.26733651474499998</v>
      </c>
      <c r="Z106">
        <v>0.27181571613200001</v>
      </c>
      <c r="AA106">
        <v>1.43182098463E-3</v>
      </c>
      <c r="AB106">
        <v>0.27324753711700001</v>
      </c>
      <c r="AC106">
        <v>-0.229786446831</v>
      </c>
      <c r="AD106">
        <v>93.880443149100003</v>
      </c>
      <c r="AE106">
        <v>-4.21105964815</v>
      </c>
      <c r="AF106">
        <v>93.986180898300006</v>
      </c>
      <c r="AG106">
        <v>-4.1053218989899998</v>
      </c>
      <c r="AH106">
        <v>-0.29625270643599999</v>
      </c>
      <c r="AI106">
        <v>4.7077155314600001E-2</v>
      </c>
      <c r="AJ106">
        <v>0.566148312027</v>
      </c>
      <c r="AK106">
        <v>-5.8295984849299999E-3</v>
      </c>
      <c r="AL106">
        <v>-2.7053845895299998E-3</v>
      </c>
      <c r="AM106">
        <v>-3.7859616846199998E-2</v>
      </c>
      <c r="AN106">
        <v>0</v>
      </c>
      <c r="AO106">
        <v>0</v>
      </c>
      <c r="AP106">
        <v>0</v>
      </c>
      <c r="AQ106">
        <v>-9.5058405721499997E-4</v>
      </c>
      <c r="AR106">
        <v>8.7402156881400007E-3</v>
      </c>
      <c r="AS106">
        <v>95.158782959999996</v>
      </c>
      <c r="AT106">
        <v>-999.99</v>
      </c>
    </row>
    <row r="107" spans="1:46" x14ac:dyDescent="0.25">
      <c r="A107" s="1">
        <v>38729</v>
      </c>
      <c r="B107">
        <v>0</v>
      </c>
      <c r="C107">
        <v>0</v>
      </c>
      <c r="D107">
        <v>0</v>
      </c>
      <c r="E107">
        <v>2.4632101145599999E-3</v>
      </c>
      <c r="F107">
        <v>5.18880946748E-3</v>
      </c>
      <c r="G107">
        <v>0.56522200363399999</v>
      </c>
      <c r="H107">
        <v>0.64551537496199995</v>
      </c>
      <c r="I107">
        <v>0.59504756025399996</v>
      </c>
      <c r="J107">
        <v>0.20405575421399999</v>
      </c>
      <c r="K107">
        <v>0.41842600154499998</v>
      </c>
      <c r="L107">
        <v>0.62248175575999998</v>
      </c>
      <c r="M107">
        <v>2.6254560010599998E-4</v>
      </c>
      <c r="N107">
        <v>0</v>
      </c>
      <c r="O107">
        <v>2.6254560010599998E-4</v>
      </c>
      <c r="P107">
        <v>6.5849191958500001E-3</v>
      </c>
      <c r="Q107">
        <v>0</v>
      </c>
      <c r="R107">
        <v>6.5849191958500001E-3</v>
      </c>
      <c r="S107">
        <v>-5.8295984073699998E-3</v>
      </c>
      <c r="T107">
        <v>4.3461090285800003E-2</v>
      </c>
      <c r="U107">
        <v>3.3397103875499998</v>
      </c>
      <c r="V107">
        <v>0.41260527312799999</v>
      </c>
      <c r="W107">
        <v>0.50321561989700003</v>
      </c>
      <c r="X107">
        <v>4.3461090285800003E-2</v>
      </c>
      <c r="Y107">
        <v>0.26733651474499998</v>
      </c>
      <c r="Z107">
        <v>0.27181571613200001</v>
      </c>
      <c r="AA107">
        <v>1.43182098463E-3</v>
      </c>
      <c r="AB107">
        <v>0.27324753711700001</v>
      </c>
      <c r="AC107">
        <v>-0.229786446831</v>
      </c>
      <c r="AD107">
        <v>93.880443149100003</v>
      </c>
      <c r="AE107">
        <v>-4.21105964815</v>
      </c>
      <c r="AF107">
        <v>93.986180898300006</v>
      </c>
      <c r="AG107">
        <v>-4.1053218989899998</v>
      </c>
      <c r="AH107">
        <v>-0.29625270643599999</v>
      </c>
      <c r="AI107">
        <v>4.7077155314600001E-2</v>
      </c>
      <c r="AJ107">
        <v>0.566148312027</v>
      </c>
      <c r="AK107">
        <v>-5.8295984849299999E-3</v>
      </c>
      <c r="AL107">
        <v>-2.7053845895299998E-3</v>
      </c>
      <c r="AM107">
        <v>-3.7859616846199998E-2</v>
      </c>
      <c r="AN107">
        <v>0</v>
      </c>
      <c r="AO107">
        <v>0</v>
      </c>
      <c r="AP107">
        <v>0</v>
      </c>
      <c r="AQ107">
        <v>-9.5058405721499997E-4</v>
      </c>
      <c r="AR107">
        <v>8.7402156881400007E-3</v>
      </c>
      <c r="AS107">
        <v>95.159954479999996</v>
      </c>
      <c r="AT107">
        <v>-999.99</v>
      </c>
    </row>
    <row r="108" spans="1:46" x14ac:dyDescent="0.25">
      <c r="A108" s="1">
        <v>38730</v>
      </c>
      <c r="B108">
        <v>2.71891891892</v>
      </c>
      <c r="C108">
        <v>0.40119887661499998</v>
      </c>
      <c r="D108">
        <v>2.3177200422999999</v>
      </c>
      <c r="E108">
        <v>-6.8511281492400003E-3</v>
      </c>
      <c r="F108">
        <v>3.5264907857099998E-3</v>
      </c>
      <c r="G108">
        <v>1.0313117254299999</v>
      </c>
      <c r="H108">
        <v>-1.0557131127299999</v>
      </c>
      <c r="I108">
        <v>0.58922400361799998</v>
      </c>
      <c r="J108">
        <v>0.143334693274</v>
      </c>
      <c r="K108">
        <v>0.29638967543299999</v>
      </c>
      <c r="L108">
        <v>0.43972436870800002</v>
      </c>
      <c r="M108">
        <v>1.75911035774E-4</v>
      </c>
      <c r="N108">
        <v>0</v>
      </c>
      <c r="O108">
        <v>1.75911035774E-4</v>
      </c>
      <c r="P108">
        <v>4.2228463352400004E-3</v>
      </c>
      <c r="Q108">
        <v>0</v>
      </c>
      <c r="R108">
        <v>4.2228463352400004E-3</v>
      </c>
      <c r="S108">
        <v>-3.7448880320800002E-3</v>
      </c>
      <c r="T108">
        <v>5.7242722769100002E-2</v>
      </c>
      <c r="U108">
        <v>3.3465615156999999</v>
      </c>
      <c r="V108">
        <v>0.27530674568699998</v>
      </c>
      <c r="W108">
        <v>0.35340687498599999</v>
      </c>
      <c r="X108">
        <v>5.7242722769100002E-2</v>
      </c>
      <c r="Y108">
        <v>0.270166622237</v>
      </c>
      <c r="Z108">
        <v>0.32996361929700002</v>
      </c>
      <c r="AA108">
        <v>1.3454308381000001E-3</v>
      </c>
      <c r="AB108">
        <v>0.33130905013599998</v>
      </c>
      <c r="AC108">
        <v>-0.27406632736600001</v>
      </c>
      <c r="AD108">
        <v>93.875613379100002</v>
      </c>
      <c r="AE108">
        <v>-4.2158894181999997</v>
      </c>
      <c r="AF108">
        <v>93.980572159199994</v>
      </c>
      <c r="AG108">
        <v>-4.1109306380700001</v>
      </c>
      <c r="AH108">
        <v>-0.24155511662500001</v>
      </c>
      <c r="AI108">
        <v>4.5861333568399998E-2</v>
      </c>
      <c r="AJ108">
        <v>0.56182425086599996</v>
      </c>
      <c r="AK108">
        <v>-3.7448883961799999E-3</v>
      </c>
      <c r="AL108">
        <v>-2.7053539817399998E-3</v>
      </c>
      <c r="AM108">
        <v>-3.6719336852600003E-2</v>
      </c>
      <c r="AN108">
        <v>0</v>
      </c>
      <c r="AO108">
        <v>0</v>
      </c>
      <c r="AP108">
        <v>0</v>
      </c>
      <c r="AQ108">
        <v>-9.5056859222599995E-4</v>
      </c>
      <c r="AR108">
        <v>8.7556774551799995E-3</v>
      </c>
      <c r="AS108">
        <v>95.161010739999995</v>
      </c>
      <c r="AT108">
        <v>-999.99</v>
      </c>
    </row>
    <row r="109" spans="1:46" x14ac:dyDescent="0.25">
      <c r="A109" s="1">
        <v>38731</v>
      </c>
      <c r="B109">
        <v>4.7878378378399997</v>
      </c>
      <c r="C109">
        <v>0.47667436395099999</v>
      </c>
      <c r="D109">
        <v>4.3111634738899998</v>
      </c>
      <c r="E109">
        <v>1.9056910450499999E-3</v>
      </c>
      <c r="F109">
        <v>5.4321818307500004E-3</v>
      </c>
      <c r="G109">
        <v>1.6638483126800001</v>
      </c>
      <c r="H109">
        <v>-0.72401375059600004</v>
      </c>
      <c r="I109">
        <v>0.58368017024100005</v>
      </c>
      <c r="J109">
        <v>0.23755011855300001</v>
      </c>
      <c r="K109">
        <v>0.44014070805900002</v>
      </c>
      <c r="L109">
        <v>0.67769082661199997</v>
      </c>
      <c r="M109">
        <v>2.7516704864199998E-4</v>
      </c>
      <c r="N109">
        <v>0</v>
      </c>
      <c r="O109">
        <v>2.7516704864199998E-4</v>
      </c>
      <c r="P109">
        <v>5.4843448754199999E-3</v>
      </c>
      <c r="Q109">
        <v>0</v>
      </c>
      <c r="R109">
        <v>5.4843448754199999E-3</v>
      </c>
      <c r="S109">
        <v>-4.9033682596699999E-3</v>
      </c>
      <c r="T109">
        <v>0.15606296246900001</v>
      </c>
      <c r="U109">
        <v>3.3446558246600002</v>
      </c>
      <c r="V109">
        <v>0.46043647310800001</v>
      </c>
      <c r="W109">
        <v>0.51725350031799999</v>
      </c>
      <c r="X109">
        <v>0.15606296246900001</v>
      </c>
      <c r="Y109">
        <v>0.27204850104700001</v>
      </c>
      <c r="Z109">
        <v>0.31903602946800003</v>
      </c>
      <c r="AA109">
        <v>1.3571814910800001E-3</v>
      </c>
      <c r="AB109">
        <v>0.32039321096000001</v>
      </c>
      <c r="AC109">
        <v>-0.16433024849</v>
      </c>
      <c r="AD109">
        <v>93.8706726801</v>
      </c>
      <c r="AE109">
        <v>-4.2208301172100002</v>
      </c>
      <c r="AF109">
        <v>93.974918777900001</v>
      </c>
      <c r="AG109">
        <v>-4.1165840194200003</v>
      </c>
      <c r="AH109">
        <v>-0.248224938354</v>
      </c>
      <c r="AI109">
        <v>4.49296072528E-2</v>
      </c>
      <c r="AJ109">
        <v>0.55711302757299996</v>
      </c>
      <c r="AK109">
        <v>-4.9033678579399999E-3</v>
      </c>
      <c r="AL109">
        <v>-2.7053240183199999E-3</v>
      </c>
      <c r="AM109">
        <v>-3.5759206904400001E-2</v>
      </c>
      <c r="AN109">
        <v>0</v>
      </c>
      <c r="AO109">
        <v>0</v>
      </c>
      <c r="AP109">
        <v>0</v>
      </c>
      <c r="AQ109">
        <v>-9.5055344942499996E-4</v>
      </c>
      <c r="AR109">
        <v>8.7708357218100001E-3</v>
      </c>
      <c r="AS109">
        <v>95.162094120000006</v>
      </c>
      <c r="AT109">
        <v>-999.99</v>
      </c>
    </row>
    <row r="110" spans="1:46" x14ac:dyDescent="0.25">
      <c r="A110" s="1">
        <v>38732</v>
      </c>
      <c r="B110">
        <v>14.597297297300001</v>
      </c>
      <c r="C110">
        <v>0.76665639881100001</v>
      </c>
      <c r="D110">
        <v>13.8306408985</v>
      </c>
      <c r="E110">
        <v>-3.5827423744299999E-3</v>
      </c>
      <c r="F110">
        <v>1.8494394563300001E-3</v>
      </c>
      <c r="G110">
        <v>7.7419027141700001</v>
      </c>
      <c r="H110">
        <v>-1.5911491874299999</v>
      </c>
      <c r="I110">
        <v>0.57835536647499997</v>
      </c>
      <c r="J110">
        <v>9.2880737622600004E-2</v>
      </c>
      <c r="K110">
        <v>6.9058600701000006E-2</v>
      </c>
      <c r="L110">
        <v>0.16193933832400001</v>
      </c>
      <c r="M110" s="2">
        <v>8.4766945897400006E-5</v>
      </c>
      <c r="N110">
        <v>0</v>
      </c>
      <c r="O110" s="2">
        <v>8.4766945897400006E-5</v>
      </c>
      <c r="P110">
        <v>6.7390286548199996E-4</v>
      </c>
      <c r="Q110">
        <v>0</v>
      </c>
      <c r="R110">
        <v>6.7390286548199996E-4</v>
      </c>
      <c r="S110">
        <v>-6.4589456914699998E-4</v>
      </c>
      <c r="T110">
        <v>1.28323652596</v>
      </c>
      <c r="U110">
        <v>3.3482385670300001</v>
      </c>
      <c r="V110">
        <v>0.169248731396</v>
      </c>
      <c r="W110">
        <v>8.0625969840999998E-2</v>
      </c>
      <c r="X110">
        <v>1.28323652596</v>
      </c>
      <c r="Y110">
        <v>0.27484124401600002</v>
      </c>
      <c r="Z110">
        <v>0.27424668449700002</v>
      </c>
      <c r="AA110">
        <v>1.2058849068899999E-3</v>
      </c>
      <c r="AB110">
        <v>0.27545256940399998</v>
      </c>
      <c r="AC110">
        <v>1.00778395656</v>
      </c>
      <c r="AD110">
        <v>93.865063985199995</v>
      </c>
      <c r="AE110">
        <v>-4.2264388121099996</v>
      </c>
      <c r="AF110">
        <v>93.968729483100006</v>
      </c>
      <c r="AG110">
        <v>-4.1227733141799998</v>
      </c>
      <c r="AH110">
        <v>-0.27780100523000001</v>
      </c>
      <c r="AI110">
        <v>4.4021980343599998E-2</v>
      </c>
      <c r="AJ110">
        <v>0.55191290314100006</v>
      </c>
      <c r="AK110">
        <v>-6.4589461375799998E-4</v>
      </c>
      <c r="AL110">
        <v>-2.7052963102200001E-3</v>
      </c>
      <c r="AM110">
        <v>-3.4986646967800003E-2</v>
      </c>
      <c r="AN110">
        <v>0</v>
      </c>
      <c r="AO110">
        <v>0</v>
      </c>
      <c r="AP110">
        <v>0</v>
      </c>
      <c r="AQ110">
        <v>-9.5053935373199999E-4</v>
      </c>
      <c r="AR110">
        <v>8.7849803873000006E-3</v>
      </c>
      <c r="AS110">
        <v>95.163154599999999</v>
      </c>
      <c r="AT110">
        <v>-999.99</v>
      </c>
    </row>
    <row r="111" spans="1:46" x14ac:dyDescent="0.25">
      <c r="A111" s="1">
        <v>38733</v>
      </c>
      <c r="B111">
        <v>0.34189189189199998</v>
      </c>
      <c r="C111">
        <v>0.141841482834</v>
      </c>
      <c r="D111">
        <v>0.20005040905800001</v>
      </c>
      <c r="E111">
        <v>6.4969991629000004E-4</v>
      </c>
      <c r="F111">
        <v>2.49913937262E-3</v>
      </c>
      <c r="G111">
        <v>0.59166459756000001</v>
      </c>
      <c r="H111">
        <v>-2.1779943159299999</v>
      </c>
      <c r="I111">
        <v>0.57280099714099997</v>
      </c>
      <c r="J111">
        <v>0.10681577229600001</v>
      </c>
      <c r="K111">
        <v>0.13185744163999999</v>
      </c>
      <c r="L111">
        <v>0.23867321393599999</v>
      </c>
      <c r="M111" s="2">
        <v>9.5147790837100005E-5</v>
      </c>
      <c r="N111">
        <v>0</v>
      </c>
      <c r="O111" s="2">
        <v>9.5147790837100005E-5</v>
      </c>
      <c r="P111">
        <v>7.9746853099799998E-4</v>
      </c>
      <c r="Q111">
        <v>0</v>
      </c>
      <c r="R111">
        <v>7.9746853099799998E-4</v>
      </c>
      <c r="S111">
        <v>-7.5993011183300002E-4</v>
      </c>
      <c r="T111">
        <v>3.0555594054199999</v>
      </c>
      <c r="U111">
        <v>3.3475888671099998</v>
      </c>
      <c r="V111">
        <v>0.19497778719200001</v>
      </c>
      <c r="W111">
        <v>0.15357646360300001</v>
      </c>
      <c r="X111">
        <v>3.0555594054199999</v>
      </c>
      <c r="Y111">
        <v>0.27818521677000002</v>
      </c>
      <c r="Z111">
        <v>0.38448918979800001</v>
      </c>
      <c r="AA111">
        <v>1.15583694062E-3</v>
      </c>
      <c r="AB111">
        <v>0.38564502673899997</v>
      </c>
      <c r="AC111">
        <v>2.6699143786800001</v>
      </c>
      <c r="AD111">
        <v>93.860545930399994</v>
      </c>
      <c r="AE111">
        <v>-4.2309568668899997</v>
      </c>
      <c r="AF111">
        <v>93.963498089799998</v>
      </c>
      <c r="AG111">
        <v>-4.1280047075299997</v>
      </c>
      <c r="AH111">
        <v>-0.181961092923</v>
      </c>
      <c r="AI111">
        <v>4.0985898129799997E-2</v>
      </c>
      <c r="AJ111">
        <v>0.54661781594600001</v>
      </c>
      <c r="AK111">
        <v>-7.5993013408300004E-4</v>
      </c>
      <c r="AL111">
        <v>-2.7052689243000001E-3</v>
      </c>
      <c r="AM111">
        <v>-3.2012154458100003E-2</v>
      </c>
      <c r="AN111">
        <v>0</v>
      </c>
      <c r="AO111">
        <v>0</v>
      </c>
      <c r="AP111">
        <v>0</v>
      </c>
      <c r="AQ111">
        <v>-9.5052549967900002E-4</v>
      </c>
      <c r="AR111">
        <v>8.7987738686599992E-3</v>
      </c>
      <c r="AS111">
        <v>95.164199830000001</v>
      </c>
      <c r="AT111">
        <v>-999.99</v>
      </c>
    </row>
    <row r="112" spans="1:46" x14ac:dyDescent="0.25">
      <c r="A112" s="1">
        <v>38734</v>
      </c>
      <c r="B112">
        <v>0.33783783783799998</v>
      </c>
      <c r="C112">
        <v>0.14105739546099999</v>
      </c>
      <c r="D112">
        <v>0.19678044237699999</v>
      </c>
      <c r="E112">
        <v>2.3985062105599999E-3</v>
      </c>
      <c r="F112">
        <v>4.8976455831700001E-3</v>
      </c>
      <c r="G112">
        <v>0.57680201371200002</v>
      </c>
      <c r="H112">
        <v>1.5112506502800001</v>
      </c>
      <c r="I112">
        <v>0.56809691480699998</v>
      </c>
      <c r="J112">
        <v>0.20774310857600001</v>
      </c>
      <c r="K112">
        <v>0.30232616270899998</v>
      </c>
      <c r="L112">
        <v>0.51006927128500001</v>
      </c>
      <c r="M112">
        <v>1.8610217821800001E-4</v>
      </c>
      <c r="N112">
        <v>0</v>
      </c>
      <c r="O112">
        <v>1.8610217821800001E-4</v>
      </c>
      <c r="P112">
        <v>2.6959606530199999E-3</v>
      </c>
      <c r="Q112">
        <v>0</v>
      </c>
      <c r="R112">
        <v>2.6959606530199999E-3</v>
      </c>
      <c r="S112">
        <v>-2.4536480860500001E-3</v>
      </c>
      <c r="T112">
        <v>1.2717896261599999</v>
      </c>
      <c r="U112">
        <v>3.3451903609000002</v>
      </c>
      <c r="V112">
        <v>0.39507875444599999</v>
      </c>
      <c r="W112">
        <v>0.35359989198000003</v>
      </c>
      <c r="X112">
        <v>1.2717896261599999</v>
      </c>
      <c r="Y112">
        <v>0.275647941482</v>
      </c>
      <c r="Z112">
        <v>0.40465930727499999</v>
      </c>
      <c r="AA112">
        <v>1.6512165601199999E-3</v>
      </c>
      <c r="AB112">
        <v>0.40631052383499999</v>
      </c>
      <c r="AC112">
        <v>0.86547910232900005</v>
      </c>
      <c r="AD112">
        <v>93.856469896099995</v>
      </c>
      <c r="AE112">
        <v>-4.2350329011900003</v>
      </c>
      <c r="AF112">
        <v>93.958779206100004</v>
      </c>
      <c r="AG112">
        <v>-4.1327235911500004</v>
      </c>
      <c r="AH112">
        <v>-0.16427318789100001</v>
      </c>
      <c r="AI112">
        <v>3.8995371245500003E-2</v>
      </c>
      <c r="AJ112">
        <v>0.54240220044099996</v>
      </c>
      <c r="AK112">
        <v>-2.45364808599E-3</v>
      </c>
      <c r="AL112">
        <v>-2.70524250494E-3</v>
      </c>
      <c r="AM112">
        <v>-2.9512269456199999E-2</v>
      </c>
      <c r="AN112">
        <v>0</v>
      </c>
      <c r="AO112">
        <v>0</v>
      </c>
      <c r="AP112">
        <v>0</v>
      </c>
      <c r="AQ112">
        <v>-9.5051229000100003E-4</v>
      </c>
      <c r="AR112">
        <v>8.8120466954000002E-3</v>
      </c>
      <c r="AS112">
        <v>95.165229800000006</v>
      </c>
      <c r="AT112">
        <v>-999.99</v>
      </c>
    </row>
    <row r="113" spans="1:46" x14ac:dyDescent="0.25">
      <c r="A113" s="1">
        <v>38735</v>
      </c>
      <c r="B113">
        <v>0</v>
      </c>
      <c r="C113">
        <v>0</v>
      </c>
      <c r="D113">
        <v>0</v>
      </c>
      <c r="E113">
        <v>-2.5934774826800002E-4</v>
      </c>
      <c r="F113">
        <v>4.6382978349100001E-3</v>
      </c>
      <c r="G113">
        <v>0.51960380266299999</v>
      </c>
      <c r="H113">
        <v>0.98994891048900002</v>
      </c>
      <c r="I113">
        <v>0.56899337253100002</v>
      </c>
      <c r="J113">
        <v>0.186023386924</v>
      </c>
      <c r="K113">
        <v>0.40016906201899999</v>
      </c>
      <c r="L113">
        <v>0.58619244894199996</v>
      </c>
      <c r="M113">
        <v>1.7197658231499999E-4</v>
      </c>
      <c r="N113">
        <v>0</v>
      </c>
      <c r="O113">
        <v>1.7197658231499999E-4</v>
      </c>
      <c r="P113">
        <v>4.0868335127199999E-3</v>
      </c>
      <c r="Q113">
        <v>0</v>
      </c>
      <c r="R113">
        <v>4.0868335127199999E-3</v>
      </c>
      <c r="S113">
        <v>-3.6257437295500001E-3</v>
      </c>
      <c r="T113">
        <v>0.53023614150800003</v>
      </c>
      <c r="U113">
        <v>3.3454497086499999</v>
      </c>
      <c r="V113">
        <v>0.36867544006800002</v>
      </c>
      <c r="W113">
        <v>0.47066218411499999</v>
      </c>
      <c r="X113">
        <v>0.53023614150800003</v>
      </c>
      <c r="Y113">
        <v>0.27370251005000001</v>
      </c>
      <c r="Z113">
        <v>0.688175372472</v>
      </c>
      <c r="AA113">
        <v>2.5752883706500001E-3</v>
      </c>
      <c r="AB113">
        <v>0.69075066084299996</v>
      </c>
      <c r="AC113">
        <v>-0.16051451933399999</v>
      </c>
      <c r="AD113">
        <v>93.857787601499993</v>
      </c>
      <c r="AE113">
        <v>-4.2337151957700003</v>
      </c>
      <c r="AF113">
        <v>93.958762813299998</v>
      </c>
      <c r="AG113">
        <v>-4.1327399840399996</v>
      </c>
      <c r="AH113">
        <v>7.2014537044000002E-2</v>
      </c>
      <c r="AI113">
        <v>3.6401677982400002E-2</v>
      </c>
      <c r="AJ113">
        <v>0.54363988154599996</v>
      </c>
      <c r="AK113">
        <v>-3.6257436821299999E-3</v>
      </c>
      <c r="AL113">
        <v>-2.7052183409000002E-3</v>
      </c>
      <c r="AM113">
        <v>-2.5975970624400001E-2</v>
      </c>
      <c r="AN113">
        <v>0</v>
      </c>
      <c r="AO113">
        <v>0</v>
      </c>
      <c r="AP113">
        <v>0</v>
      </c>
      <c r="AQ113">
        <v>-9.5050012743200002E-4</v>
      </c>
      <c r="AR113">
        <v>8.8241815567000007E-3</v>
      </c>
      <c r="AS113">
        <v>95.16623688</v>
      </c>
      <c r="AT113">
        <v>-999.99</v>
      </c>
    </row>
    <row r="114" spans="1:46" x14ac:dyDescent="0.25">
      <c r="A114" s="1">
        <v>38736</v>
      </c>
      <c r="B114">
        <v>0.16081081081099999</v>
      </c>
      <c r="C114">
        <v>9.0915449977000004E-2</v>
      </c>
      <c r="D114">
        <v>6.9895360833800005E-2</v>
      </c>
      <c r="E114">
        <v>1.8970198508500001E-3</v>
      </c>
      <c r="F114">
        <v>6.5353176857499999E-3</v>
      </c>
      <c r="G114">
        <v>0.51503643062799997</v>
      </c>
      <c r="H114">
        <v>0.88468623503400001</v>
      </c>
      <c r="I114">
        <v>0.57285052763400002</v>
      </c>
      <c r="J114">
        <v>0.271986975548</v>
      </c>
      <c r="K114">
        <v>0.53227973745799995</v>
      </c>
      <c r="L114">
        <v>0.80426671300599994</v>
      </c>
      <c r="M114">
        <v>2.53364227299E-4</v>
      </c>
      <c r="N114">
        <v>0</v>
      </c>
      <c r="O114">
        <v>2.53364227299E-4</v>
      </c>
      <c r="P114">
        <v>6.1080953750999997E-3</v>
      </c>
      <c r="Q114">
        <v>0</v>
      </c>
      <c r="R114">
        <v>6.1080953750999997E-3</v>
      </c>
      <c r="S114">
        <v>-5.4158372290699997E-3</v>
      </c>
      <c r="T114">
        <v>0.24206249771999999</v>
      </c>
      <c r="U114">
        <v>3.3435526888</v>
      </c>
      <c r="V114">
        <v>0.52642074696600005</v>
      </c>
      <c r="W114">
        <v>0.63090954307699998</v>
      </c>
      <c r="X114">
        <v>0.24206249771999999</v>
      </c>
      <c r="Y114">
        <v>0.27180662305199998</v>
      </c>
      <c r="Z114">
        <v>0.84409865586800004</v>
      </c>
      <c r="AA114">
        <v>2.5137213033599999E-3</v>
      </c>
      <c r="AB114">
        <v>0.84661237717100002</v>
      </c>
      <c r="AC114">
        <v>-0.60454987945100003</v>
      </c>
      <c r="AD114">
        <v>93.861935449000001</v>
      </c>
      <c r="AE114">
        <v>-4.2295673482699998</v>
      </c>
      <c r="AF114">
        <v>93.961259481100001</v>
      </c>
      <c r="AG114">
        <v>-4.1302433162299996</v>
      </c>
      <c r="AH114">
        <v>0.195488077904</v>
      </c>
      <c r="AI114">
        <v>3.3140382150499997E-2</v>
      </c>
      <c r="AJ114">
        <v>0.54788756499400004</v>
      </c>
      <c r="AK114">
        <v>-5.4158369762200001E-3</v>
      </c>
      <c r="AL114">
        <v>-2.7052051312200002E-3</v>
      </c>
      <c r="AM114">
        <v>-2.27671781192E-2</v>
      </c>
      <c r="AN114">
        <v>0</v>
      </c>
      <c r="AO114">
        <v>0</v>
      </c>
      <c r="AP114">
        <v>0</v>
      </c>
      <c r="AQ114">
        <v>-9.5049368368600002E-4</v>
      </c>
      <c r="AR114">
        <v>8.8306317458300004E-3</v>
      </c>
      <c r="AS114">
        <v>95.167221069999997</v>
      </c>
      <c r="AT114">
        <v>-999.99</v>
      </c>
    </row>
    <row r="115" spans="1:46" x14ac:dyDescent="0.25">
      <c r="A115" s="1">
        <v>38737</v>
      </c>
      <c r="B115">
        <v>0.14459459459499999</v>
      </c>
      <c r="C115">
        <v>8.77791007141E-2</v>
      </c>
      <c r="D115">
        <v>5.6815493880500001E-2</v>
      </c>
      <c r="E115">
        <v>4.2020680133700002E-4</v>
      </c>
      <c r="F115">
        <v>6.9555244870899997E-3</v>
      </c>
      <c r="G115">
        <v>0.496423631413</v>
      </c>
      <c r="H115">
        <v>0.87981890123100004</v>
      </c>
      <c r="I115">
        <v>0.57860652691600001</v>
      </c>
      <c r="J115">
        <v>0.28302472737200002</v>
      </c>
      <c r="K115">
        <v>0.63086223118899998</v>
      </c>
      <c r="L115">
        <v>0.91388695856199997</v>
      </c>
      <c r="M115">
        <v>2.7955657416999999E-4</v>
      </c>
      <c r="N115">
        <v>0</v>
      </c>
      <c r="O115">
        <v>2.7955657416999999E-4</v>
      </c>
      <c r="P115">
        <v>8.2743724396099998E-3</v>
      </c>
      <c r="Q115">
        <v>0</v>
      </c>
      <c r="R115">
        <v>8.2743724396099998E-3</v>
      </c>
      <c r="S115">
        <v>-7.2823990252400004E-3</v>
      </c>
      <c r="T115">
        <v>0.129187546993</v>
      </c>
      <c r="U115">
        <v>3.3431324820000001</v>
      </c>
      <c r="V115">
        <v>0.55226558081099997</v>
      </c>
      <c r="W115">
        <v>0.75390732570600005</v>
      </c>
      <c r="X115">
        <v>0.129187546993</v>
      </c>
      <c r="Y115">
        <v>0.26982985549900002</v>
      </c>
      <c r="Z115">
        <v>0.96438087552499996</v>
      </c>
      <c r="AA115">
        <v>3.2465616190800002E-3</v>
      </c>
      <c r="AB115">
        <v>0.96762743714499999</v>
      </c>
      <c r="AC115">
        <v>-0.83843989015200004</v>
      </c>
      <c r="AD115">
        <v>93.868137783500003</v>
      </c>
      <c r="AE115">
        <v>-4.2233650138199996</v>
      </c>
      <c r="AF115">
        <v>93.965666281200001</v>
      </c>
      <c r="AG115">
        <v>-4.1258365160899997</v>
      </c>
      <c r="AH115">
        <v>0.28577217867799998</v>
      </c>
      <c r="AI115">
        <v>2.90739287647E-2</v>
      </c>
      <c r="AJ115">
        <v>0.55411327336299998</v>
      </c>
      <c r="AK115">
        <v>-7.2823985975800001E-3</v>
      </c>
      <c r="AL115">
        <v>-2.7052135080899999E-3</v>
      </c>
      <c r="AM115">
        <v>-1.7967955990599999E-2</v>
      </c>
      <c r="AN115">
        <v>0</v>
      </c>
      <c r="AO115">
        <v>0</v>
      </c>
      <c r="AP115">
        <v>0</v>
      </c>
      <c r="AQ115">
        <v>-9.5049867758900002E-4</v>
      </c>
      <c r="AR115">
        <v>8.8256024025599993E-3</v>
      </c>
      <c r="AS115">
        <v>95.168189999999996</v>
      </c>
      <c r="AT115">
        <v>-999.99</v>
      </c>
    </row>
    <row r="116" spans="1:46" x14ac:dyDescent="0.25">
      <c r="A116" s="1">
        <v>38738</v>
      </c>
      <c r="B116">
        <v>0.34189189189199998</v>
      </c>
      <c r="C116">
        <v>0.141841482834</v>
      </c>
      <c r="D116">
        <v>0.20005040905800001</v>
      </c>
      <c r="E116">
        <v>-2.2849420672500001E-3</v>
      </c>
      <c r="F116">
        <v>4.67058241984E-3</v>
      </c>
      <c r="G116">
        <v>0.51307045378899996</v>
      </c>
      <c r="H116">
        <v>0.44804739802600002</v>
      </c>
      <c r="I116">
        <v>0.58500208983599999</v>
      </c>
      <c r="J116">
        <v>0.18468062980800001</v>
      </c>
      <c r="K116">
        <v>0.41855001704099998</v>
      </c>
      <c r="L116">
        <v>0.60323064684899996</v>
      </c>
      <c r="M116">
        <v>1.9321383871300001E-4</v>
      </c>
      <c r="N116">
        <v>0</v>
      </c>
      <c r="O116">
        <v>1.9321383871300001E-4</v>
      </c>
      <c r="P116">
        <v>5.0097065705999996E-3</v>
      </c>
      <c r="Q116">
        <v>0</v>
      </c>
      <c r="R116">
        <v>5.0097065705999996E-3</v>
      </c>
      <c r="S116">
        <v>-4.42951332144E-3</v>
      </c>
      <c r="T116">
        <v>0.13162809622300001</v>
      </c>
      <c r="U116">
        <v>3.3454174240699999</v>
      </c>
      <c r="V116">
        <v>0.357692516392</v>
      </c>
      <c r="W116">
        <v>0.50513462940499998</v>
      </c>
      <c r="X116">
        <v>0.13162809622300001</v>
      </c>
      <c r="Y116">
        <v>0.26886212126199999</v>
      </c>
      <c r="Z116">
        <v>0.95836692161500003</v>
      </c>
      <c r="AA116">
        <v>3.5794989079999998E-3</v>
      </c>
      <c r="AB116">
        <v>0.96194642052299995</v>
      </c>
      <c r="AC116">
        <v>-0.83031832429999997</v>
      </c>
      <c r="AD116">
        <v>93.873984442799994</v>
      </c>
      <c r="AE116">
        <v>-4.2175183544800001</v>
      </c>
      <c r="AF116">
        <v>93.969951629600004</v>
      </c>
      <c r="AG116">
        <v>-4.1215511676599998</v>
      </c>
      <c r="AH116">
        <v>0.27144497667299999</v>
      </c>
      <c r="AI116">
        <v>2.3901830160500001E-2</v>
      </c>
      <c r="AJ116">
        <v>0.56106618674999997</v>
      </c>
      <c r="AK116">
        <v>-4.4295136809400001E-3</v>
      </c>
      <c r="AL116">
        <v>-2.7052228515200001E-3</v>
      </c>
      <c r="AM116">
        <v>-1.2463081371899999E-2</v>
      </c>
      <c r="AN116">
        <v>0</v>
      </c>
      <c r="AO116">
        <v>0</v>
      </c>
      <c r="AP116">
        <v>0</v>
      </c>
      <c r="AQ116">
        <v>-9.5050383258499997E-4</v>
      </c>
      <c r="AR116">
        <v>8.8204538499999999E-3</v>
      </c>
      <c r="AS116">
        <v>95.169136050000006</v>
      </c>
      <c r="AT116">
        <v>-999.99</v>
      </c>
    </row>
    <row r="117" spans="1:46" x14ac:dyDescent="0.25">
      <c r="A117" s="1">
        <v>38739</v>
      </c>
      <c r="B117">
        <v>0.32972972972999998</v>
      </c>
      <c r="C117">
        <v>0.13948922092300001</v>
      </c>
      <c r="D117">
        <v>0.190240508807</v>
      </c>
      <c r="E117">
        <v>-1.6628198113799999E-3</v>
      </c>
      <c r="F117">
        <v>3.0077626084500002E-3</v>
      </c>
      <c r="G117">
        <v>0.550001462316</v>
      </c>
      <c r="H117">
        <v>0.166725584703</v>
      </c>
      <c r="I117">
        <v>0.58945008097499996</v>
      </c>
      <c r="J117">
        <v>0.12365431814699999</v>
      </c>
      <c r="K117">
        <v>0.15523093026500001</v>
      </c>
      <c r="L117">
        <v>0.27888524841200002</v>
      </c>
      <c r="M117">
        <v>1.3405980249699999E-4</v>
      </c>
      <c r="N117">
        <v>0</v>
      </c>
      <c r="O117">
        <v>1.3405980249699999E-4</v>
      </c>
      <c r="P117">
        <v>1.1039388010799999E-3</v>
      </c>
      <c r="Q117">
        <v>0</v>
      </c>
      <c r="R117">
        <v>1.1039388010799999E-3</v>
      </c>
      <c r="S117">
        <v>-1.05397178413E-3</v>
      </c>
      <c r="T117">
        <v>0.12743856390700001</v>
      </c>
      <c r="U117">
        <v>3.3470802438799998</v>
      </c>
      <c r="V117">
        <v>0.23459455570900001</v>
      </c>
      <c r="W117">
        <v>0.189489595136</v>
      </c>
      <c r="X117">
        <v>0.12743856390700001</v>
      </c>
      <c r="Y117">
        <v>0.26857692078000001</v>
      </c>
      <c r="Z117">
        <v>0.81589173693499994</v>
      </c>
      <c r="AA117">
        <v>3.3152380505100001E-3</v>
      </c>
      <c r="AB117">
        <v>0.81920697498600004</v>
      </c>
      <c r="AC117">
        <v>-0.691768411079</v>
      </c>
      <c r="AD117">
        <v>93.876941620400004</v>
      </c>
      <c r="AE117">
        <v>-4.2145611769400002</v>
      </c>
      <c r="AF117">
        <v>93.971971975800002</v>
      </c>
      <c r="AG117">
        <v>-4.1195308215099997</v>
      </c>
      <c r="AH117">
        <v>0.144433697635</v>
      </c>
      <c r="AI117">
        <v>1.98800880965E-2</v>
      </c>
      <c r="AJ117">
        <v>0.56621919709299995</v>
      </c>
      <c r="AK117">
        <v>-1.0539717893800001E-3</v>
      </c>
      <c r="AL117">
        <v>-2.7052257512099999E-3</v>
      </c>
      <c r="AM117">
        <v>-8.7085954305900007E-3</v>
      </c>
      <c r="AN117">
        <v>0</v>
      </c>
      <c r="AO117">
        <v>0</v>
      </c>
      <c r="AP117">
        <v>0</v>
      </c>
      <c r="AQ117">
        <v>-9.5050544352100002E-4</v>
      </c>
      <c r="AR117">
        <v>8.81883067054E-3</v>
      </c>
      <c r="AS117">
        <v>95.170074459999995</v>
      </c>
      <c r="AT117">
        <v>-999.99</v>
      </c>
    </row>
    <row r="118" spans="1:46" x14ac:dyDescent="0.25">
      <c r="A118" s="1">
        <v>38740</v>
      </c>
      <c r="B118">
        <v>0.32972972972999998</v>
      </c>
      <c r="C118">
        <v>0.13948922092300001</v>
      </c>
      <c r="D118">
        <v>0.190240508807</v>
      </c>
      <c r="E118">
        <v>2.4678938321000001E-3</v>
      </c>
      <c r="F118">
        <v>5.4756564405499999E-3</v>
      </c>
      <c r="G118">
        <v>0.59470964647699998</v>
      </c>
      <c r="H118">
        <v>0.617388432303</v>
      </c>
      <c r="I118">
        <v>0.59180642463099997</v>
      </c>
      <c r="J118">
        <v>0.21526054691300001</v>
      </c>
      <c r="K118">
        <v>0.47329427660000001</v>
      </c>
      <c r="L118">
        <v>0.68855482351200004</v>
      </c>
      <c r="M118">
        <v>2.5073113187400002E-4</v>
      </c>
      <c r="N118">
        <v>0</v>
      </c>
      <c r="O118">
        <v>2.5073113187400002E-4</v>
      </c>
      <c r="P118">
        <v>6.4507088259600004E-3</v>
      </c>
      <c r="Q118">
        <v>0</v>
      </c>
      <c r="R118">
        <v>6.4507088259600004E-3</v>
      </c>
      <c r="S118">
        <v>-5.7052799641000001E-3</v>
      </c>
      <c r="T118">
        <v>0.12247982494</v>
      </c>
      <c r="U118">
        <v>3.3446123500499998</v>
      </c>
      <c r="V118">
        <v>0.42125488850699999</v>
      </c>
      <c r="W118">
        <v>0.57432891547099996</v>
      </c>
      <c r="X118">
        <v>0.12247982494</v>
      </c>
      <c r="Y118">
        <v>0.26736178434300001</v>
      </c>
      <c r="Z118">
        <v>0.80369906358099996</v>
      </c>
      <c r="AA118">
        <v>3.6857943679799998E-3</v>
      </c>
      <c r="AB118">
        <v>0.80738485794899995</v>
      </c>
      <c r="AC118">
        <v>-0.68490503300899996</v>
      </c>
      <c r="AD118">
        <v>93.8792504205</v>
      </c>
      <c r="AE118">
        <v>-4.2122523768300004</v>
      </c>
      <c r="AF118">
        <v>93.973630956700006</v>
      </c>
      <c r="AG118">
        <v>-4.1178718406000003</v>
      </c>
      <c r="AH118">
        <v>0.119882014042</v>
      </c>
      <c r="AI118">
        <v>1.3409275944199999E-2</v>
      </c>
      <c r="AJ118">
        <v>0.56925864606300003</v>
      </c>
      <c r="AK118">
        <v>-5.7052804325900004E-3</v>
      </c>
      <c r="AL118">
        <v>-2.70522446246E-3</v>
      </c>
      <c r="AM118">
        <v>-1.86722691368E-3</v>
      </c>
      <c r="AN118">
        <v>0</v>
      </c>
      <c r="AO118">
        <v>0</v>
      </c>
      <c r="AP118">
        <v>0</v>
      </c>
      <c r="AQ118">
        <v>-9.50504799147E-4</v>
      </c>
      <c r="AR118">
        <v>8.8194686013300001E-3</v>
      </c>
      <c r="AS118">
        <v>95.170989989999995</v>
      </c>
      <c r="AT118">
        <v>-999.99</v>
      </c>
    </row>
    <row r="119" spans="1:46" x14ac:dyDescent="0.25">
      <c r="A119" s="1">
        <v>38741</v>
      </c>
      <c r="B119">
        <v>0</v>
      </c>
      <c r="C119">
        <v>0</v>
      </c>
      <c r="D119">
        <v>0</v>
      </c>
      <c r="E119">
        <v>3.3220309113200001E-3</v>
      </c>
      <c r="F119">
        <v>6.0598591315900001E-3</v>
      </c>
      <c r="G119">
        <v>0.55187624888099995</v>
      </c>
      <c r="H119">
        <v>0.787950723091</v>
      </c>
      <c r="I119">
        <v>0.590896676038</v>
      </c>
      <c r="J119">
        <v>0.255722446095</v>
      </c>
      <c r="K119">
        <v>0.452203622074</v>
      </c>
      <c r="L119">
        <v>0.70792606816899994</v>
      </c>
      <c r="M119">
        <v>3.3664964718099999E-4</v>
      </c>
      <c r="N119">
        <v>0</v>
      </c>
      <c r="O119">
        <v>3.3664964718099999E-4</v>
      </c>
      <c r="P119">
        <v>8.0626033956099994E-3</v>
      </c>
      <c r="Q119">
        <v>0</v>
      </c>
      <c r="R119">
        <v>8.0626033956099994E-3</v>
      </c>
      <c r="S119">
        <v>-7.1507154283200003E-3</v>
      </c>
      <c r="T119">
        <v>9.63998624301E-2</v>
      </c>
      <c r="U119">
        <v>3.3379682882199999</v>
      </c>
      <c r="V119">
        <v>0.520182655986</v>
      </c>
      <c r="W119">
        <v>0.55348529367099997</v>
      </c>
      <c r="X119">
        <v>9.63998624301E-2</v>
      </c>
      <c r="Y119">
        <v>0.26411652996500001</v>
      </c>
      <c r="Z119">
        <v>0.68561572773099999</v>
      </c>
      <c r="AA119">
        <v>3.5689818698E-3</v>
      </c>
      <c r="AB119">
        <v>0.68918470960099998</v>
      </c>
      <c r="AC119">
        <v>-0.592784847171</v>
      </c>
      <c r="AD119">
        <v>93.879395742300005</v>
      </c>
      <c r="AE119">
        <v>-4.2121070550299997</v>
      </c>
      <c r="AF119">
        <v>93.973778698900006</v>
      </c>
      <c r="AG119">
        <v>-4.1177240984000001</v>
      </c>
      <c r="AH119">
        <v>1.3284003860100001E-2</v>
      </c>
      <c r="AI119">
        <v>9.3074239589100004E-3</v>
      </c>
      <c r="AJ119">
        <v>0.569831004014</v>
      </c>
      <c r="AK119">
        <v>-7.1507150290499996E-3</v>
      </c>
      <c r="AL119">
        <v>-2.7052247846400001E-3</v>
      </c>
      <c r="AM119">
        <v>2.1202438034099999E-3</v>
      </c>
      <c r="AN119">
        <v>0</v>
      </c>
      <c r="AO119">
        <v>0</v>
      </c>
      <c r="AP119">
        <v>0</v>
      </c>
      <c r="AQ119">
        <v>-9.5050496024100001E-4</v>
      </c>
      <c r="AR119">
        <v>8.8193442370400003E-3</v>
      </c>
      <c r="AS119">
        <v>95.171895259999999</v>
      </c>
      <c r="AT119">
        <v>-999.99</v>
      </c>
    </row>
    <row r="120" spans="1:46" x14ac:dyDescent="0.25">
      <c r="A120" s="1">
        <v>38742</v>
      </c>
      <c r="B120">
        <v>0</v>
      </c>
      <c r="C120">
        <v>0</v>
      </c>
      <c r="D120">
        <v>0</v>
      </c>
      <c r="E120">
        <v>3.3220309113200001E-3</v>
      </c>
      <c r="F120">
        <v>6.0598591315900001E-3</v>
      </c>
      <c r="G120">
        <v>0.55187624888099995</v>
      </c>
      <c r="H120">
        <v>0.787950723091</v>
      </c>
      <c r="I120">
        <v>0.590896676038</v>
      </c>
      <c r="J120">
        <v>0.255722446095</v>
      </c>
      <c r="K120">
        <v>0.452203622074</v>
      </c>
      <c r="L120">
        <v>0.70792606816899994</v>
      </c>
      <c r="M120">
        <v>3.3664964718099999E-4</v>
      </c>
      <c r="N120">
        <v>0</v>
      </c>
      <c r="O120">
        <v>3.3664964718099999E-4</v>
      </c>
      <c r="P120">
        <v>8.0626033956099994E-3</v>
      </c>
      <c r="Q120">
        <v>0</v>
      </c>
      <c r="R120">
        <v>8.0626033956099994E-3</v>
      </c>
      <c r="S120">
        <v>-7.1507154283200003E-3</v>
      </c>
      <c r="T120">
        <v>9.63998624301E-2</v>
      </c>
      <c r="U120">
        <v>3.3379682882199999</v>
      </c>
      <c r="V120">
        <v>0.520182655986</v>
      </c>
      <c r="W120">
        <v>0.55348529367099997</v>
      </c>
      <c r="X120">
        <v>9.63998624301E-2</v>
      </c>
      <c r="Y120">
        <v>0.26411652996500001</v>
      </c>
      <c r="Z120">
        <v>0.68561572773099999</v>
      </c>
      <c r="AA120">
        <v>3.5689818698E-3</v>
      </c>
      <c r="AB120">
        <v>0.68918470960099998</v>
      </c>
      <c r="AC120">
        <v>-0.592784847171</v>
      </c>
      <c r="AD120">
        <v>93.879395742300005</v>
      </c>
      <c r="AE120">
        <v>-4.2121070550299997</v>
      </c>
      <c r="AF120">
        <v>93.973778698900006</v>
      </c>
      <c r="AG120">
        <v>-4.1177240984000001</v>
      </c>
      <c r="AH120">
        <v>1.3284003860100001E-2</v>
      </c>
      <c r="AI120">
        <v>9.3074239589100004E-3</v>
      </c>
      <c r="AJ120">
        <v>0.569831004014</v>
      </c>
      <c r="AK120">
        <v>-7.1507150290499996E-3</v>
      </c>
      <c r="AL120">
        <v>-2.7052247846400001E-3</v>
      </c>
      <c r="AM120">
        <v>2.1202438034099999E-3</v>
      </c>
      <c r="AN120">
        <v>0</v>
      </c>
      <c r="AO120">
        <v>0</v>
      </c>
      <c r="AP120">
        <v>0</v>
      </c>
      <c r="AQ120">
        <v>-9.5050496024100001E-4</v>
      </c>
      <c r="AR120">
        <v>8.8193442370400003E-3</v>
      </c>
      <c r="AS120">
        <v>95.172775270000002</v>
      </c>
      <c r="AT120">
        <v>-999.99</v>
      </c>
    </row>
    <row r="121" spans="1:46" x14ac:dyDescent="0.25">
      <c r="A121" s="1">
        <v>38743</v>
      </c>
      <c r="B121">
        <v>2.2689189189199999</v>
      </c>
      <c r="C121">
        <v>0.37287153708100002</v>
      </c>
      <c r="D121">
        <v>1.8960473818400001</v>
      </c>
      <c r="E121">
        <v>-7.6717743231300003E-3</v>
      </c>
      <c r="F121">
        <v>4.4479439400599997E-3</v>
      </c>
      <c r="G121">
        <v>0.90466341019800001</v>
      </c>
      <c r="H121">
        <v>-0.97286878660200005</v>
      </c>
      <c r="I121">
        <v>0.58870054966700003</v>
      </c>
      <c r="J121">
        <v>0.191106607702</v>
      </c>
      <c r="K121">
        <v>0.305199413792</v>
      </c>
      <c r="L121">
        <v>0.49630602149399999</v>
      </c>
      <c r="M121">
        <v>2.5276758214200001E-4</v>
      </c>
      <c r="N121">
        <v>0</v>
      </c>
      <c r="O121">
        <v>2.5276758214200001E-4</v>
      </c>
      <c r="P121">
        <v>4.8437999707700002E-3</v>
      </c>
      <c r="Q121">
        <v>0</v>
      </c>
      <c r="R121">
        <v>4.8437999707700002E-3</v>
      </c>
      <c r="S121">
        <v>-4.3389696734299999E-3</v>
      </c>
      <c r="T121">
        <v>0.10010515452300001</v>
      </c>
      <c r="U121">
        <v>3.3456400625499998</v>
      </c>
      <c r="V121">
        <v>0.37319970652700002</v>
      </c>
      <c r="W121">
        <v>0.370200281593</v>
      </c>
      <c r="X121">
        <v>0.10010515452300001</v>
      </c>
      <c r="Y121">
        <v>0.26683297992600002</v>
      </c>
      <c r="Z121">
        <v>0.52337162892</v>
      </c>
      <c r="AA121">
        <v>3.2132552282200001E-3</v>
      </c>
      <c r="AB121">
        <v>0.52658488414799998</v>
      </c>
      <c r="AC121">
        <v>-0.426479729626</v>
      </c>
      <c r="AD121">
        <v>93.876756335099998</v>
      </c>
      <c r="AE121">
        <v>-4.2147464622399999</v>
      </c>
      <c r="AF121">
        <v>93.971599785099997</v>
      </c>
      <c r="AG121">
        <v>-4.11990301224</v>
      </c>
      <c r="AH121">
        <v>-0.118948182917</v>
      </c>
      <c r="AI121">
        <v>1.0841428347499999E-2</v>
      </c>
      <c r="AJ121">
        <v>0.56838522601800001</v>
      </c>
      <c r="AK121">
        <v>-4.3389690069500003E-3</v>
      </c>
      <c r="AL121">
        <v>-2.70522542902E-3</v>
      </c>
      <c r="AM121">
        <v>2.5422952513200003E-4</v>
      </c>
      <c r="AN121">
        <v>0</v>
      </c>
      <c r="AO121">
        <v>0</v>
      </c>
      <c r="AP121">
        <v>0</v>
      </c>
      <c r="AQ121">
        <v>-9.5050520188100002E-4</v>
      </c>
      <c r="AR121">
        <v>8.8191257940800002E-3</v>
      </c>
      <c r="AS121">
        <v>95.173645019999995</v>
      </c>
      <c r="AT121">
        <v>-999.99</v>
      </c>
    </row>
    <row r="122" spans="1:46" x14ac:dyDescent="0.25">
      <c r="A122" s="1">
        <v>38744</v>
      </c>
      <c r="B122">
        <v>0</v>
      </c>
      <c r="C122">
        <v>0</v>
      </c>
      <c r="D122">
        <v>0</v>
      </c>
      <c r="E122">
        <v>-1.05379820989E-3</v>
      </c>
      <c r="F122">
        <v>3.3941457301699999E-3</v>
      </c>
      <c r="G122">
        <v>0.53390946075300005</v>
      </c>
      <c r="H122">
        <v>0.28324229359600001</v>
      </c>
      <c r="I122">
        <v>0.58524576006700002</v>
      </c>
      <c r="J122">
        <v>0.15104632238400001</v>
      </c>
      <c r="K122">
        <v>0.12065529153600001</v>
      </c>
      <c r="L122">
        <v>0.27170161392100001</v>
      </c>
      <c r="M122">
        <v>2.0956804901000001E-4</v>
      </c>
      <c r="N122">
        <v>0</v>
      </c>
      <c r="O122">
        <v>2.0956804901000001E-4</v>
      </c>
      <c r="P122">
        <v>1.76678907546E-3</v>
      </c>
      <c r="Q122">
        <v>0</v>
      </c>
      <c r="R122">
        <v>1.76678907546E-3</v>
      </c>
      <c r="S122">
        <v>-1.68257430867E-3</v>
      </c>
      <c r="T122">
        <v>7.2048607262400005E-2</v>
      </c>
      <c r="U122">
        <v>3.3466938607599999</v>
      </c>
      <c r="V122">
        <v>0.30733856742999999</v>
      </c>
      <c r="W122">
        <v>0.147331006805</v>
      </c>
      <c r="X122">
        <v>7.2048607262400005E-2</v>
      </c>
      <c r="Y122">
        <v>0.26621503250599998</v>
      </c>
      <c r="Z122">
        <v>0.44812004140400002</v>
      </c>
      <c r="AA122">
        <v>2.8939264046200001E-3</v>
      </c>
      <c r="AB122">
        <v>0.45101396780899999</v>
      </c>
      <c r="AC122">
        <v>-0.37896536054699997</v>
      </c>
      <c r="AD122">
        <v>93.873034401500007</v>
      </c>
      <c r="AE122">
        <v>-4.2184683957500004</v>
      </c>
      <c r="AF122">
        <v>93.968427915800007</v>
      </c>
      <c r="AG122">
        <v>-4.12307488147</v>
      </c>
      <c r="AH122">
        <v>-0.17536282947599999</v>
      </c>
      <c r="AI122">
        <v>1.29897014515E-2</v>
      </c>
      <c r="AJ122">
        <v>0.56563945847599995</v>
      </c>
      <c r="AK122">
        <v>-1.68257432097E-3</v>
      </c>
      <c r="AL122">
        <v>-2.7052234959E-3</v>
      </c>
      <c r="AM122">
        <v>-2.2039650418799999E-3</v>
      </c>
      <c r="AN122">
        <v>0</v>
      </c>
      <c r="AO122">
        <v>0</v>
      </c>
      <c r="AP122">
        <v>0</v>
      </c>
      <c r="AQ122">
        <v>-9.5050391313200003E-4</v>
      </c>
      <c r="AR122">
        <v>8.8203636375600008E-3</v>
      </c>
      <c r="AS122">
        <v>95.174491880000005</v>
      </c>
      <c r="AT122">
        <v>-999.99</v>
      </c>
    </row>
    <row r="123" spans="1:46" x14ac:dyDescent="0.25">
      <c r="A123" s="1">
        <v>38745</v>
      </c>
      <c r="B123">
        <v>1.5081081081100001</v>
      </c>
      <c r="C123">
        <v>0.31137189453399999</v>
      </c>
      <c r="D123">
        <v>1.1967362135699999</v>
      </c>
      <c r="E123">
        <v>5.1007799839799996E-3</v>
      </c>
      <c r="F123">
        <v>8.4949257141499999E-3</v>
      </c>
      <c r="G123">
        <v>0.846685151947</v>
      </c>
      <c r="H123">
        <v>5.0426440040100003E-2</v>
      </c>
      <c r="I123">
        <v>0.580809941163</v>
      </c>
      <c r="J123">
        <v>0.39045625182499999</v>
      </c>
      <c r="K123">
        <v>0.36875677775100002</v>
      </c>
      <c r="L123">
        <v>0.75921302957600001</v>
      </c>
      <c r="M123">
        <v>5.2573240214899997E-4</v>
      </c>
      <c r="N123">
        <v>0</v>
      </c>
      <c r="O123">
        <v>5.2573240214899997E-4</v>
      </c>
      <c r="P123">
        <v>6.3149880532600003E-3</v>
      </c>
      <c r="Q123">
        <v>0</v>
      </c>
      <c r="R123">
        <v>6.3149880532600003E-3</v>
      </c>
      <c r="S123">
        <v>-5.8238566039300003E-3</v>
      </c>
      <c r="T123">
        <v>8.8938967857499995E-2</v>
      </c>
      <c r="U123">
        <v>3.3415930807700001</v>
      </c>
      <c r="V123">
        <v>0.78320096739900003</v>
      </c>
      <c r="W123">
        <v>0.44632174048399997</v>
      </c>
      <c r="X123">
        <v>8.8938967857499995E-2</v>
      </c>
      <c r="Y123">
        <v>0.26651827727799998</v>
      </c>
      <c r="Z123">
        <v>0.398925898946</v>
      </c>
      <c r="AA123">
        <v>2.8039966080599999E-3</v>
      </c>
      <c r="AB123">
        <v>0.40172989555400002</v>
      </c>
      <c r="AC123">
        <v>-0.31279092769599998</v>
      </c>
      <c r="AD123">
        <v>93.868525913799999</v>
      </c>
      <c r="AE123">
        <v>-4.2229768835100003</v>
      </c>
      <c r="AF123">
        <v>93.964494756799994</v>
      </c>
      <c r="AG123">
        <v>-4.1270080405499998</v>
      </c>
      <c r="AH123">
        <v>-0.21521858332800001</v>
      </c>
      <c r="AI123">
        <v>1.5571255550199999E-2</v>
      </c>
      <c r="AJ123">
        <v>0.56189756264599999</v>
      </c>
      <c r="AK123">
        <v>-5.8238565917299997E-3</v>
      </c>
      <c r="AL123">
        <v>-2.7052173743400002E-3</v>
      </c>
      <c r="AM123">
        <v>-4.89108771913E-3</v>
      </c>
      <c r="AN123">
        <v>0</v>
      </c>
      <c r="AO123">
        <v>0</v>
      </c>
      <c r="AP123">
        <v>0</v>
      </c>
      <c r="AQ123">
        <v>-9.5050069125899998E-4</v>
      </c>
      <c r="AR123">
        <v>8.8235990421199999E-3</v>
      </c>
      <c r="AS123">
        <v>95.175331119999996</v>
      </c>
      <c r="AT123">
        <v>-999.99</v>
      </c>
    </row>
    <row r="124" spans="1:46" x14ac:dyDescent="0.25">
      <c r="A124" s="1">
        <v>38746</v>
      </c>
      <c r="B124">
        <v>35.794594594599999</v>
      </c>
      <c r="C124">
        <v>1.40572049304</v>
      </c>
      <c r="D124">
        <v>34.388874101600003</v>
      </c>
      <c r="E124">
        <v>-6.4165540258700002E-3</v>
      </c>
      <c r="F124">
        <v>2.0783716882800001E-3</v>
      </c>
      <c r="G124">
        <v>25.067721304100001</v>
      </c>
      <c r="H124">
        <v>-3.3042182847600001</v>
      </c>
      <c r="I124">
        <v>0.57568535675900001</v>
      </c>
      <c r="J124">
        <v>9.0750841358900006E-2</v>
      </c>
      <c r="K124">
        <v>0.12885772529200001</v>
      </c>
      <c r="L124">
        <v>0.21960856665100001</v>
      </c>
      <c r="M124" s="2">
        <v>6.7855884984799995E-5</v>
      </c>
      <c r="N124">
        <v>0</v>
      </c>
      <c r="O124" s="2">
        <v>6.7855884984799995E-5</v>
      </c>
      <c r="P124">
        <v>1.2991546341300001E-3</v>
      </c>
      <c r="Q124">
        <v>0</v>
      </c>
      <c r="R124">
        <v>1.2991546341300001E-3</v>
      </c>
      <c r="S124">
        <v>-1.1638062527600001E-3</v>
      </c>
      <c r="T124">
        <v>8.3412216289999994E-2</v>
      </c>
      <c r="U124">
        <v>3.3480096347999999</v>
      </c>
      <c r="V124">
        <v>0.16621002721</v>
      </c>
      <c r="W124">
        <v>0.15051772490599999</v>
      </c>
      <c r="X124">
        <v>8.3412216289999994E-2</v>
      </c>
      <c r="Y124">
        <v>0.27351914964599999</v>
      </c>
      <c r="Z124">
        <v>0.35060669004</v>
      </c>
      <c r="AA124">
        <v>3.87086610536E-3</v>
      </c>
      <c r="AB124">
        <v>0.35447755614499998</v>
      </c>
      <c r="AC124">
        <v>-0.27106533985499998</v>
      </c>
      <c r="AD124">
        <v>93.863446311299995</v>
      </c>
      <c r="AE124">
        <v>-4.2280564859499998</v>
      </c>
      <c r="AF124">
        <v>93.960014446399995</v>
      </c>
      <c r="AG124">
        <v>-4.1314883509399998</v>
      </c>
      <c r="AH124">
        <v>-0.24423123912799999</v>
      </c>
      <c r="AI124">
        <v>1.85658114585E-2</v>
      </c>
      <c r="AJ124">
        <v>0.55742585336799999</v>
      </c>
      <c r="AK124">
        <v>-1.1638062529000001E-3</v>
      </c>
      <c r="AL124">
        <v>-2.7052106084099999E-3</v>
      </c>
      <c r="AM124">
        <v>-6.8162030296699998E-3</v>
      </c>
      <c r="AN124">
        <v>0</v>
      </c>
      <c r="AO124">
        <v>0</v>
      </c>
      <c r="AP124">
        <v>0</v>
      </c>
      <c r="AQ124">
        <v>-9.5049730829299998E-4</v>
      </c>
      <c r="AR124">
        <v>8.8269652547100005E-3</v>
      </c>
      <c r="AS124">
        <v>95.176155089999995</v>
      </c>
      <c r="AT124">
        <v>-999.99</v>
      </c>
    </row>
    <row r="125" spans="1:46" x14ac:dyDescent="0.25">
      <c r="A125" s="1">
        <v>38747</v>
      </c>
      <c r="B125">
        <v>0.32567567567599998</v>
      </c>
      <c r="C125">
        <v>0.13870513355</v>
      </c>
      <c r="D125">
        <v>0.18697054212600001</v>
      </c>
      <c r="E125">
        <v>5.0470091801999998E-3</v>
      </c>
      <c r="F125">
        <v>7.1253808684699996E-3</v>
      </c>
      <c r="G125">
        <v>0.57630731123000001</v>
      </c>
      <c r="H125">
        <v>-2.5877116560900002</v>
      </c>
      <c r="I125">
        <v>0.56999607472799996</v>
      </c>
      <c r="J125">
        <v>0.33040060244800001</v>
      </c>
      <c r="K125">
        <v>0.33036974081600001</v>
      </c>
      <c r="L125">
        <v>0.66077034326299999</v>
      </c>
      <c r="M125">
        <v>2.2726680380000001E-4</v>
      </c>
      <c r="N125">
        <v>0</v>
      </c>
      <c r="O125">
        <v>2.2726680380000001E-4</v>
      </c>
      <c r="P125">
        <v>2.75464057237E-3</v>
      </c>
      <c r="Q125">
        <v>0</v>
      </c>
      <c r="R125">
        <v>2.75464057237E-3</v>
      </c>
      <c r="S125">
        <v>-2.5386508743E-3</v>
      </c>
      <c r="T125">
        <v>2.85517503777</v>
      </c>
      <c r="U125">
        <v>3.3429626256199998</v>
      </c>
      <c r="V125">
        <v>0.63090979835100003</v>
      </c>
      <c r="W125">
        <v>0.384249510234</v>
      </c>
      <c r="X125">
        <v>2.85517503777</v>
      </c>
      <c r="Y125">
        <v>0.27712418302000003</v>
      </c>
      <c r="Z125">
        <v>0.31124286765100001</v>
      </c>
      <c r="AA125">
        <v>4.1806803361799996E-3</v>
      </c>
      <c r="AB125">
        <v>0.31542354798799999</v>
      </c>
      <c r="AC125">
        <v>2.53975148978</v>
      </c>
      <c r="AD125">
        <v>93.857837495300004</v>
      </c>
      <c r="AE125">
        <v>-4.2336653019500003</v>
      </c>
      <c r="AF125">
        <v>93.954980180099994</v>
      </c>
      <c r="AG125">
        <v>-4.1365226172299998</v>
      </c>
      <c r="AH125">
        <v>-0.27115835046600001</v>
      </c>
      <c r="AI125">
        <v>2.1442152371000001E-2</v>
      </c>
      <c r="AJ125">
        <v>0.55234098949900001</v>
      </c>
      <c r="AK125">
        <v>-2.53865085702E-3</v>
      </c>
      <c r="AL125">
        <v>-2.7052028759100002E-3</v>
      </c>
      <c r="AM125">
        <v>-9.3794657774300006E-3</v>
      </c>
      <c r="AN125">
        <v>0</v>
      </c>
      <c r="AO125">
        <v>0</v>
      </c>
      <c r="AP125">
        <v>0</v>
      </c>
      <c r="AQ125">
        <v>-9.5049336149899996E-4</v>
      </c>
      <c r="AR125">
        <v>8.8309648874599998E-3</v>
      </c>
      <c r="AS125">
        <v>95.176963810000004</v>
      </c>
      <c r="AT125">
        <v>-999.99</v>
      </c>
    </row>
    <row r="126" spans="1:46" x14ac:dyDescent="0.25">
      <c r="A126" s="1">
        <v>38748</v>
      </c>
      <c r="B126">
        <v>0.95270270270299995</v>
      </c>
      <c r="C126">
        <v>0.25453423412199999</v>
      </c>
      <c r="D126">
        <v>0.69816846858000003</v>
      </c>
      <c r="E126">
        <v>-4.9524151212800005E-4</v>
      </c>
      <c r="F126">
        <v>6.6301393563400002E-3</v>
      </c>
      <c r="G126">
        <v>0.66758367118499995</v>
      </c>
      <c r="H126">
        <v>1.3730711827199999</v>
      </c>
      <c r="I126">
        <v>0.56388675973199998</v>
      </c>
      <c r="J126">
        <v>0.25041163512499998</v>
      </c>
      <c r="K126">
        <v>0.61437872719800002</v>
      </c>
      <c r="L126">
        <v>0.86479036232399997</v>
      </c>
      <c r="M126">
        <v>1.5180326382E-4</v>
      </c>
      <c r="N126">
        <v>0</v>
      </c>
      <c r="O126">
        <v>1.5180326382E-4</v>
      </c>
      <c r="P126">
        <v>5.8252975188200001E-3</v>
      </c>
      <c r="Q126">
        <v>0</v>
      </c>
      <c r="R126">
        <v>5.8252975188200001E-3</v>
      </c>
      <c r="S126">
        <v>-5.0886128284600004E-3</v>
      </c>
      <c r="T126">
        <v>1.1019907979700001</v>
      </c>
      <c r="U126">
        <v>3.3434578671300001</v>
      </c>
      <c r="V126">
        <v>0.48189108515500001</v>
      </c>
      <c r="W126">
        <v>0.71787683099599997</v>
      </c>
      <c r="X126">
        <v>1.1019907979700001</v>
      </c>
      <c r="Y126">
        <v>0.27475185923500001</v>
      </c>
      <c r="Z126">
        <v>0.285936734222</v>
      </c>
      <c r="AA126">
        <v>4.5610424634599999E-3</v>
      </c>
      <c r="AB126">
        <v>0.29049777668600002</v>
      </c>
      <c r="AC126">
        <v>0.81149302128300005</v>
      </c>
      <c r="AD126">
        <v>93.851888263000006</v>
      </c>
      <c r="AE126">
        <v>-4.2396145342600002</v>
      </c>
      <c r="AF126">
        <v>93.949556608500004</v>
      </c>
      <c r="AG126">
        <v>-4.1419461888400004</v>
      </c>
      <c r="AH126">
        <v>-0.28708649999399999</v>
      </c>
      <c r="AI126">
        <v>2.40541009056E-2</v>
      </c>
      <c r="AJ126">
        <v>0.54677909258199997</v>
      </c>
      <c r="AK126">
        <v>-5.0886132221600001E-3</v>
      </c>
      <c r="AL126">
        <v>-2.70519256592E-3</v>
      </c>
      <c r="AM126">
        <v>-1.1604628864999999E-2</v>
      </c>
      <c r="AN126">
        <v>0</v>
      </c>
      <c r="AO126">
        <v>0</v>
      </c>
      <c r="AP126">
        <v>0</v>
      </c>
      <c r="AQ126">
        <v>-9.5048788431499999E-4</v>
      </c>
      <c r="AR126">
        <v>8.8363930985700008E-3</v>
      </c>
      <c r="AS126">
        <v>95.177757260000007</v>
      </c>
      <c r="AT126">
        <v>-999.99</v>
      </c>
    </row>
    <row r="127" spans="1:46" x14ac:dyDescent="0.25">
      <c r="A127" s="1">
        <v>38749</v>
      </c>
      <c r="B127">
        <v>0</v>
      </c>
      <c r="C127">
        <v>0</v>
      </c>
      <c r="D127">
        <v>0</v>
      </c>
      <c r="E127">
        <v>1.0043075309200001E-3</v>
      </c>
      <c r="F127">
        <v>7.6344468872700001E-3</v>
      </c>
      <c r="G127">
        <v>0.46016155680699999</v>
      </c>
      <c r="H127">
        <v>1.16310537207</v>
      </c>
      <c r="I127">
        <v>0.55804008019899998</v>
      </c>
      <c r="J127">
        <v>0.27798564052399999</v>
      </c>
      <c r="K127">
        <v>0.74029021280899998</v>
      </c>
      <c r="L127">
        <v>1.01827585333</v>
      </c>
      <c r="M127">
        <v>1.62609951293E-4</v>
      </c>
      <c r="N127">
        <v>0</v>
      </c>
      <c r="O127">
        <v>1.62609951293E-4</v>
      </c>
      <c r="P127">
        <v>8.58404980698E-3</v>
      </c>
      <c r="Q127">
        <v>0</v>
      </c>
      <c r="R127">
        <v>8.58404980698E-3</v>
      </c>
      <c r="S127">
        <v>-7.4464806050200004E-3</v>
      </c>
      <c r="T127">
        <v>0.46080261300899999</v>
      </c>
      <c r="U127">
        <v>3.3424535596</v>
      </c>
      <c r="V127">
        <v>0.55415328716199996</v>
      </c>
      <c r="W127">
        <v>0.874148697817</v>
      </c>
      <c r="X127">
        <v>0.46080261300899999</v>
      </c>
      <c r="Y127">
        <v>0.27213027078200003</v>
      </c>
      <c r="Z127">
        <v>0.28088634676399998</v>
      </c>
      <c r="AA127">
        <v>4.5872662518499996E-3</v>
      </c>
      <c r="AB127">
        <v>0.28547361301599999</v>
      </c>
      <c r="AC127">
        <v>0.175328999993</v>
      </c>
      <c r="AD127">
        <v>93.845918927900001</v>
      </c>
      <c r="AE127">
        <v>-4.2455838694199999</v>
      </c>
      <c r="AF127">
        <v>93.944017977300007</v>
      </c>
      <c r="AG127">
        <v>-4.1474848199699998</v>
      </c>
      <c r="AH127">
        <v>-0.286666197239</v>
      </c>
      <c r="AI127">
        <v>2.5843582015400001E-2</v>
      </c>
      <c r="AJ127">
        <v>0.54141778688200004</v>
      </c>
      <c r="AK127">
        <v>-7.44648115943E-3</v>
      </c>
      <c r="AL127">
        <v>-2.7052183409000002E-3</v>
      </c>
      <c r="AM127">
        <v>-1.33560735193E-2</v>
      </c>
      <c r="AN127">
        <v>0</v>
      </c>
      <c r="AO127">
        <v>0</v>
      </c>
      <c r="AP127">
        <v>0</v>
      </c>
      <c r="AQ127">
        <v>-9.5050044961899997E-4</v>
      </c>
      <c r="AR127">
        <v>8.8238123300900008E-3</v>
      </c>
      <c r="AS127">
        <v>95.178535460000006</v>
      </c>
      <c r="AT127">
        <v>-999.99</v>
      </c>
    </row>
    <row r="128" spans="1:46" x14ac:dyDescent="0.25">
      <c r="A128" s="1">
        <v>38750</v>
      </c>
      <c r="B128">
        <v>1.3743243243200001</v>
      </c>
      <c r="C128">
        <v>0.30805653270299999</v>
      </c>
      <c r="D128">
        <v>1.0662677916200001</v>
      </c>
      <c r="E128">
        <v>-5.8062578380099999E-4</v>
      </c>
      <c r="F128">
        <v>7.05382110347E-3</v>
      </c>
      <c r="G128">
        <v>0.69018797683499999</v>
      </c>
      <c r="H128">
        <v>9.2869538867299997E-2</v>
      </c>
      <c r="I128">
        <v>0.55283045639899997</v>
      </c>
      <c r="J128">
        <v>0.31209999255999998</v>
      </c>
      <c r="K128">
        <v>0.593873426629</v>
      </c>
      <c r="L128">
        <v>0.90597341918899998</v>
      </c>
      <c r="M128">
        <v>1.78477283834E-4</v>
      </c>
      <c r="N128">
        <v>0</v>
      </c>
      <c r="O128">
        <v>1.78477283834E-4</v>
      </c>
      <c r="P128">
        <v>6.9062939037900003E-3</v>
      </c>
      <c r="Q128">
        <v>0</v>
      </c>
      <c r="R128">
        <v>6.9062939037900003E-3</v>
      </c>
      <c r="S128">
        <v>-6.0316295245999999E-3</v>
      </c>
      <c r="T128">
        <v>0.15861046178400001</v>
      </c>
      <c r="U128">
        <v>3.3430341853800001</v>
      </c>
      <c r="V128">
        <v>0.60519435191899995</v>
      </c>
      <c r="W128">
        <v>0.70127665220799995</v>
      </c>
      <c r="X128">
        <v>0.15861046178400001</v>
      </c>
      <c r="Y128">
        <v>0.27215000680899998</v>
      </c>
      <c r="Z128">
        <v>0.304427757907</v>
      </c>
      <c r="AA128">
        <v>4.2228378959599999E-3</v>
      </c>
      <c r="AB128">
        <v>0.30865059580199999</v>
      </c>
      <c r="AC128">
        <v>-0.15004013401800001</v>
      </c>
      <c r="AD128">
        <v>93.840482923699994</v>
      </c>
      <c r="AE128">
        <v>-4.2510198735799998</v>
      </c>
      <c r="AF128">
        <v>93.938849371800003</v>
      </c>
      <c r="AG128">
        <v>-4.1526534254599996</v>
      </c>
      <c r="AH128">
        <v>-0.25955687129999999</v>
      </c>
      <c r="AI128">
        <v>2.6745362912100001E-2</v>
      </c>
      <c r="AJ128">
        <v>0.53659550177100002</v>
      </c>
      <c r="AK128">
        <v>-6.0316296181400003E-3</v>
      </c>
      <c r="AL128">
        <v>-2.70527117961E-3</v>
      </c>
      <c r="AM128">
        <v>-1.46432219406E-2</v>
      </c>
      <c r="AN128">
        <v>0</v>
      </c>
      <c r="AO128">
        <v>0</v>
      </c>
      <c r="AP128">
        <v>0</v>
      </c>
      <c r="AQ128">
        <v>-9.5052630514700005E-4</v>
      </c>
      <c r="AR128">
        <v>8.7979838654800007E-3</v>
      </c>
      <c r="AS128">
        <v>95.179298399999993</v>
      </c>
      <c r="AT128">
        <v>-999.99</v>
      </c>
    </row>
    <row r="129" spans="1:46" x14ac:dyDescent="0.25">
      <c r="A129" s="1">
        <v>38751</v>
      </c>
      <c r="B129">
        <v>23.324324324300001</v>
      </c>
      <c r="C129">
        <v>1.0252020909499999</v>
      </c>
      <c r="D129">
        <v>22.299122233399999</v>
      </c>
      <c r="E129">
        <v>-1.2170049016900001E-3</v>
      </c>
      <c r="F129">
        <v>5.8368162017799997E-3</v>
      </c>
      <c r="G129">
        <v>14.5105478714</v>
      </c>
      <c r="H129">
        <v>-1.33977101033</v>
      </c>
      <c r="I129">
        <v>0.54960312070100004</v>
      </c>
      <c r="J129">
        <v>0.24685032774999999</v>
      </c>
      <c r="K129">
        <v>0.468003735782</v>
      </c>
      <c r="L129">
        <v>0.71485406353199998</v>
      </c>
      <c r="M129">
        <v>1.2025316340199999E-4</v>
      </c>
      <c r="N129">
        <v>0</v>
      </c>
      <c r="O129">
        <v>1.2025316340199999E-4</v>
      </c>
      <c r="P129">
        <v>4.0721781763999997E-3</v>
      </c>
      <c r="Q129">
        <v>0</v>
      </c>
      <c r="R129">
        <v>4.0721781763999997E-3</v>
      </c>
      <c r="S129">
        <v>-3.5692320865899998E-3</v>
      </c>
      <c r="T129">
        <v>0.112799031555</v>
      </c>
      <c r="U129">
        <v>3.3442511902800001</v>
      </c>
      <c r="V129">
        <v>0.47364946716200002</v>
      </c>
      <c r="W129">
        <v>0.54721619998399995</v>
      </c>
      <c r="X129">
        <v>0.112799031555</v>
      </c>
      <c r="Y129">
        <v>0.27467587022700002</v>
      </c>
      <c r="Z129">
        <v>0.398452701455</v>
      </c>
      <c r="AA129">
        <v>3.8879690138099998E-3</v>
      </c>
      <c r="AB129">
        <v>0.40234067046900002</v>
      </c>
      <c r="AC129">
        <v>-0.28954163891399998</v>
      </c>
      <c r="AD129">
        <v>93.836877005399998</v>
      </c>
      <c r="AE129">
        <v>-4.2546257918599997</v>
      </c>
      <c r="AF129">
        <v>93.935185097399994</v>
      </c>
      <c r="AG129">
        <v>-4.1563176999399998</v>
      </c>
      <c r="AH129">
        <v>-0.173918309972</v>
      </c>
      <c r="AI129">
        <v>2.70972952876E-2</v>
      </c>
      <c r="AJ129">
        <v>0.53370620495599996</v>
      </c>
      <c r="AK129">
        <v>-3.5692320418400001E-3</v>
      </c>
      <c r="AL129">
        <v>-2.7053108086500001E-3</v>
      </c>
      <c r="AM129">
        <v>-1.5354199854399999E-2</v>
      </c>
      <c r="AN129">
        <v>0</v>
      </c>
      <c r="AO129">
        <v>0</v>
      </c>
      <c r="AP129">
        <v>0</v>
      </c>
      <c r="AQ129">
        <v>-9.5054628075799999E-4</v>
      </c>
      <c r="AR129">
        <v>8.7779850573199997E-3</v>
      </c>
      <c r="AS129">
        <v>95.180046079999997</v>
      </c>
      <c r="AT129">
        <v>-999.99</v>
      </c>
    </row>
    <row r="130" spans="1:46" x14ac:dyDescent="0.25">
      <c r="A130" s="1">
        <v>38752</v>
      </c>
      <c r="B130">
        <v>0.50675675675700005</v>
      </c>
      <c r="C130">
        <v>0.17545233205899999</v>
      </c>
      <c r="D130">
        <v>0.331304424697</v>
      </c>
      <c r="E130">
        <v>-2.5771505254399999E-3</v>
      </c>
      <c r="F130">
        <v>3.2596656763400002E-3</v>
      </c>
      <c r="G130">
        <v>0.53746105635300001</v>
      </c>
      <c r="H130">
        <v>-2.26204899732</v>
      </c>
      <c r="I130">
        <v>0.54897925918199997</v>
      </c>
      <c r="J130">
        <v>0.13621275792099999</v>
      </c>
      <c r="K130">
        <v>0.30616592282999999</v>
      </c>
      <c r="L130">
        <v>0.44237868075100001</v>
      </c>
      <c r="M130" s="2">
        <v>5.8499632301399997E-5</v>
      </c>
      <c r="N130">
        <v>0</v>
      </c>
      <c r="O130" s="2">
        <v>5.8499632301399997E-5</v>
      </c>
      <c r="P130">
        <v>1.97213230241E-3</v>
      </c>
      <c r="Q130">
        <v>0</v>
      </c>
      <c r="R130">
        <v>1.97213230241E-3</v>
      </c>
      <c r="S130">
        <v>-1.7287812417100001E-3</v>
      </c>
      <c r="T130">
        <v>3.52369428094</v>
      </c>
      <c r="U130">
        <v>3.3468283408100001</v>
      </c>
      <c r="V130">
        <v>0.253366172399</v>
      </c>
      <c r="W130">
        <v>0.356879726964</v>
      </c>
      <c r="X130">
        <v>3.52369428094</v>
      </c>
      <c r="Y130">
        <v>0.27806980183199997</v>
      </c>
      <c r="Z130">
        <v>0.48776781010199999</v>
      </c>
      <c r="AA130">
        <v>3.7668448042200002E-3</v>
      </c>
      <c r="AB130">
        <v>0.49153465490699999</v>
      </c>
      <c r="AC130">
        <v>3.0321596260399999</v>
      </c>
      <c r="AD130">
        <v>93.834936959399997</v>
      </c>
      <c r="AE130">
        <v>-4.2565658378900002</v>
      </c>
      <c r="AF130">
        <v>93.932918033099995</v>
      </c>
      <c r="AG130">
        <v>-4.1585847642099996</v>
      </c>
      <c r="AH130">
        <v>-9.5804064708E-2</v>
      </c>
      <c r="AI130">
        <v>2.7008097024800001E-2</v>
      </c>
      <c r="AJ130">
        <v>0.533348729159</v>
      </c>
      <c r="AK130">
        <v>-1.72878120385E-3</v>
      </c>
      <c r="AL130">
        <v>-2.7053298176900002E-3</v>
      </c>
      <c r="AM130">
        <v>-1.53983461428E-2</v>
      </c>
      <c r="AN130">
        <v>0</v>
      </c>
      <c r="AO130">
        <v>0</v>
      </c>
      <c r="AP130">
        <v>0</v>
      </c>
      <c r="AQ130">
        <v>-9.5055618801599998E-4</v>
      </c>
      <c r="AR130">
        <v>8.7681467468700008E-3</v>
      </c>
      <c r="AS130">
        <v>95.180778500000002</v>
      </c>
      <c r="AT130">
        <v>-999.99</v>
      </c>
    </row>
    <row r="131" spans="1:46" x14ac:dyDescent="0.25">
      <c r="A131" s="1">
        <v>38753</v>
      </c>
      <c r="B131">
        <v>0.68378378378399995</v>
      </c>
      <c r="C131">
        <v>0.21141544312400001</v>
      </c>
      <c r="D131">
        <v>0.47236834065900002</v>
      </c>
      <c r="E131">
        <v>3.0352368358200002E-3</v>
      </c>
      <c r="F131">
        <v>6.29490251216E-3</v>
      </c>
      <c r="G131">
        <v>0.60181609309899997</v>
      </c>
      <c r="H131">
        <v>1.6255622057800001</v>
      </c>
      <c r="I131">
        <v>0.55046822960300001</v>
      </c>
      <c r="J131">
        <v>0.27204101568400002</v>
      </c>
      <c r="K131">
        <v>0.38255493245400002</v>
      </c>
      <c r="L131">
        <v>0.65459594813800004</v>
      </c>
      <c r="M131">
        <v>1.18840284425E-4</v>
      </c>
      <c r="N131">
        <v>0</v>
      </c>
      <c r="O131">
        <v>1.18840284425E-4</v>
      </c>
      <c r="P131">
        <v>3.1258652806700001E-3</v>
      </c>
      <c r="Q131">
        <v>0</v>
      </c>
      <c r="R131">
        <v>3.1258652806700001E-3</v>
      </c>
      <c r="S131">
        <v>-2.76238446758E-3</v>
      </c>
      <c r="T131">
        <v>1.3912402640799999</v>
      </c>
      <c r="U131">
        <v>3.34379310397</v>
      </c>
      <c r="V131">
        <v>0.520555604236</v>
      </c>
      <c r="W131">
        <v>0.44867930321499999</v>
      </c>
      <c r="X131">
        <v>1.3912402640799999</v>
      </c>
      <c r="Y131">
        <v>0.27538605879400002</v>
      </c>
      <c r="Z131">
        <v>0.48350958483599998</v>
      </c>
      <c r="AA131">
        <v>3.34278965319E-3</v>
      </c>
      <c r="AB131">
        <v>0.48685237448899998</v>
      </c>
      <c r="AC131">
        <v>0.90438788958799998</v>
      </c>
      <c r="AD131">
        <v>93.832781958200002</v>
      </c>
      <c r="AE131">
        <v>-4.2587208391000004</v>
      </c>
      <c r="AF131">
        <v>93.930457450199995</v>
      </c>
      <c r="AG131">
        <v>-4.16104534705</v>
      </c>
      <c r="AH131">
        <v>-0.10334643028399999</v>
      </c>
      <c r="AI131">
        <v>2.55505943822E-2</v>
      </c>
      <c r="AJ131">
        <v>0.53505541054000005</v>
      </c>
      <c r="AK131">
        <v>-2.76238439383E-3</v>
      </c>
      <c r="AL131">
        <v>-2.7054464494900001E-3</v>
      </c>
      <c r="AM131">
        <v>-1.4453010194899999E-2</v>
      </c>
      <c r="AN131">
        <v>0</v>
      </c>
      <c r="AO131">
        <v>0</v>
      </c>
      <c r="AP131">
        <v>0</v>
      </c>
      <c r="AQ131">
        <v>-9.5061418172499997E-4</v>
      </c>
      <c r="AR131">
        <v>8.7101511053099996E-3</v>
      </c>
      <c r="AS131">
        <v>95.181503300000003</v>
      </c>
      <c r="AT131">
        <v>-999.99</v>
      </c>
    </row>
    <row r="132" spans="1:46" x14ac:dyDescent="0.25">
      <c r="A132" s="1">
        <v>38754</v>
      </c>
      <c r="B132">
        <v>0</v>
      </c>
      <c r="C132">
        <v>0</v>
      </c>
      <c r="D132">
        <v>0</v>
      </c>
      <c r="E132">
        <v>1.11514898126E-3</v>
      </c>
      <c r="F132">
        <v>7.4100514934200001E-3</v>
      </c>
      <c r="G132">
        <v>0.49693289879899999</v>
      </c>
      <c r="H132">
        <v>1.3019635898399999</v>
      </c>
      <c r="I132">
        <v>0.55899175051100003</v>
      </c>
      <c r="J132">
        <v>0.28625702883199999</v>
      </c>
      <c r="K132">
        <v>0.64006437086300005</v>
      </c>
      <c r="L132">
        <v>0.92632139969600003</v>
      </c>
      <c r="M132">
        <v>1.3281484504899999E-4</v>
      </c>
      <c r="N132">
        <v>0</v>
      </c>
      <c r="O132">
        <v>1.3281484504899999E-4</v>
      </c>
      <c r="P132">
        <v>6.8751508401E-3</v>
      </c>
      <c r="Q132">
        <v>0</v>
      </c>
      <c r="R132">
        <v>6.8751508401E-3</v>
      </c>
      <c r="S132">
        <v>-5.9662410562699997E-3</v>
      </c>
      <c r="T132">
        <v>0.56706376625300003</v>
      </c>
      <c r="U132">
        <v>3.3426779549900001</v>
      </c>
      <c r="V132">
        <v>0.56853318781100004</v>
      </c>
      <c r="W132">
        <v>0.75598417684800001</v>
      </c>
      <c r="X132">
        <v>0.56706376625300003</v>
      </c>
      <c r="Y132">
        <v>0.27267601977700001</v>
      </c>
      <c r="Z132">
        <v>0.81608410789899999</v>
      </c>
      <c r="AA132">
        <v>3.72100778528E-3</v>
      </c>
      <c r="AB132">
        <v>0.81980511568400005</v>
      </c>
      <c r="AC132">
        <v>-0.25274134943100002</v>
      </c>
      <c r="AD132">
        <v>93.836599440800001</v>
      </c>
      <c r="AE132">
        <v>-4.2549033564999998</v>
      </c>
      <c r="AF132">
        <v>93.933148461399995</v>
      </c>
      <c r="AG132">
        <v>-4.1583543358800004</v>
      </c>
      <c r="AH132">
        <v>0.16436791493</v>
      </c>
      <c r="AI132">
        <v>2.2096709957399999E-2</v>
      </c>
      <c r="AJ132">
        <v>0.54373106440999996</v>
      </c>
      <c r="AK132">
        <v>-5.9662409048499999E-3</v>
      </c>
      <c r="AL132">
        <v>-2.70571483148E-3</v>
      </c>
      <c r="AM132">
        <v>-1.07567532477E-2</v>
      </c>
      <c r="AN132">
        <v>0</v>
      </c>
      <c r="AO132">
        <v>0</v>
      </c>
      <c r="AP132">
        <v>0</v>
      </c>
      <c r="AQ132">
        <v>-9.5075046694E-4</v>
      </c>
      <c r="AR132">
        <v>8.5738600911300002E-3</v>
      </c>
      <c r="AS132">
        <v>95.182212829999997</v>
      </c>
      <c r="AT132">
        <v>-999.99</v>
      </c>
    </row>
    <row r="133" spans="1:46" x14ac:dyDescent="0.25">
      <c r="A133" s="1">
        <v>38755</v>
      </c>
      <c r="B133">
        <v>0.14459459459499999</v>
      </c>
      <c r="C133">
        <v>8.77791007141E-2</v>
      </c>
      <c r="D133">
        <v>5.6815493880500001E-2</v>
      </c>
      <c r="E133">
        <v>1.0568077742399999E-3</v>
      </c>
      <c r="F133">
        <v>8.4668592676600003E-3</v>
      </c>
      <c r="G133">
        <v>0.47301889495600002</v>
      </c>
      <c r="H133">
        <v>1.00617968775</v>
      </c>
      <c r="I133">
        <v>0.57208846968600002</v>
      </c>
      <c r="J133">
        <v>0.32562458371399999</v>
      </c>
      <c r="K133">
        <v>0.70124976215099999</v>
      </c>
      <c r="L133">
        <v>1.02687434587</v>
      </c>
      <c r="M133">
        <v>1.5767353434899999E-4</v>
      </c>
      <c r="N133">
        <v>0</v>
      </c>
      <c r="O133">
        <v>1.5767353434899999E-4</v>
      </c>
      <c r="P133">
        <v>8.7717926888399994E-3</v>
      </c>
      <c r="Q133">
        <v>0</v>
      </c>
      <c r="R133">
        <v>8.7717926888399994E-3</v>
      </c>
      <c r="S133">
        <v>-7.6021131359500001E-3</v>
      </c>
      <c r="T133">
        <v>0.20121579727</v>
      </c>
      <c r="U133">
        <v>3.3416211472200001</v>
      </c>
      <c r="V133">
        <v>0.63590446000699996</v>
      </c>
      <c r="W133">
        <v>0.83730836168900002</v>
      </c>
      <c r="X133">
        <v>0.20121579727</v>
      </c>
      <c r="Y133">
        <v>0.27038569797599998</v>
      </c>
      <c r="Z133">
        <v>1.0195292435000001</v>
      </c>
      <c r="AA133">
        <v>4.2167068333200004E-3</v>
      </c>
      <c r="AB133">
        <v>1.0237459503299999</v>
      </c>
      <c r="AC133">
        <v>-0.82253015306300004</v>
      </c>
      <c r="AD133">
        <v>93.843811761799998</v>
      </c>
      <c r="AE133">
        <v>-4.2476910355299999</v>
      </c>
      <c r="AF133">
        <v>93.938873909600005</v>
      </c>
      <c r="AG133">
        <v>-4.1526288876799997</v>
      </c>
      <c r="AH133">
        <v>0.31967320288899997</v>
      </c>
      <c r="AI133">
        <v>1.9084016414899999E-2</v>
      </c>
      <c r="AJ133">
        <v>0.55690340093699997</v>
      </c>
      <c r="AK133">
        <v>-7.6021125413999998E-3</v>
      </c>
      <c r="AL133">
        <v>-2.7059226422700001E-3</v>
      </c>
      <c r="AM133">
        <v>-7.3437282525E-3</v>
      </c>
      <c r="AN133">
        <v>0</v>
      </c>
      <c r="AO133">
        <v>0</v>
      </c>
      <c r="AP133">
        <v>0</v>
      </c>
      <c r="AQ133">
        <v>-9.5085711092599999E-4</v>
      </c>
      <c r="AR133">
        <v>8.4671484457500001E-3</v>
      </c>
      <c r="AS133">
        <v>95.182957099999996</v>
      </c>
      <c r="AT133">
        <v>-999.99</v>
      </c>
    </row>
    <row r="134" spans="1:46" x14ac:dyDescent="0.25">
      <c r="A134" s="1">
        <v>38756</v>
      </c>
      <c r="B134">
        <v>0</v>
      </c>
      <c r="C134">
        <v>0</v>
      </c>
      <c r="D134">
        <v>0</v>
      </c>
      <c r="E134">
        <v>-3.1069917330999998E-4</v>
      </c>
      <c r="F134">
        <v>8.1561600943499991E-3</v>
      </c>
      <c r="G134">
        <v>0.47099835715600002</v>
      </c>
      <c r="H134">
        <v>1.02032242138</v>
      </c>
      <c r="I134">
        <v>0.58581669395000002</v>
      </c>
      <c r="J134">
        <v>0.302342781339</v>
      </c>
      <c r="K134">
        <v>0.77243282467899999</v>
      </c>
      <c r="L134">
        <v>1.07477560602</v>
      </c>
      <c r="M134">
        <v>1.6245939112199999E-4</v>
      </c>
      <c r="N134">
        <v>0</v>
      </c>
      <c r="O134">
        <v>1.6245939112199999E-4</v>
      </c>
      <c r="P134">
        <v>1.1041363323699999E-2</v>
      </c>
      <c r="Q134">
        <v>0</v>
      </c>
      <c r="R134">
        <v>1.1041363323699999E-2</v>
      </c>
      <c r="S134">
        <v>-9.5383896085499999E-3</v>
      </c>
      <c r="T134">
        <v>0.12162003411400001</v>
      </c>
      <c r="U134">
        <v>3.3419318463900001</v>
      </c>
      <c r="V134">
        <v>0.60974419278400005</v>
      </c>
      <c r="W134">
        <v>0.93299235252599999</v>
      </c>
      <c r="X134">
        <v>0.12162003411400001</v>
      </c>
      <c r="Y134">
        <v>0.26802498940699998</v>
      </c>
      <c r="Z134">
        <v>1.0772366868100001</v>
      </c>
      <c r="AA134">
        <v>4.4021599196100002E-3</v>
      </c>
      <c r="AB134">
        <v>1.08163884673</v>
      </c>
      <c r="AC134">
        <v>-0.96001881261800004</v>
      </c>
      <c r="AD134">
        <v>93.851642184799999</v>
      </c>
      <c r="AE134">
        <v>-4.2398606125100002</v>
      </c>
      <c r="AF134">
        <v>93.945252289600006</v>
      </c>
      <c r="AG134">
        <v>-4.1462505076499996</v>
      </c>
      <c r="AH134">
        <v>0.35016505154200001</v>
      </c>
      <c r="AI134">
        <v>1.61497918033E-2</v>
      </c>
      <c r="AJ134">
        <v>0.57071401364100005</v>
      </c>
      <c r="AK134">
        <v>-9.5383904670500001E-3</v>
      </c>
      <c r="AL134">
        <v>-2.70603154157E-3</v>
      </c>
      <c r="AM134">
        <v>-4.2929569865299997E-3</v>
      </c>
      <c r="AN134">
        <v>0</v>
      </c>
      <c r="AO134">
        <v>0</v>
      </c>
      <c r="AP134">
        <v>0</v>
      </c>
      <c r="AQ134">
        <v>-9.5091389643199998E-4</v>
      </c>
      <c r="AR134">
        <v>8.4103977358000008E-3</v>
      </c>
      <c r="AS134">
        <v>95.18359375</v>
      </c>
      <c r="AT134">
        <v>-999.99</v>
      </c>
    </row>
    <row r="135" spans="1:46" x14ac:dyDescent="0.25">
      <c r="A135" s="1">
        <v>38757</v>
      </c>
      <c r="B135">
        <v>0.31351351351399998</v>
      </c>
      <c r="C135">
        <v>0.13635287163900001</v>
      </c>
      <c r="D135">
        <v>0.17716064187399999</v>
      </c>
      <c r="E135">
        <v>-3.80148029893E-3</v>
      </c>
      <c r="F135">
        <v>4.35467979542E-3</v>
      </c>
      <c r="G135">
        <v>0.49553844874899999</v>
      </c>
      <c r="H135">
        <v>0.34166050624099997</v>
      </c>
      <c r="I135">
        <v>0.59699338964500004</v>
      </c>
      <c r="J135">
        <v>0.18102949799599999</v>
      </c>
      <c r="K135">
        <v>0.33335196750000001</v>
      </c>
      <c r="L135">
        <v>0.51438146549700003</v>
      </c>
      <c r="M135">
        <v>1.04384030261E-4</v>
      </c>
      <c r="N135">
        <v>0</v>
      </c>
      <c r="O135">
        <v>1.04384030261E-4</v>
      </c>
      <c r="P135">
        <v>5.0464337806099997E-3</v>
      </c>
      <c r="Q135">
        <v>0</v>
      </c>
      <c r="R135">
        <v>5.0464337806099997E-3</v>
      </c>
      <c r="S135">
        <v>-4.3851557038499999E-3</v>
      </c>
      <c r="T135">
        <v>0.14581313926600001</v>
      </c>
      <c r="U135">
        <v>3.34573332669</v>
      </c>
      <c r="V135">
        <v>0.35184186993200001</v>
      </c>
      <c r="W135">
        <v>0.40685860556600001</v>
      </c>
      <c r="X135">
        <v>0.14581313926600001</v>
      </c>
      <c r="Y135">
        <v>0.26724616291100001</v>
      </c>
      <c r="Z135">
        <v>1.03040391831</v>
      </c>
      <c r="AA135">
        <v>4.20363158793E-3</v>
      </c>
      <c r="AB135">
        <v>1.0346075499</v>
      </c>
      <c r="AC135">
        <v>-0.88879441063300002</v>
      </c>
      <c r="AD135">
        <v>93.858321174699995</v>
      </c>
      <c r="AE135">
        <v>-4.2331816225500001</v>
      </c>
      <c r="AF135">
        <v>93.950763805500003</v>
      </c>
      <c r="AG135">
        <v>-4.1407389918000002</v>
      </c>
      <c r="AH135">
        <v>0.30086744470900001</v>
      </c>
      <c r="AI135">
        <v>1.2856066951900001E-2</v>
      </c>
      <c r="AJ135">
        <v>0.58202282802500005</v>
      </c>
      <c r="AK135">
        <v>-4.3851558158899996E-3</v>
      </c>
      <c r="AL135">
        <v>-2.70607761435E-3</v>
      </c>
      <c r="AM135">
        <v>-1.2265345104700001E-3</v>
      </c>
      <c r="AN135">
        <v>0</v>
      </c>
      <c r="AO135">
        <v>0</v>
      </c>
      <c r="AP135">
        <v>0</v>
      </c>
      <c r="AQ135">
        <v>-9.5093830211699995E-4</v>
      </c>
      <c r="AR135">
        <v>8.3860242689000001E-3</v>
      </c>
      <c r="AS135">
        <v>95.184272770000007</v>
      </c>
      <c r="AT135">
        <v>-999.99</v>
      </c>
    </row>
    <row r="136" spans="1:46" x14ac:dyDescent="0.25">
      <c r="A136" s="1">
        <v>38758</v>
      </c>
      <c r="B136">
        <v>0.32567567567599998</v>
      </c>
      <c r="C136">
        <v>0.13870513355</v>
      </c>
      <c r="D136">
        <v>0.18697054212600001</v>
      </c>
      <c r="E136">
        <v>5.8140718725999997E-3</v>
      </c>
      <c r="F136">
        <v>1.0168751667999999E-2</v>
      </c>
      <c r="G136">
        <v>0.57586074534800002</v>
      </c>
      <c r="H136">
        <v>1.1539340409300001</v>
      </c>
      <c r="I136">
        <v>0.60401854128499999</v>
      </c>
      <c r="J136">
        <v>0.40608132864000002</v>
      </c>
      <c r="K136">
        <v>0.84248833722399996</v>
      </c>
      <c r="L136">
        <v>1.2485696658600001</v>
      </c>
      <c r="M136">
        <v>2.6745584337899999E-4</v>
      </c>
      <c r="N136">
        <v>0</v>
      </c>
      <c r="O136">
        <v>2.6745584337899999E-4</v>
      </c>
      <c r="P136">
        <v>1.3919870688499999E-2</v>
      </c>
      <c r="Q136">
        <v>0</v>
      </c>
      <c r="R136">
        <v>1.3919870688499999E-2</v>
      </c>
      <c r="S136">
        <v>-1.2078399615000001E-2</v>
      </c>
      <c r="T136">
        <v>0.147686320619</v>
      </c>
      <c r="U136">
        <v>3.3399192548199998</v>
      </c>
      <c r="V136">
        <v>0.80974821193199997</v>
      </c>
      <c r="W136">
        <v>1.03387961446</v>
      </c>
      <c r="X136">
        <v>0.147686320619</v>
      </c>
      <c r="Y136">
        <v>0.26482485810599998</v>
      </c>
      <c r="Z136">
        <v>0.86234889598099995</v>
      </c>
      <c r="AA136">
        <v>4.4049530415900002E-3</v>
      </c>
      <c r="AB136">
        <v>0.86675384902300001</v>
      </c>
      <c r="AC136">
        <v>-0.71906752840400001</v>
      </c>
      <c r="AD136">
        <v>93.861439538400006</v>
      </c>
      <c r="AE136">
        <v>-4.2300632589199996</v>
      </c>
      <c r="AF136">
        <v>93.953374811100005</v>
      </c>
      <c r="AG136">
        <v>-4.1381279861799998</v>
      </c>
      <c r="AH136">
        <v>0.14270157282400001</v>
      </c>
      <c r="AI136">
        <v>1.2611512719E-2</v>
      </c>
      <c r="AJ136">
        <v>0.58922982989100003</v>
      </c>
      <c r="AK136">
        <v>-1.2078399670700001E-2</v>
      </c>
      <c r="AL136">
        <v>-2.7060908240200002E-3</v>
      </c>
      <c r="AM136">
        <v>-7.8784557971999999E-4</v>
      </c>
      <c r="AN136">
        <v>0</v>
      </c>
      <c r="AO136">
        <v>0</v>
      </c>
      <c r="AP136">
        <v>0</v>
      </c>
      <c r="AQ136">
        <v>-9.5094539023699996E-4</v>
      </c>
      <c r="AR136">
        <v>8.3788942646299998E-3</v>
      </c>
      <c r="AS136">
        <v>95.184928889999995</v>
      </c>
      <c r="AT136">
        <v>-999.99</v>
      </c>
    </row>
    <row r="137" spans="1:46" x14ac:dyDescent="0.25">
      <c r="A137" s="1">
        <v>38759</v>
      </c>
      <c r="B137">
        <v>0</v>
      </c>
      <c r="C137">
        <v>0</v>
      </c>
      <c r="D137">
        <v>0</v>
      </c>
      <c r="E137">
        <v>3.9688161532799998E-3</v>
      </c>
      <c r="F137">
        <v>9.0531919872900001E-3</v>
      </c>
      <c r="G137">
        <v>0.53642493238900002</v>
      </c>
      <c r="H137">
        <v>1.26046609855</v>
      </c>
      <c r="I137">
        <v>0.60723534661400003</v>
      </c>
      <c r="J137">
        <v>0.33655958566900002</v>
      </c>
      <c r="K137">
        <v>0.82362288805299999</v>
      </c>
      <c r="L137">
        <v>1.1601824737199999</v>
      </c>
      <c r="M137">
        <v>2.9770788339800002E-4</v>
      </c>
      <c r="N137">
        <v>0</v>
      </c>
      <c r="O137">
        <v>2.9770788339800002E-4</v>
      </c>
      <c r="P137">
        <v>1.6019282290700002E-2</v>
      </c>
      <c r="Q137">
        <v>0</v>
      </c>
      <c r="R137">
        <v>1.6019282290700002E-2</v>
      </c>
      <c r="S137">
        <v>-1.38914916347E-2</v>
      </c>
      <c r="T137">
        <v>0.12689824584600001</v>
      </c>
      <c r="U137">
        <v>3.3319816225099999</v>
      </c>
      <c r="V137">
        <v>0.69156607942600001</v>
      </c>
      <c r="W137">
        <v>1.0279172824</v>
      </c>
      <c r="X137">
        <v>0.12689824584600001</v>
      </c>
      <c r="Y137">
        <v>0.25965543272300001</v>
      </c>
      <c r="Z137">
        <v>0.71872086638499999</v>
      </c>
      <c r="AA137">
        <v>3.7546102259600001E-3</v>
      </c>
      <c r="AB137">
        <v>0.72247547661099998</v>
      </c>
      <c r="AC137">
        <v>-0.59557723076500002</v>
      </c>
      <c r="AD137">
        <v>93.862021673300006</v>
      </c>
      <c r="AE137">
        <v>-4.2294811240000003</v>
      </c>
      <c r="AF137">
        <v>93.9537340113</v>
      </c>
      <c r="AG137">
        <v>-4.1377687860299996</v>
      </c>
      <c r="AH137">
        <v>1.54018938117E-2</v>
      </c>
      <c r="AI137">
        <v>1.3074304928700001E-2</v>
      </c>
      <c r="AJ137">
        <v>0.59291638297000004</v>
      </c>
      <c r="AK137">
        <v>-1.3891491713399999E-2</v>
      </c>
      <c r="AL137">
        <v>-2.7060824471599998E-3</v>
      </c>
      <c r="AM137">
        <v>-1.89665525929E-3</v>
      </c>
      <c r="AN137">
        <v>0</v>
      </c>
      <c r="AO137">
        <v>0</v>
      </c>
      <c r="AP137">
        <v>0</v>
      </c>
      <c r="AQ137">
        <v>-9.5094192672400002E-4</v>
      </c>
      <c r="AR137">
        <v>8.3823771090100006E-3</v>
      </c>
      <c r="AS137">
        <v>95.185577390000006</v>
      </c>
      <c r="AT137">
        <v>-999.99</v>
      </c>
    </row>
    <row r="138" spans="1:46" x14ac:dyDescent="0.25">
      <c r="A138" s="1">
        <v>38760</v>
      </c>
      <c r="B138">
        <v>0</v>
      </c>
      <c r="C138">
        <v>0</v>
      </c>
      <c r="D138">
        <v>0</v>
      </c>
      <c r="E138">
        <v>3.9688161532799998E-3</v>
      </c>
      <c r="F138">
        <v>9.0531919872900001E-3</v>
      </c>
      <c r="G138">
        <v>0.53642493238900002</v>
      </c>
      <c r="H138">
        <v>1.26046609855</v>
      </c>
      <c r="I138">
        <v>0.60723534661400003</v>
      </c>
      <c r="J138">
        <v>0.33655958566900002</v>
      </c>
      <c r="K138">
        <v>0.82362288805299999</v>
      </c>
      <c r="L138">
        <v>1.1601824737199999</v>
      </c>
      <c r="M138">
        <v>2.9770788339800002E-4</v>
      </c>
      <c r="N138">
        <v>0</v>
      </c>
      <c r="O138">
        <v>2.9770788339800002E-4</v>
      </c>
      <c r="P138">
        <v>1.6019282290700002E-2</v>
      </c>
      <c r="Q138">
        <v>0</v>
      </c>
      <c r="R138">
        <v>1.6019282290700002E-2</v>
      </c>
      <c r="S138">
        <v>-1.38914916347E-2</v>
      </c>
      <c r="T138">
        <v>0.12689824584600001</v>
      </c>
      <c r="U138">
        <v>3.3319816225099999</v>
      </c>
      <c r="V138">
        <v>0.69156607942600001</v>
      </c>
      <c r="W138">
        <v>1.0279172824</v>
      </c>
      <c r="X138">
        <v>0.12689824584600001</v>
      </c>
      <c r="Y138">
        <v>0.25965543272300001</v>
      </c>
      <c r="Z138">
        <v>0.71872086638499999</v>
      </c>
      <c r="AA138">
        <v>3.7546102259600001E-3</v>
      </c>
      <c r="AB138">
        <v>0.72247547661099998</v>
      </c>
      <c r="AC138">
        <v>-0.59557723076500002</v>
      </c>
      <c r="AD138">
        <v>93.862021673300006</v>
      </c>
      <c r="AE138">
        <v>-4.2294811240000003</v>
      </c>
      <c r="AF138">
        <v>93.9537340113</v>
      </c>
      <c r="AG138">
        <v>-4.1377687860299996</v>
      </c>
      <c r="AH138">
        <v>1.54018938117E-2</v>
      </c>
      <c r="AI138">
        <v>1.3074304928700001E-2</v>
      </c>
      <c r="AJ138">
        <v>0.59291638297000004</v>
      </c>
      <c r="AK138">
        <v>-1.3891491713399999E-2</v>
      </c>
      <c r="AL138">
        <v>-2.7060824471599998E-3</v>
      </c>
      <c r="AM138">
        <v>-1.89665525929E-3</v>
      </c>
      <c r="AN138">
        <v>0</v>
      </c>
      <c r="AO138">
        <v>0</v>
      </c>
      <c r="AP138">
        <v>0</v>
      </c>
      <c r="AQ138">
        <v>-9.5094192672400002E-4</v>
      </c>
      <c r="AR138">
        <v>8.3823771090100006E-3</v>
      </c>
      <c r="AS138">
        <v>95.186218260000004</v>
      </c>
      <c r="AT138">
        <v>-999.99</v>
      </c>
    </row>
    <row r="139" spans="1:46" x14ac:dyDescent="0.25">
      <c r="A139" s="1">
        <v>38761</v>
      </c>
      <c r="B139">
        <v>0.31756756756799998</v>
      </c>
      <c r="C139">
        <v>0.13713695901199999</v>
      </c>
      <c r="D139">
        <v>0.18043060855500001</v>
      </c>
      <c r="E139">
        <v>-4.1610213834800003E-3</v>
      </c>
      <c r="F139">
        <v>6.5579285017399996E-3</v>
      </c>
      <c r="G139">
        <v>0.36025234507199999</v>
      </c>
      <c r="H139">
        <v>0.48304673924000002</v>
      </c>
      <c r="I139">
        <v>0.60615887770800003</v>
      </c>
      <c r="J139">
        <v>0.25139361006700001</v>
      </c>
      <c r="K139">
        <v>0.55602724693200001</v>
      </c>
      <c r="L139">
        <v>0.80742085699900001</v>
      </c>
      <c r="M139">
        <v>2.4811256571399999E-4</v>
      </c>
      <c r="N139">
        <v>0</v>
      </c>
      <c r="O139">
        <v>2.4811256571399999E-4</v>
      </c>
      <c r="P139">
        <v>1.06615917724E-2</v>
      </c>
      <c r="Q139">
        <v>0</v>
      </c>
      <c r="R139">
        <v>1.06615917724E-2</v>
      </c>
      <c r="S139">
        <v>-9.2879915311100004E-3</v>
      </c>
      <c r="T139">
        <v>0.128561060886</v>
      </c>
      <c r="U139">
        <v>3.3361426439000001</v>
      </c>
      <c r="V139">
        <v>0.50986824995900004</v>
      </c>
      <c r="W139">
        <v>0.71167827329300004</v>
      </c>
      <c r="X139">
        <v>0.128561060886</v>
      </c>
      <c r="Y139">
        <v>0.25840646026000003</v>
      </c>
      <c r="Z139">
        <v>0.60424906299199999</v>
      </c>
      <c r="AA139">
        <v>4.2305314863100001E-3</v>
      </c>
      <c r="AB139">
        <v>0.60847959447900002</v>
      </c>
      <c r="AC139">
        <v>-0.47991853359199999</v>
      </c>
      <c r="AD139">
        <v>93.860384744300006</v>
      </c>
      <c r="AE139">
        <v>-4.2311180529900003</v>
      </c>
      <c r="AF139">
        <v>93.952286694500003</v>
      </c>
      <c r="AG139">
        <v>-4.1392161027999999</v>
      </c>
      <c r="AH139">
        <v>-7.6276305475200007E-2</v>
      </c>
      <c r="AI139">
        <v>1.3452734173999999E-2</v>
      </c>
      <c r="AJ139">
        <v>0.592095212679</v>
      </c>
      <c r="AK139">
        <v>-9.2879915352499995E-3</v>
      </c>
      <c r="AL139">
        <v>-2.70606408248E-3</v>
      </c>
      <c r="AM139">
        <v>-1.8134380508400001E-3</v>
      </c>
      <c r="AN139">
        <v>0</v>
      </c>
      <c r="AO139">
        <v>0</v>
      </c>
      <c r="AP139">
        <v>0</v>
      </c>
      <c r="AQ139">
        <v>-9.5093258329299998E-4</v>
      </c>
      <c r="AR139">
        <v>8.3916979867100002E-3</v>
      </c>
      <c r="AS139">
        <v>95.186843870000004</v>
      </c>
      <c r="AT139">
        <v>-999.99</v>
      </c>
    </row>
    <row r="140" spans="1:46" x14ac:dyDescent="0.25">
      <c r="A140" s="1">
        <v>38762</v>
      </c>
      <c r="B140">
        <v>0</v>
      </c>
      <c r="C140">
        <v>0</v>
      </c>
      <c r="D140">
        <v>0</v>
      </c>
      <c r="E140">
        <v>-5.2801591611000001E-3</v>
      </c>
      <c r="F140">
        <v>8.6652034300099996E-3</v>
      </c>
      <c r="G140">
        <v>0.50026969920200004</v>
      </c>
      <c r="H140">
        <v>1.0620911074899999</v>
      </c>
      <c r="I140">
        <v>0.60317289764799997</v>
      </c>
      <c r="J140">
        <v>0.31475437148000002</v>
      </c>
      <c r="K140">
        <v>0.74418659975300006</v>
      </c>
      <c r="L140">
        <v>1.05894097123</v>
      </c>
      <c r="M140">
        <v>3.4766838938999999E-4</v>
      </c>
      <c r="N140">
        <v>0</v>
      </c>
      <c r="O140">
        <v>3.4766838938999999E-4</v>
      </c>
      <c r="P140">
        <v>1.69321267457E-2</v>
      </c>
      <c r="Q140">
        <v>0</v>
      </c>
      <c r="R140">
        <v>1.69321267457E-2</v>
      </c>
      <c r="S140">
        <v>-1.47111769394E-2</v>
      </c>
      <c r="T140">
        <v>0.103974603123</v>
      </c>
      <c r="U140">
        <v>3.3414228030599999</v>
      </c>
      <c r="V140">
        <v>0.66247836914199998</v>
      </c>
      <c r="W140">
        <v>0.96081566520299999</v>
      </c>
      <c r="X140">
        <v>0.103974603123</v>
      </c>
      <c r="Y140">
        <v>0.25617788759100002</v>
      </c>
      <c r="Z140">
        <v>0.58651595286000002</v>
      </c>
      <c r="AA140">
        <v>3.8338398611199999E-3</v>
      </c>
      <c r="AB140">
        <v>0.59034979272099997</v>
      </c>
      <c r="AC140">
        <v>-0.48637518959800002</v>
      </c>
      <c r="AD140">
        <v>93.858410789900006</v>
      </c>
      <c r="AE140">
        <v>-4.2330920074399998</v>
      </c>
      <c r="AF140">
        <v>93.9505279129</v>
      </c>
      <c r="AG140">
        <v>-4.1409748844400003</v>
      </c>
      <c r="AH140">
        <v>-9.4582139751899996E-2</v>
      </c>
      <c r="AI140">
        <v>1.28959736711E-2</v>
      </c>
      <c r="AJ140">
        <v>0.58933802682000003</v>
      </c>
      <c r="AK140">
        <v>-1.4711177585799999E-2</v>
      </c>
      <c r="AL140">
        <v>-2.7060383074999999E-3</v>
      </c>
      <c r="AM140">
        <v>-1.6210845552499999E-3</v>
      </c>
      <c r="AN140">
        <v>0</v>
      </c>
      <c r="AO140">
        <v>0</v>
      </c>
      <c r="AP140">
        <v>0</v>
      </c>
      <c r="AQ140">
        <v>-9.5091945416200005E-4</v>
      </c>
      <c r="AR140">
        <v>8.4048722241400007E-3</v>
      </c>
      <c r="AS140">
        <v>95.187461850000005</v>
      </c>
      <c r="AT140">
        <v>-999.99</v>
      </c>
    </row>
    <row r="141" spans="1:46" x14ac:dyDescent="0.25">
      <c r="A141" s="1">
        <v>38763</v>
      </c>
      <c r="B141">
        <v>0.62702702702699997</v>
      </c>
      <c r="C141">
        <v>0.20043822073500001</v>
      </c>
      <c r="D141">
        <v>0.42658880629200002</v>
      </c>
      <c r="E141">
        <v>-2.2102955037500002E-3</v>
      </c>
      <c r="F141">
        <v>6.4549079262600003E-3</v>
      </c>
      <c r="G141">
        <v>0.55769604665600003</v>
      </c>
      <c r="H141">
        <v>0.40317473694900002</v>
      </c>
      <c r="I141">
        <v>0.59889767105500002</v>
      </c>
      <c r="J141">
        <v>0.244390251842</v>
      </c>
      <c r="K141">
        <v>0.50773186202599996</v>
      </c>
      <c r="L141">
        <v>0.75212211386899996</v>
      </c>
      <c r="M141">
        <v>2.81054699636E-4</v>
      </c>
      <c r="N141">
        <v>0</v>
      </c>
      <c r="O141">
        <v>2.81054699636E-4</v>
      </c>
      <c r="P141">
        <v>1.1215742827899999E-2</v>
      </c>
      <c r="Q141">
        <v>0</v>
      </c>
      <c r="R141">
        <v>1.1215742827899999E-2</v>
      </c>
      <c r="S141">
        <v>-9.7878141112700007E-3</v>
      </c>
      <c r="T141">
        <v>0.12096602750800001</v>
      </c>
      <c r="U141">
        <v>3.3436330985599998</v>
      </c>
      <c r="V141">
        <v>0.50194260369599997</v>
      </c>
      <c r="W141">
        <v>0.66110810179799995</v>
      </c>
      <c r="X141">
        <v>0.12096602750800001</v>
      </c>
      <c r="Y141">
        <v>0.25547177757200001</v>
      </c>
      <c r="Z141">
        <v>0.54052000897300001</v>
      </c>
      <c r="AA141">
        <v>4.0662552053899997E-3</v>
      </c>
      <c r="AB141">
        <v>0.54458626417800005</v>
      </c>
      <c r="AC141">
        <v>-0.42362023666999998</v>
      </c>
      <c r="AD141">
        <v>93.8557242742</v>
      </c>
      <c r="AE141">
        <v>-4.2357785231299996</v>
      </c>
      <c r="AF141">
        <v>93.948195070799997</v>
      </c>
      <c r="AG141">
        <v>-4.1433077264599998</v>
      </c>
      <c r="AH141">
        <v>-0.124842829645</v>
      </c>
      <c r="AI141">
        <v>1.2811761732E-2</v>
      </c>
      <c r="AJ141">
        <v>0.58530422416899996</v>
      </c>
      <c r="AK141">
        <v>-9.7878144421299999E-3</v>
      </c>
      <c r="AL141">
        <v>-2.7060105993899999E-3</v>
      </c>
      <c r="AM141">
        <v>-1.2780373379499999E-3</v>
      </c>
      <c r="AN141">
        <v>0</v>
      </c>
      <c r="AO141">
        <v>0</v>
      </c>
      <c r="AP141">
        <v>0</v>
      </c>
      <c r="AQ141">
        <v>-9.5090519737600003E-4</v>
      </c>
      <c r="AR141">
        <v>8.4190697283400007E-3</v>
      </c>
      <c r="AS141">
        <v>95.188064580000002</v>
      </c>
      <c r="AT141">
        <v>-999.99</v>
      </c>
    </row>
    <row r="142" spans="1:46" x14ac:dyDescent="0.25">
      <c r="A142" s="1">
        <v>38764</v>
      </c>
      <c r="B142">
        <v>0.61486486486500003</v>
      </c>
      <c r="C142">
        <v>0.19808595882400001</v>
      </c>
      <c r="D142">
        <v>0.41677890604099999</v>
      </c>
      <c r="E142">
        <v>-2.5330430096999999E-3</v>
      </c>
      <c r="F142">
        <v>3.9218649165600004E-3</v>
      </c>
      <c r="G142">
        <v>0.59125485097099995</v>
      </c>
      <c r="H142">
        <v>0.120786960239</v>
      </c>
      <c r="I142">
        <v>0.59371079238699997</v>
      </c>
      <c r="J142">
        <v>0.161447682841</v>
      </c>
      <c r="K142">
        <v>0.26579784542899998</v>
      </c>
      <c r="L142">
        <v>0.42724552827000001</v>
      </c>
      <c r="M142">
        <v>1.9165143064999999E-4</v>
      </c>
      <c r="N142">
        <v>0</v>
      </c>
      <c r="O142">
        <v>1.9165143064999999E-4</v>
      </c>
      <c r="P142">
        <v>6.29713072876E-3</v>
      </c>
      <c r="Q142">
        <v>0</v>
      </c>
      <c r="R142">
        <v>6.29713072876E-3</v>
      </c>
      <c r="S142">
        <v>-5.5242334600399999E-3</v>
      </c>
      <c r="T142">
        <v>0.115085269884</v>
      </c>
      <c r="U142">
        <v>3.3461661415699999</v>
      </c>
      <c r="V142">
        <v>0.326687389986</v>
      </c>
      <c r="W142">
        <v>0.34676094128399998</v>
      </c>
      <c r="X142">
        <v>0.115085269884</v>
      </c>
      <c r="Y142">
        <v>0.25540291506399998</v>
      </c>
      <c r="Z142">
        <v>0.47156055125000002</v>
      </c>
      <c r="AA142">
        <v>4.4367015361800001E-3</v>
      </c>
      <c r="AB142">
        <v>0.47599725278600002</v>
      </c>
      <c r="AC142">
        <v>-0.36091198290199999</v>
      </c>
      <c r="AD142">
        <v>93.852053687700007</v>
      </c>
      <c r="AE142">
        <v>-4.2394491096099998</v>
      </c>
      <c r="AF142">
        <v>93.945036810800005</v>
      </c>
      <c r="AG142">
        <v>-4.1464659865</v>
      </c>
      <c r="AH142">
        <v>-0.172866599812</v>
      </c>
      <c r="AI142">
        <v>1.42466615948E-2</v>
      </c>
      <c r="AJ142">
        <v>0.58036392186100005</v>
      </c>
      <c r="AK142">
        <v>-5.5242336250299999E-3</v>
      </c>
      <c r="AL142">
        <v>-2.7059841800400001E-3</v>
      </c>
      <c r="AM142">
        <v>-2.29924367266E-3</v>
      </c>
      <c r="AN142">
        <v>0</v>
      </c>
      <c r="AO142">
        <v>0</v>
      </c>
      <c r="AP142">
        <v>0</v>
      </c>
      <c r="AQ142">
        <v>-9.5089166551000001E-4</v>
      </c>
      <c r="AR142">
        <v>8.4326157698799992E-3</v>
      </c>
      <c r="AS142">
        <v>95.188659670000007</v>
      </c>
      <c r="AT142">
        <v>-999.99</v>
      </c>
    </row>
    <row r="143" spans="1:46" x14ac:dyDescent="0.25">
      <c r="A143" s="1">
        <v>38765</v>
      </c>
      <c r="B143">
        <v>0</v>
      </c>
      <c r="C143">
        <v>0</v>
      </c>
      <c r="D143">
        <v>0</v>
      </c>
      <c r="E143">
        <v>1.9640406942899999E-3</v>
      </c>
      <c r="F143">
        <v>5.8859056108500002E-3</v>
      </c>
      <c r="G143">
        <v>0.54020780718600003</v>
      </c>
      <c r="H143">
        <v>0.76271305431000003</v>
      </c>
      <c r="I143">
        <v>0.58770745895999998</v>
      </c>
      <c r="J143">
        <v>0.22463700819400001</v>
      </c>
      <c r="K143">
        <v>0.50200298015300004</v>
      </c>
      <c r="L143">
        <v>0.72663998834700005</v>
      </c>
      <c r="M143">
        <v>2.9442982034100001E-4</v>
      </c>
      <c r="N143">
        <v>0</v>
      </c>
      <c r="O143">
        <v>2.9442982034100001E-4</v>
      </c>
      <c r="P143">
        <v>1.35733520919E-2</v>
      </c>
      <c r="Q143">
        <v>0</v>
      </c>
      <c r="R143">
        <v>1.35733520919E-2</v>
      </c>
      <c r="S143">
        <v>-1.1806354871300001E-2</v>
      </c>
      <c r="T143">
        <v>8.6676328358000002E-2</v>
      </c>
      <c r="U143">
        <v>3.34420210088</v>
      </c>
      <c r="V143">
        <v>0.479400242014</v>
      </c>
      <c r="W143">
        <v>0.65720603020400004</v>
      </c>
      <c r="X143">
        <v>8.6676328358000002E-2</v>
      </c>
      <c r="Y143">
        <v>0.25387418784299998</v>
      </c>
      <c r="Z143">
        <v>0.41319503973400001</v>
      </c>
      <c r="AA143">
        <v>4.4773051867599998E-3</v>
      </c>
      <c r="AB143">
        <v>0.41767234492100003</v>
      </c>
      <c r="AC143">
        <v>-0.33099601656299998</v>
      </c>
      <c r="AD143">
        <v>93.847399878100006</v>
      </c>
      <c r="AE143">
        <v>-4.2441029191700004</v>
      </c>
      <c r="AF143">
        <v>93.940984880599999</v>
      </c>
      <c r="AG143">
        <v>-4.1505179167000001</v>
      </c>
      <c r="AH143">
        <v>-0.220656198744</v>
      </c>
      <c r="AI143">
        <v>1.6656715241599999E-2</v>
      </c>
      <c r="AJ143">
        <v>0.57460905152399999</v>
      </c>
      <c r="AK143">
        <v>-1.18063559515E-2</v>
      </c>
      <c r="AL143">
        <v>-2.7059529278700002E-3</v>
      </c>
      <c r="AM143">
        <v>-4.6488637359299997E-3</v>
      </c>
      <c r="AN143">
        <v>0</v>
      </c>
      <c r="AO143">
        <v>0</v>
      </c>
      <c r="AP143">
        <v>0</v>
      </c>
      <c r="AQ143">
        <v>-9.5087555614699999E-4</v>
      </c>
      <c r="AR143">
        <v>8.4487554189300006E-3</v>
      </c>
      <c r="AS143">
        <v>95.189239499999999</v>
      </c>
      <c r="AT143">
        <v>-999.99</v>
      </c>
    </row>
    <row r="144" spans="1:46" x14ac:dyDescent="0.25">
      <c r="A144" s="1">
        <v>38766</v>
      </c>
      <c r="B144">
        <v>12.481081081099999</v>
      </c>
      <c r="C144">
        <v>0.70037730341899995</v>
      </c>
      <c r="D144">
        <v>11.780703777699999</v>
      </c>
      <c r="E144">
        <v>1.8656470776400001E-4</v>
      </c>
      <c r="F144">
        <v>6.0724703186100003E-3</v>
      </c>
      <c r="G144">
        <v>4.2741365587600004</v>
      </c>
      <c r="H144">
        <v>-4.6428268369000003</v>
      </c>
      <c r="I144">
        <v>0.58121806350899996</v>
      </c>
      <c r="J144">
        <v>0.26403029711499998</v>
      </c>
      <c r="K144">
        <v>0.436140572999</v>
      </c>
      <c r="L144">
        <v>0.70017087011400003</v>
      </c>
      <c r="M144">
        <v>2.7542216934000002E-4</v>
      </c>
      <c r="N144">
        <v>0</v>
      </c>
      <c r="O144">
        <v>2.7542216934000002E-4</v>
      </c>
      <c r="P144">
        <v>6.6103634695999997E-3</v>
      </c>
      <c r="Q144">
        <v>0</v>
      </c>
      <c r="R144">
        <v>6.6103634695999997E-3</v>
      </c>
      <c r="S144">
        <v>-5.8622229088300002E-3</v>
      </c>
      <c r="T144">
        <v>0.102594359446</v>
      </c>
      <c r="U144">
        <v>3.3440155361700001</v>
      </c>
      <c r="V144">
        <v>0.52148287107400004</v>
      </c>
      <c r="W144">
        <v>0.52556134729299997</v>
      </c>
      <c r="X144">
        <v>0.102594359446</v>
      </c>
      <c r="Y144">
        <v>0.26652521107799998</v>
      </c>
      <c r="Z144">
        <v>0.36503225328400002</v>
      </c>
      <c r="AA144">
        <v>4.7121204234500001E-3</v>
      </c>
      <c r="AB144">
        <v>0.36974437370800001</v>
      </c>
      <c r="AC144">
        <v>-0.26715001426099999</v>
      </c>
      <c r="AD144">
        <v>93.842229934000002</v>
      </c>
      <c r="AE144">
        <v>-4.2492728633299999</v>
      </c>
      <c r="AF144">
        <v>93.936408996599994</v>
      </c>
      <c r="AG144">
        <v>-4.1550938007199996</v>
      </c>
      <c r="AH144">
        <v>-0.24706198272300001</v>
      </c>
      <c r="AI144">
        <v>1.9080375618200002E-2</v>
      </c>
      <c r="AJ144">
        <v>0.56836855733699998</v>
      </c>
      <c r="AK144">
        <v>-5.8622234272599997E-3</v>
      </c>
      <c r="AL144">
        <v>-2.7059229644600001E-3</v>
      </c>
      <c r="AM144">
        <v>-6.8215710051799999E-3</v>
      </c>
      <c r="AN144">
        <v>0</v>
      </c>
      <c r="AO144">
        <v>0</v>
      </c>
      <c r="AP144">
        <v>0</v>
      </c>
      <c r="AQ144">
        <v>-9.5086017170500003E-4</v>
      </c>
      <c r="AR144">
        <v>8.46413148416E-3</v>
      </c>
      <c r="AS144">
        <v>95.189811710000001</v>
      </c>
      <c r="AT144">
        <v>-999.99</v>
      </c>
    </row>
    <row r="145" spans="1:46" x14ac:dyDescent="0.25">
      <c r="A145" s="1">
        <v>38767</v>
      </c>
      <c r="B145">
        <v>17.920270270300001</v>
      </c>
      <c r="C145">
        <v>0.86822140470300002</v>
      </c>
      <c r="D145">
        <v>17.0520488656</v>
      </c>
      <c r="E145">
        <v>1.71881508365E-3</v>
      </c>
      <c r="F145">
        <v>7.7912854022699997E-3</v>
      </c>
      <c r="G145">
        <v>9.8867259012000002</v>
      </c>
      <c r="H145">
        <v>-3.0709623870299998</v>
      </c>
      <c r="I145">
        <v>0.57440361976599996</v>
      </c>
      <c r="J145">
        <v>0.34384699757100001</v>
      </c>
      <c r="K145">
        <v>0.50586216592099997</v>
      </c>
      <c r="L145">
        <v>0.84970916349199999</v>
      </c>
      <c r="M145">
        <v>2.7932043517300001E-4</v>
      </c>
      <c r="N145">
        <v>0</v>
      </c>
      <c r="O145">
        <v>2.7932043517300001E-4</v>
      </c>
      <c r="P145">
        <v>5.3766249984999997E-3</v>
      </c>
      <c r="Q145">
        <v>0</v>
      </c>
      <c r="R145">
        <v>5.3766249984999997E-3</v>
      </c>
      <c r="S145">
        <v>-4.8151967881300004E-3</v>
      </c>
      <c r="T145">
        <v>0.94933357316599998</v>
      </c>
      <c r="U145">
        <v>3.3422967210799999</v>
      </c>
      <c r="V145">
        <v>0.66650862976400005</v>
      </c>
      <c r="W145">
        <v>0.59340251717400005</v>
      </c>
      <c r="X145">
        <v>0.94933357316599998</v>
      </c>
      <c r="Y145">
        <v>0.27234383593599998</v>
      </c>
      <c r="Z145">
        <v>0.32705542142400001</v>
      </c>
      <c r="AA145">
        <v>4.4642826995299999E-3</v>
      </c>
      <c r="AB145">
        <v>0.331519704124</v>
      </c>
      <c r="AC145">
        <v>0.61781386904199997</v>
      </c>
      <c r="AD145">
        <v>93.836630442800001</v>
      </c>
      <c r="AE145">
        <v>-4.2548723545099998</v>
      </c>
      <c r="AF145">
        <v>93.931361945899994</v>
      </c>
      <c r="AG145">
        <v>-4.1601408513999996</v>
      </c>
      <c r="AH145">
        <v>-0.26944650708200002</v>
      </c>
      <c r="AI145">
        <v>2.14378819272E-2</v>
      </c>
      <c r="AJ145">
        <v>0.56180360381700001</v>
      </c>
      <c r="AK145">
        <v>-4.8151972192899996E-3</v>
      </c>
      <c r="AL145">
        <v>-2.7058926788500002E-3</v>
      </c>
      <c r="AM145">
        <v>-9.4139624219000007E-3</v>
      </c>
      <c r="AN145">
        <v>0</v>
      </c>
      <c r="AO145">
        <v>0</v>
      </c>
      <c r="AP145">
        <v>0</v>
      </c>
      <c r="AQ145">
        <v>-9.5084454562200001E-4</v>
      </c>
      <c r="AR145">
        <v>8.4797259923600002E-3</v>
      </c>
      <c r="AS145">
        <v>95.195368650000006</v>
      </c>
      <c r="AT145">
        <v>-999.99</v>
      </c>
    </row>
    <row r="146" spans="1:46" x14ac:dyDescent="0.25">
      <c r="A146" s="1">
        <v>38768</v>
      </c>
      <c r="B146">
        <v>0.48648648648600001</v>
      </c>
      <c r="C146">
        <v>0.17153189561099999</v>
      </c>
      <c r="D146">
        <v>0.31495459087599997</v>
      </c>
      <c r="E146">
        <v>-1.03895726276E-3</v>
      </c>
      <c r="F146">
        <v>6.7523281395000002E-3</v>
      </c>
      <c r="G146">
        <v>0.54439661746900003</v>
      </c>
      <c r="H146">
        <v>-2.2079494582999999</v>
      </c>
      <c r="I146">
        <v>0.56734843898499998</v>
      </c>
      <c r="J146">
        <v>0.30193204043799998</v>
      </c>
      <c r="K146">
        <v>0.51697622486100003</v>
      </c>
      <c r="L146">
        <v>0.81890826529799998</v>
      </c>
      <c r="M146">
        <v>2.2042621953399999E-4</v>
      </c>
      <c r="N146">
        <v>0</v>
      </c>
      <c r="O146">
        <v>2.2042621953399999E-4</v>
      </c>
      <c r="P146">
        <v>4.7094841752699998E-3</v>
      </c>
      <c r="Q146">
        <v>0</v>
      </c>
      <c r="R146">
        <v>4.7094841752699998E-3</v>
      </c>
      <c r="S146">
        <v>-4.1970858766499997E-3</v>
      </c>
      <c r="T146">
        <v>2.5055966758300001</v>
      </c>
      <c r="U146">
        <v>3.3433356783499999</v>
      </c>
      <c r="V146">
        <v>0.57835001212799997</v>
      </c>
      <c r="W146">
        <v>0.604496337138</v>
      </c>
      <c r="X146">
        <v>2.5055966758300001</v>
      </c>
      <c r="Y146">
        <v>0.27535857005600001</v>
      </c>
      <c r="Z146">
        <v>0.29429413638399998</v>
      </c>
      <c r="AA146">
        <v>3.9049688223199998E-3</v>
      </c>
      <c r="AB146">
        <v>0.29819910520699999</v>
      </c>
      <c r="AC146">
        <v>2.20739757062</v>
      </c>
      <c r="AD146">
        <v>93.830674186600007</v>
      </c>
      <c r="AE146">
        <v>-4.26082861071</v>
      </c>
      <c r="AF146">
        <v>93.925897752899999</v>
      </c>
      <c r="AG146">
        <v>-4.1656050443800003</v>
      </c>
      <c r="AH146">
        <v>-0.28784534032999998</v>
      </c>
      <c r="AI146">
        <v>2.3516042329200001E-2</v>
      </c>
      <c r="AJ146">
        <v>0.55496876819700003</v>
      </c>
      <c r="AK146">
        <v>-4.19708521031E-3</v>
      </c>
      <c r="AL146">
        <v>-2.7058611045000002E-3</v>
      </c>
      <c r="AM146">
        <v>-1.2042003963900001E-2</v>
      </c>
      <c r="AN146">
        <v>0</v>
      </c>
      <c r="AO146">
        <v>0</v>
      </c>
      <c r="AP146">
        <v>0</v>
      </c>
      <c r="AQ146">
        <v>-9.5082819461800002E-4</v>
      </c>
      <c r="AR146">
        <v>8.4961246799800001E-3</v>
      </c>
      <c r="AS146">
        <v>95.195917969999996</v>
      </c>
      <c r="AT146">
        <v>-999.99</v>
      </c>
    </row>
    <row r="147" spans="1:46" x14ac:dyDescent="0.25">
      <c r="A147" s="1">
        <v>38769</v>
      </c>
      <c r="B147">
        <v>3.1743243243200001</v>
      </c>
      <c r="C147">
        <v>0.42393494626400002</v>
      </c>
      <c r="D147">
        <v>2.7503893780599999</v>
      </c>
      <c r="E147">
        <v>2.0322570623300001E-3</v>
      </c>
      <c r="F147">
        <v>8.7845852018400006E-3</v>
      </c>
      <c r="G147">
        <v>1.1690770424700001</v>
      </c>
      <c r="H147">
        <v>0.82611551477</v>
      </c>
      <c r="I147">
        <v>0.56016191147500005</v>
      </c>
      <c r="J147">
        <v>0.37450849983899998</v>
      </c>
      <c r="K147">
        <v>0.63252053588900004</v>
      </c>
      <c r="L147">
        <v>1.00702903573</v>
      </c>
      <c r="M147">
        <v>2.5653963501400001E-4</v>
      </c>
      <c r="N147">
        <v>0</v>
      </c>
      <c r="O147">
        <v>2.5653963501400001E-4</v>
      </c>
      <c r="P147">
        <v>5.8942193576E-3</v>
      </c>
      <c r="Q147">
        <v>0</v>
      </c>
      <c r="R147">
        <v>5.8942193576E-3</v>
      </c>
      <c r="S147">
        <v>-5.2364569801999997E-3</v>
      </c>
      <c r="T147">
        <v>0.94016494294700004</v>
      </c>
      <c r="U147">
        <v>3.3413034212800001</v>
      </c>
      <c r="V147">
        <v>0.72386150308099995</v>
      </c>
      <c r="W147">
        <v>0.739974042173</v>
      </c>
      <c r="X147">
        <v>0.94016494294700004</v>
      </c>
      <c r="Y147">
        <v>0.27428997822700002</v>
      </c>
      <c r="Z147">
        <v>0.27645064658599999</v>
      </c>
      <c r="AA147">
        <v>3.73533746681E-3</v>
      </c>
      <c r="AB147">
        <v>0.28018598405299999</v>
      </c>
      <c r="AC147">
        <v>0.65997895889400005</v>
      </c>
      <c r="AD147">
        <v>93.824575272800004</v>
      </c>
      <c r="AE147">
        <v>-4.2669275244799998</v>
      </c>
      <c r="AF147">
        <v>93.920223545400006</v>
      </c>
      <c r="AG147">
        <v>-4.1712792519099997</v>
      </c>
      <c r="AH147">
        <v>-0.29521646464000001</v>
      </c>
      <c r="AI147">
        <v>2.5447820016299999E-2</v>
      </c>
      <c r="AJ147">
        <v>0.54800527224700002</v>
      </c>
      <c r="AK147">
        <v>-5.2364570083799997E-3</v>
      </c>
      <c r="AL147">
        <v>-2.7058285635900002E-3</v>
      </c>
      <c r="AM147">
        <v>-1.4129899764499999E-2</v>
      </c>
      <c r="AN147">
        <v>0</v>
      </c>
      <c r="AO147">
        <v>0</v>
      </c>
      <c r="AP147">
        <v>0</v>
      </c>
      <c r="AQ147">
        <v>-9.5081144088000002E-4</v>
      </c>
      <c r="AR147">
        <v>8.5128288011299992E-3</v>
      </c>
      <c r="AS147">
        <v>95.191459660000007</v>
      </c>
      <c r="AT147">
        <v>-999.99</v>
      </c>
    </row>
    <row r="148" spans="1:46" x14ac:dyDescent="0.25">
      <c r="A148" s="1">
        <v>38770</v>
      </c>
      <c r="B148">
        <v>0.14054054054099999</v>
      </c>
      <c r="C148">
        <v>8.6995013403499993E-2</v>
      </c>
      <c r="D148">
        <v>5.3545527136999997E-2</v>
      </c>
      <c r="E148">
        <v>1.8073836231100001E-3</v>
      </c>
      <c r="F148">
        <v>1.0591968824899999E-2</v>
      </c>
      <c r="G148">
        <v>0.45645893363399997</v>
      </c>
      <c r="H148">
        <v>0.86573103579900001</v>
      </c>
      <c r="I148">
        <v>0.554388502482</v>
      </c>
      <c r="J148">
        <v>0.47533033819600001</v>
      </c>
      <c r="K148">
        <v>0.67883812657800002</v>
      </c>
      <c r="L148">
        <v>1.1541684647699999</v>
      </c>
      <c r="M148">
        <v>3.1465324736499998E-4</v>
      </c>
      <c r="N148">
        <v>0</v>
      </c>
      <c r="O148">
        <v>3.1465324736499998E-4</v>
      </c>
      <c r="P148">
        <v>7.7450054054800004E-3</v>
      </c>
      <c r="Q148">
        <v>0</v>
      </c>
      <c r="R148">
        <v>7.7450054054800004E-3</v>
      </c>
      <c r="S148">
        <v>-6.86160128553E-3</v>
      </c>
      <c r="T148">
        <v>0.97814744872500003</v>
      </c>
      <c r="U148">
        <v>3.33949603766</v>
      </c>
      <c r="V148">
        <v>0.92630163993900005</v>
      </c>
      <c r="W148">
        <v>0.80273634034200003</v>
      </c>
      <c r="X148">
        <v>0.97814744872500003</v>
      </c>
      <c r="Y148">
        <v>0.272064104014</v>
      </c>
      <c r="Z148">
        <v>0.326815359744</v>
      </c>
      <c r="AA148">
        <v>3.7122960831699999E-3</v>
      </c>
      <c r="AB148">
        <v>0.330527655827</v>
      </c>
      <c r="AC148">
        <v>0.64761979289799998</v>
      </c>
      <c r="AD148">
        <v>93.819513714500005</v>
      </c>
      <c r="AE148">
        <v>-4.2719890827900002</v>
      </c>
      <c r="AF148">
        <v>93.915353929700004</v>
      </c>
      <c r="AG148">
        <v>-4.1761488676200003</v>
      </c>
      <c r="AH148">
        <v>-0.24674932316199999</v>
      </c>
      <c r="AI148">
        <v>2.7037214872899999E-2</v>
      </c>
      <c r="AJ148">
        <v>0.54242941366700004</v>
      </c>
      <c r="AK148">
        <v>-6.8616010193199998E-3</v>
      </c>
      <c r="AL148">
        <v>-2.7057950561099999E-3</v>
      </c>
      <c r="AM148">
        <v>-1.57492541466E-2</v>
      </c>
      <c r="AN148">
        <v>0</v>
      </c>
      <c r="AO148">
        <v>0</v>
      </c>
      <c r="AP148">
        <v>0</v>
      </c>
      <c r="AQ148">
        <v>-9.5079420386100005E-4</v>
      </c>
      <c r="AR148">
        <v>8.5300903062600006E-3</v>
      </c>
      <c r="AS148">
        <v>95.191993710000006</v>
      </c>
      <c r="AT148">
        <v>-999.99</v>
      </c>
    </row>
    <row r="149" spans="1:46" x14ac:dyDescent="0.25">
      <c r="A149" s="1">
        <v>38771</v>
      </c>
      <c r="B149">
        <v>0</v>
      </c>
      <c r="C149">
        <v>0</v>
      </c>
      <c r="D149">
        <v>0</v>
      </c>
      <c r="E149">
        <v>-5.2934597663600001E-3</v>
      </c>
      <c r="F149">
        <v>5.2985090585899999E-3</v>
      </c>
      <c r="G149">
        <v>0.43886159336000002</v>
      </c>
      <c r="H149">
        <v>0.792298107709</v>
      </c>
      <c r="I149">
        <v>0.55075959514899997</v>
      </c>
      <c r="J149">
        <v>0.202935333833</v>
      </c>
      <c r="K149">
        <v>0.40503076013099998</v>
      </c>
      <c r="L149">
        <v>0.60796609396400003</v>
      </c>
      <c r="M149">
        <v>1.4707322644099999E-4</v>
      </c>
      <c r="N149">
        <v>0</v>
      </c>
      <c r="O149">
        <v>1.4707322644099999E-4</v>
      </c>
      <c r="P149">
        <v>5.2508883467899999E-3</v>
      </c>
      <c r="Q149">
        <v>0</v>
      </c>
      <c r="R149">
        <v>5.2508883467899999E-3</v>
      </c>
      <c r="S149">
        <v>-4.5955618799099996E-3</v>
      </c>
      <c r="T149">
        <v>0.34522252290299998</v>
      </c>
      <c r="U149">
        <v>3.3447894974299999</v>
      </c>
      <c r="V149">
        <v>0.40740690329099999</v>
      </c>
      <c r="W149">
        <v>0.48450438806099999</v>
      </c>
      <c r="X149">
        <v>0.34522252290299998</v>
      </c>
      <c r="Y149">
        <v>0.27033455924299998</v>
      </c>
      <c r="Z149">
        <v>0.404376813344</v>
      </c>
      <c r="AA149">
        <v>3.57603930138E-3</v>
      </c>
      <c r="AB149">
        <v>0.40795285264499997</v>
      </c>
      <c r="AC149">
        <v>-6.2730329742400004E-2</v>
      </c>
      <c r="AD149">
        <v>93.816015213300005</v>
      </c>
      <c r="AE149">
        <v>-4.2754875840400004</v>
      </c>
      <c r="AF149">
        <v>93.911743885800007</v>
      </c>
      <c r="AG149">
        <v>-4.1797589115399996</v>
      </c>
      <c r="AH149">
        <v>-0.17408879546200001</v>
      </c>
      <c r="AI149">
        <v>2.7945454393500001E-2</v>
      </c>
      <c r="AJ149">
        <v>0.53894165786500003</v>
      </c>
      <c r="AK149">
        <v>-4.5955617981999998E-3</v>
      </c>
      <c r="AL149">
        <v>-2.7057625151999999E-3</v>
      </c>
      <c r="AM149">
        <v>-1.67788230971E-2</v>
      </c>
      <c r="AN149">
        <v>0</v>
      </c>
      <c r="AO149">
        <v>0</v>
      </c>
      <c r="AP149">
        <v>0</v>
      </c>
      <c r="AQ149">
        <v>-9.5077745012300005E-4</v>
      </c>
      <c r="AR149">
        <v>8.5468769073500008E-3</v>
      </c>
      <c r="AS149">
        <v>95.192520139999999</v>
      </c>
      <c r="AT149">
        <v>-999.99</v>
      </c>
    </row>
    <row r="150" spans="1:46" x14ac:dyDescent="0.25">
      <c r="A150" s="1">
        <v>38772</v>
      </c>
      <c r="B150">
        <v>0.17702702702699999</v>
      </c>
      <c r="C150">
        <v>9.4051799156799995E-2</v>
      </c>
      <c r="D150">
        <v>8.2975227870299997E-2</v>
      </c>
      <c r="E150">
        <v>4.4949956002300001E-3</v>
      </c>
      <c r="F150">
        <v>9.7935046588300007E-3</v>
      </c>
      <c r="G150">
        <v>0.49246656530799998</v>
      </c>
      <c r="H150">
        <v>1.1449703114100001</v>
      </c>
      <c r="I150">
        <v>0.54974547076900004</v>
      </c>
      <c r="J150">
        <v>0.414384905686</v>
      </c>
      <c r="K150">
        <v>0.73271162567500003</v>
      </c>
      <c r="L150">
        <v>1.1470965313599999</v>
      </c>
      <c r="M150">
        <v>3.1446140289399999E-4</v>
      </c>
      <c r="N150">
        <v>0</v>
      </c>
      <c r="O150">
        <v>3.1446140289399999E-4</v>
      </c>
      <c r="P150">
        <v>1.02008541011E-2</v>
      </c>
      <c r="Q150">
        <v>0</v>
      </c>
      <c r="R150">
        <v>1.02008541011E-2</v>
      </c>
      <c r="S150">
        <v>-8.9522280642200004E-3</v>
      </c>
      <c r="T150">
        <v>0.16581198451599999</v>
      </c>
      <c r="U150">
        <v>3.3402945018299999</v>
      </c>
      <c r="V150">
        <v>0.81939172565499996</v>
      </c>
      <c r="W150">
        <v>0.88377110971700001</v>
      </c>
      <c r="X150">
        <v>0.16581198451599999</v>
      </c>
      <c r="Y150">
        <v>0.267817354763</v>
      </c>
      <c r="Z150">
        <v>0.52961562053599998</v>
      </c>
      <c r="AA150">
        <v>3.7436831641800001E-3</v>
      </c>
      <c r="AB150">
        <v>0.53335930369999995</v>
      </c>
      <c r="AC150">
        <v>-0.36754731918299999</v>
      </c>
      <c r="AD150">
        <v>93.814748128299996</v>
      </c>
      <c r="AE150">
        <v>-4.2767546690399998</v>
      </c>
      <c r="AF150">
        <v>93.910003662099996</v>
      </c>
      <c r="AG150">
        <v>-4.1814991351900002</v>
      </c>
      <c r="AH150">
        <v>-7.05044655652E-2</v>
      </c>
      <c r="AI150">
        <v>2.83046775636E-2</v>
      </c>
      <c r="AJ150">
        <v>0.537939464724</v>
      </c>
      <c r="AK150">
        <v>-8.9522281321099996E-3</v>
      </c>
      <c r="AL150">
        <v>-2.7057286855300001E-3</v>
      </c>
      <c r="AM150">
        <v>-1.69605678079E-2</v>
      </c>
      <c r="AN150">
        <v>0</v>
      </c>
      <c r="AO150">
        <v>0</v>
      </c>
      <c r="AP150">
        <v>0</v>
      </c>
      <c r="AQ150">
        <v>-9.5075989091700003E-4</v>
      </c>
      <c r="AR150">
        <v>8.5644225816499994E-3</v>
      </c>
      <c r="AS150">
        <v>95.193031309999995</v>
      </c>
      <c r="AT150">
        <v>-999.99</v>
      </c>
    </row>
    <row r="151" spans="1:46" x14ac:dyDescent="0.25">
      <c r="A151" s="1">
        <v>38773</v>
      </c>
      <c r="B151">
        <v>3.2918918918900002</v>
      </c>
      <c r="C151">
        <v>0.43268454313400001</v>
      </c>
      <c r="D151">
        <v>2.85920734876</v>
      </c>
      <c r="E151">
        <v>-6.0977794903899997E-3</v>
      </c>
      <c r="F151">
        <v>3.6957251684299999E-3</v>
      </c>
      <c r="G151">
        <v>1.1614818014699999</v>
      </c>
      <c r="H151">
        <v>-1.5024264699900001</v>
      </c>
      <c r="I151">
        <v>0.55041978681399994</v>
      </c>
      <c r="J151">
        <v>0.16906622146899999</v>
      </c>
      <c r="K151">
        <v>0.18489956351799999</v>
      </c>
      <c r="L151">
        <v>0.35396578498699999</v>
      </c>
      <c r="M151">
        <v>1.2824714959400001E-4</v>
      </c>
      <c r="N151">
        <v>0</v>
      </c>
      <c r="O151">
        <v>1.2824714959400001E-4</v>
      </c>
      <c r="P151">
        <v>2.0304660768399999E-3</v>
      </c>
      <c r="Q151">
        <v>0</v>
      </c>
      <c r="R151">
        <v>2.0304660768399999E-3</v>
      </c>
      <c r="S151">
        <v>-1.83782342251E-3</v>
      </c>
      <c r="T151">
        <v>0.11134168702199999</v>
      </c>
      <c r="U151">
        <v>3.34639228132</v>
      </c>
      <c r="V151">
        <v>0.324524418107</v>
      </c>
      <c r="W151">
        <v>0.21993878553499999</v>
      </c>
      <c r="X151">
        <v>0.11134168702199999</v>
      </c>
      <c r="Y151">
        <v>0.271941479933</v>
      </c>
      <c r="Z151">
        <v>0.641313820368</v>
      </c>
      <c r="AA151">
        <v>3.37065965743E-3</v>
      </c>
      <c r="AB151">
        <v>0.64468448002500001</v>
      </c>
      <c r="AC151">
        <v>-0.53334279300300003</v>
      </c>
      <c r="AD151">
        <v>93.815680852</v>
      </c>
      <c r="AE151">
        <v>-4.2758219452899997</v>
      </c>
      <c r="AF151">
        <v>93.910108617800006</v>
      </c>
      <c r="AG151">
        <v>-4.1813941794599998</v>
      </c>
      <c r="AH151">
        <v>3.0530451140600001E-2</v>
      </c>
      <c r="AI151">
        <v>2.78101294276E-2</v>
      </c>
      <c r="AJ151">
        <v>0.53857445716899999</v>
      </c>
      <c r="AK151">
        <v>-1.8378234392000001E-3</v>
      </c>
      <c r="AL151">
        <v>-2.7056980777400001E-3</v>
      </c>
      <c r="AM151">
        <v>-1.6813554538E-2</v>
      </c>
      <c r="AN151">
        <v>0</v>
      </c>
      <c r="AO151">
        <v>0</v>
      </c>
      <c r="AP151">
        <v>0</v>
      </c>
      <c r="AQ151">
        <v>-9.5074418428800001E-4</v>
      </c>
      <c r="AR151">
        <v>8.5801124572799994E-3</v>
      </c>
      <c r="AS151">
        <v>95.193534850000006</v>
      </c>
      <c r="AT151">
        <v>-999.99</v>
      </c>
    </row>
    <row r="152" spans="1:46" x14ac:dyDescent="0.25">
      <c r="A152" s="1">
        <v>38774</v>
      </c>
      <c r="B152">
        <v>0.17297297297299999</v>
      </c>
      <c r="C152">
        <v>9.3267711991899996E-2</v>
      </c>
      <c r="D152">
        <v>7.9705260981100007E-2</v>
      </c>
      <c r="E152">
        <v>6.1704018576299998E-3</v>
      </c>
      <c r="F152">
        <v>9.8661270260600002E-3</v>
      </c>
      <c r="G152">
        <v>0.527949974652</v>
      </c>
      <c r="H152">
        <v>0.93980980042499995</v>
      </c>
      <c r="I152">
        <v>0.55068553202899995</v>
      </c>
      <c r="J152">
        <v>0.45926552486099997</v>
      </c>
      <c r="K152">
        <v>0.64807321378399996</v>
      </c>
      <c r="L152">
        <v>1.10733873864</v>
      </c>
      <c r="M152">
        <v>3.6081369379200001E-4</v>
      </c>
      <c r="N152">
        <v>0</v>
      </c>
      <c r="O152">
        <v>3.6081369379200001E-4</v>
      </c>
      <c r="P152">
        <v>8.9586448635899998E-3</v>
      </c>
      <c r="Q152">
        <v>0</v>
      </c>
      <c r="R152">
        <v>8.9586448635899998E-3</v>
      </c>
      <c r="S152">
        <v>-7.9341336366900005E-3</v>
      </c>
      <c r="T152">
        <v>0.217446870692</v>
      </c>
      <c r="U152">
        <v>3.34022187946</v>
      </c>
      <c r="V152">
        <v>0.90393119835799995</v>
      </c>
      <c r="W152">
        <v>0.771873853291</v>
      </c>
      <c r="X152">
        <v>0.217446870692</v>
      </c>
      <c r="Y152">
        <v>0.26976199511400001</v>
      </c>
      <c r="Z152">
        <v>0.66986205322400005</v>
      </c>
      <c r="AA152">
        <v>3.1965609337800001E-3</v>
      </c>
      <c r="AB152">
        <v>0.67305861415799995</v>
      </c>
      <c r="AC152">
        <v>-0.45561174346599997</v>
      </c>
      <c r="AD152">
        <v>93.816957504000001</v>
      </c>
      <c r="AE152">
        <v>-4.2745452932700001</v>
      </c>
      <c r="AF152">
        <v>93.910522667099997</v>
      </c>
      <c r="AG152">
        <v>-4.18098013016</v>
      </c>
      <c r="AH152">
        <v>4.7505918946200001E-2</v>
      </c>
      <c r="AI152">
        <v>2.68081966083E-2</v>
      </c>
      <c r="AJ152">
        <v>0.53885308085299999</v>
      </c>
      <c r="AK152">
        <v>-7.93413387746E-3</v>
      </c>
      <c r="AL152">
        <v>-2.7056681143299999E-3</v>
      </c>
      <c r="AM152">
        <v>-1.5984207099899998E-2</v>
      </c>
      <c r="AN152">
        <v>0</v>
      </c>
      <c r="AO152">
        <v>0</v>
      </c>
      <c r="AP152">
        <v>0</v>
      </c>
      <c r="AQ152">
        <v>-9.5072888039300001E-4</v>
      </c>
      <c r="AR152">
        <v>8.5954408387900003E-3</v>
      </c>
      <c r="AS152">
        <v>95.194030760000004</v>
      </c>
      <c r="AT152">
        <v>-999.99</v>
      </c>
    </row>
    <row r="153" spans="1:46" x14ac:dyDescent="0.25">
      <c r="A153" s="1">
        <v>38775</v>
      </c>
      <c r="B153">
        <v>0.15270270270299999</v>
      </c>
      <c r="C153">
        <v>8.9347275355899994E-2</v>
      </c>
      <c r="D153">
        <v>6.3355427346799997E-2</v>
      </c>
      <c r="E153" s="2">
        <v>-4.9506303162199998E-5</v>
      </c>
      <c r="F153">
        <v>9.8166207229000001E-3</v>
      </c>
      <c r="G153">
        <v>0.44741185653900001</v>
      </c>
      <c r="H153">
        <v>1.20578154236</v>
      </c>
      <c r="I153">
        <v>0.54995163711299999</v>
      </c>
      <c r="J153">
        <v>0.36660428690800001</v>
      </c>
      <c r="K153">
        <v>0.90010837397200005</v>
      </c>
      <c r="L153">
        <v>1.2667126608799999</v>
      </c>
      <c r="M153">
        <v>3.2517114970899999E-4</v>
      </c>
      <c r="N153">
        <v>0</v>
      </c>
      <c r="O153">
        <v>3.2517114970899999E-4</v>
      </c>
      <c r="P153">
        <v>1.31788966243E-2</v>
      </c>
      <c r="Q153">
        <v>0</v>
      </c>
      <c r="R153">
        <v>1.31788966243E-2</v>
      </c>
      <c r="S153">
        <v>-1.1496706348200001E-2</v>
      </c>
      <c r="T153">
        <v>0.125803614368</v>
      </c>
      <c r="U153">
        <v>3.3402713857599999</v>
      </c>
      <c r="V153">
        <v>0.727626285338</v>
      </c>
      <c r="W153">
        <v>1.0847433208199999</v>
      </c>
      <c r="X153">
        <v>0.125803614368</v>
      </c>
      <c r="Y153">
        <v>0.26702249386299998</v>
      </c>
      <c r="Z153">
        <v>0.60695228027899994</v>
      </c>
      <c r="AA153">
        <v>3.05321836794E-3</v>
      </c>
      <c r="AB153">
        <v>0.61000549864700004</v>
      </c>
      <c r="AC153">
        <v>-0.48420188427900002</v>
      </c>
      <c r="AD153">
        <v>93.816900707399995</v>
      </c>
      <c r="AE153">
        <v>-4.2746020898700001</v>
      </c>
      <c r="AF153">
        <v>93.909839733200002</v>
      </c>
      <c r="AG153">
        <v>-4.1816630640700003</v>
      </c>
      <c r="AH153">
        <v>-1.0232820846400001E-2</v>
      </c>
      <c r="AI153">
        <v>2.54852335497E-2</v>
      </c>
      <c r="AJ153">
        <v>0.53819245905500002</v>
      </c>
      <c r="AK153">
        <v>-1.14967060247E-2</v>
      </c>
      <c r="AL153">
        <v>-2.7056420171599998E-3</v>
      </c>
      <c r="AM153">
        <v>-1.47862048657E-2</v>
      </c>
      <c r="AN153">
        <v>0</v>
      </c>
      <c r="AO153">
        <v>0</v>
      </c>
      <c r="AP153">
        <v>0</v>
      </c>
      <c r="AQ153">
        <v>-9.50715751261E-4</v>
      </c>
      <c r="AR153">
        <v>8.6085764137499993E-3</v>
      </c>
      <c r="AS153">
        <v>95.194519540000002</v>
      </c>
      <c r="AT153">
        <v>-999.99</v>
      </c>
    </row>
    <row r="154" spans="1:46" x14ac:dyDescent="0.25">
      <c r="A154" s="1">
        <v>38776</v>
      </c>
      <c r="B154">
        <v>0.16081081081099999</v>
      </c>
      <c r="C154">
        <v>9.0915449977000004E-2</v>
      </c>
      <c r="D154">
        <v>6.9895360833800005E-2</v>
      </c>
      <c r="E154">
        <v>-7.7494252821100004E-4</v>
      </c>
      <c r="F154">
        <v>9.0416781946899994E-3</v>
      </c>
      <c r="G154">
        <v>0.407714223386</v>
      </c>
      <c r="H154">
        <v>0.89790704186000003</v>
      </c>
      <c r="I154">
        <v>0.54853345252399999</v>
      </c>
      <c r="J154">
        <v>0.392529467746</v>
      </c>
      <c r="K154">
        <v>0.63005640203299995</v>
      </c>
      <c r="L154">
        <v>1.0225858697800001</v>
      </c>
      <c r="M154">
        <v>3.6735914505100001E-4</v>
      </c>
      <c r="N154">
        <v>0</v>
      </c>
      <c r="O154">
        <v>3.6735914505100001E-4</v>
      </c>
      <c r="P154">
        <v>1.06771802537E-2</v>
      </c>
      <c r="Q154">
        <v>0</v>
      </c>
      <c r="R154">
        <v>1.06771802537E-2</v>
      </c>
      <c r="S154">
        <v>-9.4027835421499999E-3</v>
      </c>
      <c r="T154">
        <v>9.7283265880799996E-2</v>
      </c>
      <c r="U154">
        <v>3.34104632829</v>
      </c>
      <c r="V154">
        <v>0.78478710410100005</v>
      </c>
      <c r="W154">
        <v>0.77051823947700004</v>
      </c>
      <c r="X154">
        <v>9.7283265880799996E-2</v>
      </c>
      <c r="Y154">
        <v>0.26492739073400001</v>
      </c>
      <c r="Z154">
        <v>0.55743837034900001</v>
      </c>
      <c r="AA154">
        <v>2.79860005185E-3</v>
      </c>
      <c r="AB154">
        <v>0.56023697040099996</v>
      </c>
      <c r="AC154">
        <v>-0.46295370452000001</v>
      </c>
      <c r="AD154">
        <v>93.815910944899997</v>
      </c>
      <c r="AE154">
        <v>-4.2755918524299998</v>
      </c>
      <c r="AF154">
        <v>93.908404376099995</v>
      </c>
      <c r="AG154">
        <v>-4.1830984212400004</v>
      </c>
      <c r="AH154">
        <v>-5.08724146387E-2</v>
      </c>
      <c r="AI154">
        <v>2.3866532592E-2</v>
      </c>
      <c r="AJ154">
        <v>0.53689656515399997</v>
      </c>
      <c r="AK154">
        <v>-9.4027832922999998E-3</v>
      </c>
      <c r="AL154">
        <v>-2.7056255856099999E-3</v>
      </c>
      <c r="AM154">
        <v>-1.34626951543E-2</v>
      </c>
      <c r="AN154">
        <v>0</v>
      </c>
      <c r="AO154">
        <v>0</v>
      </c>
      <c r="AP154">
        <v>0</v>
      </c>
      <c r="AQ154">
        <v>-9.5070729384600001E-4</v>
      </c>
      <c r="AR154">
        <v>8.6170048327099992E-3</v>
      </c>
      <c r="AS154">
        <v>95.194999690000003</v>
      </c>
      <c r="AT154">
        <v>0.3</v>
      </c>
    </row>
    <row r="155" spans="1:46" x14ac:dyDescent="0.25">
      <c r="A155" s="1">
        <v>38777</v>
      </c>
      <c r="B155">
        <v>0</v>
      </c>
      <c r="C155">
        <v>0</v>
      </c>
      <c r="D155">
        <v>0</v>
      </c>
      <c r="E155">
        <v>2.8760466857400001E-3</v>
      </c>
      <c r="F155">
        <v>1.19177248804E-2</v>
      </c>
      <c r="G155">
        <v>0.44020454568799999</v>
      </c>
      <c r="H155">
        <v>1.38367511288</v>
      </c>
      <c r="I155">
        <v>0.54649341041999999</v>
      </c>
      <c r="J155">
        <v>0.45056943801299998</v>
      </c>
      <c r="K155">
        <v>0.95751447230999998</v>
      </c>
      <c r="L155">
        <v>1.40808391032</v>
      </c>
      <c r="M155">
        <v>4.7151099559500001E-4</v>
      </c>
      <c r="N155">
        <v>0</v>
      </c>
      <c r="O155">
        <v>4.7151099559500001E-4</v>
      </c>
      <c r="P155">
        <v>1.8299570568500002E-2</v>
      </c>
      <c r="Q155">
        <v>0</v>
      </c>
      <c r="R155">
        <v>1.8299570568500002E-2</v>
      </c>
      <c r="S155">
        <v>-1.5980785655899998E-2</v>
      </c>
      <c r="T155">
        <v>8.3808475828200002E-2</v>
      </c>
      <c r="U155">
        <v>3.3381702816100001</v>
      </c>
      <c r="V155">
        <v>0.926576165324</v>
      </c>
      <c r="W155">
        <v>1.1851880833499999</v>
      </c>
      <c r="X155">
        <v>8.3808475828200002E-2</v>
      </c>
      <c r="Y155">
        <v>0.26185979530499998</v>
      </c>
      <c r="Z155">
        <v>0.51336440075000001</v>
      </c>
      <c r="AA155">
        <v>2.6408684414799999E-3</v>
      </c>
      <c r="AB155">
        <v>0.51600526919199996</v>
      </c>
      <c r="AC155">
        <v>-0.43219679336299999</v>
      </c>
      <c r="AD155">
        <v>93.813987731899999</v>
      </c>
      <c r="AE155">
        <v>-4.2775150653600003</v>
      </c>
      <c r="AF155">
        <v>93.9062332978</v>
      </c>
      <c r="AG155">
        <v>-4.1852694994900004</v>
      </c>
      <c r="AH155">
        <v>-9.3239994582399996E-2</v>
      </c>
      <c r="AI155">
        <v>2.3422584169200001E-2</v>
      </c>
      <c r="AJ155">
        <v>0.53501381100800005</v>
      </c>
      <c r="AK155">
        <v>-1.5980785966499999E-2</v>
      </c>
      <c r="AL155">
        <v>-2.70560432125E-3</v>
      </c>
      <c r="AM155">
        <v>-1.31074408546E-2</v>
      </c>
      <c r="AN155">
        <v>0</v>
      </c>
      <c r="AO155">
        <v>0</v>
      </c>
      <c r="AP155">
        <v>0</v>
      </c>
      <c r="AQ155">
        <v>-9.5069642002500003E-4</v>
      </c>
      <c r="AR155">
        <v>8.6279024948900003E-3</v>
      </c>
      <c r="AS155">
        <v>95.195465089999999</v>
      </c>
      <c r="AT155">
        <v>0.3</v>
      </c>
    </row>
    <row r="156" spans="1:46" x14ac:dyDescent="0.25">
      <c r="A156" s="1">
        <v>38778</v>
      </c>
      <c r="B156">
        <v>0.16486486486499999</v>
      </c>
      <c r="C156">
        <v>9.1699537245900006E-2</v>
      </c>
      <c r="D156">
        <v>7.3165327618900003E-2</v>
      </c>
      <c r="E156">
        <v>-1.1611856622299999E-3</v>
      </c>
      <c r="F156">
        <v>1.07565392182E-2</v>
      </c>
      <c r="G156">
        <v>0.38921771409700001</v>
      </c>
      <c r="H156">
        <v>1.1636346203500001</v>
      </c>
      <c r="I156">
        <v>0.54376617122299997</v>
      </c>
      <c r="J156">
        <v>0.41723361113899998</v>
      </c>
      <c r="K156">
        <v>0.88140761922099997</v>
      </c>
      <c r="L156">
        <v>1.2986412303599999</v>
      </c>
      <c r="M156">
        <v>4.6567196473400001E-4</v>
      </c>
      <c r="N156">
        <v>0</v>
      </c>
      <c r="O156">
        <v>4.6567196473400001E-4</v>
      </c>
      <c r="P156">
        <v>1.8627539108699999E-2</v>
      </c>
      <c r="Q156">
        <v>0</v>
      </c>
      <c r="R156">
        <v>1.8627539108699999E-2</v>
      </c>
      <c r="S156">
        <v>-1.6255031049000002E-2</v>
      </c>
      <c r="T156">
        <v>8.9978533234200006E-2</v>
      </c>
      <c r="U156">
        <v>3.3393314672700001</v>
      </c>
      <c r="V156">
        <v>0.852438456412</v>
      </c>
      <c r="W156">
        <v>1.10825530918</v>
      </c>
      <c r="X156">
        <v>8.9978533234200006E-2</v>
      </c>
      <c r="Y156">
        <v>0.25925955472399997</v>
      </c>
      <c r="Z156">
        <v>0.493606485639</v>
      </c>
      <c r="AA156">
        <v>2.85072898543E-3</v>
      </c>
      <c r="AB156">
        <v>0.49645721462499998</v>
      </c>
      <c r="AC156">
        <v>-0.40647868139100002</v>
      </c>
      <c r="AD156">
        <v>93.811739603700005</v>
      </c>
      <c r="AE156">
        <v>-4.27976319362</v>
      </c>
      <c r="AF156">
        <v>93.903819728499997</v>
      </c>
      <c r="AG156">
        <v>-4.1876830687600002</v>
      </c>
      <c r="AH156">
        <v>-0.109664950697</v>
      </c>
      <c r="AI156">
        <v>2.1524150689700001E-2</v>
      </c>
      <c r="AJ156">
        <v>0.53245451450299996</v>
      </c>
      <c r="AK156">
        <v>-1.6255031118800001E-2</v>
      </c>
      <c r="AL156">
        <v>-2.7055811237599999E-3</v>
      </c>
      <c r="AM156">
        <v>-1.09894687688E-2</v>
      </c>
      <c r="AN156">
        <v>0</v>
      </c>
      <c r="AO156">
        <v>0</v>
      </c>
      <c r="AP156">
        <v>0</v>
      </c>
      <c r="AQ156">
        <v>-9.5068457964299997E-4</v>
      </c>
      <c r="AR156">
        <v>8.6397009926899998E-3</v>
      </c>
      <c r="AS156">
        <v>95.195930480000001</v>
      </c>
      <c r="AT156">
        <v>0.28999999999999998</v>
      </c>
    </row>
    <row r="157" spans="1:46" x14ac:dyDescent="0.25">
      <c r="A157" s="1">
        <v>38779</v>
      </c>
      <c r="B157">
        <v>0.51081081081099999</v>
      </c>
      <c r="C157">
        <v>0.176236419432</v>
      </c>
      <c r="D157">
        <v>0.33457439137799999</v>
      </c>
      <c r="E157">
        <v>-4.6944205679700004E-3</v>
      </c>
      <c r="F157">
        <v>6.0621186502200003E-3</v>
      </c>
      <c r="G157">
        <v>0.45160110795000002</v>
      </c>
      <c r="H157">
        <v>0.37294058066699998</v>
      </c>
      <c r="I157">
        <v>0.54056725373100001</v>
      </c>
      <c r="J157">
        <v>0.24814568788399999</v>
      </c>
      <c r="K157">
        <v>0.44826007558300002</v>
      </c>
      <c r="L157">
        <v>0.69640576346700001</v>
      </c>
      <c r="M157">
        <v>2.8906069224800003E-4</v>
      </c>
      <c r="N157">
        <v>0</v>
      </c>
      <c r="O157">
        <v>2.8906069224800003E-4</v>
      </c>
      <c r="P157">
        <v>9.9837356913899996E-3</v>
      </c>
      <c r="Q157">
        <v>0</v>
      </c>
      <c r="R157">
        <v>9.9837356913899996E-3</v>
      </c>
      <c r="S157">
        <v>-8.7457590833700007E-3</v>
      </c>
      <c r="T157">
        <v>9.7027863801399994E-2</v>
      </c>
      <c r="U157">
        <v>3.34402588784</v>
      </c>
      <c r="V157">
        <v>0.50518012886499997</v>
      </c>
      <c r="W157">
        <v>0.56992810327700005</v>
      </c>
      <c r="X157">
        <v>9.7027863801399994E-2</v>
      </c>
      <c r="Y157">
        <v>0.25848486860499997</v>
      </c>
      <c r="Z157">
        <v>0.51749107856599996</v>
      </c>
      <c r="AA157">
        <v>2.6968591116600001E-3</v>
      </c>
      <c r="AB157">
        <v>0.52018793767799998</v>
      </c>
      <c r="AC157">
        <v>-0.42316007387600002</v>
      </c>
      <c r="AD157">
        <v>93.809966072199998</v>
      </c>
      <c r="AE157">
        <v>-4.2815367250899996</v>
      </c>
      <c r="AF157">
        <v>93.901884955300005</v>
      </c>
      <c r="AG157">
        <v>-4.1896178419699996</v>
      </c>
      <c r="AH157">
        <v>-8.2034605794699997E-2</v>
      </c>
      <c r="AI157">
        <v>1.8532933677399999E-2</v>
      </c>
      <c r="AJ157">
        <v>0.52942203702199997</v>
      </c>
      <c r="AK157">
        <v>-8.7457588675899992E-3</v>
      </c>
      <c r="AL157">
        <v>-2.7055588928400001E-3</v>
      </c>
      <c r="AM157">
        <v>-8.1351321939100007E-3</v>
      </c>
      <c r="AN157">
        <v>0</v>
      </c>
      <c r="AO157">
        <v>0</v>
      </c>
      <c r="AP157">
        <v>0</v>
      </c>
      <c r="AQ157">
        <v>-9.5067314199500004E-4</v>
      </c>
      <c r="AR157">
        <v>8.6511811694600007E-3</v>
      </c>
      <c r="AS157">
        <v>95.196380619999999</v>
      </c>
      <c r="AT157">
        <v>0.28999999999999998</v>
      </c>
    </row>
    <row r="158" spans="1:46" x14ac:dyDescent="0.25">
      <c r="A158" s="1">
        <v>38780</v>
      </c>
      <c r="B158">
        <v>22.589189189199999</v>
      </c>
      <c r="C158">
        <v>1.00544699264</v>
      </c>
      <c r="D158">
        <v>21.583742196599999</v>
      </c>
      <c r="E158">
        <v>-1.0100210542499999E-3</v>
      </c>
      <c r="F158">
        <v>5.0520975959799999E-3</v>
      </c>
      <c r="G158">
        <v>11.645898170100001</v>
      </c>
      <c r="H158">
        <v>-5.0333005705799998</v>
      </c>
      <c r="I158">
        <v>0.53702557280300001</v>
      </c>
      <c r="J158">
        <v>0.23107216984199999</v>
      </c>
      <c r="K158">
        <v>0.307588953735</v>
      </c>
      <c r="L158">
        <v>0.53866112357700002</v>
      </c>
      <c r="M158">
        <v>1.9091419484100001E-4</v>
      </c>
      <c r="N158">
        <v>0</v>
      </c>
      <c r="O158">
        <v>1.9091419484100001E-4</v>
      </c>
      <c r="P158">
        <v>3.5291069290800002E-3</v>
      </c>
      <c r="Q158">
        <v>0</v>
      </c>
      <c r="R158">
        <v>3.5291069290800002E-3</v>
      </c>
      <c r="S158">
        <v>-3.1670450108999999E-3</v>
      </c>
      <c r="T158">
        <v>9.2091469755900005E-2</v>
      </c>
      <c r="U158">
        <v>3.3450359088899999</v>
      </c>
      <c r="V158">
        <v>0.44621959473</v>
      </c>
      <c r="W158">
        <v>0.361778829734</v>
      </c>
      <c r="X158">
        <v>9.2091469755900005E-2</v>
      </c>
      <c r="Y158">
        <v>0.27148040868399997</v>
      </c>
      <c r="Z158">
        <v>0.45860146984200001</v>
      </c>
      <c r="AA158">
        <v>2.9101694757900001E-3</v>
      </c>
      <c r="AB158">
        <v>0.46151163931799999</v>
      </c>
      <c r="AC158">
        <v>-0.36942016956200002</v>
      </c>
      <c r="AD158">
        <v>93.8073334467</v>
      </c>
      <c r="AE158">
        <v>-4.28416935061</v>
      </c>
      <c r="AF158">
        <v>93.899337665499999</v>
      </c>
      <c r="AG158">
        <v>-4.1921651318400004</v>
      </c>
      <c r="AH158">
        <v>-0.123954663783</v>
      </c>
      <c r="AI158">
        <v>1.7615683991000001E-2</v>
      </c>
      <c r="AJ158">
        <v>0.52606662544000005</v>
      </c>
      <c r="AK158">
        <v>-3.1670449763600002E-3</v>
      </c>
      <c r="AL158">
        <v>-2.70554310567E-3</v>
      </c>
      <c r="AM158">
        <v>-7.0100248540500001E-3</v>
      </c>
      <c r="AN158">
        <v>0</v>
      </c>
      <c r="AO158">
        <v>0</v>
      </c>
      <c r="AP158">
        <v>0</v>
      </c>
      <c r="AQ158">
        <v>-9.5066500676600004E-4</v>
      </c>
      <c r="AR158">
        <v>8.6592944892699992E-3</v>
      </c>
      <c r="AS158">
        <v>95.196823120000005</v>
      </c>
      <c r="AT158">
        <v>0.32</v>
      </c>
    </row>
    <row r="159" spans="1:46" x14ac:dyDescent="0.25">
      <c r="A159" s="1">
        <v>38781</v>
      </c>
      <c r="B159">
        <v>0</v>
      </c>
      <c r="C159">
        <v>0</v>
      </c>
      <c r="D159">
        <v>0</v>
      </c>
      <c r="E159">
        <v>8.5808290190100001E-3</v>
      </c>
      <c r="F159">
        <v>1.0264861550999999E-2</v>
      </c>
      <c r="G159">
        <v>0.50674272198000003</v>
      </c>
      <c r="H159">
        <v>0.73717528691900003</v>
      </c>
      <c r="I159">
        <v>0.52364801458400001</v>
      </c>
      <c r="J159">
        <v>0.438415726389</v>
      </c>
      <c r="K159">
        <v>0.765986695414</v>
      </c>
      <c r="L159">
        <v>1.2044024218</v>
      </c>
      <c r="M159">
        <v>4.4168751786999999E-4</v>
      </c>
      <c r="N159">
        <v>0</v>
      </c>
      <c r="O159">
        <v>4.4168751786999999E-4</v>
      </c>
      <c r="P159">
        <v>1.0637976717199999E-2</v>
      </c>
      <c r="Q159">
        <v>0</v>
      </c>
      <c r="R159">
        <v>1.0637976717199999E-2</v>
      </c>
      <c r="S159">
        <v>-9.4326871190100001E-3</v>
      </c>
      <c r="T159">
        <v>0.91609314862199998</v>
      </c>
      <c r="U159">
        <v>3.3192934218299999</v>
      </c>
      <c r="V159">
        <v>0.87361867279700001</v>
      </c>
      <c r="W159">
        <v>0.90951302698000003</v>
      </c>
      <c r="X159">
        <v>0.91609314862199998</v>
      </c>
      <c r="Y159">
        <v>0.265871801257</v>
      </c>
      <c r="Z159">
        <v>0.36820600099</v>
      </c>
      <c r="AA159">
        <v>3.9299761121299997E-3</v>
      </c>
      <c r="AB159">
        <v>0.37213597710200003</v>
      </c>
      <c r="AC159">
        <v>0.54395717151900003</v>
      </c>
      <c r="AD159">
        <v>93.795322236600001</v>
      </c>
      <c r="AE159">
        <v>-4.2961805607399999</v>
      </c>
      <c r="AF159">
        <v>93.888194316099998</v>
      </c>
      <c r="AG159">
        <v>-4.2033084811499997</v>
      </c>
      <c r="AH159">
        <v>-0.19162067775899999</v>
      </c>
      <c r="AI159">
        <v>2.0376567084399999E-2</v>
      </c>
      <c r="AJ159">
        <v>0.51331124756799995</v>
      </c>
      <c r="AK159">
        <v>-9.4326866532800004E-3</v>
      </c>
      <c r="AL159">
        <v>-2.7054873672699999E-3</v>
      </c>
      <c r="AM159">
        <v>-8.7034490321899992E-3</v>
      </c>
      <c r="AN159">
        <v>0</v>
      </c>
      <c r="AO159">
        <v>0</v>
      </c>
      <c r="AP159">
        <v>0</v>
      </c>
      <c r="AQ159">
        <v>-9.5063649319300004E-4</v>
      </c>
      <c r="AR159">
        <v>8.6877829319699992E-3</v>
      </c>
      <c r="AS159">
        <v>95.197258000000005</v>
      </c>
      <c r="AT159">
        <v>0.31</v>
      </c>
    </row>
    <row r="160" spans="1:46" x14ac:dyDescent="0.25">
      <c r="A160" s="1">
        <v>38782</v>
      </c>
      <c r="B160">
        <v>0</v>
      </c>
      <c r="C160">
        <v>0</v>
      </c>
      <c r="D160">
        <v>0</v>
      </c>
      <c r="E160">
        <v>8.5808290190100001E-3</v>
      </c>
      <c r="F160">
        <v>1.0264861550999999E-2</v>
      </c>
      <c r="G160">
        <v>0.50674272198000003</v>
      </c>
      <c r="H160">
        <v>0.73717528691900003</v>
      </c>
      <c r="I160">
        <v>0.52364801458400001</v>
      </c>
      <c r="J160">
        <v>0.438415726389</v>
      </c>
      <c r="K160">
        <v>0.765986695414</v>
      </c>
      <c r="L160">
        <v>1.2044024218</v>
      </c>
      <c r="M160">
        <v>4.4168751786999999E-4</v>
      </c>
      <c r="N160">
        <v>0</v>
      </c>
      <c r="O160">
        <v>4.4168751786999999E-4</v>
      </c>
      <c r="P160">
        <v>1.0637976717199999E-2</v>
      </c>
      <c r="Q160">
        <v>0</v>
      </c>
      <c r="R160">
        <v>1.0637976717199999E-2</v>
      </c>
      <c r="S160">
        <v>-9.4326871190100001E-3</v>
      </c>
      <c r="T160">
        <v>0.91609314862199998</v>
      </c>
      <c r="U160">
        <v>3.3192934218299999</v>
      </c>
      <c r="V160">
        <v>0.87361867279700001</v>
      </c>
      <c r="W160">
        <v>0.90951302698000003</v>
      </c>
      <c r="X160">
        <v>0.91609314862199998</v>
      </c>
      <c r="Y160">
        <v>0.265871801257</v>
      </c>
      <c r="Z160">
        <v>0.36820600099</v>
      </c>
      <c r="AA160">
        <v>3.9299761121299997E-3</v>
      </c>
      <c r="AB160">
        <v>0.37213597710200003</v>
      </c>
      <c r="AC160">
        <v>0.54395717151900003</v>
      </c>
      <c r="AD160">
        <v>93.795322236600001</v>
      </c>
      <c r="AE160">
        <v>-4.2961805607399999</v>
      </c>
      <c r="AF160">
        <v>93.888194316099998</v>
      </c>
      <c r="AG160">
        <v>-4.2033084811499997</v>
      </c>
      <c r="AH160">
        <v>-0.19162067775899999</v>
      </c>
      <c r="AI160">
        <v>2.0376567084399999E-2</v>
      </c>
      <c r="AJ160">
        <v>0.51331124756799995</v>
      </c>
      <c r="AK160">
        <v>-9.4326866532800004E-3</v>
      </c>
      <c r="AL160">
        <v>-2.7054873672699999E-3</v>
      </c>
      <c r="AM160">
        <v>-8.7034490321899992E-3</v>
      </c>
      <c r="AN160">
        <v>0</v>
      </c>
      <c r="AO160">
        <v>0</v>
      </c>
      <c r="AP160">
        <v>0</v>
      </c>
      <c r="AQ160">
        <v>-9.5063649319300004E-4</v>
      </c>
      <c r="AR160">
        <v>8.6877829319699992E-3</v>
      </c>
      <c r="AS160">
        <v>95.197685239999998</v>
      </c>
      <c r="AT160">
        <v>0.31</v>
      </c>
    </row>
    <row r="161" spans="1:46" x14ac:dyDescent="0.25">
      <c r="A161" s="1">
        <v>38783</v>
      </c>
      <c r="B161">
        <v>0</v>
      </c>
      <c r="C161">
        <v>0</v>
      </c>
      <c r="D161">
        <v>0</v>
      </c>
      <c r="E161">
        <v>8.5808290190100001E-3</v>
      </c>
      <c r="F161">
        <v>1.0264861550999999E-2</v>
      </c>
      <c r="G161">
        <v>0.50674272198000003</v>
      </c>
      <c r="H161">
        <v>0.73717528691900003</v>
      </c>
      <c r="I161">
        <v>0.52364801458400001</v>
      </c>
      <c r="J161">
        <v>0.438415726389</v>
      </c>
      <c r="K161">
        <v>0.765986695414</v>
      </c>
      <c r="L161">
        <v>1.2044024218</v>
      </c>
      <c r="M161">
        <v>4.4168751786999999E-4</v>
      </c>
      <c r="N161">
        <v>0</v>
      </c>
      <c r="O161">
        <v>4.4168751786999999E-4</v>
      </c>
      <c r="P161">
        <v>1.0637976717199999E-2</v>
      </c>
      <c r="Q161">
        <v>0</v>
      </c>
      <c r="R161">
        <v>1.0637976717199999E-2</v>
      </c>
      <c r="S161">
        <v>-9.4326871190100001E-3</v>
      </c>
      <c r="T161">
        <v>0.91609314862199998</v>
      </c>
      <c r="U161">
        <v>3.3192934218299999</v>
      </c>
      <c r="V161">
        <v>0.87361867279700001</v>
      </c>
      <c r="W161">
        <v>0.90951302698000003</v>
      </c>
      <c r="X161">
        <v>0.91609314862199998</v>
      </c>
      <c r="Y161">
        <v>0.265871801257</v>
      </c>
      <c r="Z161">
        <v>0.36820600099</v>
      </c>
      <c r="AA161">
        <v>3.9299761121299997E-3</v>
      </c>
      <c r="AB161">
        <v>0.37213597710200003</v>
      </c>
      <c r="AC161">
        <v>0.54395717151900003</v>
      </c>
      <c r="AD161">
        <v>93.795322236600001</v>
      </c>
      <c r="AE161">
        <v>-4.2961805607399999</v>
      </c>
      <c r="AF161">
        <v>93.888194316099998</v>
      </c>
      <c r="AG161">
        <v>-4.2033084811499997</v>
      </c>
      <c r="AH161">
        <v>-0.19162067775899999</v>
      </c>
      <c r="AI161">
        <v>2.0376567084399999E-2</v>
      </c>
      <c r="AJ161">
        <v>0.51331124756799995</v>
      </c>
      <c r="AK161">
        <v>-9.4326866532800004E-3</v>
      </c>
      <c r="AL161">
        <v>-2.7054873672699999E-3</v>
      </c>
      <c r="AM161">
        <v>-8.7034490321899992E-3</v>
      </c>
      <c r="AN161">
        <v>0</v>
      </c>
      <c r="AO161">
        <v>0</v>
      </c>
      <c r="AP161">
        <v>0</v>
      </c>
      <c r="AQ161">
        <v>-9.5063649319300004E-4</v>
      </c>
      <c r="AR161">
        <v>8.6877829319699992E-3</v>
      </c>
      <c r="AS161">
        <v>95.198104860000001</v>
      </c>
      <c r="AT161">
        <v>0.3</v>
      </c>
    </row>
    <row r="162" spans="1:46" x14ac:dyDescent="0.25">
      <c r="A162" s="1">
        <v>38784</v>
      </c>
      <c r="B162">
        <v>0.16486486486499999</v>
      </c>
      <c r="C162">
        <v>9.1699537245900006E-2</v>
      </c>
      <c r="D162">
        <v>7.3165327618900003E-2</v>
      </c>
      <c r="E162">
        <v>3.2798066902000003E-2</v>
      </c>
      <c r="F162">
        <v>4.8625117605799999E-3</v>
      </c>
      <c r="G162">
        <v>0.20487985385900001</v>
      </c>
      <c r="H162">
        <v>0.12055612980200001</v>
      </c>
      <c r="I162">
        <v>0.51872198839399997</v>
      </c>
      <c r="J162">
        <v>0.18991636949499999</v>
      </c>
      <c r="K162">
        <v>0.47508146751699998</v>
      </c>
      <c r="L162">
        <v>0.66499783701199999</v>
      </c>
      <c r="M162">
        <v>1.95759583241E-4</v>
      </c>
      <c r="N162">
        <v>0</v>
      </c>
      <c r="O162">
        <v>1.95759583241E-4</v>
      </c>
      <c r="P162">
        <v>7.8253929389900008E-3</v>
      </c>
      <c r="Q162">
        <v>0</v>
      </c>
      <c r="R162">
        <v>7.8253929389900008E-3</v>
      </c>
      <c r="S162">
        <v>-6.8288190391900001E-3</v>
      </c>
      <c r="T162">
        <v>5.8043911500299999E-2</v>
      </c>
      <c r="U162">
        <v>3.28649535493</v>
      </c>
      <c r="V162">
        <v>0.37381139115500001</v>
      </c>
      <c r="W162">
        <v>0.58260057771399998</v>
      </c>
      <c r="X162">
        <v>5.8043911500299999E-2</v>
      </c>
      <c r="Y162">
        <v>0.26489487323400002</v>
      </c>
      <c r="Z162">
        <v>0.30510297294599997</v>
      </c>
      <c r="AA162">
        <v>3.73551160903E-3</v>
      </c>
      <c r="AB162">
        <v>0.30883848455500001</v>
      </c>
      <c r="AC162">
        <v>-0.25079457305500003</v>
      </c>
      <c r="AD162">
        <v>93.790376814599995</v>
      </c>
      <c r="AE162">
        <v>-4.3011259827100004</v>
      </c>
      <c r="AF162">
        <v>93.883632453700002</v>
      </c>
      <c r="AG162">
        <v>-4.2078703435899998</v>
      </c>
      <c r="AH162">
        <v>-0.23636817218699999</v>
      </c>
      <c r="AI162">
        <v>2.2071476943899999E-2</v>
      </c>
      <c r="AJ162">
        <v>0.50860581011399997</v>
      </c>
      <c r="AK162">
        <v>-6.8288190139700004E-3</v>
      </c>
      <c r="AL162">
        <v>-2.7054664251E-3</v>
      </c>
      <c r="AM162">
        <v>-1.0571504894299999E-2</v>
      </c>
      <c r="AN162">
        <v>0</v>
      </c>
      <c r="AO162">
        <v>0</v>
      </c>
      <c r="AP162">
        <v>0</v>
      </c>
      <c r="AQ162">
        <v>-9.5062586101300002E-4</v>
      </c>
      <c r="AR162">
        <v>8.6984209112200006E-3</v>
      </c>
      <c r="AS162">
        <v>95.198524480000003</v>
      </c>
      <c r="AT162">
        <v>0.3</v>
      </c>
    </row>
    <row r="163" spans="1:46" x14ac:dyDescent="0.25">
      <c r="A163" s="1">
        <v>38785</v>
      </c>
      <c r="B163">
        <v>0.61486486486500003</v>
      </c>
      <c r="C163">
        <v>0.19808595882400001</v>
      </c>
      <c r="D163">
        <v>0.41677890604099999</v>
      </c>
      <c r="E163">
        <v>-3.0104901801099999E-2</v>
      </c>
      <c r="F163">
        <v>7.1947992998599997E-3</v>
      </c>
      <c r="G163">
        <v>0.48874191008399998</v>
      </c>
      <c r="H163">
        <v>0.54097517609599999</v>
      </c>
      <c r="I163">
        <v>0.51378875100900001</v>
      </c>
      <c r="J163">
        <v>0.30203734029200002</v>
      </c>
      <c r="K163">
        <v>0.58141173632999998</v>
      </c>
      <c r="L163">
        <v>0.88344907662200001</v>
      </c>
      <c r="M163">
        <v>3.2265157217200002E-4</v>
      </c>
      <c r="N163">
        <v>0</v>
      </c>
      <c r="O163">
        <v>3.2265157217200002E-4</v>
      </c>
      <c r="P163">
        <v>1.00785146691E-2</v>
      </c>
      <c r="Q163">
        <v>0</v>
      </c>
      <c r="R163">
        <v>1.00785146691E-2</v>
      </c>
      <c r="S163">
        <v>-8.8550469351799995E-3</v>
      </c>
      <c r="T163">
        <v>7.1054887466299996E-2</v>
      </c>
      <c r="U163">
        <v>3.3166002567300001</v>
      </c>
      <c r="V163">
        <v>0.60309571529100003</v>
      </c>
      <c r="W163">
        <v>0.71613620504200004</v>
      </c>
      <c r="X163">
        <v>7.1054887466299996E-2</v>
      </c>
      <c r="Y163">
        <v>0.26379394194299999</v>
      </c>
      <c r="Z163">
        <v>0.28401214697999999</v>
      </c>
      <c r="AA163">
        <v>3.3865902874900002E-3</v>
      </c>
      <c r="AB163">
        <v>0.28739873726800003</v>
      </c>
      <c r="AC163">
        <v>-0.21634384980099999</v>
      </c>
      <c r="AD163">
        <v>93.785267421200004</v>
      </c>
      <c r="AE163">
        <v>-4.3062353761200001</v>
      </c>
      <c r="AF163">
        <v>93.878850885299997</v>
      </c>
      <c r="AG163">
        <v>-4.2126519119600001</v>
      </c>
      <c r="AH163">
        <v>-0.24994924953</v>
      </c>
      <c r="AI163">
        <v>2.3807269465699998E-2</v>
      </c>
      <c r="AJ163">
        <v>0.50389638655900004</v>
      </c>
      <c r="AK163">
        <v>-8.8550473398600008E-3</v>
      </c>
      <c r="AL163">
        <v>-2.7054438719899998E-3</v>
      </c>
      <c r="AM163">
        <v>-1.2648515288500001E-2</v>
      </c>
      <c r="AN163">
        <v>0</v>
      </c>
      <c r="AO163">
        <v>0</v>
      </c>
      <c r="AP163">
        <v>0</v>
      </c>
      <c r="AQ163">
        <v>-9.5061434281800002E-4</v>
      </c>
      <c r="AR163">
        <v>8.70995134921E-3</v>
      </c>
      <c r="AS163">
        <v>95.19892883</v>
      </c>
      <c r="AT163">
        <v>0.3</v>
      </c>
    </row>
    <row r="164" spans="1:46" x14ac:dyDescent="0.25">
      <c r="A164" s="1">
        <v>38786</v>
      </c>
      <c r="B164">
        <v>0.16891891891899999</v>
      </c>
      <c r="C164">
        <v>9.2483624618900001E-2</v>
      </c>
      <c r="D164">
        <v>7.6435294299999998E-2</v>
      </c>
      <c r="E164">
        <v>-4.4337087188299996E-3</v>
      </c>
      <c r="F164">
        <v>1.21138424068E-2</v>
      </c>
      <c r="G164">
        <v>0.41006695170899998</v>
      </c>
      <c r="H164">
        <v>1.24361378478</v>
      </c>
      <c r="I164">
        <v>0.50920003749200005</v>
      </c>
      <c r="J164">
        <v>0.51206321281599998</v>
      </c>
      <c r="K164">
        <v>0.83957469196699996</v>
      </c>
      <c r="L164">
        <v>1.35163790478</v>
      </c>
      <c r="M164">
        <v>5.7534254209099997E-4</v>
      </c>
      <c r="N164">
        <v>0</v>
      </c>
      <c r="O164">
        <v>5.7534254209099997E-4</v>
      </c>
      <c r="P164">
        <v>1.61784639444E-2</v>
      </c>
      <c r="Q164">
        <v>0</v>
      </c>
      <c r="R164">
        <v>1.61784639444E-2</v>
      </c>
      <c r="S164">
        <v>-1.42633757926E-2</v>
      </c>
      <c r="T164">
        <v>5.8862224228399998E-2</v>
      </c>
      <c r="U164">
        <v>3.3210339654499998</v>
      </c>
      <c r="V164">
        <v>1.03834880126</v>
      </c>
      <c r="W164">
        <v>1.0460655536900001</v>
      </c>
      <c r="X164">
        <v>5.8862224228399998E-2</v>
      </c>
      <c r="Y164">
        <v>0.26102552838999998</v>
      </c>
      <c r="Z164">
        <v>0.29242391463299999</v>
      </c>
      <c r="AA164">
        <v>3.15638700047E-3</v>
      </c>
      <c r="AB164">
        <v>0.29558030163400001</v>
      </c>
      <c r="AC164">
        <v>-0.236718077405</v>
      </c>
      <c r="AD164">
        <v>93.780383882099997</v>
      </c>
      <c r="AE164">
        <v>-4.3111189152299998</v>
      </c>
      <c r="AF164">
        <v>93.874183654800007</v>
      </c>
      <c r="AG164">
        <v>-4.2173191425100001</v>
      </c>
      <c r="AH164">
        <v>-0.24213199464599999</v>
      </c>
      <c r="AI164">
        <v>2.5601688656700001E-2</v>
      </c>
      <c r="AJ164">
        <v>0.49953176524199999</v>
      </c>
      <c r="AK164">
        <v>-1.4263375111100001E-2</v>
      </c>
      <c r="AL164">
        <v>-2.7054180970100001E-3</v>
      </c>
      <c r="AM164">
        <v>-1.4666083324E-2</v>
      </c>
      <c r="AN164">
        <v>0</v>
      </c>
      <c r="AO164">
        <v>0</v>
      </c>
      <c r="AP164">
        <v>0</v>
      </c>
      <c r="AQ164">
        <v>-9.5060121368699998E-4</v>
      </c>
      <c r="AR164">
        <v>8.7231204316400007E-3</v>
      </c>
      <c r="AS164">
        <v>95.199325560000005</v>
      </c>
      <c r="AT164">
        <v>0.3</v>
      </c>
    </row>
    <row r="165" spans="1:46" x14ac:dyDescent="0.25">
      <c r="A165" s="1">
        <v>38787</v>
      </c>
      <c r="B165">
        <v>0.16081081081099999</v>
      </c>
      <c r="C165">
        <v>9.0915449977000004E-2</v>
      </c>
      <c r="D165">
        <v>6.9895360833800005E-2</v>
      </c>
      <c r="E165">
        <v>5.1663457350699998E-3</v>
      </c>
      <c r="F165">
        <v>1.3011059002300001E-2</v>
      </c>
      <c r="G165">
        <v>0.37148065334899999</v>
      </c>
      <c r="H165">
        <v>1.3186399505199999</v>
      </c>
      <c r="I165">
        <v>0.50540801447799999</v>
      </c>
      <c r="J165">
        <v>0.53531435801600002</v>
      </c>
      <c r="K165">
        <v>0.929010588729</v>
      </c>
      <c r="L165">
        <v>1.4643249467399999</v>
      </c>
      <c r="M165">
        <v>6.4303503684499995E-4</v>
      </c>
      <c r="N165">
        <v>0</v>
      </c>
      <c r="O165">
        <v>6.4303503684499995E-4</v>
      </c>
      <c r="P165">
        <v>1.98415756325E-2</v>
      </c>
      <c r="Q165">
        <v>0</v>
      </c>
      <c r="R165">
        <v>1.98415756325E-2</v>
      </c>
      <c r="S165">
        <v>-1.74396009753E-2</v>
      </c>
      <c r="T165">
        <v>5.7641174837500003E-2</v>
      </c>
      <c r="U165">
        <v>3.3158676197200001</v>
      </c>
      <c r="V165">
        <v>1.09871357395</v>
      </c>
      <c r="W165">
        <v>1.1761941575299999</v>
      </c>
      <c r="X165">
        <v>5.7641174837500003E-2</v>
      </c>
      <c r="Y165">
        <v>0.25807595586799997</v>
      </c>
      <c r="Z165">
        <v>0.31848390372000002</v>
      </c>
      <c r="AA165">
        <v>4.1026875779400004E-3</v>
      </c>
      <c r="AB165">
        <v>0.32258659129799999</v>
      </c>
      <c r="AC165">
        <v>-0.26494541646100001</v>
      </c>
      <c r="AD165">
        <v>93.776016235399993</v>
      </c>
      <c r="AE165">
        <v>-4.3154865619500002</v>
      </c>
      <c r="AF165">
        <v>93.869921400699994</v>
      </c>
      <c r="AG165">
        <v>-4.2215813965600004</v>
      </c>
      <c r="AH165">
        <v>-0.21796435216099999</v>
      </c>
      <c r="AI165">
        <v>2.71369086679E-2</v>
      </c>
      <c r="AJ165">
        <v>0.49591583529</v>
      </c>
      <c r="AK165">
        <v>-1.7439601903699999E-2</v>
      </c>
      <c r="AL165">
        <v>-2.70539167765E-3</v>
      </c>
      <c r="AM165">
        <v>-1.5238998274E-2</v>
      </c>
      <c r="AN165">
        <v>0</v>
      </c>
      <c r="AO165">
        <v>0</v>
      </c>
      <c r="AP165">
        <v>0</v>
      </c>
      <c r="AQ165">
        <v>-9.5058784291600004E-4</v>
      </c>
      <c r="AR165">
        <v>8.7364145227400002E-3</v>
      </c>
      <c r="AS165">
        <v>95.199714659999998</v>
      </c>
      <c r="AT165">
        <v>0.3</v>
      </c>
    </row>
    <row r="166" spans="1:46" x14ac:dyDescent="0.25">
      <c r="A166" s="1">
        <v>38788</v>
      </c>
      <c r="B166">
        <v>0.16891891891899999</v>
      </c>
      <c r="C166">
        <v>9.2483624618900001E-2</v>
      </c>
      <c r="D166">
        <v>7.6435294299999998E-2</v>
      </c>
      <c r="E166">
        <v>9.7797635491199998E-3</v>
      </c>
      <c r="F166">
        <v>1.33836391313E-2</v>
      </c>
      <c r="G166">
        <v>0.35836037591999997</v>
      </c>
      <c r="H166">
        <v>1.43745298559</v>
      </c>
      <c r="I166">
        <v>0.50204996933799995</v>
      </c>
      <c r="J166">
        <v>0.50120714284099999</v>
      </c>
      <c r="K166">
        <v>1.10366198792</v>
      </c>
      <c r="L166">
        <v>1.60486913076</v>
      </c>
      <c r="M166">
        <v>6.4339397967400004E-4</v>
      </c>
      <c r="N166">
        <v>0</v>
      </c>
      <c r="O166">
        <v>6.4339397967400004E-4</v>
      </c>
      <c r="P166">
        <v>2.68714012019E-2</v>
      </c>
      <c r="Q166">
        <v>0</v>
      </c>
      <c r="R166">
        <v>2.68714012019E-2</v>
      </c>
      <c r="S166">
        <v>-2.3424758059999998E-2</v>
      </c>
      <c r="T166">
        <v>5.55931052819E-2</v>
      </c>
      <c r="U166">
        <v>3.30608785617</v>
      </c>
      <c r="V166">
        <v>1.04411800669</v>
      </c>
      <c r="W166">
        <v>1.41956753662</v>
      </c>
      <c r="X166">
        <v>5.55931052819E-2</v>
      </c>
      <c r="Y166">
        <v>0.25491433301499999</v>
      </c>
      <c r="Z166">
        <v>0.331946838754</v>
      </c>
      <c r="AA166">
        <v>3.9362521590400002E-3</v>
      </c>
      <c r="AB166">
        <v>0.335883090913</v>
      </c>
      <c r="AC166">
        <v>-0.28028998563099999</v>
      </c>
      <c r="AD166">
        <v>93.771863301600007</v>
      </c>
      <c r="AE166">
        <v>-4.3196394956999997</v>
      </c>
      <c r="AF166">
        <v>93.865776371300001</v>
      </c>
      <c r="AG166">
        <v>-4.2257264259899996</v>
      </c>
      <c r="AH166">
        <v>-0.208113021255</v>
      </c>
      <c r="AI166">
        <v>2.82782079325E-2</v>
      </c>
      <c r="AJ166">
        <v>0.49271016282000002</v>
      </c>
      <c r="AK166">
        <v>-2.3424758137099998E-2</v>
      </c>
      <c r="AL166">
        <v>-2.7053713798499998E-3</v>
      </c>
      <c r="AM166">
        <v>-1.6534549722000001E-2</v>
      </c>
      <c r="AN166">
        <v>0</v>
      </c>
      <c r="AO166">
        <v>0</v>
      </c>
      <c r="AP166">
        <v>0</v>
      </c>
      <c r="AQ166">
        <v>-9.5057769401699999E-4</v>
      </c>
      <c r="AR166">
        <v>8.7466252816700008E-3</v>
      </c>
      <c r="AS166">
        <v>95.200103760000005</v>
      </c>
      <c r="AT166">
        <v>0.3</v>
      </c>
    </row>
    <row r="167" spans="1:46" x14ac:dyDescent="0.25">
      <c r="A167" s="1">
        <v>38789</v>
      </c>
      <c r="B167">
        <v>0.16081081081099999</v>
      </c>
      <c r="C167">
        <v>9.0915449977000004E-2</v>
      </c>
      <c r="D167">
        <v>6.9895360833800005E-2</v>
      </c>
      <c r="E167">
        <v>2.1171894568400001E-2</v>
      </c>
      <c r="F167">
        <v>1.4202840205100001E-2</v>
      </c>
      <c r="G167">
        <v>0.33382632782999999</v>
      </c>
      <c r="H167">
        <v>1.4078191118600001</v>
      </c>
      <c r="I167">
        <v>0.49931206316600002</v>
      </c>
      <c r="J167">
        <v>0.495843269759</v>
      </c>
      <c r="K167">
        <v>1.10707496492</v>
      </c>
      <c r="L167">
        <v>1.6029182346799999</v>
      </c>
      <c r="M167">
        <v>6.7827609977700004E-4</v>
      </c>
      <c r="N167">
        <v>0</v>
      </c>
      <c r="O167">
        <v>6.7827609977700004E-4</v>
      </c>
      <c r="P167">
        <v>2.9667706938700002E-2</v>
      </c>
      <c r="Q167">
        <v>0</v>
      </c>
      <c r="R167">
        <v>2.9667706938700002E-2</v>
      </c>
      <c r="S167">
        <v>-2.5835093667899999E-2</v>
      </c>
      <c r="T167">
        <v>5.2940783169599999E-2</v>
      </c>
      <c r="U167">
        <v>3.2849159615999999</v>
      </c>
      <c r="V167">
        <v>1.0501914458899999</v>
      </c>
      <c r="W167">
        <v>1.45273434883</v>
      </c>
      <c r="X167">
        <v>5.2940783169599999E-2</v>
      </c>
      <c r="Y167">
        <v>0.25182411699399998</v>
      </c>
      <c r="Z167">
        <v>0.37267477616400002</v>
      </c>
      <c r="AA167">
        <v>4.1231971334799999E-3</v>
      </c>
      <c r="AB167">
        <v>0.37679797329800002</v>
      </c>
      <c r="AC167">
        <v>-0.32385719012800002</v>
      </c>
      <c r="AD167">
        <v>93.768526107499994</v>
      </c>
      <c r="AE167">
        <v>-4.3229766897499999</v>
      </c>
      <c r="AF167">
        <v>93.862286541900005</v>
      </c>
      <c r="AG167">
        <v>-4.2292162553799999</v>
      </c>
      <c r="AH167">
        <v>-0.17229962500000001</v>
      </c>
      <c r="AI167">
        <v>2.9233328192600001E-2</v>
      </c>
      <c r="AJ167">
        <v>0.490126245731</v>
      </c>
      <c r="AK167">
        <v>-2.58350937546E-2</v>
      </c>
      <c r="AL167">
        <v>-2.7053533373700002E-3</v>
      </c>
      <c r="AM167">
        <v>-1.7305330690099999E-2</v>
      </c>
      <c r="AN167">
        <v>0</v>
      </c>
      <c r="AO167">
        <v>0</v>
      </c>
      <c r="AP167">
        <v>0</v>
      </c>
      <c r="AQ167">
        <v>-9.5056883386700002E-4</v>
      </c>
      <c r="AR167">
        <v>8.7554744771999992E-3</v>
      </c>
      <c r="AS167">
        <v>95.200477599999999</v>
      </c>
      <c r="AT167">
        <v>0.28999999999999998</v>
      </c>
    </row>
    <row r="168" spans="1:46" x14ac:dyDescent="0.25">
      <c r="A168" s="1">
        <v>38790</v>
      </c>
      <c r="B168">
        <v>0</v>
      </c>
      <c r="C168">
        <v>0</v>
      </c>
      <c r="D168">
        <v>0</v>
      </c>
      <c r="E168">
        <v>2.5455568659200001E-2</v>
      </c>
      <c r="F168">
        <v>1.39968126403E-2</v>
      </c>
      <c r="G168">
        <v>0.32502206088500002</v>
      </c>
      <c r="H168">
        <v>1.4681544359700001</v>
      </c>
      <c r="I168">
        <v>0.49678039550800002</v>
      </c>
      <c r="J168">
        <v>0.47393428798999998</v>
      </c>
      <c r="K168">
        <v>1.1428623698</v>
      </c>
      <c r="L168">
        <v>1.6167966577899999</v>
      </c>
      <c r="M168">
        <v>6.9964181966099997E-4</v>
      </c>
      <c r="N168">
        <v>0</v>
      </c>
      <c r="O168">
        <v>6.9964181966099997E-4</v>
      </c>
      <c r="P168">
        <v>3.5563668752499999E-2</v>
      </c>
      <c r="Q168">
        <v>0</v>
      </c>
      <c r="R168">
        <v>3.5563668752499999E-2</v>
      </c>
      <c r="S168">
        <v>-3.08728184601E-2</v>
      </c>
      <c r="T168">
        <v>3.9481471371799998E-2</v>
      </c>
      <c r="U168">
        <v>3.2594603929399999</v>
      </c>
      <c r="V168">
        <v>1.0332815988899999</v>
      </c>
      <c r="W168">
        <v>1.5292757180500001</v>
      </c>
      <c r="X168">
        <v>3.9481471371799998E-2</v>
      </c>
      <c r="Y168">
        <v>0.24864019407599999</v>
      </c>
      <c r="Z168">
        <v>0.36952061634200001</v>
      </c>
      <c r="AA168">
        <v>4.4879549258499997E-3</v>
      </c>
      <c r="AB168">
        <v>0.37400857126800002</v>
      </c>
      <c r="AC168">
        <v>-0.33452709989599999</v>
      </c>
      <c r="AD168">
        <v>93.765100388299999</v>
      </c>
      <c r="AE168">
        <v>-4.3264024089999999</v>
      </c>
      <c r="AF168">
        <v>93.858699695499993</v>
      </c>
      <c r="AG168">
        <v>-4.2328031018100001</v>
      </c>
      <c r="AH168">
        <v>-0.176622926082</v>
      </c>
      <c r="AI168">
        <v>3.02103058108E-2</v>
      </c>
      <c r="AJ168">
        <v>0.48776963981400001</v>
      </c>
      <c r="AK168">
        <v>-3.0872818455699998E-2</v>
      </c>
      <c r="AL168">
        <v>-2.70533271738E-3</v>
      </c>
      <c r="AM168">
        <v>-1.7909519093399998E-2</v>
      </c>
      <c r="AN168">
        <v>0</v>
      </c>
      <c r="AO168">
        <v>0</v>
      </c>
      <c r="AP168">
        <v>0</v>
      </c>
      <c r="AQ168">
        <v>-9.5055852387399995E-4</v>
      </c>
      <c r="AR168">
        <v>8.7657760929400006E-3</v>
      </c>
      <c r="AS168">
        <v>95.200851439999994</v>
      </c>
      <c r="AT168">
        <v>0.28999999999999998</v>
      </c>
    </row>
    <row r="169" spans="1:46" x14ac:dyDescent="0.25">
      <c r="A169" s="1">
        <v>38791</v>
      </c>
      <c r="B169">
        <v>0.14459459459499999</v>
      </c>
      <c r="C169">
        <v>8.77791007141E-2</v>
      </c>
      <c r="D169">
        <v>5.6815493880500001E-2</v>
      </c>
      <c r="E169">
        <v>2.4049669090599999E-2</v>
      </c>
      <c r="F169">
        <v>1.20168087035E-2</v>
      </c>
      <c r="G169">
        <v>0.316022303369</v>
      </c>
      <c r="H169">
        <v>1.0433218336300001</v>
      </c>
      <c r="I169">
        <v>0.49409453772200002</v>
      </c>
      <c r="J169">
        <v>0.47321885919700002</v>
      </c>
      <c r="K169">
        <v>0.77508253635900004</v>
      </c>
      <c r="L169">
        <v>1.24830139556</v>
      </c>
      <c r="M169">
        <v>7.1717342771899996E-4</v>
      </c>
      <c r="N169">
        <v>0</v>
      </c>
      <c r="O169">
        <v>7.1717342771899996E-4</v>
      </c>
      <c r="P169">
        <v>2.55840517816E-2</v>
      </c>
      <c r="Q169">
        <v>0</v>
      </c>
      <c r="R169">
        <v>2.55840517816E-2</v>
      </c>
      <c r="S169">
        <v>-2.23915836241E-2</v>
      </c>
      <c r="T169">
        <v>4.62354077515E-2</v>
      </c>
      <c r="U169">
        <v>3.2354107238499998</v>
      </c>
      <c r="V169">
        <v>1.0239681685499999</v>
      </c>
      <c r="W169">
        <v>1.06031742699</v>
      </c>
      <c r="X169">
        <v>4.62354077515E-2</v>
      </c>
      <c r="Y169">
        <v>0.24635393162200001</v>
      </c>
      <c r="Z169">
        <v>0.35666678595200002</v>
      </c>
      <c r="AA169">
        <v>4.0468622703799997E-3</v>
      </c>
      <c r="AB169">
        <v>0.36071364822200003</v>
      </c>
      <c r="AC169">
        <v>-0.31447824047099998</v>
      </c>
      <c r="AD169">
        <v>93.761691017800004</v>
      </c>
      <c r="AE169">
        <v>-4.32981177954</v>
      </c>
      <c r="AF169">
        <v>93.855073361799995</v>
      </c>
      <c r="AG169">
        <v>-4.2364294355099998</v>
      </c>
      <c r="AH169">
        <v>-0.17634957051799999</v>
      </c>
      <c r="AI169">
        <v>3.0492155062600002E-2</v>
      </c>
      <c r="AJ169">
        <v>0.485295094993</v>
      </c>
      <c r="AK169">
        <v>-2.23915844514E-2</v>
      </c>
      <c r="AL169">
        <v>-2.7053137083300001E-3</v>
      </c>
      <c r="AM169">
        <v>-1.86341019892E-2</v>
      </c>
      <c r="AN169">
        <v>0</v>
      </c>
      <c r="AO169">
        <v>0</v>
      </c>
      <c r="AP169">
        <v>0</v>
      </c>
      <c r="AQ169">
        <v>-9.5054893880300003E-4</v>
      </c>
      <c r="AR169">
        <v>8.7753334560900006E-3</v>
      </c>
      <c r="AS169">
        <v>95.201217650000004</v>
      </c>
      <c r="AT169">
        <v>0.28999999999999998</v>
      </c>
    </row>
    <row r="170" spans="1:46" x14ac:dyDescent="0.25">
      <c r="A170" s="1">
        <v>38792</v>
      </c>
      <c r="B170">
        <v>0</v>
      </c>
      <c r="C170">
        <v>0</v>
      </c>
      <c r="D170">
        <v>0</v>
      </c>
      <c r="E170">
        <v>1.1887531034799999E-2</v>
      </c>
      <c r="F170">
        <v>8.1529684441900008E-3</v>
      </c>
      <c r="G170">
        <v>0.36203056959199997</v>
      </c>
      <c r="H170">
        <v>0.82947185219300001</v>
      </c>
      <c r="I170">
        <v>0.49079068222599997</v>
      </c>
      <c r="J170">
        <v>0.28233301141299999</v>
      </c>
      <c r="K170">
        <v>0.65044799328799996</v>
      </c>
      <c r="L170">
        <v>0.932781004701</v>
      </c>
      <c r="M170">
        <v>4.5746919353700002E-4</v>
      </c>
      <c r="N170">
        <v>0</v>
      </c>
      <c r="O170">
        <v>4.5746919353700002E-4</v>
      </c>
      <c r="P170">
        <v>2.6598293077099999E-2</v>
      </c>
      <c r="Q170">
        <v>0</v>
      </c>
      <c r="R170">
        <v>2.6598293077099999E-2</v>
      </c>
      <c r="S170">
        <v>-2.30339597709E-2</v>
      </c>
      <c r="T170">
        <v>3.27441641056E-2</v>
      </c>
      <c r="U170">
        <v>3.2235231928100001</v>
      </c>
      <c r="V170">
        <v>0.63308689331099999</v>
      </c>
      <c r="W170">
        <v>0.89843897461</v>
      </c>
      <c r="X170">
        <v>3.27441641056E-2</v>
      </c>
      <c r="Y170">
        <v>0.244588488637</v>
      </c>
      <c r="Z170">
        <v>0.29951780873599998</v>
      </c>
      <c r="AA170">
        <v>4.0525354243599997E-3</v>
      </c>
      <c r="AB170">
        <v>0.30357034416099998</v>
      </c>
      <c r="AC170">
        <v>-0.27082618005499998</v>
      </c>
      <c r="AD170">
        <v>93.757275293700005</v>
      </c>
      <c r="AE170">
        <v>-4.3342275035500002</v>
      </c>
      <c r="AF170">
        <v>93.850580576300004</v>
      </c>
      <c r="AG170">
        <v>-4.2409222209899999</v>
      </c>
      <c r="AH170">
        <v>-0.22197971858400001</v>
      </c>
      <c r="AI170">
        <v>3.1120015378699999E-2</v>
      </c>
      <c r="AJ170">
        <v>0.48223699218499999</v>
      </c>
      <c r="AK170">
        <v>-2.3033959017900001E-2</v>
      </c>
      <c r="AL170">
        <v>-2.7052930883500002E-3</v>
      </c>
      <c r="AM170">
        <v>-1.92292148096E-2</v>
      </c>
      <c r="AN170">
        <v>0</v>
      </c>
      <c r="AO170">
        <v>0</v>
      </c>
      <c r="AP170">
        <v>0</v>
      </c>
      <c r="AQ170">
        <v>-9.5053846771700002E-4</v>
      </c>
      <c r="AR170">
        <v>8.7857974542199999E-3</v>
      </c>
      <c r="AS170">
        <v>95.201576230000001</v>
      </c>
      <c r="AT170">
        <v>0.28999999999999998</v>
      </c>
    </row>
    <row r="171" spans="1:46" x14ac:dyDescent="0.25">
      <c r="A171" s="1">
        <v>38793</v>
      </c>
      <c r="B171">
        <v>16.114864864899999</v>
      </c>
      <c r="C171">
        <v>0.81502537779700002</v>
      </c>
      <c r="D171">
        <v>15.2998394871</v>
      </c>
      <c r="E171">
        <v>-0.122852351135</v>
      </c>
      <c r="F171">
        <v>3.71246253703E-3</v>
      </c>
      <c r="G171">
        <v>5.1165064511400002</v>
      </c>
      <c r="H171">
        <v>-7.5503820849899999</v>
      </c>
      <c r="I171">
        <v>0.48739875683900002</v>
      </c>
      <c r="J171">
        <v>0.17047270664700001</v>
      </c>
      <c r="K171">
        <v>0.165075129077</v>
      </c>
      <c r="L171">
        <v>0.33554783572399999</v>
      </c>
      <c r="M171">
        <v>1.8951771723100001E-4</v>
      </c>
      <c r="N171">
        <v>0</v>
      </c>
      <c r="O171">
        <v>1.8951771723100001E-4</v>
      </c>
      <c r="P171">
        <v>2.5160294724599999E-3</v>
      </c>
      <c r="Q171">
        <v>0</v>
      </c>
      <c r="R171">
        <v>2.5160294724599999E-3</v>
      </c>
      <c r="S171">
        <v>-2.3033712560900001E-3</v>
      </c>
      <c r="T171">
        <v>5.1766080945900003E-2</v>
      </c>
      <c r="U171">
        <v>3.3463755439499998</v>
      </c>
      <c r="V171">
        <v>0.33254756995899998</v>
      </c>
      <c r="W171">
        <v>0.199364987277</v>
      </c>
      <c r="X171">
        <v>5.1766080945900003E-2</v>
      </c>
      <c r="Y171">
        <v>0.26474031329999997</v>
      </c>
      <c r="Z171">
        <v>0.28196023310000001</v>
      </c>
      <c r="AA171">
        <v>4.2547338717700001E-3</v>
      </c>
      <c r="AB171">
        <v>0.286214966972</v>
      </c>
      <c r="AC171">
        <v>-0.234448886026</v>
      </c>
      <c r="AD171">
        <v>93.753066290000007</v>
      </c>
      <c r="AE171">
        <v>-4.3384365073</v>
      </c>
      <c r="AF171">
        <v>93.846250379400004</v>
      </c>
      <c r="AG171">
        <v>-4.2452524178899997</v>
      </c>
      <c r="AH171">
        <v>-0.21329930271200001</v>
      </c>
      <c r="AI171">
        <v>3.0860061480399999E-2</v>
      </c>
      <c r="AJ171">
        <v>0.47911137938499998</v>
      </c>
      <c r="AK171">
        <v>-2.3033712401600002E-3</v>
      </c>
      <c r="AL171">
        <v>-2.7052795564800002E-3</v>
      </c>
      <c r="AM171">
        <v>-1.8770924507299998E-2</v>
      </c>
      <c r="AN171">
        <v>0</v>
      </c>
      <c r="AO171">
        <v>0</v>
      </c>
      <c r="AP171">
        <v>0</v>
      </c>
      <c r="AQ171">
        <v>-9.5053170178399995E-4</v>
      </c>
      <c r="AR171">
        <v>8.7926233136999994E-3</v>
      </c>
      <c r="AS171">
        <v>95.201927190000006</v>
      </c>
      <c r="AT171">
        <v>0.3</v>
      </c>
    </row>
    <row r="172" spans="1:46" x14ac:dyDescent="0.25">
      <c r="A172" s="1">
        <v>38794</v>
      </c>
      <c r="B172">
        <v>22.4837837838</v>
      </c>
      <c r="C172">
        <v>0.998222889527</v>
      </c>
      <c r="D172">
        <v>21.485560894300001</v>
      </c>
      <c r="E172">
        <v>2.60476352107E-3</v>
      </c>
      <c r="F172">
        <v>6.3172260581000001E-3</v>
      </c>
      <c r="G172">
        <v>13.7328814146</v>
      </c>
      <c r="H172">
        <v>-3.3521458746900001</v>
      </c>
      <c r="I172">
        <v>0.48371547847200003</v>
      </c>
      <c r="J172">
        <v>0.26869726941900002</v>
      </c>
      <c r="K172">
        <v>0.48212031068900002</v>
      </c>
      <c r="L172">
        <v>0.75081758010800004</v>
      </c>
      <c r="M172">
        <v>2.1558019492099999E-4</v>
      </c>
      <c r="N172">
        <v>0</v>
      </c>
      <c r="O172">
        <v>2.1558019492099999E-4</v>
      </c>
      <c r="P172">
        <v>5.1502581620099996E-3</v>
      </c>
      <c r="Q172">
        <v>0</v>
      </c>
      <c r="R172">
        <v>5.1502581620099996E-3</v>
      </c>
      <c r="S172">
        <v>-4.5682137363099997E-3</v>
      </c>
      <c r="T172">
        <v>0.477911728516</v>
      </c>
      <c r="U172">
        <v>3.3437707804299999</v>
      </c>
      <c r="V172">
        <v>0.52344685199999996</v>
      </c>
      <c r="W172">
        <v>0.56763524515399999</v>
      </c>
      <c r="X172">
        <v>0.477911728516</v>
      </c>
      <c r="Y172">
        <v>0.27041293061600002</v>
      </c>
      <c r="Z172">
        <v>0.25912041992899998</v>
      </c>
      <c r="AA172">
        <v>4.1278871330099999E-3</v>
      </c>
      <c r="AB172">
        <v>0.26324830706199998</v>
      </c>
      <c r="AC172">
        <v>0.214663421454</v>
      </c>
      <c r="AD172">
        <v>93.748463827500004</v>
      </c>
      <c r="AE172">
        <v>-4.3430389698300003</v>
      </c>
      <c r="AF172">
        <v>93.841591912300004</v>
      </c>
      <c r="AG172">
        <v>-4.2499108849500002</v>
      </c>
      <c r="AH172">
        <v>-0.231733937906</v>
      </c>
      <c r="AI172">
        <v>3.07794701459E-2</v>
      </c>
      <c r="AJ172">
        <v>0.47572656982700001</v>
      </c>
      <c r="AK172">
        <v>-4.5682138792099997E-3</v>
      </c>
      <c r="AL172">
        <v>-2.7052653802400002E-3</v>
      </c>
      <c r="AM172">
        <v>-1.8809745462899999E-2</v>
      </c>
      <c r="AN172">
        <v>0</v>
      </c>
      <c r="AO172">
        <v>0</v>
      </c>
      <c r="AP172">
        <v>0</v>
      </c>
      <c r="AQ172">
        <v>-9.5052445257000004E-4</v>
      </c>
      <c r="AR172">
        <v>8.7998126004200008E-3</v>
      </c>
      <c r="AS172">
        <v>95.202270510000005</v>
      </c>
      <c r="AT172">
        <v>0.32</v>
      </c>
    </row>
    <row r="173" spans="1:46" x14ac:dyDescent="0.25">
      <c r="A173" s="1">
        <v>38795</v>
      </c>
      <c r="B173">
        <v>2.6945945945899998</v>
      </c>
      <c r="C173">
        <v>0.40059608193899998</v>
      </c>
      <c r="D173">
        <v>2.29399851266</v>
      </c>
      <c r="E173">
        <v>3.6636234952600001E-3</v>
      </c>
      <c r="F173">
        <v>9.9808495533600002E-3</v>
      </c>
      <c r="G173">
        <v>0.97860799882000005</v>
      </c>
      <c r="H173">
        <v>-3.1367830432899999</v>
      </c>
      <c r="I173">
        <v>0.47971523887400003</v>
      </c>
      <c r="J173">
        <v>0.42554883524300002</v>
      </c>
      <c r="K173">
        <v>0.83174300824000003</v>
      </c>
      <c r="L173">
        <v>1.25729184348</v>
      </c>
      <c r="M173">
        <v>3.0194087473400002E-4</v>
      </c>
      <c r="N173">
        <v>0</v>
      </c>
      <c r="O173">
        <v>3.0194087473400002E-4</v>
      </c>
      <c r="P173">
        <v>7.3073479993499999E-3</v>
      </c>
      <c r="Q173">
        <v>0</v>
      </c>
      <c r="R173">
        <v>7.3073479993499999E-3</v>
      </c>
      <c r="S173">
        <v>-6.4781783657699996E-3</v>
      </c>
      <c r="T173">
        <v>2.21567993213</v>
      </c>
      <c r="U173">
        <v>3.3401071569299998</v>
      </c>
      <c r="V173">
        <v>0.82136406630400005</v>
      </c>
      <c r="W173">
        <v>0.96907682681999996</v>
      </c>
      <c r="X173">
        <v>2.21567993213</v>
      </c>
      <c r="Y173">
        <v>0.27482824069900003</v>
      </c>
      <c r="Z173">
        <v>0.24195173028</v>
      </c>
      <c r="AA173">
        <v>5.2528049696099997E-3</v>
      </c>
      <c r="AB173">
        <v>0.24720453524899999</v>
      </c>
      <c r="AC173">
        <v>1.96847539688</v>
      </c>
      <c r="AD173">
        <v>93.743602207699993</v>
      </c>
      <c r="AE173">
        <v>-4.34790058957</v>
      </c>
      <c r="AF173">
        <v>93.836758690899998</v>
      </c>
      <c r="AG173">
        <v>-4.2547441063899996</v>
      </c>
      <c r="AH173">
        <v>-0.244165414612</v>
      </c>
      <c r="AI173">
        <v>3.1216729669E-2</v>
      </c>
      <c r="AJ173">
        <v>0.47203598739300001</v>
      </c>
      <c r="AK173">
        <v>-6.4781784494599998E-3</v>
      </c>
      <c r="AL173">
        <v>-2.7052492708800001E-3</v>
      </c>
      <c r="AM173">
        <v>-1.80972883266E-2</v>
      </c>
      <c r="AN173">
        <v>0</v>
      </c>
      <c r="AO173">
        <v>0</v>
      </c>
      <c r="AP173">
        <v>0</v>
      </c>
      <c r="AQ173">
        <v>-9.50516317342E-4</v>
      </c>
      <c r="AR173">
        <v>8.8080013120499998E-3</v>
      </c>
      <c r="AS173">
        <v>95.202606200000005</v>
      </c>
      <c r="AT173">
        <v>0.32</v>
      </c>
    </row>
    <row r="174" spans="1:46" x14ac:dyDescent="0.25">
      <c r="A174" s="1">
        <v>38796</v>
      </c>
      <c r="B174">
        <v>9.9337837837799992</v>
      </c>
      <c r="C174">
        <v>0.633408115459</v>
      </c>
      <c r="D174">
        <v>9.3003756683199992</v>
      </c>
      <c r="E174">
        <v>-1.4260389725400001E-3</v>
      </c>
      <c r="F174">
        <v>8.5548105808199992E-3</v>
      </c>
      <c r="G174">
        <v>3.9480117910699999</v>
      </c>
      <c r="H174">
        <v>-8.0271684240599994E-2</v>
      </c>
      <c r="I174">
        <v>0.47561067326599998</v>
      </c>
      <c r="J174">
        <v>0.368005419251</v>
      </c>
      <c r="K174">
        <v>0.59387585642100005</v>
      </c>
      <c r="L174">
        <v>0.96188127567199999</v>
      </c>
      <c r="M174">
        <v>2.1657713088899999E-4</v>
      </c>
      <c r="N174">
        <v>0</v>
      </c>
      <c r="O174">
        <v>2.1657713088899999E-4</v>
      </c>
      <c r="P174">
        <v>4.8373546287100002E-3</v>
      </c>
      <c r="Q174">
        <v>0</v>
      </c>
      <c r="R174">
        <v>4.8373546287100002E-3</v>
      </c>
      <c r="S174">
        <v>-4.30267163317E-3</v>
      </c>
      <c r="T174">
        <v>1.41301871831</v>
      </c>
      <c r="U174">
        <v>3.3415331959099999</v>
      </c>
      <c r="V174">
        <v>0.70809258635799999</v>
      </c>
      <c r="W174">
        <v>0.69351840999500003</v>
      </c>
      <c r="X174">
        <v>1.41301871831</v>
      </c>
      <c r="Y174">
        <v>0.27495394737200002</v>
      </c>
      <c r="Z174">
        <v>0.23993283661600001</v>
      </c>
      <c r="AA174">
        <v>6.3365405475800003E-3</v>
      </c>
      <c r="AB174">
        <v>0.24626937716299999</v>
      </c>
      <c r="AC174">
        <v>1.1667493411500001</v>
      </c>
      <c r="AD174">
        <v>93.738850911499995</v>
      </c>
      <c r="AE174">
        <v>-4.3526518858400003</v>
      </c>
      <c r="AF174">
        <v>93.832048364599999</v>
      </c>
      <c r="AG174">
        <v>-4.2594544327100001</v>
      </c>
      <c r="AH174">
        <v>-0.23986533882899999</v>
      </c>
      <c r="AI174">
        <v>3.13568501557E-2</v>
      </c>
      <c r="AJ174">
        <v>0.46829050680700002</v>
      </c>
      <c r="AK174">
        <v>-4.3026711775099999E-3</v>
      </c>
      <c r="AL174">
        <v>-2.7052338058900002E-3</v>
      </c>
      <c r="AM174">
        <v>-1.7145242868299999E-2</v>
      </c>
      <c r="AN174">
        <v>0</v>
      </c>
      <c r="AO174">
        <v>0</v>
      </c>
      <c r="AP174">
        <v>0</v>
      </c>
      <c r="AQ174">
        <v>-9.5050834320700001E-4</v>
      </c>
      <c r="AR174">
        <v>8.8159406507300007E-3</v>
      </c>
      <c r="AS174">
        <v>95.202941890000005</v>
      </c>
      <c r="AT174">
        <v>-999.99</v>
      </c>
    </row>
    <row r="175" spans="1:46" x14ac:dyDescent="0.25">
      <c r="A175" s="1">
        <v>38797</v>
      </c>
      <c r="B175">
        <v>9.8202702702700009</v>
      </c>
      <c r="C175">
        <v>0.62598305359499995</v>
      </c>
      <c r="D175">
        <v>9.1942872166799994</v>
      </c>
      <c r="E175">
        <v>-6.1489287772200003E-4</v>
      </c>
      <c r="F175">
        <v>7.9399177030900006E-3</v>
      </c>
      <c r="G175">
        <v>4.1775541190199998</v>
      </c>
      <c r="H175">
        <v>-1.35954673336</v>
      </c>
      <c r="I175">
        <v>0.47210379726200002</v>
      </c>
      <c r="J175">
        <v>0.32934569524399998</v>
      </c>
      <c r="K175">
        <v>0.72174688351600003</v>
      </c>
      <c r="L175">
        <v>1.0510925787600001</v>
      </c>
      <c r="M175">
        <v>1.58174429489E-4</v>
      </c>
      <c r="N175">
        <v>0</v>
      </c>
      <c r="O175">
        <v>1.58174429489E-4</v>
      </c>
      <c r="P175">
        <v>5.2241803907900003E-3</v>
      </c>
      <c r="Q175">
        <v>0</v>
      </c>
      <c r="R175">
        <v>5.2241803907900003E-3</v>
      </c>
      <c r="S175">
        <v>-4.5822750497000004E-3</v>
      </c>
      <c r="T175">
        <v>3.1234379035500002</v>
      </c>
      <c r="U175">
        <v>3.3421480887800001</v>
      </c>
      <c r="V175">
        <v>0.63211426643199997</v>
      </c>
      <c r="W175">
        <v>0.83917401766199995</v>
      </c>
      <c r="X175">
        <v>3.1234379035500002</v>
      </c>
      <c r="Y175">
        <v>0.27675546988799998</v>
      </c>
      <c r="Z175">
        <v>0.25454546877799999</v>
      </c>
      <c r="AA175">
        <v>6.2733388430399996E-3</v>
      </c>
      <c r="AB175">
        <v>0.26081880762100002</v>
      </c>
      <c r="AC175">
        <v>2.86261909592</v>
      </c>
      <c r="AD175">
        <v>93.734456501300002</v>
      </c>
      <c r="AE175">
        <v>-4.35704629599</v>
      </c>
      <c r="AF175">
        <v>93.827630017299995</v>
      </c>
      <c r="AG175">
        <v>-4.2638727800399998</v>
      </c>
      <c r="AH175">
        <v>-0.22404243360600001</v>
      </c>
      <c r="AI175">
        <v>3.1767991527499997E-2</v>
      </c>
      <c r="AJ175">
        <v>0.46519806008499998</v>
      </c>
      <c r="AK175">
        <v>-4.5822751358700004E-3</v>
      </c>
      <c r="AL175">
        <v>-2.7052176965199999E-3</v>
      </c>
      <c r="AM175">
        <v>-1.7627395771999999E-2</v>
      </c>
      <c r="AN175">
        <v>0</v>
      </c>
      <c r="AO175">
        <v>0</v>
      </c>
      <c r="AP175">
        <v>0</v>
      </c>
      <c r="AQ175">
        <v>-9.5050020797800001E-4</v>
      </c>
      <c r="AR175">
        <v>8.8240984323899995E-3</v>
      </c>
      <c r="AS175">
        <v>95.20326996</v>
      </c>
      <c r="AT175">
        <v>-999.99</v>
      </c>
    </row>
    <row r="176" spans="1:46" x14ac:dyDescent="0.25">
      <c r="A176" s="1">
        <v>38798</v>
      </c>
      <c r="B176">
        <v>0.17702702702699999</v>
      </c>
      <c r="C176">
        <v>9.4051799156799995E-2</v>
      </c>
      <c r="D176">
        <v>8.2975227870299997E-2</v>
      </c>
      <c r="E176">
        <v>6.7125843679800004E-3</v>
      </c>
      <c r="F176">
        <v>9.4356261473900003E-3</v>
      </c>
      <c r="G176">
        <v>0.39014375311799998</v>
      </c>
      <c r="H176">
        <v>0.45682379818800001</v>
      </c>
      <c r="I176">
        <v>0.48828360196699999</v>
      </c>
      <c r="J176">
        <v>0.40071581910600002</v>
      </c>
      <c r="K176">
        <v>0.82081867687599996</v>
      </c>
      <c r="L176">
        <v>1.2215344959800001</v>
      </c>
      <c r="M176">
        <v>1.8416270511999999E-4</v>
      </c>
      <c r="N176">
        <v>0</v>
      </c>
      <c r="O176">
        <v>1.8416270511999999E-4</v>
      </c>
      <c r="P176">
        <v>7.0146699669399997E-3</v>
      </c>
      <c r="Q176">
        <v>0</v>
      </c>
      <c r="R176">
        <v>7.0146699669399997E-3</v>
      </c>
      <c r="S176">
        <v>-6.12873592351E-3</v>
      </c>
      <c r="T176">
        <v>3.7471343974</v>
      </c>
      <c r="U176">
        <v>3.3354355044199999</v>
      </c>
      <c r="V176">
        <v>0.77360253883100005</v>
      </c>
      <c r="W176">
        <v>0.96280066728900005</v>
      </c>
      <c r="X176">
        <v>3.7471343974</v>
      </c>
      <c r="Y176">
        <v>0.27510095597000001</v>
      </c>
      <c r="Z176">
        <v>0.50000378798199996</v>
      </c>
      <c r="AA176">
        <v>6.3838496401500003E-3</v>
      </c>
      <c r="AB176">
        <v>0.50638763762200001</v>
      </c>
      <c r="AC176">
        <v>3.2407467597799999</v>
      </c>
      <c r="AD176">
        <v>93.734594678099995</v>
      </c>
      <c r="AE176">
        <v>-4.3569081191799999</v>
      </c>
      <c r="AF176">
        <v>93.827050183300003</v>
      </c>
      <c r="AG176">
        <v>-4.2644526140299996</v>
      </c>
      <c r="AH176">
        <v>-1.8366931149799998E-2</v>
      </c>
      <c r="AI176">
        <v>3.1693619580300002E-2</v>
      </c>
      <c r="AJ176">
        <v>0.46684541057899998</v>
      </c>
      <c r="AK176">
        <v>-6.1287361663999998E-3</v>
      </c>
      <c r="AL176">
        <v>-2.7052012649699999E-3</v>
      </c>
      <c r="AM176">
        <v>-1.7430454392E-2</v>
      </c>
      <c r="AN176">
        <v>0</v>
      </c>
      <c r="AO176">
        <v>0</v>
      </c>
      <c r="AP176">
        <v>0</v>
      </c>
      <c r="AQ176">
        <v>-9.5049191165599996E-4</v>
      </c>
      <c r="AR176">
        <v>8.8323973320599998E-3</v>
      </c>
      <c r="AS176">
        <v>-999.99</v>
      </c>
      <c r="AT176">
        <v>-999.99</v>
      </c>
    </row>
    <row r="177" spans="1:46" x14ac:dyDescent="0.25">
      <c r="A177" s="1">
        <v>38799</v>
      </c>
      <c r="B177">
        <v>17.75</v>
      </c>
      <c r="C177">
        <v>0.85938983086499998</v>
      </c>
      <c r="D177">
        <v>16.8906101691</v>
      </c>
      <c r="E177">
        <v>-4.70118409169E-3</v>
      </c>
      <c r="F177">
        <v>9.9513179793800002E-3</v>
      </c>
      <c r="G177">
        <v>9.4086003292899996</v>
      </c>
      <c r="H177">
        <v>0.30960421215200001</v>
      </c>
      <c r="I177">
        <v>0.51663302666400002</v>
      </c>
      <c r="J177">
        <v>0.47139411791199998</v>
      </c>
      <c r="K177">
        <v>0.70631497041299995</v>
      </c>
      <c r="L177">
        <v>1.1777090883300001</v>
      </c>
      <c r="M177">
        <v>1.7862865789899999E-4</v>
      </c>
      <c r="N177">
        <v>0</v>
      </c>
      <c r="O177">
        <v>1.7862865789899999E-4</v>
      </c>
      <c r="P177">
        <v>6.7749816836399999E-3</v>
      </c>
      <c r="Q177">
        <v>0</v>
      </c>
      <c r="R177">
        <v>6.7749816836399999E-3</v>
      </c>
      <c r="S177">
        <v>-5.9199655610400002E-3</v>
      </c>
      <c r="T177">
        <v>1.36471164385</v>
      </c>
      <c r="U177">
        <v>3.3401366885099999</v>
      </c>
      <c r="V177">
        <v>0.91051452114200004</v>
      </c>
      <c r="W177">
        <v>0.82323854084299997</v>
      </c>
      <c r="X177">
        <v>1.36471164385</v>
      </c>
      <c r="Y177">
        <v>0.27505184600999999</v>
      </c>
      <c r="Z177">
        <v>1.2970407617699999</v>
      </c>
      <c r="AA177">
        <v>6.4300533887499999E-3</v>
      </c>
      <c r="AB177">
        <v>1.3034708151600001</v>
      </c>
      <c r="AC177">
        <v>6.1240828694900003E-2</v>
      </c>
      <c r="AD177">
        <v>93.749272906599998</v>
      </c>
      <c r="AE177">
        <v>-4.3422298907099997</v>
      </c>
      <c r="AF177">
        <v>93.838850588400007</v>
      </c>
      <c r="AG177">
        <v>-4.2526522088899998</v>
      </c>
      <c r="AH177">
        <v>0.64090115492099997</v>
      </c>
      <c r="AI177">
        <v>2.6015261701600002E-2</v>
      </c>
      <c r="AJ177">
        <v>0.48047061610899999</v>
      </c>
      <c r="AK177">
        <v>-5.9199657262600002E-3</v>
      </c>
      <c r="AL177">
        <v>-2.7053398055000002E-3</v>
      </c>
      <c r="AM177">
        <v>-1.17670786997E-2</v>
      </c>
      <c r="AN177">
        <v>0</v>
      </c>
      <c r="AO177">
        <v>0</v>
      </c>
      <c r="AP177">
        <v>0</v>
      </c>
      <c r="AQ177">
        <v>-9.5056110137200004E-4</v>
      </c>
      <c r="AR177">
        <v>8.7632230810200003E-3</v>
      </c>
      <c r="AS177">
        <v>-999.99</v>
      </c>
      <c r="AT177">
        <v>-999.99</v>
      </c>
    </row>
    <row r="178" spans="1:46" x14ac:dyDescent="0.25">
      <c r="A178" s="1">
        <v>38800</v>
      </c>
      <c r="B178">
        <v>0.15270270270299999</v>
      </c>
      <c r="C178">
        <v>8.9347275355899994E-2</v>
      </c>
      <c r="D178">
        <v>6.3355427346799997E-2</v>
      </c>
      <c r="E178">
        <v>1.6902618754700001E-3</v>
      </c>
      <c r="F178">
        <v>1.1641579854900001E-2</v>
      </c>
      <c r="G178">
        <v>0.44401914472600001</v>
      </c>
      <c r="H178">
        <v>-0.43430463664300001</v>
      </c>
      <c r="I178">
        <v>0.55304459623400004</v>
      </c>
      <c r="J178">
        <v>0.49988030246999998</v>
      </c>
      <c r="K178">
        <v>0.98209314475999998</v>
      </c>
      <c r="L178">
        <v>1.4819734472299999</v>
      </c>
      <c r="M178">
        <v>1.92513138381E-4</v>
      </c>
      <c r="N178">
        <v>0</v>
      </c>
      <c r="O178">
        <v>1.92513138381E-4</v>
      </c>
      <c r="P178">
        <v>8.8083649706300008E-3</v>
      </c>
      <c r="Q178">
        <v>0</v>
      </c>
      <c r="R178">
        <v>8.8083649706300008E-3</v>
      </c>
      <c r="S178">
        <v>-7.66290974146E-3</v>
      </c>
      <c r="T178">
        <v>3.8462713069899999</v>
      </c>
      <c r="U178">
        <v>3.33844642663</v>
      </c>
      <c r="V178">
        <v>0.96756743640499998</v>
      </c>
      <c r="W178">
        <v>1.15239948953</v>
      </c>
      <c r="X178">
        <v>3.8462713069899999</v>
      </c>
      <c r="Y178">
        <v>0.27457862950099998</v>
      </c>
      <c r="Z178">
        <v>2.1540973102300001</v>
      </c>
      <c r="AA178">
        <v>6.2686685774800003E-3</v>
      </c>
      <c r="AB178">
        <v>2.1603659788099998</v>
      </c>
      <c r="AC178">
        <v>1.6859053281800001</v>
      </c>
      <c r="AD178">
        <v>93.779163178900006</v>
      </c>
      <c r="AE178">
        <v>-4.3123396183500002</v>
      </c>
      <c r="AF178">
        <v>93.863815720000005</v>
      </c>
      <c r="AG178">
        <v>-4.2276870772799997</v>
      </c>
      <c r="AH178">
        <v>1.3326348157000001</v>
      </c>
      <c r="AI178">
        <v>1.5893521643200001E-2</v>
      </c>
      <c r="AJ178">
        <v>0.50657001764999998</v>
      </c>
      <c r="AK178">
        <v>-7.6629094823199998E-3</v>
      </c>
      <c r="AL178">
        <v>-2.7055949778199999E-3</v>
      </c>
      <c r="AM178">
        <v>-1.94700189587E-3</v>
      </c>
      <c r="AN178">
        <v>0</v>
      </c>
      <c r="AO178">
        <v>0</v>
      </c>
      <c r="AP178">
        <v>0</v>
      </c>
      <c r="AQ178">
        <v>-9.5069102338800001E-4</v>
      </c>
      <c r="AR178">
        <v>8.6332411379399995E-3</v>
      </c>
      <c r="AS178">
        <v>-999.99</v>
      </c>
      <c r="AT178">
        <v>-999.99</v>
      </c>
    </row>
    <row r="179" spans="1:46" x14ac:dyDescent="0.25">
      <c r="A179" s="1">
        <v>38801</v>
      </c>
      <c r="B179">
        <v>0.34594594594599998</v>
      </c>
      <c r="C179">
        <v>0.14262557020700001</v>
      </c>
      <c r="D179">
        <v>0.203320375739</v>
      </c>
      <c r="E179">
        <v>1.908774329E-3</v>
      </c>
      <c r="F179">
        <v>1.35503541839E-2</v>
      </c>
      <c r="G179">
        <v>0.45075444495200001</v>
      </c>
      <c r="H179">
        <v>2.64927099323</v>
      </c>
      <c r="I179">
        <v>0.57615492279500002</v>
      </c>
      <c r="J179">
        <v>0.54748033514899996</v>
      </c>
      <c r="K179">
        <v>1.1262565413900001</v>
      </c>
      <c r="L179">
        <v>1.67373687654</v>
      </c>
      <c r="M179">
        <v>2.18719093171E-4</v>
      </c>
      <c r="N179">
        <v>0</v>
      </c>
      <c r="O179">
        <v>2.18719093171E-4</v>
      </c>
      <c r="P179">
        <v>1.27621189736E-2</v>
      </c>
      <c r="Q179">
        <v>0</v>
      </c>
      <c r="R179">
        <v>1.27621189736E-2</v>
      </c>
      <c r="S179">
        <v>-1.1051254029799999E-2</v>
      </c>
      <c r="T179">
        <v>1.37859216365</v>
      </c>
      <c r="U179">
        <v>3.3365376523000001</v>
      </c>
      <c r="V179">
        <v>1.0769425905100001</v>
      </c>
      <c r="W179">
        <v>1.3492545980199999</v>
      </c>
      <c r="X179">
        <v>1.37859216365</v>
      </c>
      <c r="Y179">
        <v>0.26936285192300002</v>
      </c>
      <c r="Z179">
        <v>2.3377524917099999</v>
      </c>
      <c r="AA179">
        <v>7.1156283488099997E-3</v>
      </c>
      <c r="AB179">
        <v>2.3448681200600001</v>
      </c>
      <c r="AC179">
        <v>-0.96627595640399999</v>
      </c>
      <c r="AD179">
        <v>93.810809907500001</v>
      </c>
      <c r="AE179">
        <v>-4.2806928898400001</v>
      </c>
      <c r="AF179">
        <v>93.8907224294</v>
      </c>
      <c r="AG179">
        <v>-4.2007803678700002</v>
      </c>
      <c r="AH179">
        <v>1.43195618192</v>
      </c>
      <c r="AI179">
        <v>-4.4944834064800001E-4</v>
      </c>
      <c r="AJ179">
        <v>0.54385339846299996</v>
      </c>
      <c r="AK179">
        <v>-1.1051253334499999E-2</v>
      </c>
      <c r="AL179">
        <v>-2.70612562025E-3</v>
      </c>
      <c r="AM179">
        <v>1.4969751644000001E-2</v>
      </c>
      <c r="AN179">
        <v>0</v>
      </c>
      <c r="AO179">
        <v>0</v>
      </c>
      <c r="AP179">
        <v>0</v>
      </c>
      <c r="AQ179">
        <v>-9.5096359381799996E-4</v>
      </c>
      <c r="AR179">
        <v>8.3606990607999997E-3</v>
      </c>
      <c r="AS179">
        <v>-999.99</v>
      </c>
      <c r="AT179">
        <v>-999.99</v>
      </c>
    </row>
    <row r="180" spans="1:46" x14ac:dyDescent="0.25">
      <c r="A180" s="1">
        <v>38802</v>
      </c>
      <c r="B180">
        <v>0.50270270270299999</v>
      </c>
      <c r="C180">
        <v>0.17466824489499999</v>
      </c>
      <c r="D180">
        <v>0.328034457808</v>
      </c>
      <c r="E180">
        <v>1.62271350889E-3</v>
      </c>
      <c r="F180">
        <v>1.51730676927E-2</v>
      </c>
      <c r="G180">
        <v>0.49431424905600002</v>
      </c>
      <c r="H180">
        <v>1.6302035001799999</v>
      </c>
      <c r="I180">
        <v>0.61482251270400001</v>
      </c>
      <c r="J180">
        <v>0.69156142640399998</v>
      </c>
      <c r="K180">
        <v>1.0653376845</v>
      </c>
      <c r="L180">
        <v>1.7568991109100001</v>
      </c>
      <c r="M180">
        <v>2.86747838022E-4</v>
      </c>
      <c r="N180">
        <v>0</v>
      </c>
      <c r="O180">
        <v>2.86747838022E-4</v>
      </c>
      <c r="P180">
        <v>1.6348526397200001E-2</v>
      </c>
      <c r="Q180">
        <v>0</v>
      </c>
      <c r="R180">
        <v>1.6348526397200001E-2</v>
      </c>
      <c r="S180">
        <v>-1.4162463200300001E-2</v>
      </c>
      <c r="T180">
        <v>0.390698012215</v>
      </c>
      <c r="U180">
        <v>3.3349149387899999</v>
      </c>
      <c r="V180">
        <v>1.3742484480499999</v>
      </c>
      <c r="W180">
        <v>1.2976615733000001</v>
      </c>
      <c r="X180">
        <v>0.390698012215</v>
      </c>
      <c r="Y180">
        <v>0.26580896798600001</v>
      </c>
      <c r="Z180">
        <v>2.79399979595</v>
      </c>
      <c r="AA180">
        <v>8.0301648861699996E-3</v>
      </c>
      <c r="AB180">
        <v>2.8020299608300001</v>
      </c>
      <c r="AC180">
        <v>-2.41133194862</v>
      </c>
      <c r="AD180">
        <v>93.849372742699998</v>
      </c>
      <c r="AE180">
        <v>-4.2421300546299996</v>
      </c>
      <c r="AF180">
        <v>93.9242165024</v>
      </c>
      <c r="AG180">
        <v>-4.1672862948800002</v>
      </c>
      <c r="AH180">
        <v>1.75116754033</v>
      </c>
      <c r="AI180">
        <v>-2.1654356009300001E-2</v>
      </c>
      <c r="AJ180">
        <v>0.58878073003599996</v>
      </c>
      <c r="AK180">
        <v>-1.41624627339E-2</v>
      </c>
      <c r="AL180">
        <v>-2.70647519344E-3</v>
      </c>
      <c r="AM180">
        <v>3.6907278646599997E-2</v>
      </c>
      <c r="AN180">
        <v>0</v>
      </c>
      <c r="AO180">
        <v>0</v>
      </c>
      <c r="AP180">
        <v>0</v>
      </c>
      <c r="AQ180">
        <v>-9.51147240561E-4</v>
      </c>
      <c r="AR180">
        <v>8.1770529618100003E-3</v>
      </c>
      <c r="AS180">
        <v>-999.99</v>
      </c>
      <c r="AT180">
        <v>-999.99</v>
      </c>
    </row>
    <row r="181" spans="1:46" x14ac:dyDescent="0.25">
      <c r="A181" s="1">
        <v>38803</v>
      </c>
      <c r="B181">
        <v>0</v>
      </c>
      <c r="C181">
        <v>0</v>
      </c>
      <c r="D181">
        <v>0</v>
      </c>
      <c r="E181">
        <v>-5.2277797529900003E-3</v>
      </c>
      <c r="F181">
        <v>9.9452879397500006E-3</v>
      </c>
      <c r="G181">
        <v>0.47094223342300001</v>
      </c>
      <c r="H181">
        <v>1.2050590562800001</v>
      </c>
      <c r="I181">
        <v>0.65020869615900001</v>
      </c>
      <c r="J181">
        <v>0.39273735866300002</v>
      </c>
      <c r="K181">
        <v>0.95926474492000002</v>
      </c>
      <c r="L181">
        <v>1.3520021035800001</v>
      </c>
      <c r="M181">
        <v>1.8694875652600001E-4</v>
      </c>
      <c r="N181">
        <v>0</v>
      </c>
      <c r="O181">
        <v>1.8694875652600001E-4</v>
      </c>
      <c r="P181">
        <v>1.7004475316800001E-2</v>
      </c>
      <c r="Q181">
        <v>0</v>
      </c>
      <c r="R181">
        <v>1.7004475316800001E-2</v>
      </c>
      <c r="S181">
        <v>-1.46359421165E-2</v>
      </c>
      <c r="T181">
        <v>9.7616066733200002E-2</v>
      </c>
      <c r="U181">
        <v>3.3401427185500001</v>
      </c>
      <c r="V181">
        <v>0.803928054216</v>
      </c>
      <c r="W181">
        <v>1.18844414746</v>
      </c>
      <c r="X181">
        <v>9.7616066733200002E-2</v>
      </c>
      <c r="Y181">
        <v>0.26298567451299998</v>
      </c>
      <c r="Z181">
        <v>2.4682583287600002</v>
      </c>
      <c r="AA181">
        <v>8.8102959096399997E-3</v>
      </c>
      <c r="AB181">
        <v>2.4770686246700002</v>
      </c>
      <c r="AC181">
        <v>-2.3794525579400001</v>
      </c>
      <c r="AD181">
        <v>93.879710606200007</v>
      </c>
      <c r="AE181">
        <v>-4.2117921911299998</v>
      </c>
      <c r="AF181">
        <v>93.951592522699997</v>
      </c>
      <c r="AG181">
        <v>-4.1399102746000001</v>
      </c>
      <c r="AH181">
        <v>1.41403286759</v>
      </c>
      <c r="AI181">
        <v>-4.23046258656E-2</v>
      </c>
      <c r="AJ181">
        <v>0.62755318316300002</v>
      </c>
      <c r="AK181">
        <v>-1.46359420587E-2</v>
      </c>
      <c r="AL181">
        <v>-2.7066501411199999E-3</v>
      </c>
      <c r="AM181">
        <v>5.8243460778800001E-2</v>
      </c>
      <c r="AN181">
        <v>0</v>
      </c>
      <c r="AO181">
        <v>0</v>
      </c>
      <c r="AP181">
        <v>0</v>
      </c>
      <c r="AQ181">
        <v>-9.5123938612E-4</v>
      </c>
      <c r="AR181">
        <v>8.0849086916100002E-3</v>
      </c>
      <c r="AS181">
        <v>-999.99</v>
      </c>
      <c r="AT181">
        <v>-999.99</v>
      </c>
    </row>
    <row r="182" spans="1:46" x14ac:dyDescent="0.25">
      <c r="A182" s="1">
        <v>38804</v>
      </c>
      <c r="B182">
        <v>0.47837837837800001</v>
      </c>
      <c r="C182">
        <v>0.169963720865</v>
      </c>
      <c r="D182">
        <v>0.30841465751399999</v>
      </c>
      <c r="E182">
        <v>3.6434633021499999E-3</v>
      </c>
      <c r="F182">
        <v>1.35887512419E-2</v>
      </c>
      <c r="G182">
        <v>0.56924622549299997</v>
      </c>
      <c r="H182">
        <v>1.34953053813</v>
      </c>
      <c r="I182">
        <v>0.67292663986599999</v>
      </c>
      <c r="J182">
        <v>0.51895386617499994</v>
      </c>
      <c r="K182">
        <v>1.1732992982399999</v>
      </c>
      <c r="L182">
        <v>1.6922531644200001</v>
      </c>
      <c r="M182">
        <v>2.62328491553E-4</v>
      </c>
      <c r="N182">
        <v>0</v>
      </c>
      <c r="O182">
        <v>2.62328491553E-4</v>
      </c>
      <c r="P182">
        <v>2.1573795620800001E-2</v>
      </c>
      <c r="Q182">
        <v>0</v>
      </c>
      <c r="R182">
        <v>2.1573795620800001E-2</v>
      </c>
      <c r="S182">
        <v>-1.8590213771300001E-2</v>
      </c>
      <c r="T182">
        <v>0.126069084213</v>
      </c>
      <c r="U182">
        <v>3.3364992552400001</v>
      </c>
      <c r="V182">
        <v>1.05571425936</v>
      </c>
      <c r="W182">
        <v>1.4754628732999999</v>
      </c>
      <c r="X182">
        <v>0.126069084213</v>
      </c>
      <c r="Y182">
        <v>0.26005974274900001</v>
      </c>
      <c r="Z182">
        <v>1.9387945394199999</v>
      </c>
      <c r="AA182">
        <v>1.05079050805E-2</v>
      </c>
      <c r="AB182">
        <v>1.9493024445</v>
      </c>
      <c r="AC182">
        <v>-1.8232333602899999</v>
      </c>
      <c r="AD182">
        <v>93.898888724200006</v>
      </c>
      <c r="AE182">
        <v>-4.1926140731099997</v>
      </c>
      <c r="AF182">
        <v>93.970310108099994</v>
      </c>
      <c r="AG182">
        <v>-4.1211926892199999</v>
      </c>
      <c r="AH182">
        <v>0.92573951599199999</v>
      </c>
      <c r="AI182">
        <v>-4.9835020651100001E-2</v>
      </c>
      <c r="AJ182">
        <v>0.65297750460100001</v>
      </c>
      <c r="AK182">
        <v>-1.85902139424E-2</v>
      </c>
      <c r="AL182">
        <v>-2.7067306879400002E-3</v>
      </c>
      <c r="AM182">
        <v>6.7424033627199995E-2</v>
      </c>
      <c r="AN182">
        <v>0</v>
      </c>
      <c r="AO182">
        <v>0</v>
      </c>
      <c r="AP182">
        <v>0</v>
      </c>
      <c r="AQ182">
        <v>-9.5128288140200001E-4</v>
      </c>
      <c r="AR182">
        <v>8.0414056777999999E-3</v>
      </c>
      <c r="AS182">
        <v>-999.99</v>
      </c>
      <c r="AT182">
        <v>-999.99</v>
      </c>
    </row>
    <row r="183" spans="1:46" x14ac:dyDescent="0.25">
      <c r="A183" s="1">
        <v>38805</v>
      </c>
      <c r="B183">
        <v>0</v>
      </c>
      <c r="C183">
        <v>0</v>
      </c>
      <c r="D183">
        <v>0</v>
      </c>
      <c r="E183">
        <v>-2.4478914595100001E-4</v>
      </c>
      <c r="F183">
        <v>1.3343962096E-2</v>
      </c>
      <c r="G183">
        <v>0.48590194594800001</v>
      </c>
      <c r="H183">
        <v>1.56390887932</v>
      </c>
      <c r="I183">
        <v>0.68596017038500001</v>
      </c>
      <c r="J183">
        <v>0.48689496115600001</v>
      </c>
      <c r="K183">
        <v>1.22097941052</v>
      </c>
      <c r="L183">
        <v>1.70787437167</v>
      </c>
      <c r="M183">
        <v>2.79399122543E-4</v>
      </c>
      <c r="N183">
        <v>0</v>
      </c>
      <c r="O183">
        <v>2.79399122543E-4</v>
      </c>
      <c r="P183">
        <v>2.7528229432199999E-2</v>
      </c>
      <c r="Q183">
        <v>0</v>
      </c>
      <c r="R183">
        <v>2.7528229432199999E-2</v>
      </c>
      <c r="S183">
        <v>-2.3674062148E-2</v>
      </c>
      <c r="T183">
        <v>0.108704705626</v>
      </c>
      <c r="U183">
        <v>3.3367440443900001</v>
      </c>
      <c r="V183">
        <v>1.0200944670500001</v>
      </c>
      <c r="W183">
        <v>1.5648698174</v>
      </c>
      <c r="X183">
        <v>0.108704705626</v>
      </c>
      <c r="Y183">
        <v>0.256578115587</v>
      </c>
      <c r="Z183">
        <v>1.5405656079000001</v>
      </c>
      <c r="AA183">
        <v>1.0093009633E-2</v>
      </c>
      <c r="AB183">
        <v>1.5506586175299999</v>
      </c>
      <c r="AC183">
        <v>-1.4419539119</v>
      </c>
      <c r="AD183">
        <v>93.910122462700002</v>
      </c>
      <c r="AE183">
        <v>-4.18138033462</v>
      </c>
      <c r="AF183">
        <v>93.982519819900006</v>
      </c>
      <c r="AG183">
        <v>-4.1089829773700002</v>
      </c>
      <c r="AH183">
        <v>0.56763405010300005</v>
      </c>
      <c r="AI183">
        <v>-4.8825016537199999E-2</v>
      </c>
      <c r="AJ183">
        <v>0.66833352204899998</v>
      </c>
      <c r="AK183">
        <v>-2.3674061299400001E-2</v>
      </c>
      <c r="AL183">
        <v>-2.7067442198100001E-3</v>
      </c>
      <c r="AM183">
        <v>6.5992436719699996E-2</v>
      </c>
      <c r="AN183">
        <v>0</v>
      </c>
      <c r="AO183">
        <v>0</v>
      </c>
      <c r="AP183">
        <v>0</v>
      </c>
      <c r="AQ183">
        <v>-9.5129053334899998E-4</v>
      </c>
      <c r="AR183">
        <v>8.0337318214200003E-3</v>
      </c>
      <c r="AS183">
        <v>-999.99</v>
      </c>
      <c r="AT183">
        <v>-999.99</v>
      </c>
    </row>
    <row r="184" spans="1:46" x14ac:dyDescent="0.25">
      <c r="A184" s="1">
        <v>38806</v>
      </c>
      <c r="B184">
        <v>0.16081081081099999</v>
      </c>
      <c r="C184">
        <v>9.0915449977000004E-2</v>
      </c>
      <c r="D184">
        <v>6.9895360833800005E-2</v>
      </c>
      <c r="E184">
        <v>-6.8221446161700005E-4</v>
      </c>
      <c r="F184">
        <v>1.2661747634300001E-2</v>
      </c>
      <c r="G184">
        <v>0.485129739246</v>
      </c>
      <c r="H184">
        <v>1.3667614158600001</v>
      </c>
      <c r="I184">
        <v>0.69142703623400004</v>
      </c>
      <c r="J184">
        <v>0.46915016406499999</v>
      </c>
      <c r="K184">
        <v>1.08712930581</v>
      </c>
      <c r="L184">
        <v>1.55627946988</v>
      </c>
      <c r="M184">
        <v>2.9968365083999997E-4</v>
      </c>
      <c r="N184">
        <v>0</v>
      </c>
      <c r="O184">
        <v>2.9968365083999997E-4</v>
      </c>
      <c r="P184">
        <v>2.77680710601E-2</v>
      </c>
      <c r="Q184">
        <v>0</v>
      </c>
      <c r="R184">
        <v>2.77680710601E-2</v>
      </c>
      <c r="S184">
        <v>-2.3895520902600002E-2</v>
      </c>
      <c r="T184">
        <v>0.122396614268</v>
      </c>
      <c r="U184">
        <v>3.3374262588499999</v>
      </c>
      <c r="V184">
        <v>0.978973853088</v>
      </c>
      <c r="W184">
        <v>1.4220216966499999</v>
      </c>
      <c r="X184">
        <v>0.122396614268</v>
      </c>
      <c r="Y184">
        <v>0.25359171621900001</v>
      </c>
      <c r="Z184">
        <v>1.16729095644</v>
      </c>
      <c r="AA184">
        <v>1.07694058805E-2</v>
      </c>
      <c r="AB184">
        <v>1.1780603623200001</v>
      </c>
      <c r="AC184">
        <v>-1.05566374806</v>
      </c>
      <c r="AD184">
        <v>93.914501977300006</v>
      </c>
      <c r="AE184">
        <v>-4.1770008199499999</v>
      </c>
      <c r="AF184">
        <v>93.988859434399998</v>
      </c>
      <c r="AG184">
        <v>-4.1026433629100003</v>
      </c>
      <c r="AH184">
        <v>0.250217999247</v>
      </c>
      <c r="AI184">
        <v>-4.0946388405700002E-2</v>
      </c>
      <c r="AJ184">
        <v>0.67584272912999999</v>
      </c>
      <c r="AK184">
        <v>-2.3895521746200001E-2</v>
      </c>
      <c r="AL184">
        <v>-2.7067290769999999E-3</v>
      </c>
      <c r="AM184">
        <v>5.8793542201999997E-2</v>
      </c>
      <c r="AN184">
        <v>0</v>
      </c>
      <c r="AO184">
        <v>0</v>
      </c>
      <c r="AP184">
        <v>0</v>
      </c>
      <c r="AQ184">
        <v>-9.5128312304200002E-4</v>
      </c>
      <c r="AR184">
        <v>8.0412097879400003E-3</v>
      </c>
      <c r="AS184">
        <v>-999.99</v>
      </c>
      <c r="AT184">
        <v>-999.99</v>
      </c>
    </row>
    <row r="185" spans="1:46" x14ac:dyDescent="0.25">
      <c r="A185" s="1">
        <v>38807</v>
      </c>
      <c r="B185">
        <v>0.16486486486499999</v>
      </c>
      <c r="C185">
        <v>9.1699537245900006E-2</v>
      </c>
      <c r="D185">
        <v>7.3165327618900003E-2</v>
      </c>
      <c r="E185">
        <v>2.82624422262E-3</v>
      </c>
      <c r="F185">
        <v>1.5487991857E-2</v>
      </c>
      <c r="G185">
        <v>0.50597479371999998</v>
      </c>
      <c r="H185">
        <v>1.7179391463</v>
      </c>
      <c r="I185">
        <v>0.69148513690799995</v>
      </c>
      <c r="J185">
        <v>0.56533190546000001</v>
      </c>
      <c r="K185">
        <v>1.3114723105799999</v>
      </c>
      <c r="L185">
        <v>1.87680421604</v>
      </c>
      <c r="M185">
        <v>4.20666903292E-4</v>
      </c>
      <c r="N185">
        <v>0</v>
      </c>
      <c r="O185">
        <v>4.20666903292E-4</v>
      </c>
      <c r="P185">
        <v>3.6492025063599998E-2</v>
      </c>
      <c r="Q185">
        <v>0</v>
      </c>
      <c r="R185">
        <v>3.6492025063599998E-2</v>
      </c>
      <c r="S185">
        <v>-3.1425670188099997E-2</v>
      </c>
      <c r="T185">
        <v>0.123387563098</v>
      </c>
      <c r="U185">
        <v>3.3346000146299999</v>
      </c>
      <c r="V185">
        <v>1.2012326361000001</v>
      </c>
      <c r="W185">
        <v>1.7511585815699999</v>
      </c>
      <c r="X185">
        <v>0.123387563098</v>
      </c>
      <c r="Y185">
        <v>0.24999441532200001</v>
      </c>
      <c r="Z185">
        <v>0.94219732076399998</v>
      </c>
      <c r="AA185">
        <v>1.01965209922E-2</v>
      </c>
      <c r="AB185">
        <v>0.95239384175599995</v>
      </c>
      <c r="AC185">
        <v>-0.82900627865800003</v>
      </c>
      <c r="AD185">
        <v>93.914784022700005</v>
      </c>
      <c r="AE185">
        <v>-4.1767187745600003</v>
      </c>
      <c r="AF185">
        <v>93.991373835399997</v>
      </c>
      <c r="AG185">
        <v>-4.1001289619100003</v>
      </c>
      <c r="AH185">
        <v>5.84408108025E-2</v>
      </c>
      <c r="AI185">
        <v>-3.1852678189399998E-2</v>
      </c>
      <c r="AJ185">
        <v>0.67761546985499999</v>
      </c>
      <c r="AK185">
        <v>-3.1425669722399997E-2</v>
      </c>
      <c r="AL185">
        <v>-2.7066994357800001E-3</v>
      </c>
      <c r="AM185">
        <v>4.9158797922099998E-2</v>
      </c>
      <c r="AN185">
        <v>0</v>
      </c>
      <c r="AO185">
        <v>0</v>
      </c>
      <c r="AP185">
        <v>0</v>
      </c>
      <c r="AQ185">
        <v>-9.5126773859999995E-4</v>
      </c>
      <c r="AR185">
        <v>8.0565645888000005E-3</v>
      </c>
      <c r="AS185">
        <v>-999.99</v>
      </c>
      <c r="AT185">
        <v>-999.99</v>
      </c>
    </row>
    <row r="186" spans="1:46" x14ac:dyDescent="0.25">
      <c r="A186" s="1">
        <v>38808</v>
      </c>
      <c r="B186">
        <v>0.16486486486499999</v>
      </c>
      <c r="C186">
        <v>9.1699537245900006E-2</v>
      </c>
      <c r="D186">
        <v>7.3165327618900003E-2</v>
      </c>
      <c r="E186">
        <v>-1.3846149028800001E-3</v>
      </c>
      <c r="F186">
        <v>1.4103376954099999E-2</v>
      </c>
      <c r="G186">
        <v>0.45866634356800001</v>
      </c>
      <c r="H186">
        <v>1.49961731112</v>
      </c>
      <c r="I186">
        <v>0.68833374590499996</v>
      </c>
      <c r="J186">
        <v>0.50899680910199996</v>
      </c>
      <c r="K186">
        <v>1.17416825626</v>
      </c>
      <c r="L186">
        <v>1.6831650653600001</v>
      </c>
      <c r="M186">
        <v>4.3307404861199999E-4</v>
      </c>
      <c r="N186">
        <v>0</v>
      </c>
      <c r="O186">
        <v>4.3307404861199999E-4</v>
      </c>
      <c r="P186">
        <v>3.8375279869400002E-2</v>
      </c>
      <c r="Q186">
        <v>0</v>
      </c>
      <c r="R186">
        <v>3.8375279869400002E-2</v>
      </c>
      <c r="S186">
        <v>-3.3039544551799999E-2</v>
      </c>
      <c r="T186">
        <v>0.121904406965</v>
      </c>
      <c r="U186">
        <v>3.33598462953</v>
      </c>
      <c r="V186">
        <v>1.09547310513</v>
      </c>
      <c r="W186">
        <v>1.6015707697299999</v>
      </c>
      <c r="X186">
        <v>0.121904406965</v>
      </c>
      <c r="Y186">
        <v>0.24687223373299999</v>
      </c>
      <c r="Z186">
        <v>0.79518708993499998</v>
      </c>
      <c r="AA186">
        <v>9.4065252188100003E-3</v>
      </c>
      <c r="AB186">
        <v>0.80459361515399996</v>
      </c>
      <c r="AC186">
        <v>-0.68268920818900003</v>
      </c>
      <c r="AD186">
        <v>93.912638951900007</v>
      </c>
      <c r="AE186">
        <v>-4.1788638454399996</v>
      </c>
      <c r="AF186">
        <v>93.991438272799996</v>
      </c>
      <c r="AG186">
        <v>-4.1000645244599996</v>
      </c>
      <c r="AH186">
        <v>-5.8346446222199998E-2</v>
      </c>
      <c r="AI186">
        <v>-2.36946873367E-2</v>
      </c>
      <c r="AJ186">
        <v>0.67582672479999994</v>
      </c>
      <c r="AK186">
        <v>-3.3039544567500002E-2</v>
      </c>
      <c r="AL186">
        <v>-2.7066627064299999E-3</v>
      </c>
      <c r="AM186">
        <v>4.0227281680800003E-2</v>
      </c>
      <c r="AN186">
        <v>0</v>
      </c>
      <c r="AO186">
        <v>0</v>
      </c>
      <c r="AP186">
        <v>0</v>
      </c>
      <c r="AQ186">
        <v>-9.5124848791100004E-4</v>
      </c>
      <c r="AR186">
        <v>8.0758442749799993E-3</v>
      </c>
      <c r="AS186">
        <v>-999.99</v>
      </c>
      <c r="AT186">
        <v>-999.99</v>
      </c>
    </row>
    <row r="187" spans="1:46" x14ac:dyDescent="0.25">
      <c r="A187" s="1">
        <v>38809</v>
      </c>
      <c r="B187">
        <v>0</v>
      </c>
      <c r="C187">
        <v>0</v>
      </c>
      <c r="D187">
        <v>0</v>
      </c>
      <c r="E187">
        <v>1.19939608343E-2</v>
      </c>
      <c r="F187">
        <v>1.6695086485699999E-2</v>
      </c>
      <c r="G187">
        <v>0.596252031929</v>
      </c>
      <c r="H187">
        <v>1.71766678227</v>
      </c>
      <c r="I187">
        <v>0.66836517050499999</v>
      </c>
      <c r="J187">
        <v>0.62845805933499999</v>
      </c>
      <c r="K187">
        <v>1.0051902077699999</v>
      </c>
      <c r="L187">
        <v>1.6336482671000001</v>
      </c>
      <c r="M187">
        <v>7.33125804962E-4</v>
      </c>
      <c r="N187">
        <v>0</v>
      </c>
      <c r="O187">
        <v>7.33125804962E-4</v>
      </c>
      <c r="P187">
        <v>4.28261721564E-2</v>
      </c>
      <c r="Q187">
        <v>0</v>
      </c>
      <c r="R187">
        <v>4.28261721564E-2</v>
      </c>
      <c r="S187">
        <v>-3.7084267183400001E-2</v>
      </c>
      <c r="T187">
        <v>0.107895797366</v>
      </c>
      <c r="U187">
        <v>3.3000027470300002</v>
      </c>
      <c r="V187">
        <v>1.3990969800099999</v>
      </c>
      <c r="W187">
        <v>1.42253883349</v>
      </c>
      <c r="X187">
        <v>0.107895797366</v>
      </c>
      <c r="Y187">
        <v>0.23720279004200001</v>
      </c>
      <c r="Z187">
        <v>0.62023791264000006</v>
      </c>
      <c r="AA187">
        <v>9.53295826912E-3</v>
      </c>
      <c r="AB187">
        <v>0.62977087090899997</v>
      </c>
      <c r="AC187">
        <v>-0.521875073543</v>
      </c>
      <c r="AD187">
        <v>93.899342491499993</v>
      </c>
      <c r="AE187">
        <v>-4.1921603057799999</v>
      </c>
      <c r="AF187">
        <v>93.983471019800007</v>
      </c>
      <c r="AG187">
        <v>-4.1080317774499999</v>
      </c>
      <c r="AH187">
        <v>-0.17589441978199999</v>
      </c>
      <c r="AI187">
        <v>-5.9985648941299997E-3</v>
      </c>
      <c r="AJ187">
        <v>0.65809213148599999</v>
      </c>
      <c r="AK187">
        <v>-3.7084263171799997E-2</v>
      </c>
      <c r="AL187">
        <v>-2.7065393087E-3</v>
      </c>
      <c r="AM187">
        <v>2.27265923139E-2</v>
      </c>
      <c r="AN187">
        <v>0</v>
      </c>
      <c r="AO187">
        <v>0</v>
      </c>
      <c r="AP187">
        <v>0</v>
      </c>
      <c r="AQ187">
        <v>-9.51183647723E-4</v>
      </c>
      <c r="AR187">
        <v>8.1406831741299996E-3</v>
      </c>
      <c r="AS187">
        <v>-999.99</v>
      </c>
      <c r="AT187">
        <v>-999.99</v>
      </c>
    </row>
    <row r="188" spans="1:46" x14ac:dyDescent="0.25">
      <c r="A188" s="1">
        <v>38810</v>
      </c>
      <c r="B188">
        <v>0</v>
      </c>
      <c r="C188">
        <v>0</v>
      </c>
      <c r="D188">
        <v>0</v>
      </c>
      <c r="E188">
        <v>1.19939608343E-2</v>
      </c>
      <c r="F188">
        <v>1.6695086485699999E-2</v>
      </c>
      <c r="G188">
        <v>0.596252031929</v>
      </c>
      <c r="H188">
        <v>1.71766678227</v>
      </c>
      <c r="I188">
        <v>0.66836517050499999</v>
      </c>
      <c r="J188">
        <v>0.62845805933499999</v>
      </c>
      <c r="K188">
        <v>1.0051902077699999</v>
      </c>
      <c r="L188">
        <v>1.6336482671000001</v>
      </c>
      <c r="M188">
        <v>7.33125804962E-4</v>
      </c>
      <c r="N188">
        <v>0</v>
      </c>
      <c r="O188">
        <v>7.33125804962E-4</v>
      </c>
      <c r="P188">
        <v>4.28261721564E-2</v>
      </c>
      <c r="Q188">
        <v>0</v>
      </c>
      <c r="R188">
        <v>4.28261721564E-2</v>
      </c>
      <c r="S188">
        <v>-3.7084267183400001E-2</v>
      </c>
      <c r="T188">
        <v>0.107895797366</v>
      </c>
      <c r="U188">
        <v>3.3000027470300002</v>
      </c>
      <c r="V188">
        <v>1.3990969800099999</v>
      </c>
      <c r="W188">
        <v>1.42253883349</v>
      </c>
      <c r="X188">
        <v>0.107895797366</v>
      </c>
      <c r="Y188">
        <v>0.23720279004200001</v>
      </c>
      <c r="Z188">
        <v>0.62023791264000006</v>
      </c>
      <c r="AA188">
        <v>9.53295826912E-3</v>
      </c>
      <c r="AB188">
        <v>0.62977087090899997</v>
      </c>
      <c r="AC188">
        <v>-0.521875073543</v>
      </c>
      <c r="AD188">
        <v>93.899342491499993</v>
      </c>
      <c r="AE188">
        <v>-4.1921603057799999</v>
      </c>
      <c r="AF188">
        <v>93.983471019800007</v>
      </c>
      <c r="AG188">
        <v>-4.1080317774499999</v>
      </c>
      <c r="AH188">
        <v>-0.17589441978199999</v>
      </c>
      <c r="AI188">
        <v>-5.9985648941299997E-3</v>
      </c>
      <c r="AJ188">
        <v>0.65809213148599999</v>
      </c>
      <c r="AK188">
        <v>-3.7084263171799997E-2</v>
      </c>
      <c r="AL188">
        <v>-2.7065393087E-3</v>
      </c>
      <c r="AM188">
        <v>2.27265923139E-2</v>
      </c>
      <c r="AN188">
        <v>0</v>
      </c>
      <c r="AO188">
        <v>0</v>
      </c>
      <c r="AP188">
        <v>0</v>
      </c>
      <c r="AQ188">
        <v>-9.51183647723E-4</v>
      </c>
      <c r="AR188">
        <v>8.1406831741299996E-3</v>
      </c>
      <c r="AS188">
        <v>-999.99</v>
      </c>
      <c r="AT188">
        <v>-999.99</v>
      </c>
    </row>
    <row r="189" spans="1:46" x14ac:dyDescent="0.25">
      <c r="A189" s="1">
        <v>38811</v>
      </c>
      <c r="B189">
        <v>0</v>
      </c>
      <c r="C189">
        <v>0</v>
      </c>
      <c r="D189">
        <v>0</v>
      </c>
      <c r="E189">
        <v>1.19939608343E-2</v>
      </c>
      <c r="F189">
        <v>1.6695086485699999E-2</v>
      </c>
      <c r="G189">
        <v>0.596252031929</v>
      </c>
      <c r="H189">
        <v>1.71766678227</v>
      </c>
      <c r="I189">
        <v>0.66836517050499999</v>
      </c>
      <c r="J189">
        <v>0.62845805933499999</v>
      </c>
      <c r="K189">
        <v>1.0051902077699999</v>
      </c>
      <c r="L189">
        <v>1.6336482671000001</v>
      </c>
      <c r="M189">
        <v>7.33125804962E-4</v>
      </c>
      <c r="N189">
        <v>0</v>
      </c>
      <c r="O189">
        <v>7.33125804962E-4</v>
      </c>
      <c r="P189">
        <v>4.28261721564E-2</v>
      </c>
      <c r="Q189">
        <v>0</v>
      </c>
      <c r="R189">
        <v>4.28261721564E-2</v>
      </c>
      <c r="S189">
        <v>-3.7084267183400001E-2</v>
      </c>
      <c r="T189">
        <v>0.107895797366</v>
      </c>
      <c r="U189">
        <v>3.3000027470300002</v>
      </c>
      <c r="V189">
        <v>1.3990969800099999</v>
      </c>
      <c r="W189">
        <v>1.42253883349</v>
      </c>
      <c r="X189">
        <v>0.107895797366</v>
      </c>
      <c r="Y189">
        <v>0.23720279004200001</v>
      </c>
      <c r="Z189">
        <v>0.62023791264000006</v>
      </c>
      <c r="AA189">
        <v>9.53295826912E-3</v>
      </c>
      <c r="AB189">
        <v>0.62977087090899997</v>
      </c>
      <c r="AC189">
        <v>-0.521875073543</v>
      </c>
      <c r="AD189">
        <v>93.899342491499993</v>
      </c>
      <c r="AE189">
        <v>-4.1921603057799999</v>
      </c>
      <c r="AF189">
        <v>93.983471019800007</v>
      </c>
      <c r="AG189">
        <v>-4.1080317774499999</v>
      </c>
      <c r="AH189">
        <v>-0.17589441978199999</v>
      </c>
      <c r="AI189">
        <v>-5.9985648941299997E-3</v>
      </c>
      <c r="AJ189">
        <v>0.65809213148599999</v>
      </c>
      <c r="AK189">
        <v>-3.7084263171799997E-2</v>
      </c>
      <c r="AL189">
        <v>-2.7065393087E-3</v>
      </c>
      <c r="AM189">
        <v>2.27265923139E-2</v>
      </c>
      <c r="AN189">
        <v>0</v>
      </c>
      <c r="AO189">
        <v>0</v>
      </c>
      <c r="AP189">
        <v>0</v>
      </c>
      <c r="AQ189">
        <v>-9.51183647723E-4</v>
      </c>
      <c r="AR189">
        <v>8.1406831741299996E-3</v>
      </c>
      <c r="AS189">
        <v>-999.99</v>
      </c>
      <c r="AT189">
        <v>-999.99</v>
      </c>
    </row>
    <row r="190" spans="1:46" x14ac:dyDescent="0.25">
      <c r="A190" s="1">
        <v>38812</v>
      </c>
      <c r="B190">
        <v>7.4972972973000003</v>
      </c>
      <c r="C190">
        <v>0.55688623388500003</v>
      </c>
      <c r="D190">
        <v>6.94041106341</v>
      </c>
      <c r="E190">
        <v>-4.0826318607799998E-2</v>
      </c>
      <c r="F190">
        <v>9.2589408491599995E-3</v>
      </c>
      <c r="G190">
        <v>1.9207668819899999</v>
      </c>
      <c r="H190">
        <v>-4.5629525129399999</v>
      </c>
      <c r="I190">
        <v>0.66049308776899995</v>
      </c>
      <c r="J190">
        <v>0.36944058038799998</v>
      </c>
      <c r="K190">
        <v>0.60621762318000005</v>
      </c>
      <c r="L190">
        <v>0.97565820356900002</v>
      </c>
      <c r="M190">
        <v>4.5872554354800001E-4</v>
      </c>
      <c r="N190">
        <v>0</v>
      </c>
      <c r="O190">
        <v>4.5872554354800001E-4</v>
      </c>
      <c r="P190">
        <v>2.0031122296000001E-2</v>
      </c>
      <c r="Q190">
        <v>0</v>
      </c>
      <c r="R190">
        <v>2.0031122296000001E-2</v>
      </c>
      <c r="S190">
        <v>-1.74440596472E-2</v>
      </c>
      <c r="T190">
        <v>9.5748053591200005E-2</v>
      </c>
      <c r="U190">
        <v>3.3408290656399999</v>
      </c>
      <c r="V190">
        <v>0.79816075499299999</v>
      </c>
      <c r="W190">
        <v>0.80811404838800005</v>
      </c>
      <c r="X190">
        <v>9.5748053591200005E-2</v>
      </c>
      <c r="Y190">
        <v>0.249155451753</v>
      </c>
      <c r="Z190">
        <v>0.47573561687299998</v>
      </c>
      <c r="AA190">
        <v>1.05888324009E-2</v>
      </c>
      <c r="AB190">
        <v>0.48632444927399998</v>
      </c>
      <c r="AC190">
        <v>-0.39057639568300001</v>
      </c>
      <c r="AD190">
        <v>93.893116179000003</v>
      </c>
      <c r="AE190">
        <v>-4.1983866183299998</v>
      </c>
      <c r="AF190">
        <v>93.979093087699994</v>
      </c>
      <c r="AG190">
        <v>-4.1124097096099996</v>
      </c>
      <c r="AH190">
        <v>-0.26483112805499998</v>
      </c>
      <c r="AI190">
        <v>1.1368501025299999E-3</v>
      </c>
      <c r="AJ190">
        <v>0.65081515569899995</v>
      </c>
      <c r="AK190">
        <v>-1.7444059730800002E-2</v>
      </c>
      <c r="AL190">
        <v>-2.7064967799799999E-3</v>
      </c>
      <c r="AM190">
        <v>1.6675136871700001E-2</v>
      </c>
      <c r="AN190">
        <v>0</v>
      </c>
      <c r="AO190">
        <v>0</v>
      </c>
      <c r="AP190">
        <v>0</v>
      </c>
      <c r="AQ190">
        <v>-9.5116117516100003E-4</v>
      </c>
      <c r="AR190">
        <v>8.1631422042799991E-3</v>
      </c>
      <c r="AS190">
        <v>-999.99</v>
      </c>
      <c r="AT190">
        <v>-999.99</v>
      </c>
    </row>
    <row r="191" spans="1:46" x14ac:dyDescent="0.25">
      <c r="A191" s="1">
        <v>38813</v>
      </c>
      <c r="B191">
        <v>3.2432432432399998</v>
      </c>
      <c r="C191">
        <v>0.43147895559299998</v>
      </c>
      <c r="D191">
        <v>2.81176428765</v>
      </c>
      <c r="E191">
        <v>5.2446437244600002E-4</v>
      </c>
      <c r="F191">
        <v>9.7834052216000007E-3</v>
      </c>
      <c r="G191">
        <v>1.2641111871099999</v>
      </c>
      <c r="H191">
        <v>-0.95384118863800005</v>
      </c>
      <c r="I191">
        <v>0.65188732920500003</v>
      </c>
      <c r="J191">
        <v>0.38808665763799999</v>
      </c>
      <c r="K191">
        <v>0.69565900587200002</v>
      </c>
      <c r="L191">
        <v>1.08374566351</v>
      </c>
      <c r="M191">
        <v>4.7817184423300002E-4</v>
      </c>
      <c r="N191">
        <v>0</v>
      </c>
      <c r="O191">
        <v>4.7817184423300002E-4</v>
      </c>
      <c r="P191">
        <v>2.0082215674199998E-2</v>
      </c>
      <c r="Q191">
        <v>0</v>
      </c>
      <c r="R191">
        <v>2.0082215674199998E-2</v>
      </c>
      <c r="S191">
        <v>-1.75041136981E-2</v>
      </c>
      <c r="T191">
        <v>9.0474927839999997E-2</v>
      </c>
      <c r="U191">
        <v>3.3403046012600002</v>
      </c>
      <c r="V191">
        <v>0.82419255414199999</v>
      </c>
      <c r="W191">
        <v>0.90073170593899998</v>
      </c>
      <c r="X191">
        <v>9.0474927839999997E-2</v>
      </c>
      <c r="Y191">
        <v>0.25229318115100002</v>
      </c>
      <c r="Z191">
        <v>0.39477483668000002</v>
      </c>
      <c r="AA191">
        <v>1.15527943985E-2</v>
      </c>
      <c r="AB191">
        <v>0.406327631079</v>
      </c>
      <c r="AC191">
        <v>-0.315852703239</v>
      </c>
      <c r="AD191">
        <v>93.886076427600003</v>
      </c>
      <c r="AE191">
        <v>-4.2054263696599996</v>
      </c>
      <c r="AF191">
        <v>93.973787462399997</v>
      </c>
      <c r="AG191">
        <v>-4.1177153349099997</v>
      </c>
      <c r="AH191">
        <v>-0.31869402418499998</v>
      </c>
      <c r="AI191">
        <v>8.0032220160599996E-3</v>
      </c>
      <c r="AJ191">
        <v>0.64265947212999996</v>
      </c>
      <c r="AK191">
        <v>-1.7504113582500001E-2</v>
      </c>
      <c r="AL191">
        <v>-2.7064523181399998E-3</v>
      </c>
      <c r="AM191">
        <v>1.08917463062E-2</v>
      </c>
      <c r="AN191">
        <v>0</v>
      </c>
      <c r="AO191">
        <v>0</v>
      </c>
      <c r="AP191">
        <v>0</v>
      </c>
      <c r="AQ191">
        <v>-9.5113757494300001E-4</v>
      </c>
      <c r="AR191">
        <v>8.1866857167800008E-3</v>
      </c>
      <c r="AS191">
        <v>-999.99</v>
      </c>
      <c r="AT191">
        <v>-999.99</v>
      </c>
    </row>
    <row r="192" spans="1:46" x14ac:dyDescent="0.25">
      <c r="A192" s="1">
        <v>38814</v>
      </c>
      <c r="B192">
        <v>0</v>
      </c>
      <c r="C192">
        <v>0</v>
      </c>
      <c r="D192">
        <v>0</v>
      </c>
      <c r="E192">
        <v>-1.03549322912E-4</v>
      </c>
      <c r="F192">
        <v>9.6798558986900003E-3</v>
      </c>
      <c r="G192">
        <v>0.52016232359100001</v>
      </c>
      <c r="H192">
        <v>1.1097366762100001</v>
      </c>
      <c r="I192">
        <v>0.64261536856000001</v>
      </c>
      <c r="J192">
        <v>0.33494600827999998</v>
      </c>
      <c r="K192">
        <v>0.89548785082500004</v>
      </c>
      <c r="L192">
        <v>1.2304338590999999</v>
      </c>
      <c r="M192">
        <v>4.4800076943199999E-4</v>
      </c>
      <c r="N192">
        <v>0</v>
      </c>
      <c r="O192">
        <v>4.4800076943199999E-4</v>
      </c>
      <c r="P192">
        <v>3.13623741659E-2</v>
      </c>
      <c r="Q192">
        <v>0</v>
      </c>
      <c r="R192">
        <v>3.13623741659E-2</v>
      </c>
      <c r="S192">
        <v>-2.7081805688200001E-2</v>
      </c>
      <c r="T192">
        <v>6.3333755820500007E-2</v>
      </c>
      <c r="U192">
        <v>3.3404081505900001</v>
      </c>
      <c r="V192">
        <v>0.73909211899299998</v>
      </c>
      <c r="W192">
        <v>1.1742337727800001</v>
      </c>
      <c r="X192">
        <v>6.3333755820500007E-2</v>
      </c>
      <c r="Y192">
        <v>0.24980507240399999</v>
      </c>
      <c r="Z192">
        <v>0.355156404915</v>
      </c>
      <c r="AA192">
        <v>1.0927132940000001E-2</v>
      </c>
      <c r="AB192">
        <v>0.36608353785499997</v>
      </c>
      <c r="AC192">
        <v>-0.30274978203500003</v>
      </c>
      <c r="AD192">
        <v>93.878494262700002</v>
      </c>
      <c r="AE192">
        <v>-4.2130085346000001</v>
      </c>
      <c r="AF192">
        <v>93.967726630100003</v>
      </c>
      <c r="AG192">
        <v>-4.12377616716</v>
      </c>
      <c r="AH192">
        <v>-0.34733534562500001</v>
      </c>
      <c r="AI192">
        <v>1.3851582983900001E-2</v>
      </c>
      <c r="AJ192">
        <v>0.63377502157900001</v>
      </c>
      <c r="AK192">
        <v>-2.7081806117699999E-2</v>
      </c>
      <c r="AL192">
        <v>-2.7064027013E-3</v>
      </c>
      <c r="AM192">
        <v>4.3790486391399996E-3</v>
      </c>
      <c r="AN192">
        <v>0</v>
      </c>
      <c r="AO192">
        <v>0</v>
      </c>
      <c r="AP192">
        <v>0</v>
      </c>
      <c r="AQ192">
        <v>-9.5111139722799999E-4</v>
      </c>
      <c r="AR192">
        <v>8.2129388242200008E-3</v>
      </c>
      <c r="AS192">
        <v>-999.99</v>
      </c>
      <c r="AT192">
        <v>-999.99</v>
      </c>
    </row>
    <row r="193" spans="1:46" x14ac:dyDescent="0.25">
      <c r="A193" s="1">
        <v>38815</v>
      </c>
      <c r="B193">
        <v>0.297297297297</v>
      </c>
      <c r="C193">
        <v>0.13321652235500001</v>
      </c>
      <c r="D193">
        <v>0.16408077494199999</v>
      </c>
      <c r="E193">
        <v>7.6655778237100002E-3</v>
      </c>
      <c r="F193">
        <v>1.7345433722400001E-2</v>
      </c>
      <c r="G193">
        <v>0.49589322586000001</v>
      </c>
      <c r="H193">
        <v>1.6731148753</v>
      </c>
      <c r="I193">
        <v>0.63281540870700004</v>
      </c>
      <c r="J193">
        <v>0.61170533192900001</v>
      </c>
      <c r="K193">
        <v>1.29348961007</v>
      </c>
      <c r="L193">
        <v>1.9051949419900001</v>
      </c>
      <c r="M193">
        <v>8.5381892316300004E-4</v>
      </c>
      <c r="N193">
        <v>0</v>
      </c>
      <c r="O193">
        <v>8.5381892316300004E-4</v>
      </c>
      <c r="P193">
        <v>4.5863219144899998E-2</v>
      </c>
      <c r="Q193">
        <v>0</v>
      </c>
      <c r="R193">
        <v>4.5863219144899998E-2</v>
      </c>
      <c r="S193">
        <v>-3.9772613490399997E-2</v>
      </c>
      <c r="T193">
        <v>7.9655892643800005E-2</v>
      </c>
      <c r="U193">
        <v>3.33274257276</v>
      </c>
      <c r="V193">
        <v>1.3518396687200001</v>
      </c>
      <c r="W193">
        <v>1.73420596123</v>
      </c>
      <c r="X193">
        <v>7.9655892643800005E-2</v>
      </c>
      <c r="Y193">
        <v>0.24619913305400001</v>
      </c>
      <c r="Z193">
        <v>0.32525780210400002</v>
      </c>
      <c r="AA193">
        <v>1.13142725986E-2</v>
      </c>
      <c r="AB193">
        <v>0.33657207470299999</v>
      </c>
      <c r="AC193">
        <v>-0.25691618205900002</v>
      </c>
      <c r="AD193">
        <v>93.870472136000004</v>
      </c>
      <c r="AE193">
        <v>-4.2210306613000004</v>
      </c>
      <c r="AF193">
        <v>93.961076891100006</v>
      </c>
      <c r="AG193">
        <v>-4.1304259062000002</v>
      </c>
      <c r="AH193">
        <v>-0.37067718761599999</v>
      </c>
      <c r="AI193">
        <v>1.92581753976E-2</v>
      </c>
      <c r="AJ193">
        <v>0.62430594805100004</v>
      </c>
      <c r="AK193">
        <v>-3.9772612135499999E-2</v>
      </c>
      <c r="AL193">
        <v>-2.7063476072800002E-3</v>
      </c>
      <c r="AM193">
        <v>-6.1590722282199996E-4</v>
      </c>
      <c r="AN193">
        <v>0</v>
      </c>
      <c r="AO193">
        <v>0</v>
      </c>
      <c r="AP193">
        <v>0</v>
      </c>
      <c r="AQ193">
        <v>-9.5108240037400003E-4</v>
      </c>
      <c r="AR193">
        <v>8.24188477284E-3</v>
      </c>
      <c r="AS193">
        <v>-999.99</v>
      </c>
      <c r="AT193">
        <v>-999.99</v>
      </c>
    </row>
    <row r="194" spans="1:46" x14ac:dyDescent="0.25">
      <c r="A194" s="1">
        <v>38816</v>
      </c>
      <c r="B194">
        <v>0.14459459459499999</v>
      </c>
      <c r="C194">
        <v>8.77791007141E-2</v>
      </c>
      <c r="D194">
        <v>5.6815493880500001E-2</v>
      </c>
      <c r="E194">
        <v>-3.8283321079299998E-3</v>
      </c>
      <c r="F194">
        <v>1.2952154079E-2</v>
      </c>
      <c r="G194">
        <v>0.39152401239099999</v>
      </c>
      <c r="H194">
        <v>1.28303880401</v>
      </c>
      <c r="I194">
        <v>0.62283829740600005</v>
      </c>
      <c r="J194">
        <v>0.454459231819</v>
      </c>
      <c r="K194">
        <v>1.0463960033499999</v>
      </c>
      <c r="L194">
        <v>1.50085523517</v>
      </c>
      <c r="M194">
        <v>6.8269708673999996E-4</v>
      </c>
      <c r="N194">
        <v>0</v>
      </c>
      <c r="O194">
        <v>6.8269708673999996E-4</v>
      </c>
      <c r="P194">
        <v>4.4312565253200001E-2</v>
      </c>
      <c r="Q194">
        <v>0</v>
      </c>
      <c r="R194">
        <v>4.4312565253200001E-2</v>
      </c>
      <c r="S194">
        <v>-3.8306777397499998E-2</v>
      </c>
      <c r="T194">
        <v>6.5420031453599994E-2</v>
      </c>
      <c r="U194">
        <v>3.3365709048699999</v>
      </c>
      <c r="V194">
        <v>1.0170829085699999</v>
      </c>
      <c r="W194">
        <v>1.4338113613000001</v>
      </c>
      <c r="X194">
        <v>6.5420031453599994E-2</v>
      </c>
      <c r="Y194">
        <v>0.24333500075699999</v>
      </c>
      <c r="Z194">
        <v>0.29374986461199998</v>
      </c>
      <c r="AA194">
        <v>1.1562534321E-2</v>
      </c>
      <c r="AB194">
        <v>0.305312398933</v>
      </c>
      <c r="AC194">
        <v>-0.23989236748000001</v>
      </c>
      <c r="AD194">
        <v>93.862274412100007</v>
      </c>
      <c r="AE194">
        <v>-4.2292283851699999</v>
      </c>
      <c r="AF194">
        <v>93.954077849499996</v>
      </c>
      <c r="AG194">
        <v>-4.1374249477799996</v>
      </c>
      <c r="AH194">
        <v>-0.38165002589199998</v>
      </c>
      <c r="AI194">
        <v>2.4009965400399999E-2</v>
      </c>
      <c r="AJ194">
        <v>0.61462222949900003</v>
      </c>
      <c r="AK194">
        <v>-3.8306775855000003E-2</v>
      </c>
      <c r="AL194">
        <v>-2.7062934798199999E-3</v>
      </c>
      <c r="AM194">
        <v>-5.09922616946E-3</v>
      </c>
      <c r="AN194">
        <v>0</v>
      </c>
      <c r="AO194">
        <v>0</v>
      </c>
      <c r="AP194">
        <v>0</v>
      </c>
      <c r="AQ194">
        <v>-9.5105396734700002E-4</v>
      </c>
      <c r="AR194">
        <v>8.2702952462300004E-3</v>
      </c>
      <c r="AS194">
        <v>-999.99</v>
      </c>
      <c r="AT194">
        <v>0.28000000000000003</v>
      </c>
    </row>
    <row r="195" spans="1:46" x14ac:dyDescent="0.25">
      <c r="A195" s="1">
        <v>38817</v>
      </c>
      <c r="B195">
        <v>0.18108108108099999</v>
      </c>
      <c r="C195">
        <v>9.48358865297E-2</v>
      </c>
      <c r="D195">
        <v>8.6245194551400006E-2</v>
      </c>
      <c r="E195">
        <v>1.0211975486900001E-3</v>
      </c>
      <c r="F195">
        <v>1.45382991632E-2</v>
      </c>
      <c r="G195">
        <v>0.427100081508</v>
      </c>
      <c r="H195">
        <v>1.4471943035499999</v>
      </c>
      <c r="I195">
        <v>0.61259165583399999</v>
      </c>
      <c r="J195">
        <v>0.50419075119800005</v>
      </c>
      <c r="K195">
        <v>1.1448908442300001</v>
      </c>
      <c r="L195">
        <v>1.64908159542</v>
      </c>
      <c r="M195">
        <v>8.1496022901700002E-4</v>
      </c>
      <c r="N195">
        <v>0</v>
      </c>
      <c r="O195">
        <v>8.1496022901700002E-4</v>
      </c>
      <c r="P195">
        <v>5.4637366385600003E-2</v>
      </c>
      <c r="Q195">
        <v>0</v>
      </c>
      <c r="R195">
        <v>5.4637366385600003E-2</v>
      </c>
      <c r="S195">
        <v>-4.7209413198899999E-2</v>
      </c>
      <c r="T195">
        <v>6.1760559854899998E-2</v>
      </c>
      <c r="U195">
        <v>3.3355497073199998</v>
      </c>
      <c r="V195">
        <v>1.15392863226</v>
      </c>
      <c r="W195">
        <v>1.6044058510500001</v>
      </c>
      <c r="X195">
        <v>6.1760559854899998E-2</v>
      </c>
      <c r="Y195">
        <v>0.240263538295</v>
      </c>
      <c r="Z195">
        <v>0.26454195030200001</v>
      </c>
      <c r="AA195">
        <v>1.08971289686E-2</v>
      </c>
      <c r="AB195">
        <v>0.27543907927</v>
      </c>
      <c r="AC195">
        <v>-0.21367851941499999</v>
      </c>
      <c r="AD195">
        <v>93.853687346900003</v>
      </c>
      <c r="AE195">
        <v>-4.2378154503700003</v>
      </c>
      <c r="AF195">
        <v>93.946534440299999</v>
      </c>
      <c r="AG195">
        <v>-4.1449683569699998</v>
      </c>
      <c r="AH195">
        <v>-0.40134941621300002</v>
      </c>
      <c r="AI195">
        <v>2.81676205832E-2</v>
      </c>
      <c r="AJ195">
        <v>0.60463604798199999</v>
      </c>
      <c r="AK195">
        <v>-4.7209412432399997E-2</v>
      </c>
      <c r="AL195">
        <v>-2.7062354861099999E-3</v>
      </c>
      <c r="AM195">
        <v>-9.8913930193400001E-3</v>
      </c>
      <c r="AN195">
        <v>0</v>
      </c>
      <c r="AO195">
        <v>0</v>
      </c>
      <c r="AP195">
        <v>0</v>
      </c>
      <c r="AQ195">
        <v>-9.5102376229100002E-4</v>
      </c>
      <c r="AR195">
        <v>8.30056667328E-3</v>
      </c>
      <c r="AS195">
        <v>-999.99</v>
      </c>
      <c r="AT195">
        <v>0.28000000000000003</v>
      </c>
    </row>
    <row r="196" spans="1:46" x14ac:dyDescent="0.25">
      <c r="A196" s="1">
        <v>38818</v>
      </c>
      <c r="B196">
        <v>0.301351351351</v>
      </c>
      <c r="C196">
        <v>0.13400060972799999</v>
      </c>
      <c r="D196">
        <v>0.16735074162300001</v>
      </c>
      <c r="E196">
        <v>-1.1823769880699999E-3</v>
      </c>
      <c r="F196">
        <v>1.33559221751E-2</v>
      </c>
      <c r="G196">
        <v>0.40705216499399999</v>
      </c>
      <c r="H196">
        <v>1.1229177796900001</v>
      </c>
      <c r="I196">
        <v>0.60235214619999999</v>
      </c>
      <c r="J196">
        <v>0.47380684957000002</v>
      </c>
      <c r="K196">
        <v>0.93464991016800003</v>
      </c>
      <c r="L196">
        <v>1.40845675974</v>
      </c>
      <c r="M196">
        <v>8.1421607202700002E-4</v>
      </c>
      <c r="N196">
        <v>0</v>
      </c>
      <c r="O196">
        <v>8.1421607202700002E-4</v>
      </c>
      <c r="P196">
        <v>4.7528069124800003E-2</v>
      </c>
      <c r="Q196">
        <v>0</v>
      </c>
      <c r="R196">
        <v>4.7528069124800003E-2</v>
      </c>
      <c r="S196">
        <v>-4.1156269829699998E-2</v>
      </c>
      <c r="T196">
        <v>6.7488812264799997E-2</v>
      </c>
      <c r="U196">
        <v>3.3367320843099999</v>
      </c>
      <c r="V196">
        <v>1.1037742080499999</v>
      </c>
      <c r="W196">
        <v>1.3398051156999999</v>
      </c>
      <c r="X196">
        <v>6.7488812264799997E-2</v>
      </c>
      <c r="Y196">
        <v>0.237890442768</v>
      </c>
      <c r="Z196">
        <v>0.242760208438</v>
      </c>
      <c r="AA196">
        <v>1.0232776161799999E-2</v>
      </c>
      <c r="AB196">
        <v>0.25299298460000003</v>
      </c>
      <c r="AC196">
        <v>-0.18550417233499999</v>
      </c>
      <c r="AD196">
        <v>93.845171489400002</v>
      </c>
      <c r="AE196">
        <v>-4.2463313078800002</v>
      </c>
      <c r="AF196">
        <v>93.938866898800001</v>
      </c>
      <c r="AG196">
        <v>-4.1526358984799998</v>
      </c>
      <c r="AH196">
        <v>-0.40083590074999997</v>
      </c>
      <c r="AI196">
        <v>3.1253484576099999E-2</v>
      </c>
      <c r="AJ196">
        <v>0.59463709045099999</v>
      </c>
      <c r="AK196">
        <v>-4.1156276017100001E-2</v>
      </c>
      <c r="AL196">
        <v>-2.7061803920799998E-3</v>
      </c>
      <c r="AM196">
        <v>-1.36157940175E-2</v>
      </c>
      <c r="AN196">
        <v>0</v>
      </c>
      <c r="AO196">
        <v>0</v>
      </c>
      <c r="AP196">
        <v>0</v>
      </c>
      <c r="AQ196">
        <v>-9.5099484598300005E-4</v>
      </c>
      <c r="AR196">
        <v>8.3294784700500002E-3</v>
      </c>
      <c r="AS196">
        <v>-999.99</v>
      </c>
      <c r="AT196">
        <v>0.28000000000000003</v>
      </c>
    </row>
    <row r="197" spans="1:46" x14ac:dyDescent="0.25">
      <c r="A197" s="1">
        <v>38819</v>
      </c>
      <c r="B197">
        <v>0.33378378378399998</v>
      </c>
      <c r="C197">
        <v>0.14027330808800001</v>
      </c>
      <c r="D197">
        <v>0.19351047569599999</v>
      </c>
      <c r="E197">
        <v>2.8611785809699998E-3</v>
      </c>
      <c r="F197">
        <v>1.62171007561E-2</v>
      </c>
      <c r="G197">
        <v>0.43970968179499997</v>
      </c>
      <c r="H197">
        <v>1.4184148006699999</v>
      </c>
      <c r="I197">
        <v>0.59276944495499995</v>
      </c>
      <c r="J197">
        <v>0.54469317356799996</v>
      </c>
      <c r="K197">
        <v>1.14784726269</v>
      </c>
      <c r="L197">
        <v>1.6925404362600001</v>
      </c>
      <c r="M197">
        <v>1.0001886664E-3</v>
      </c>
      <c r="N197">
        <v>0</v>
      </c>
      <c r="O197">
        <v>1.0001886664E-3</v>
      </c>
      <c r="P197">
        <v>6.0753581663000003E-2</v>
      </c>
      <c r="Q197">
        <v>0</v>
      </c>
      <c r="R197">
        <v>6.0753581663000003E-2</v>
      </c>
      <c r="S197">
        <v>-5.2574155820899998E-2</v>
      </c>
      <c r="T197">
        <v>6.3178904892099999E-2</v>
      </c>
      <c r="U197">
        <v>3.33387090573</v>
      </c>
      <c r="V197">
        <v>1.2926635154899999</v>
      </c>
      <c r="W197">
        <v>1.67878760377</v>
      </c>
      <c r="X197">
        <v>6.3178904892099999E-2</v>
      </c>
      <c r="Y197">
        <v>0.23503278265899999</v>
      </c>
      <c r="Z197">
        <v>0.226846960849</v>
      </c>
      <c r="AA197">
        <v>9.7088487164400002E-3</v>
      </c>
      <c r="AB197">
        <v>0.236555809566</v>
      </c>
      <c r="AC197">
        <v>-0.17337690467399999</v>
      </c>
      <c r="AD197">
        <v>93.836441645500003</v>
      </c>
      <c r="AE197">
        <v>-4.2550611517499997</v>
      </c>
      <c r="AF197">
        <v>93.930877479299994</v>
      </c>
      <c r="AG197">
        <v>-4.1606253179500001</v>
      </c>
      <c r="AH197">
        <v>-0.41303821444299998</v>
      </c>
      <c r="AI197">
        <v>3.3896160488200003E-2</v>
      </c>
      <c r="AJ197">
        <v>0.585278945356</v>
      </c>
      <c r="AK197">
        <v>-5.2574156046300002E-2</v>
      </c>
      <c r="AL197">
        <v>-2.7061227205600002E-3</v>
      </c>
      <c r="AM197">
        <v>-1.67567669622E-2</v>
      </c>
      <c r="AN197">
        <v>0</v>
      </c>
      <c r="AO197">
        <v>0</v>
      </c>
      <c r="AP197">
        <v>0</v>
      </c>
      <c r="AQ197">
        <v>-9.5096472147300005E-4</v>
      </c>
      <c r="AR197">
        <v>8.3595978247200005E-3</v>
      </c>
      <c r="AS197">
        <v>-999.99</v>
      </c>
      <c r="AT197">
        <v>0.28000000000000003</v>
      </c>
    </row>
    <row r="198" spans="1:46" x14ac:dyDescent="0.25">
      <c r="A198" s="1">
        <v>38820</v>
      </c>
      <c r="B198">
        <v>0.15270270270299999</v>
      </c>
      <c r="C198">
        <v>8.9347275355899994E-2</v>
      </c>
      <c r="D198">
        <v>6.3355427346799997E-2</v>
      </c>
      <c r="E198">
        <v>1.01969458125E-2</v>
      </c>
      <c r="F198">
        <v>1.5839861882000001E-2</v>
      </c>
      <c r="G198">
        <v>0.37115671082899998</v>
      </c>
      <c r="H198">
        <v>1.2445525580600001</v>
      </c>
      <c r="I198">
        <v>0.58319256112399998</v>
      </c>
      <c r="J198">
        <v>0.49095713124599999</v>
      </c>
      <c r="K198">
        <v>0.97846908016599998</v>
      </c>
      <c r="L198">
        <v>1.4694262114100001</v>
      </c>
      <c r="M198">
        <v>9.6585652297799995E-4</v>
      </c>
      <c r="N198">
        <v>0</v>
      </c>
      <c r="O198">
        <v>9.6585652297799995E-4</v>
      </c>
      <c r="P198">
        <v>5.7563254089800002E-2</v>
      </c>
      <c r="Q198">
        <v>0</v>
      </c>
      <c r="R198">
        <v>5.7563254089800002E-2</v>
      </c>
      <c r="S198">
        <v>-4.9828837413600002E-2</v>
      </c>
      <c r="T198">
        <v>4.8786269251500002E-2</v>
      </c>
      <c r="U198">
        <v>3.3236739599199998</v>
      </c>
      <c r="V198">
        <v>1.19111510029</v>
      </c>
      <c r="W198">
        <v>1.4667658808399999</v>
      </c>
      <c r="X198">
        <v>4.8786269251500002E-2</v>
      </c>
      <c r="Y198">
        <v>0.23243543702</v>
      </c>
      <c r="Z198">
        <v>0.212216675282</v>
      </c>
      <c r="AA198">
        <v>9.6898109929000002E-3</v>
      </c>
      <c r="AB198">
        <v>0.221906486274</v>
      </c>
      <c r="AC198">
        <v>-0.17312021702300001</v>
      </c>
      <c r="AD198">
        <v>93.827808198499994</v>
      </c>
      <c r="AE198">
        <v>-4.2636945988199999</v>
      </c>
      <c r="AF198">
        <v>93.922865584099995</v>
      </c>
      <c r="AG198">
        <v>-4.1686372132100002</v>
      </c>
      <c r="AH198">
        <v>-0.41050235827699999</v>
      </c>
      <c r="AI198">
        <v>3.61875008087E-2</v>
      </c>
      <c r="AJ198">
        <v>0.57591439131099997</v>
      </c>
      <c r="AK198">
        <v>-4.9828839005700003E-2</v>
      </c>
      <c r="AL198">
        <v>-2.7060676265399999E-3</v>
      </c>
      <c r="AM198">
        <v>-1.90360307327E-2</v>
      </c>
      <c r="AN198">
        <v>0</v>
      </c>
      <c r="AO198">
        <v>0</v>
      </c>
      <c r="AP198">
        <v>0</v>
      </c>
      <c r="AQ198">
        <v>-9.5093588571299999E-4</v>
      </c>
      <c r="AR198">
        <v>8.3884277859199996E-3</v>
      </c>
      <c r="AS198">
        <v>-999.99</v>
      </c>
      <c r="AT198">
        <v>0.27</v>
      </c>
    </row>
    <row r="199" spans="1:46" x14ac:dyDescent="0.25">
      <c r="A199" s="1">
        <v>38821</v>
      </c>
      <c r="B199">
        <v>16.375675675699998</v>
      </c>
      <c r="C199">
        <v>0.82302602347300002</v>
      </c>
      <c r="D199">
        <v>15.5526496522</v>
      </c>
      <c r="E199">
        <v>-1.9599885979599999E-2</v>
      </c>
      <c r="F199">
        <v>6.81416058897E-3</v>
      </c>
      <c r="G199">
        <v>5.7182179887100002</v>
      </c>
      <c r="H199">
        <v>-6.92910330548</v>
      </c>
      <c r="I199">
        <v>0.57318041517899998</v>
      </c>
      <c r="J199">
        <v>0.276241627569</v>
      </c>
      <c r="K199">
        <v>0.47466590103</v>
      </c>
      <c r="L199">
        <v>0.75090752859999998</v>
      </c>
      <c r="M199">
        <v>3.8764114053100002E-4</v>
      </c>
      <c r="N199">
        <v>0</v>
      </c>
      <c r="O199">
        <v>3.8764114053100002E-4</v>
      </c>
      <c r="P199">
        <v>1.6086301704500001E-2</v>
      </c>
      <c r="Q199">
        <v>0</v>
      </c>
      <c r="R199">
        <v>1.6086301704500001E-2</v>
      </c>
      <c r="S199">
        <v>-1.40251135032E-2</v>
      </c>
      <c r="T199">
        <v>5.6361322822400001E-2</v>
      </c>
      <c r="U199">
        <v>3.3432738459000002</v>
      </c>
      <c r="V199">
        <v>0.59186200935800004</v>
      </c>
      <c r="W199">
        <v>0.60789910691799998</v>
      </c>
      <c r="X199">
        <v>5.6361322822400001E-2</v>
      </c>
      <c r="Y199">
        <v>0.25100522471600001</v>
      </c>
      <c r="Z199">
        <v>0.20212942210500001</v>
      </c>
      <c r="AA199">
        <v>1.1151395053499999E-2</v>
      </c>
      <c r="AB199">
        <v>0.21328081715800001</v>
      </c>
      <c r="AC199">
        <v>-0.156919494336</v>
      </c>
      <c r="AD199">
        <v>93.8200377207</v>
      </c>
      <c r="AE199">
        <v>-4.2714650766000002</v>
      </c>
      <c r="AF199">
        <v>93.915561572900003</v>
      </c>
      <c r="AG199">
        <v>-4.1759412243699998</v>
      </c>
      <c r="AH199">
        <v>-0.37388946570699999</v>
      </c>
      <c r="AI199">
        <v>3.7275892415599997E-2</v>
      </c>
      <c r="AJ199">
        <v>0.56618789982200002</v>
      </c>
      <c r="AK199">
        <v>-1.40251134947E-2</v>
      </c>
      <c r="AL199">
        <v>-2.7060250978199999E-3</v>
      </c>
      <c r="AM199">
        <v>-1.86549594111E-2</v>
      </c>
      <c r="AN199">
        <v>0</v>
      </c>
      <c r="AO199">
        <v>0</v>
      </c>
      <c r="AP199">
        <v>0</v>
      </c>
      <c r="AQ199">
        <v>-9.5091373533799997E-4</v>
      </c>
      <c r="AR199">
        <v>8.4105871819200005E-3</v>
      </c>
      <c r="AS199">
        <v>-999.99</v>
      </c>
      <c r="AT199">
        <v>0.28999999999999998</v>
      </c>
    </row>
    <row r="200" spans="1:46" x14ac:dyDescent="0.25">
      <c r="A200" s="1">
        <v>38822</v>
      </c>
      <c r="B200">
        <v>0.34594594594599998</v>
      </c>
      <c r="C200">
        <v>0.14262557020700001</v>
      </c>
      <c r="D200">
        <v>0.203320375739</v>
      </c>
      <c r="E200">
        <v>6.0346256687599997E-3</v>
      </c>
      <c r="F200">
        <v>1.2848786257699999E-2</v>
      </c>
      <c r="G200">
        <v>0.51031510940500002</v>
      </c>
      <c r="H200">
        <v>-1.07537568475</v>
      </c>
      <c r="I200">
        <v>0.56351510125199999</v>
      </c>
      <c r="J200">
        <v>0.47241073724999999</v>
      </c>
      <c r="K200">
        <v>1.1809259186600001</v>
      </c>
      <c r="L200">
        <v>1.65333665591</v>
      </c>
      <c r="M200">
        <v>6.81399257511E-4</v>
      </c>
      <c r="N200">
        <v>0</v>
      </c>
      <c r="O200">
        <v>6.81399257511E-4</v>
      </c>
      <c r="P200">
        <v>3.8179823601400001E-2</v>
      </c>
      <c r="Q200">
        <v>0</v>
      </c>
      <c r="R200">
        <v>3.8179823601400001E-2</v>
      </c>
      <c r="S200">
        <v>-3.3084554596099998E-2</v>
      </c>
      <c r="T200">
        <v>5.06873029677E-2</v>
      </c>
      <c r="U200">
        <v>3.3372392202299999</v>
      </c>
      <c r="V200">
        <v>1.0192686206999999</v>
      </c>
      <c r="W200">
        <v>1.51556220536</v>
      </c>
      <c r="X200">
        <v>5.06873029677E-2</v>
      </c>
      <c r="Y200">
        <v>0.251674942279</v>
      </c>
      <c r="Z200">
        <v>0.18469095606200001</v>
      </c>
      <c r="AA200">
        <v>1.0913232532700001E-2</v>
      </c>
      <c r="AB200">
        <v>0.19560418859500001</v>
      </c>
      <c r="AC200">
        <v>-0.144916885627</v>
      </c>
      <c r="AD200">
        <v>93.811790103000007</v>
      </c>
      <c r="AE200">
        <v>-4.2797126942899997</v>
      </c>
      <c r="AF200">
        <v>93.907795674100001</v>
      </c>
      <c r="AG200">
        <v>-4.1837071232099996</v>
      </c>
      <c r="AH200">
        <v>-0.39646895069900001</v>
      </c>
      <c r="AI200">
        <v>3.9148790812199998E-2</v>
      </c>
      <c r="AJ200">
        <v>0.55667150213899996</v>
      </c>
      <c r="AK200">
        <v>-3.3084556757300002E-2</v>
      </c>
      <c r="AL200">
        <v>-2.7059729034800001E-3</v>
      </c>
      <c r="AM200">
        <v>-2.0736292775100001E-2</v>
      </c>
      <c r="AN200">
        <v>0</v>
      </c>
      <c r="AO200">
        <v>0</v>
      </c>
      <c r="AP200">
        <v>0</v>
      </c>
      <c r="AQ200">
        <v>-9.5088659106100002E-4</v>
      </c>
      <c r="AR200">
        <v>8.4376966631100007E-3</v>
      </c>
      <c r="AS200">
        <v>-999.99</v>
      </c>
      <c r="AT200">
        <v>0.28999999999999998</v>
      </c>
    </row>
    <row r="201" spans="1:46" x14ac:dyDescent="0.25">
      <c r="A201" s="1">
        <v>38823</v>
      </c>
      <c r="B201">
        <v>0.14459459459499999</v>
      </c>
      <c r="C201">
        <v>8.77791007141E-2</v>
      </c>
      <c r="D201">
        <v>5.6815493880500001E-2</v>
      </c>
      <c r="E201">
        <v>1.4696489463199999E-2</v>
      </c>
      <c r="F201">
        <v>1.26326346478E-2</v>
      </c>
      <c r="G201">
        <v>0.36703928625499999</v>
      </c>
      <c r="H201">
        <v>1.2707391101600001</v>
      </c>
      <c r="I201">
        <v>0.55410294339499999</v>
      </c>
      <c r="J201">
        <v>0.47079425721899998</v>
      </c>
      <c r="K201">
        <v>1.0499885388200001</v>
      </c>
      <c r="L201">
        <v>1.52078279604</v>
      </c>
      <c r="M201">
        <v>6.9948613403699996E-4</v>
      </c>
      <c r="N201">
        <v>0</v>
      </c>
      <c r="O201">
        <v>6.9948613403699996E-4</v>
      </c>
      <c r="P201">
        <v>3.8066890939000002E-2</v>
      </c>
      <c r="Q201">
        <v>0</v>
      </c>
      <c r="R201">
        <v>3.8066890939000002E-2</v>
      </c>
      <c r="S201">
        <v>-3.3003807508100003E-2</v>
      </c>
      <c r="T201">
        <v>3.947656913E-2</v>
      </c>
      <c r="U201">
        <v>3.32254273077</v>
      </c>
      <c r="V201">
        <v>1.03268558368</v>
      </c>
      <c r="W201">
        <v>1.37931027042</v>
      </c>
      <c r="X201">
        <v>3.947656913E-2</v>
      </c>
      <c r="Y201">
        <v>0.24863418343300001</v>
      </c>
      <c r="Z201">
        <v>0.170694868527</v>
      </c>
      <c r="AA201">
        <v>1.0712361577399999E-2</v>
      </c>
      <c r="AB201">
        <v>0.18140723010400001</v>
      </c>
      <c r="AC201">
        <v>-0.14193066097400001</v>
      </c>
      <c r="AD201">
        <v>93.803542121999996</v>
      </c>
      <c r="AE201">
        <v>-4.2879606752899999</v>
      </c>
      <c r="AF201">
        <v>93.899949563500002</v>
      </c>
      <c r="AG201">
        <v>-4.1915532337799997</v>
      </c>
      <c r="AH201">
        <v>-0.39738164350299998</v>
      </c>
      <c r="AI201">
        <v>4.0879879448900001E-2</v>
      </c>
      <c r="AJ201">
        <v>0.54743143158999996</v>
      </c>
      <c r="AK201">
        <v>-3.3003806416099998E-2</v>
      </c>
      <c r="AL201">
        <v>-2.7059210313299998E-3</v>
      </c>
      <c r="AM201">
        <v>-2.2642487757599999E-2</v>
      </c>
      <c r="AN201">
        <v>0</v>
      </c>
      <c r="AO201">
        <v>0</v>
      </c>
      <c r="AP201">
        <v>0</v>
      </c>
      <c r="AQ201">
        <v>-9.5085968842399996E-4</v>
      </c>
      <c r="AR201">
        <v>8.4645838350900001E-3</v>
      </c>
      <c r="AS201">
        <v>-999.99</v>
      </c>
      <c r="AT201">
        <v>0.28999999999999998</v>
      </c>
    </row>
    <row r="202" spans="1:46" x14ac:dyDescent="0.25">
      <c r="A202" s="1">
        <v>38824</v>
      </c>
      <c r="B202">
        <v>0.14459459459499999</v>
      </c>
      <c r="C202">
        <v>8.77791007141E-2</v>
      </c>
      <c r="D202">
        <v>5.6815493880500001E-2</v>
      </c>
      <c r="E202">
        <v>1.55363640387E-2</v>
      </c>
      <c r="F202">
        <v>1.39261270229E-2</v>
      </c>
      <c r="G202">
        <v>0.37441534633700002</v>
      </c>
      <c r="H202">
        <v>1.2973025660799999</v>
      </c>
      <c r="I202">
        <v>0.54485763601399995</v>
      </c>
      <c r="J202">
        <v>0.54062219041600001</v>
      </c>
      <c r="K202">
        <v>0.976837957476</v>
      </c>
      <c r="L202">
        <v>1.5174601478900001</v>
      </c>
      <c r="M202">
        <v>8.2696693092400005E-4</v>
      </c>
      <c r="N202">
        <v>0</v>
      </c>
      <c r="O202">
        <v>8.2696693092400005E-4</v>
      </c>
      <c r="P202">
        <v>4.1304311330200003E-2</v>
      </c>
      <c r="Q202">
        <v>0</v>
      </c>
      <c r="R202">
        <v>4.1304311330200003E-2</v>
      </c>
      <c r="S202">
        <v>-3.5868520681799999E-2</v>
      </c>
      <c r="T202">
        <v>3.9695284182400002E-2</v>
      </c>
      <c r="U202">
        <v>3.30700636673</v>
      </c>
      <c r="V202">
        <v>1.2043688805899999</v>
      </c>
      <c r="W202">
        <v>1.3133056780100001</v>
      </c>
      <c r="X202">
        <v>3.9695284182400002E-2</v>
      </c>
      <c r="Y202">
        <v>0.24561809887399999</v>
      </c>
      <c r="Z202">
        <v>0.15681122808699999</v>
      </c>
      <c r="AA202">
        <v>1.03713672709E-2</v>
      </c>
      <c r="AB202">
        <v>0.16718259535800001</v>
      </c>
      <c r="AC202">
        <v>-0.12748731117500001</v>
      </c>
      <c r="AD202">
        <v>93.795217968200006</v>
      </c>
      <c r="AE202">
        <v>-4.2962848291300002</v>
      </c>
      <c r="AF202">
        <v>93.8919567417</v>
      </c>
      <c r="AG202">
        <v>-4.1995460555499999</v>
      </c>
      <c r="AH202">
        <v>-0.40147800275700002</v>
      </c>
      <c r="AI202">
        <v>4.2466696613499999E-2</v>
      </c>
      <c r="AJ202">
        <v>0.53837647244700004</v>
      </c>
      <c r="AK202">
        <v>-3.5868521300199997E-2</v>
      </c>
      <c r="AL202">
        <v>-2.7058688369999999E-3</v>
      </c>
      <c r="AM202">
        <v>-2.45503714079E-2</v>
      </c>
      <c r="AN202">
        <v>0</v>
      </c>
      <c r="AO202">
        <v>0</v>
      </c>
      <c r="AP202">
        <v>0</v>
      </c>
      <c r="AQ202">
        <v>-9.50832624693E-4</v>
      </c>
      <c r="AR202">
        <v>8.49170491502E-3</v>
      </c>
      <c r="AS202">
        <v>-999.99</v>
      </c>
      <c r="AT202">
        <v>0.28000000000000003</v>
      </c>
    </row>
    <row r="203" spans="1:46" x14ac:dyDescent="0.25">
      <c r="A203" s="1">
        <v>38825</v>
      </c>
      <c r="B203">
        <v>0.15675675675699999</v>
      </c>
      <c r="C203">
        <v>9.0131362666500001E-2</v>
      </c>
      <c r="D203">
        <v>6.6625394090299994E-2</v>
      </c>
      <c r="E203">
        <v>1.54308913301E-2</v>
      </c>
      <c r="F203">
        <v>1.4582428438000001E-2</v>
      </c>
      <c r="G203">
        <v>0.37609505900500001</v>
      </c>
      <c r="H203">
        <v>1.40983542191</v>
      </c>
      <c r="I203">
        <v>0.53566040026200001</v>
      </c>
      <c r="J203">
        <v>0.49923959898199999</v>
      </c>
      <c r="K203">
        <v>1.1172145035000001</v>
      </c>
      <c r="L203">
        <v>1.6164541024800001</v>
      </c>
      <c r="M203">
        <v>8.2190338015600002E-4</v>
      </c>
      <c r="N203">
        <v>0</v>
      </c>
      <c r="O203">
        <v>8.2190338015600002E-4</v>
      </c>
      <c r="P203">
        <v>5.0762668966900001E-2</v>
      </c>
      <c r="Q203">
        <v>0</v>
      </c>
      <c r="R203">
        <v>5.0762668966900001E-2</v>
      </c>
      <c r="S203">
        <v>-4.3916595376500001E-2</v>
      </c>
      <c r="T203">
        <v>4.0146413990599997E-2</v>
      </c>
      <c r="U203">
        <v>3.2915754754000002</v>
      </c>
      <c r="V203">
        <v>1.13997025895</v>
      </c>
      <c r="W203">
        <v>1.53785781786</v>
      </c>
      <c r="X203">
        <v>4.0146413990599997E-2</v>
      </c>
      <c r="Y203">
        <v>0.24246010346399999</v>
      </c>
      <c r="Z203">
        <v>0.14245995465299999</v>
      </c>
      <c r="AA203">
        <v>9.7462188553199998E-3</v>
      </c>
      <c r="AB203">
        <v>0.152206173508</v>
      </c>
      <c r="AC203">
        <v>-0.11205975951699999</v>
      </c>
      <c r="AD203">
        <v>93.786690848199996</v>
      </c>
      <c r="AE203">
        <v>-4.3048119490800003</v>
      </c>
      <c r="AF203">
        <v>93.883704520600006</v>
      </c>
      <c r="AG203">
        <v>-4.2077982767400002</v>
      </c>
      <c r="AH203">
        <v>-0.41123322426499997</v>
      </c>
      <c r="AI203">
        <v>4.4027360226700001E-2</v>
      </c>
      <c r="AJ203">
        <v>0.52938302690899997</v>
      </c>
      <c r="AK203">
        <v>-4.3916593081800001E-2</v>
      </c>
      <c r="AL203">
        <v>-2.7058137429699998E-3</v>
      </c>
      <c r="AM203">
        <v>-2.6720522280900001E-2</v>
      </c>
      <c r="AN203">
        <v>0</v>
      </c>
      <c r="AO203">
        <v>0</v>
      </c>
      <c r="AP203">
        <v>0</v>
      </c>
      <c r="AQ203">
        <v>-9.5080419166699995E-4</v>
      </c>
      <c r="AR203">
        <v>8.5201321421400009E-3</v>
      </c>
      <c r="AS203">
        <v>-999.99</v>
      </c>
      <c r="AT203">
        <v>0.28000000000000003</v>
      </c>
    </row>
    <row r="204" spans="1:46" x14ac:dyDescent="0.25">
      <c r="A204" s="1">
        <v>38826</v>
      </c>
      <c r="B204">
        <v>0</v>
      </c>
      <c r="C204">
        <v>0</v>
      </c>
      <c r="D204">
        <v>0</v>
      </c>
      <c r="E204">
        <v>1.16338097006E-2</v>
      </c>
      <c r="F204">
        <v>1.4667531363200001E-2</v>
      </c>
      <c r="G204">
        <v>0.41727912139399997</v>
      </c>
      <c r="H204">
        <v>1.5385029261900001</v>
      </c>
      <c r="I204">
        <v>0.51788700947900002</v>
      </c>
      <c r="J204">
        <v>0.50012208698500005</v>
      </c>
      <c r="K204">
        <v>1.0976676734099999</v>
      </c>
      <c r="L204">
        <v>1.59778976039</v>
      </c>
      <c r="M204">
        <v>8.8566415419600003E-4</v>
      </c>
      <c r="N204">
        <v>0</v>
      </c>
      <c r="O204">
        <v>8.8566415419600003E-4</v>
      </c>
      <c r="P204">
        <v>5.8450169298400002E-2</v>
      </c>
      <c r="Q204">
        <v>0</v>
      </c>
      <c r="R204">
        <v>5.8450169298400002E-2</v>
      </c>
      <c r="S204">
        <v>-5.0515641993400001E-2</v>
      </c>
      <c r="T204">
        <v>2.9274632237100001E-2</v>
      </c>
      <c r="U204">
        <v>3.2683078559999998</v>
      </c>
      <c r="V204">
        <v>1.1785655822800001</v>
      </c>
      <c r="W204">
        <v>1.5546072977300001</v>
      </c>
      <c r="X204">
        <v>2.9274632237100001E-2</v>
      </c>
      <c r="Y204">
        <v>0.23598062307500001</v>
      </c>
      <c r="Z204">
        <v>0.13470859208300001</v>
      </c>
      <c r="AA204">
        <v>9.2318660504100009E-3</v>
      </c>
      <c r="AB204">
        <v>0.14394045813299999</v>
      </c>
      <c r="AC204">
        <v>-0.114665825896</v>
      </c>
      <c r="AD204">
        <v>93.769900488499999</v>
      </c>
      <c r="AE204">
        <v>-4.3216023088200002</v>
      </c>
      <c r="AF204">
        <v>93.867188015500005</v>
      </c>
      <c r="AG204">
        <v>-4.2243147818000004</v>
      </c>
      <c r="AH204">
        <v>-0.404634578588</v>
      </c>
      <c r="AI204">
        <v>4.6020557993199998E-2</v>
      </c>
      <c r="AJ204">
        <v>0.51205215985700003</v>
      </c>
      <c r="AK204">
        <v>-5.0515640313400001E-2</v>
      </c>
      <c r="AL204">
        <v>-2.7057054880499998E-3</v>
      </c>
      <c r="AM204">
        <v>-2.9174685429100001E-2</v>
      </c>
      <c r="AN204">
        <v>0</v>
      </c>
      <c r="AO204">
        <v>0</v>
      </c>
      <c r="AP204">
        <v>0</v>
      </c>
      <c r="AQ204">
        <v>-9.5074845326899998E-4</v>
      </c>
      <c r="AR204">
        <v>8.5758563634500008E-3</v>
      </c>
      <c r="AS204">
        <v>-999.99</v>
      </c>
      <c r="AT204">
        <v>0.28000000000000003</v>
      </c>
    </row>
    <row r="205" spans="1:46" x14ac:dyDescent="0.25">
      <c r="A205" s="1">
        <v>38827</v>
      </c>
      <c r="B205">
        <v>0</v>
      </c>
      <c r="C205">
        <v>0</v>
      </c>
      <c r="D205">
        <v>0</v>
      </c>
      <c r="E205">
        <v>1.16338097006E-2</v>
      </c>
      <c r="F205">
        <v>1.4667531363200001E-2</v>
      </c>
      <c r="G205">
        <v>0.41727912139399997</v>
      </c>
      <c r="H205">
        <v>1.5385029261900001</v>
      </c>
      <c r="I205">
        <v>0.51788700947900002</v>
      </c>
      <c r="J205">
        <v>0.50012208698500005</v>
      </c>
      <c r="K205">
        <v>1.0976676734099999</v>
      </c>
      <c r="L205">
        <v>1.59778976039</v>
      </c>
      <c r="M205">
        <v>8.8566415419600003E-4</v>
      </c>
      <c r="N205">
        <v>0</v>
      </c>
      <c r="O205">
        <v>8.8566415419600003E-4</v>
      </c>
      <c r="P205">
        <v>5.8450169298400002E-2</v>
      </c>
      <c r="Q205">
        <v>0</v>
      </c>
      <c r="R205">
        <v>5.8450169298400002E-2</v>
      </c>
      <c r="S205">
        <v>-5.0515641993400001E-2</v>
      </c>
      <c r="T205">
        <v>2.9274632237100001E-2</v>
      </c>
      <c r="U205">
        <v>3.2683078559999998</v>
      </c>
      <c r="V205">
        <v>1.1785655822800001</v>
      </c>
      <c r="W205">
        <v>1.5546072977300001</v>
      </c>
      <c r="X205">
        <v>2.9274632237100001E-2</v>
      </c>
      <c r="Y205">
        <v>0.23598062307500001</v>
      </c>
      <c r="Z205">
        <v>0.13470859208300001</v>
      </c>
      <c r="AA205">
        <v>9.2318660504100009E-3</v>
      </c>
      <c r="AB205">
        <v>0.14394045813299999</v>
      </c>
      <c r="AC205">
        <v>-0.114665825896</v>
      </c>
      <c r="AD205">
        <v>93.769900488499999</v>
      </c>
      <c r="AE205">
        <v>-4.3216023088200002</v>
      </c>
      <c r="AF205">
        <v>93.867188015500005</v>
      </c>
      <c r="AG205">
        <v>-4.2243147818000004</v>
      </c>
      <c r="AH205">
        <v>-0.404634578588</v>
      </c>
      <c r="AI205">
        <v>4.6020557993199998E-2</v>
      </c>
      <c r="AJ205">
        <v>0.51205215985700003</v>
      </c>
      <c r="AK205">
        <v>-5.0515640313400001E-2</v>
      </c>
      <c r="AL205">
        <v>-2.7057054880499998E-3</v>
      </c>
      <c r="AM205">
        <v>-2.9174685429100001E-2</v>
      </c>
      <c r="AN205">
        <v>0</v>
      </c>
      <c r="AO205">
        <v>0</v>
      </c>
      <c r="AP205">
        <v>0</v>
      </c>
      <c r="AQ205">
        <v>-9.5074845326899998E-4</v>
      </c>
      <c r="AR205">
        <v>8.5758563634500008E-3</v>
      </c>
      <c r="AS205">
        <v>95.210769650000003</v>
      </c>
      <c r="AT205">
        <v>0.28000000000000003</v>
      </c>
    </row>
    <row r="206" spans="1:46" x14ac:dyDescent="0.25">
      <c r="A206" s="1">
        <v>38828</v>
      </c>
      <c r="B206">
        <v>2.5797297297299999</v>
      </c>
      <c r="C206">
        <v>0.40347478052000002</v>
      </c>
      <c r="D206">
        <v>2.1762549492100001</v>
      </c>
      <c r="E206">
        <v>-5.6586091682800002E-2</v>
      </c>
      <c r="F206">
        <v>9.1244715722499994E-3</v>
      </c>
      <c r="G206">
        <v>0.60355221541500004</v>
      </c>
      <c r="H206">
        <v>-0.98371522929199995</v>
      </c>
      <c r="I206">
        <v>0.50955291632099997</v>
      </c>
      <c r="J206">
        <v>0.31909138768200002</v>
      </c>
      <c r="K206">
        <v>0.67797210336799996</v>
      </c>
      <c r="L206">
        <v>0.99706349105000003</v>
      </c>
      <c r="M206">
        <v>5.8874264803400001E-4</v>
      </c>
      <c r="N206">
        <v>0</v>
      </c>
      <c r="O206">
        <v>5.8874264803400001E-4</v>
      </c>
      <c r="P206">
        <v>3.6953494943900003E-2</v>
      </c>
      <c r="Q206">
        <v>0</v>
      </c>
      <c r="R206">
        <v>3.6953494943900003E-2</v>
      </c>
      <c r="S206">
        <v>-3.1961634706600003E-2</v>
      </c>
      <c r="T206">
        <v>4.61496921081E-2</v>
      </c>
      <c r="U206">
        <v>3.3248939476800001</v>
      </c>
      <c r="V206">
        <v>0.75177790127699995</v>
      </c>
      <c r="W206">
        <v>0.96597106571299995</v>
      </c>
      <c r="X206">
        <v>4.61496921081E-2</v>
      </c>
      <c r="Y206">
        <v>0.23850062217699999</v>
      </c>
      <c r="Z206">
        <v>0.12824665315100001</v>
      </c>
      <c r="AA206">
        <v>8.6260284926400008E-3</v>
      </c>
      <c r="AB206">
        <v>0.13687268164399999</v>
      </c>
      <c r="AC206">
        <v>-9.0722989535499995E-2</v>
      </c>
      <c r="AD206">
        <v>93.7619567144</v>
      </c>
      <c r="AE206">
        <v>-4.3295460828500003</v>
      </c>
      <c r="AF206">
        <v>93.859253342100004</v>
      </c>
      <c r="AG206">
        <v>-4.2322494552099998</v>
      </c>
      <c r="AH206">
        <v>-0.38381513449900001</v>
      </c>
      <c r="AI206">
        <v>4.61987125712E-2</v>
      </c>
      <c r="AJ206">
        <v>0.50397151789100003</v>
      </c>
      <c r="AK206">
        <v>-3.1961638619599997E-2</v>
      </c>
      <c r="AL206">
        <v>-2.7056594152699998E-3</v>
      </c>
      <c r="AM206">
        <v>-2.9957489772299999E-2</v>
      </c>
      <c r="AN206">
        <v>0</v>
      </c>
      <c r="AO206">
        <v>0</v>
      </c>
      <c r="AP206">
        <v>0</v>
      </c>
      <c r="AQ206">
        <v>-9.5072477250499998E-4</v>
      </c>
      <c r="AR206">
        <v>8.5995641914599994E-3</v>
      </c>
      <c r="AS206">
        <v>95.210960389999997</v>
      </c>
      <c r="AT206">
        <v>0.28000000000000003</v>
      </c>
    </row>
    <row r="207" spans="1:46" x14ac:dyDescent="0.25">
      <c r="A207" s="1">
        <v>38829</v>
      </c>
      <c r="B207">
        <v>10.1175675676</v>
      </c>
      <c r="C207">
        <v>0.63488786628399996</v>
      </c>
      <c r="D207">
        <v>9.4826797012800004</v>
      </c>
      <c r="E207">
        <v>-2.0442209773899999E-2</v>
      </c>
      <c r="F207">
        <v>4.7518490343900002E-3</v>
      </c>
      <c r="G207">
        <v>2.90069386969</v>
      </c>
      <c r="H207">
        <v>-4.2927068312200003</v>
      </c>
      <c r="I207">
        <v>0.50192043072500003</v>
      </c>
      <c r="J207">
        <v>0.18396360624200001</v>
      </c>
      <c r="K207">
        <v>0.239230901483</v>
      </c>
      <c r="L207">
        <v>0.423194507725</v>
      </c>
      <c r="M207">
        <v>2.7668151299000001E-4</v>
      </c>
      <c r="N207">
        <v>0</v>
      </c>
      <c r="O207">
        <v>2.7668151299000001E-4</v>
      </c>
      <c r="P207">
        <v>6.5329470346200003E-3</v>
      </c>
      <c r="Q207">
        <v>0</v>
      </c>
      <c r="R207">
        <v>6.5329470346200003E-3</v>
      </c>
      <c r="S207">
        <v>-5.7973864662100002E-3</v>
      </c>
      <c r="T207">
        <v>4.4514979102000002E-2</v>
      </c>
      <c r="U207">
        <v>3.3453361574499998</v>
      </c>
      <c r="V207">
        <v>0.39107020094599998</v>
      </c>
      <c r="W207">
        <v>0.30958440232599999</v>
      </c>
      <c r="X207">
        <v>4.4514979102000002E-2</v>
      </c>
      <c r="Y207">
        <v>0.25000710052399999</v>
      </c>
      <c r="Z207">
        <v>0.12594439360099999</v>
      </c>
      <c r="AA207">
        <v>8.3085109253199993E-3</v>
      </c>
      <c r="AB207">
        <v>0.13425290452700001</v>
      </c>
      <c r="AC207">
        <v>-8.9737925424600004E-2</v>
      </c>
      <c r="AD207">
        <v>93.754691956499997</v>
      </c>
      <c r="AE207">
        <v>-4.3368108407600001</v>
      </c>
      <c r="AF207">
        <v>93.851881078800005</v>
      </c>
      <c r="AG207">
        <v>-4.2396217185299996</v>
      </c>
      <c r="AH207">
        <v>-0.35304137861899998</v>
      </c>
      <c r="AI207">
        <v>4.5370326372400002E-2</v>
      </c>
      <c r="AJ207">
        <v>0.49661806966799998</v>
      </c>
      <c r="AK207">
        <v>-5.7973866834499996E-3</v>
      </c>
      <c r="AL207">
        <v>-2.70562590779E-3</v>
      </c>
      <c r="AM207">
        <v>-2.9434958781700001E-2</v>
      </c>
      <c r="AN207">
        <v>0</v>
      </c>
      <c r="AO207">
        <v>0</v>
      </c>
      <c r="AP207">
        <v>0</v>
      </c>
      <c r="AQ207">
        <v>-9.5070745493899995E-4</v>
      </c>
      <c r="AR207">
        <v>8.6168392284499996E-3</v>
      </c>
      <c r="AS207">
        <v>95.211143489999998</v>
      </c>
      <c r="AT207">
        <v>0.28999999999999998</v>
      </c>
    </row>
    <row r="208" spans="1:46" x14ac:dyDescent="0.25">
      <c r="A208" s="1">
        <v>38830</v>
      </c>
      <c r="B208">
        <v>0.17297297297299999</v>
      </c>
      <c r="C208">
        <v>9.3267711991899996E-2</v>
      </c>
      <c r="D208">
        <v>7.9705260981100007E-2</v>
      </c>
      <c r="E208">
        <v>2.15610613693E-3</v>
      </c>
      <c r="F208">
        <v>6.9079551713100004E-3</v>
      </c>
      <c r="G208">
        <v>0.460594365502</v>
      </c>
      <c r="H208">
        <v>-1.19560471543</v>
      </c>
      <c r="I208">
        <v>0.49453507001300001</v>
      </c>
      <c r="J208">
        <v>0.26965065321499998</v>
      </c>
      <c r="K208">
        <v>0.52761182057900002</v>
      </c>
      <c r="L208">
        <v>0.79726247379399995</v>
      </c>
      <c r="M208">
        <v>4.025273003E-4</v>
      </c>
      <c r="N208">
        <v>0</v>
      </c>
      <c r="O208">
        <v>4.025273003E-4</v>
      </c>
      <c r="P208">
        <v>1.9015003671000001E-2</v>
      </c>
      <c r="Q208">
        <v>0</v>
      </c>
      <c r="R208">
        <v>1.9015003671000001E-2</v>
      </c>
      <c r="S208">
        <v>-1.6531141232300001E-2</v>
      </c>
      <c r="T208">
        <v>0.328273862626</v>
      </c>
      <c r="U208">
        <v>3.3431800513200001</v>
      </c>
      <c r="V208">
        <v>0.58259334826999998</v>
      </c>
      <c r="W208">
        <v>0.68356215518300001</v>
      </c>
      <c r="X208">
        <v>0.328273862626</v>
      </c>
      <c r="Y208">
        <v>0.25134439893900001</v>
      </c>
      <c r="Z208">
        <v>0.117344719444</v>
      </c>
      <c r="AA208">
        <v>8.1086213926999991E-3</v>
      </c>
      <c r="AB208">
        <v>0.12545334083599999</v>
      </c>
      <c r="AC208">
        <v>0.20282052179000001</v>
      </c>
      <c r="AD208">
        <v>93.747193472700005</v>
      </c>
      <c r="AE208">
        <v>-4.3443093245700002</v>
      </c>
      <c r="AF208">
        <v>93.844332411500005</v>
      </c>
      <c r="AG208">
        <v>-4.2471703858099996</v>
      </c>
      <c r="AH208">
        <v>-0.36410817120799999</v>
      </c>
      <c r="AI208">
        <v>4.5377030485399997E-2</v>
      </c>
      <c r="AJ208">
        <v>0.48955535220099999</v>
      </c>
      <c r="AK208">
        <v>-1.65311415573E-2</v>
      </c>
      <c r="AL208">
        <v>-2.70558692314E-3</v>
      </c>
      <c r="AM208">
        <v>-2.9620126447799999E-2</v>
      </c>
      <c r="AN208">
        <v>0</v>
      </c>
      <c r="AO208">
        <v>0</v>
      </c>
      <c r="AP208">
        <v>0</v>
      </c>
      <c r="AQ208">
        <v>-9.5068739878200002E-4</v>
      </c>
      <c r="AR208">
        <v>8.6369192278099999E-3</v>
      </c>
      <c r="AS208">
        <v>95.211326600000007</v>
      </c>
      <c r="AT208">
        <v>0.28999999999999998</v>
      </c>
    </row>
    <row r="209" spans="1:46" x14ac:dyDescent="0.25">
      <c r="A209" s="1">
        <v>38831</v>
      </c>
      <c r="B209">
        <v>0</v>
      </c>
      <c r="C209">
        <v>0</v>
      </c>
      <c r="D209">
        <v>0</v>
      </c>
      <c r="E209">
        <v>2.3362845349099999E-2</v>
      </c>
      <c r="F209">
        <v>1.84475699629E-2</v>
      </c>
      <c r="G209">
        <v>0.40585632082099998</v>
      </c>
      <c r="H209">
        <v>1.82602250446</v>
      </c>
      <c r="I209">
        <v>0.48713958593599999</v>
      </c>
      <c r="J209">
        <v>0.67970171961799997</v>
      </c>
      <c r="K209">
        <v>1.1441353564000001</v>
      </c>
      <c r="L209">
        <v>1.82383707602</v>
      </c>
      <c r="M209">
        <v>1.0689770213399999E-3</v>
      </c>
      <c r="N209">
        <v>0</v>
      </c>
      <c r="O209">
        <v>1.0689770213399999E-3</v>
      </c>
      <c r="P209">
        <v>4.40886591928E-2</v>
      </c>
      <c r="Q209">
        <v>0</v>
      </c>
      <c r="R209">
        <v>4.40886591928E-2</v>
      </c>
      <c r="S209">
        <v>-3.8445014614699999E-2</v>
      </c>
      <c r="T209">
        <v>0.118823389167</v>
      </c>
      <c r="U209">
        <v>3.3198172059700002</v>
      </c>
      <c r="V209">
        <v>1.53034790064</v>
      </c>
      <c r="W209">
        <v>1.5115750971399999</v>
      </c>
      <c r="X209">
        <v>0.118823389167</v>
      </c>
      <c r="Y209">
        <v>0.24725369852599999</v>
      </c>
      <c r="Z209">
        <v>0.104391091199</v>
      </c>
      <c r="AA209">
        <v>7.8223592526200005E-3</v>
      </c>
      <c r="AB209">
        <v>0.11221345045099999</v>
      </c>
      <c r="AC209">
        <v>6.6099387155700001E-3</v>
      </c>
      <c r="AD209">
        <v>93.739168318500006</v>
      </c>
      <c r="AE209">
        <v>-4.3523344788099996</v>
      </c>
      <c r="AF209">
        <v>93.836320722400004</v>
      </c>
      <c r="AG209">
        <v>-4.2551820748700004</v>
      </c>
      <c r="AH209">
        <v>-0.38921604037000002</v>
      </c>
      <c r="AI209">
        <v>4.62931745761E-2</v>
      </c>
      <c r="AJ209">
        <v>0.48254570260700003</v>
      </c>
      <c r="AK209">
        <v>-3.84450128965E-2</v>
      </c>
      <c r="AL209">
        <v>-2.7055373063000002E-3</v>
      </c>
      <c r="AM209">
        <v>-3.0800069973299999E-2</v>
      </c>
      <c r="AN209">
        <v>0</v>
      </c>
      <c r="AO209">
        <v>0</v>
      </c>
      <c r="AP209">
        <v>0</v>
      </c>
      <c r="AQ209">
        <v>-9.5066202653400005E-4</v>
      </c>
      <c r="AR209">
        <v>8.6622940527400008E-3</v>
      </c>
      <c r="AS209">
        <v>95.211502080000002</v>
      </c>
      <c r="AT209">
        <v>0.28000000000000003</v>
      </c>
    </row>
    <row r="210" spans="1:46" x14ac:dyDescent="0.25">
      <c r="A210" s="1">
        <v>38832</v>
      </c>
      <c r="B210">
        <v>0.14864864864899999</v>
      </c>
      <c r="C210">
        <v>8.8563188045400004E-2</v>
      </c>
      <c r="D210">
        <v>6.0085460603199997E-2</v>
      </c>
      <c r="E210">
        <v>2.7544096916900001E-2</v>
      </c>
      <c r="F210">
        <v>2.0908440570900001E-2</v>
      </c>
      <c r="G210">
        <v>0.31434803098300002</v>
      </c>
      <c r="H210">
        <v>1.65263820358</v>
      </c>
      <c r="I210">
        <v>0.493513405967</v>
      </c>
      <c r="J210">
        <v>0.74769077706800002</v>
      </c>
      <c r="K210">
        <v>1.15188240982</v>
      </c>
      <c r="L210">
        <v>1.8995731868900001</v>
      </c>
      <c r="M210">
        <v>1.2320947271300001E-3</v>
      </c>
      <c r="N210">
        <v>0</v>
      </c>
      <c r="O210">
        <v>1.2320947271300001E-3</v>
      </c>
      <c r="P210">
        <v>4.8282320788299998E-2</v>
      </c>
      <c r="Q210">
        <v>0</v>
      </c>
      <c r="R210">
        <v>4.8282320788299998E-2</v>
      </c>
      <c r="S210">
        <v>-4.2154164560399998E-2</v>
      </c>
      <c r="T210">
        <v>3.2106310445499997E-2</v>
      </c>
      <c r="U210">
        <v>3.2922731090499999</v>
      </c>
      <c r="V210">
        <v>1.7059616742399999</v>
      </c>
      <c r="W210">
        <v>1.56442546488</v>
      </c>
      <c r="X210">
        <v>3.2106310445499997E-2</v>
      </c>
      <c r="Y210">
        <v>0.243406511789</v>
      </c>
      <c r="Z210">
        <v>9.6871259536499998E-2</v>
      </c>
      <c r="AA210">
        <v>7.9179014708499994E-3</v>
      </c>
      <c r="AB210">
        <v>0.104789161007</v>
      </c>
      <c r="AC210">
        <v>-7.2682850561900006E-2</v>
      </c>
      <c r="AD210">
        <v>93.731105138399997</v>
      </c>
      <c r="AE210">
        <v>-4.3603976589100002</v>
      </c>
      <c r="AF210">
        <v>93.828245317599993</v>
      </c>
      <c r="AG210">
        <v>-4.26325747968</v>
      </c>
      <c r="AH210">
        <v>-0.391773060851</v>
      </c>
      <c r="AI210">
        <v>4.7130739366700002E-2</v>
      </c>
      <c r="AJ210">
        <v>0.47579987500199999</v>
      </c>
      <c r="AK210">
        <v>-4.2154171527499999E-2</v>
      </c>
      <c r="AL210">
        <v>-2.70548672289E-3</v>
      </c>
      <c r="AM210">
        <v>-3.1519956047400002E-2</v>
      </c>
      <c r="AN210">
        <v>0</v>
      </c>
      <c r="AO210">
        <v>0</v>
      </c>
      <c r="AP210">
        <v>0</v>
      </c>
      <c r="AQ210">
        <v>-9.5063625155300004E-4</v>
      </c>
      <c r="AR210">
        <v>8.6880245724199993E-3</v>
      </c>
      <c r="AS210">
        <v>95.211677550000005</v>
      </c>
      <c r="AT210">
        <v>0.28000000000000003</v>
      </c>
    </row>
    <row r="211" spans="1:46" x14ac:dyDescent="0.25">
      <c r="A211" s="1">
        <v>38833</v>
      </c>
      <c r="B211">
        <v>0.33783783783799998</v>
      </c>
      <c r="C211">
        <v>0.14105739546099999</v>
      </c>
      <c r="D211">
        <v>0.19678044237699999</v>
      </c>
      <c r="E211">
        <v>1.4967254385600001E-2</v>
      </c>
      <c r="F211">
        <v>2.00772998535E-2</v>
      </c>
      <c r="G211">
        <v>0.32839549875399998</v>
      </c>
      <c r="H211">
        <v>1.7026982184099999</v>
      </c>
      <c r="I211">
        <v>0.49902188455699997</v>
      </c>
      <c r="J211">
        <v>0.67958473441099998</v>
      </c>
      <c r="K211">
        <v>1.35492474322</v>
      </c>
      <c r="L211">
        <v>2.0345094776299999</v>
      </c>
      <c r="M211">
        <v>1.1998312209999999E-3</v>
      </c>
      <c r="N211">
        <v>0</v>
      </c>
      <c r="O211">
        <v>1.1998312209999999E-3</v>
      </c>
      <c r="P211">
        <v>6.4505561307100001E-2</v>
      </c>
      <c r="Q211">
        <v>0</v>
      </c>
      <c r="R211">
        <v>6.4505561307100001E-2</v>
      </c>
      <c r="S211">
        <v>-5.59383747199E-2</v>
      </c>
      <c r="T211">
        <v>4.2459278671600001E-2</v>
      </c>
      <c r="U211">
        <v>3.2773058546599998</v>
      </c>
      <c r="V211">
        <v>1.58706850234</v>
      </c>
      <c r="W211">
        <v>1.8808465009199999</v>
      </c>
      <c r="X211">
        <v>4.2459278671600001E-2</v>
      </c>
      <c r="Y211">
        <v>0.239627333044</v>
      </c>
      <c r="Z211">
        <v>9.2636938987399997E-2</v>
      </c>
      <c r="AA211">
        <v>7.9411550148100005E-3</v>
      </c>
      <c r="AB211">
        <v>0.100578094002</v>
      </c>
      <c r="AC211">
        <v>-5.8118815330600003E-2</v>
      </c>
      <c r="AD211">
        <v>93.722846137199994</v>
      </c>
      <c r="AE211">
        <v>-4.3686566601400001</v>
      </c>
      <c r="AF211">
        <v>93.819971136099994</v>
      </c>
      <c r="AG211">
        <v>-4.27153166115</v>
      </c>
      <c r="AH211">
        <v>-0.40140220566899998</v>
      </c>
      <c r="AI211">
        <v>4.8188843447200001E-2</v>
      </c>
      <c r="AJ211">
        <v>0.46905813958199999</v>
      </c>
      <c r="AK211">
        <v>-5.5938379296599998E-2</v>
      </c>
      <c r="AL211">
        <v>-2.7054309845000002E-3</v>
      </c>
      <c r="AM211">
        <v>-3.2527759887399997E-2</v>
      </c>
      <c r="AN211">
        <v>0</v>
      </c>
      <c r="AO211">
        <v>0</v>
      </c>
      <c r="AP211">
        <v>0</v>
      </c>
      <c r="AQ211">
        <v>-9.5060797962000004E-4</v>
      </c>
      <c r="AR211">
        <v>8.7163396783799998E-3</v>
      </c>
      <c r="AS211">
        <v>95.211845400000001</v>
      </c>
      <c r="AT211">
        <v>0.28000000000000003</v>
      </c>
    </row>
    <row r="212" spans="1:46" x14ac:dyDescent="0.25">
      <c r="A212" s="1">
        <v>38834</v>
      </c>
      <c r="B212">
        <v>0.16486486486499999</v>
      </c>
      <c r="C212">
        <v>9.1699537245900006E-2</v>
      </c>
      <c r="D212">
        <v>7.3165327618900003E-2</v>
      </c>
      <c r="E212">
        <v>3.6106667029799998E-2</v>
      </c>
      <c r="F212">
        <v>1.9555890070000002E-2</v>
      </c>
      <c r="G212">
        <v>0.28536183521199998</v>
      </c>
      <c r="H212">
        <v>1.62960157591</v>
      </c>
      <c r="I212">
        <v>0.49886207870499999</v>
      </c>
      <c r="J212">
        <v>0.65166653863699997</v>
      </c>
      <c r="K212">
        <v>1.25491623746</v>
      </c>
      <c r="L212">
        <v>1.9065827761</v>
      </c>
      <c r="M212">
        <v>1.24339032663E-3</v>
      </c>
      <c r="N212">
        <v>0</v>
      </c>
      <c r="O212">
        <v>1.24339032663E-3</v>
      </c>
      <c r="P212">
        <v>6.6596434381300001E-2</v>
      </c>
      <c r="Q212">
        <v>0</v>
      </c>
      <c r="R212">
        <v>6.6596434381300001E-2</v>
      </c>
      <c r="S212">
        <v>-5.7755526440499999E-2</v>
      </c>
      <c r="T212">
        <v>3.2042948494899998E-2</v>
      </c>
      <c r="U212">
        <v>3.2411991876299999</v>
      </c>
      <c r="V212">
        <v>1.5656083812299999</v>
      </c>
      <c r="W212">
        <v>1.7979075785600001</v>
      </c>
      <c r="X212">
        <v>3.2042948494899998E-2</v>
      </c>
      <c r="Y212">
        <v>0.23598737312199999</v>
      </c>
      <c r="Z212">
        <v>8.8265239250699998E-2</v>
      </c>
      <c r="AA212">
        <v>8.3782740138700004E-3</v>
      </c>
      <c r="AB212">
        <v>9.6643513264599995E-2</v>
      </c>
      <c r="AC212">
        <v>-6.4600564769699997E-2</v>
      </c>
      <c r="AD212">
        <v>93.714641389400001</v>
      </c>
      <c r="AE212">
        <v>-4.3768614078999999</v>
      </c>
      <c r="AF212">
        <v>93.811720049100003</v>
      </c>
      <c r="AG212">
        <v>-4.2797827482399997</v>
      </c>
      <c r="AH212">
        <v>-0.39945659424899999</v>
      </c>
      <c r="AI212">
        <v>4.9074673088800001E-2</v>
      </c>
      <c r="AJ212">
        <v>0.462428931288</v>
      </c>
      <c r="AK212">
        <v>-5.7755526506E-2</v>
      </c>
      <c r="AL212">
        <v>-2.70537685704E-3</v>
      </c>
      <c r="AM212">
        <v>-3.29557198042E-2</v>
      </c>
      <c r="AN212">
        <v>0</v>
      </c>
      <c r="AO212">
        <v>0</v>
      </c>
      <c r="AP212">
        <v>0</v>
      </c>
      <c r="AQ212">
        <v>-9.5058059370200002E-4</v>
      </c>
      <c r="AR212">
        <v>8.7437152862500003E-3</v>
      </c>
      <c r="AS212">
        <v>95.212013240000005</v>
      </c>
      <c r="AT212">
        <v>0.28000000000000003</v>
      </c>
    </row>
    <row r="213" spans="1:46" x14ac:dyDescent="0.25">
      <c r="A213" s="1">
        <v>38835</v>
      </c>
      <c r="B213">
        <v>0.33783783783799998</v>
      </c>
      <c r="C213">
        <v>0.14105739546099999</v>
      </c>
      <c r="D213">
        <v>0.19678044237699999</v>
      </c>
      <c r="E213">
        <v>3.3823122743799998E-2</v>
      </c>
      <c r="F213">
        <v>2.2403078692600002E-2</v>
      </c>
      <c r="G213">
        <v>0.31035252667800001</v>
      </c>
      <c r="H213">
        <v>1.4573314286900001</v>
      </c>
      <c r="I213">
        <v>0.49478265997499998</v>
      </c>
      <c r="J213">
        <v>0.77830261225200004</v>
      </c>
      <c r="K213">
        <v>1.0357677575499999</v>
      </c>
      <c r="L213">
        <v>1.8140703698</v>
      </c>
      <c r="M213">
        <v>1.58100444722E-3</v>
      </c>
      <c r="N213">
        <v>0</v>
      </c>
      <c r="O213">
        <v>1.58100444722E-3</v>
      </c>
      <c r="P213">
        <v>6.3849013506900004E-2</v>
      </c>
      <c r="Q213">
        <v>0</v>
      </c>
      <c r="R213">
        <v>6.3849013506900004E-2</v>
      </c>
      <c r="S213">
        <v>-5.5703934204200001E-2</v>
      </c>
      <c r="T213">
        <v>4.0886402542299999E-2</v>
      </c>
      <c r="U213">
        <v>3.20737606489</v>
      </c>
      <c r="V213">
        <v>1.92190098536</v>
      </c>
      <c r="W213">
        <v>1.5293405036800001</v>
      </c>
      <c r="X213">
        <v>4.0886402542299999E-2</v>
      </c>
      <c r="Y213">
        <v>0.232843013545</v>
      </c>
      <c r="Z213">
        <v>8.5333874490500006E-2</v>
      </c>
      <c r="AA213">
        <v>8.3033148904100001E-3</v>
      </c>
      <c r="AB213">
        <v>9.3637189380900002E-2</v>
      </c>
      <c r="AC213">
        <v>-5.2750786838600003E-2</v>
      </c>
      <c r="AD213">
        <v>93.706580267999996</v>
      </c>
      <c r="AE213">
        <v>-4.3849225292899998</v>
      </c>
      <c r="AF213">
        <v>93.803555772099998</v>
      </c>
      <c r="AG213">
        <v>-4.2879470251900003</v>
      </c>
      <c r="AH213">
        <v>-0.39291834051300001</v>
      </c>
      <c r="AI213">
        <v>4.9653948158799997E-2</v>
      </c>
      <c r="AJ213">
        <v>0.45601346299500001</v>
      </c>
      <c r="AK213">
        <v>-5.5703941629799997E-2</v>
      </c>
      <c r="AL213">
        <v>-2.7053272402000001E-3</v>
      </c>
      <c r="AM213">
        <v>-3.3588538018399998E-2</v>
      </c>
      <c r="AN213">
        <v>0</v>
      </c>
      <c r="AO213">
        <v>0</v>
      </c>
      <c r="AP213">
        <v>0</v>
      </c>
      <c r="AQ213">
        <v>-9.5055554364199997E-4</v>
      </c>
      <c r="AR213">
        <v>8.7687698570499996E-3</v>
      </c>
      <c r="AS213">
        <v>95.212173460000002</v>
      </c>
      <c r="AT213">
        <v>0.27</v>
      </c>
    </row>
    <row r="214" spans="1:46" x14ac:dyDescent="0.25">
      <c r="A214" s="1">
        <v>38836</v>
      </c>
      <c r="B214">
        <v>0.16486486486499999</v>
      </c>
      <c r="C214">
        <v>9.1699537245900006E-2</v>
      </c>
      <c r="D214">
        <v>7.3165327618900003E-2</v>
      </c>
      <c r="E214">
        <v>2.8109679287600001E-2</v>
      </c>
      <c r="F214">
        <v>2.0055919683199998E-2</v>
      </c>
      <c r="G214">
        <v>0.31189974387199998</v>
      </c>
      <c r="H214">
        <v>1.62023766393</v>
      </c>
      <c r="I214">
        <v>0.48844408215700003</v>
      </c>
      <c r="J214">
        <v>0.60004168427899995</v>
      </c>
      <c r="K214">
        <v>1.25350466343</v>
      </c>
      <c r="L214">
        <v>1.85354634771</v>
      </c>
      <c r="M214">
        <v>1.3310885446700001E-3</v>
      </c>
      <c r="N214">
        <v>0</v>
      </c>
      <c r="O214">
        <v>1.3310885446700001E-3</v>
      </c>
      <c r="P214">
        <v>8.6722844330099996E-2</v>
      </c>
      <c r="Q214">
        <v>0</v>
      </c>
      <c r="R214">
        <v>8.6722844330099996E-2</v>
      </c>
      <c r="S214">
        <v>-7.4964834744700004E-2</v>
      </c>
      <c r="T214">
        <v>2.9146487874599999E-2</v>
      </c>
      <c r="U214">
        <v>3.1792663856000001</v>
      </c>
      <c r="V214">
        <v>1.52643779122</v>
      </c>
      <c r="W214">
        <v>1.90263644596</v>
      </c>
      <c r="X214">
        <v>2.9146487874599999E-2</v>
      </c>
      <c r="Y214">
        <v>0.22944985721399999</v>
      </c>
      <c r="Z214">
        <v>8.1156907650399998E-2</v>
      </c>
      <c r="AA214">
        <v>8.6459475997299993E-3</v>
      </c>
      <c r="AB214">
        <v>8.98028552502E-2</v>
      </c>
      <c r="AC214">
        <v>-6.0656367375599998E-2</v>
      </c>
      <c r="AD214">
        <v>93.698194352399995</v>
      </c>
      <c r="AE214">
        <v>-4.3933084448899997</v>
      </c>
      <c r="AF214">
        <v>93.795105908400004</v>
      </c>
      <c r="AG214">
        <v>-4.2963968889300004</v>
      </c>
      <c r="AH214">
        <v>-0.40744731071099999</v>
      </c>
      <c r="AI214">
        <v>5.0788050467099999E-2</v>
      </c>
      <c r="AJ214">
        <v>0.44957288270099999</v>
      </c>
      <c r="AK214">
        <v>-7.4964832844999996E-2</v>
      </c>
      <c r="AL214">
        <v>-2.70527021305E-3</v>
      </c>
      <c r="AM214">
        <v>-3.4305682777099999E-2</v>
      </c>
      <c r="AN214">
        <v>0</v>
      </c>
      <c r="AO214">
        <v>0</v>
      </c>
      <c r="AP214">
        <v>0</v>
      </c>
      <c r="AQ214">
        <v>-9.5052670788099995E-4</v>
      </c>
      <c r="AR214">
        <v>8.7975721101500003E-3</v>
      </c>
      <c r="AS214">
        <v>95.212341309999999</v>
      </c>
      <c r="AT214">
        <v>0.27</v>
      </c>
    </row>
    <row r="215" spans="1:46" x14ac:dyDescent="0.25">
      <c r="A215" s="1">
        <v>38837</v>
      </c>
      <c r="B215">
        <v>0</v>
      </c>
      <c r="C215">
        <v>0</v>
      </c>
      <c r="D215">
        <v>0</v>
      </c>
      <c r="E215">
        <v>-1.7560338190599999E-2</v>
      </c>
      <c r="F215">
        <v>1.6603985986199998E-2</v>
      </c>
      <c r="G215">
        <v>0.45150878102300002</v>
      </c>
      <c r="H215">
        <v>1.41329814342</v>
      </c>
      <c r="I215">
        <v>0.53376010173099997</v>
      </c>
      <c r="J215">
        <v>0.50670130584100004</v>
      </c>
      <c r="K215">
        <v>0.93494496514199998</v>
      </c>
      <c r="L215">
        <v>1.44164627098</v>
      </c>
      <c r="M215">
        <v>1.1822916548199999E-3</v>
      </c>
      <c r="N215">
        <v>0</v>
      </c>
      <c r="O215">
        <v>1.1822916548199999E-3</v>
      </c>
      <c r="P215">
        <v>8.7476881676299995E-2</v>
      </c>
      <c r="Q215">
        <v>0</v>
      </c>
      <c r="R215">
        <v>8.7476881676299995E-2</v>
      </c>
      <c r="S215">
        <v>-7.5480107025099996E-2</v>
      </c>
      <c r="T215">
        <v>1.6677687219700001E-2</v>
      </c>
      <c r="U215">
        <v>3.2670680765600002</v>
      </c>
      <c r="V215">
        <v>1.3435303749800001</v>
      </c>
      <c r="W215">
        <v>1.50278180654</v>
      </c>
      <c r="X215">
        <v>1.6677687219700001E-2</v>
      </c>
      <c r="Y215">
        <v>0.21581664551800001</v>
      </c>
      <c r="Z215">
        <v>7.4943075258099998E-2</v>
      </c>
      <c r="AA215">
        <v>9.9832392222200007E-3</v>
      </c>
      <c r="AB215">
        <v>8.4926314480299997E-2</v>
      </c>
      <c r="AC215">
        <v>-6.8248627260600006E-2</v>
      </c>
      <c r="AD215">
        <v>93.659085954899993</v>
      </c>
      <c r="AE215">
        <v>-4.4324168423600003</v>
      </c>
      <c r="AF215">
        <v>93.755080970600005</v>
      </c>
      <c r="AG215">
        <v>-4.3364218267399997</v>
      </c>
      <c r="AH215">
        <v>-0.384727107944</v>
      </c>
      <c r="AI215">
        <v>5.2431234677100001E-2</v>
      </c>
      <c r="AJ215">
        <v>0.42266113435899999</v>
      </c>
      <c r="AK215">
        <v>-7.5480107389199996E-2</v>
      </c>
      <c r="AL215">
        <v>-2.7050356607200001E-3</v>
      </c>
      <c r="AM215">
        <v>-3.4480469062499998E-2</v>
      </c>
      <c r="AN215">
        <v>0</v>
      </c>
      <c r="AO215">
        <v>0</v>
      </c>
      <c r="AP215">
        <v>0</v>
      </c>
      <c r="AQ215">
        <v>-9.5040894843399998E-4</v>
      </c>
      <c r="AR215">
        <v>8.9153186695000008E-3</v>
      </c>
      <c r="AS215">
        <v>95.212501529999997</v>
      </c>
      <c r="AT215">
        <v>0.27</v>
      </c>
    </row>
    <row r="216" spans="1:46" x14ac:dyDescent="0.25">
      <c r="A216" s="1">
        <v>38838</v>
      </c>
      <c r="B216">
        <v>0</v>
      </c>
      <c r="C216">
        <v>0</v>
      </c>
      <c r="D216">
        <v>0</v>
      </c>
      <c r="E216">
        <v>-1.7560338190599999E-2</v>
      </c>
      <c r="F216">
        <v>1.6603985986199998E-2</v>
      </c>
      <c r="G216">
        <v>0.45150878102300002</v>
      </c>
      <c r="H216">
        <v>1.41329814342</v>
      </c>
      <c r="I216">
        <v>0.53376010173099997</v>
      </c>
      <c r="J216">
        <v>0.50670130584100004</v>
      </c>
      <c r="K216">
        <v>0.93494496514199998</v>
      </c>
      <c r="L216">
        <v>1.44164627098</v>
      </c>
      <c r="M216">
        <v>1.1822916548199999E-3</v>
      </c>
      <c r="N216">
        <v>0</v>
      </c>
      <c r="O216">
        <v>1.1822916548199999E-3</v>
      </c>
      <c r="P216">
        <v>8.7476881676299995E-2</v>
      </c>
      <c r="Q216">
        <v>0</v>
      </c>
      <c r="R216">
        <v>8.7476881676299995E-2</v>
      </c>
      <c r="S216">
        <v>-7.5480107025099996E-2</v>
      </c>
      <c r="T216">
        <v>1.6677687219700001E-2</v>
      </c>
      <c r="U216">
        <v>3.2670680765600002</v>
      </c>
      <c r="V216">
        <v>1.3435303749800001</v>
      </c>
      <c r="W216">
        <v>1.50278180654</v>
      </c>
      <c r="X216">
        <v>1.6677687219700001E-2</v>
      </c>
      <c r="Y216">
        <v>0.21581664551800001</v>
      </c>
      <c r="Z216">
        <v>7.4943075258099998E-2</v>
      </c>
      <c r="AA216">
        <v>9.9832392222200007E-3</v>
      </c>
      <c r="AB216">
        <v>8.4926314480299997E-2</v>
      </c>
      <c r="AC216">
        <v>-6.8248627260600006E-2</v>
      </c>
      <c r="AD216">
        <v>93.659085954899993</v>
      </c>
      <c r="AE216">
        <v>-4.4324168423600003</v>
      </c>
      <c r="AF216">
        <v>93.755080970600005</v>
      </c>
      <c r="AG216">
        <v>-4.3364218267399997</v>
      </c>
      <c r="AH216">
        <v>-0.384727107944</v>
      </c>
      <c r="AI216">
        <v>5.2431234677100001E-2</v>
      </c>
      <c r="AJ216">
        <v>0.42266113435899999</v>
      </c>
      <c r="AK216">
        <v>-7.5480107389199996E-2</v>
      </c>
      <c r="AL216">
        <v>-2.7050356607200001E-3</v>
      </c>
      <c r="AM216">
        <v>-3.4480469062499998E-2</v>
      </c>
      <c r="AN216">
        <v>0</v>
      </c>
      <c r="AO216">
        <v>0</v>
      </c>
      <c r="AP216">
        <v>0</v>
      </c>
      <c r="AQ216">
        <v>-9.5040894843399998E-4</v>
      </c>
      <c r="AR216">
        <v>8.9153186695000008E-3</v>
      </c>
      <c r="AS216">
        <v>95.207420350000007</v>
      </c>
      <c r="AT216">
        <v>0.27</v>
      </c>
    </row>
    <row r="217" spans="1:46" x14ac:dyDescent="0.25">
      <c r="A217" s="1">
        <v>38839</v>
      </c>
      <c r="B217">
        <v>0</v>
      </c>
      <c r="C217">
        <v>0</v>
      </c>
      <c r="D217">
        <v>0</v>
      </c>
      <c r="E217">
        <v>-1.7560338190599999E-2</v>
      </c>
      <c r="F217">
        <v>1.6603985986199998E-2</v>
      </c>
      <c r="G217">
        <v>0.45150878102300002</v>
      </c>
      <c r="H217">
        <v>1.41329814342</v>
      </c>
      <c r="I217">
        <v>0.53376010173099997</v>
      </c>
      <c r="J217">
        <v>0.50670130584100004</v>
      </c>
      <c r="K217">
        <v>0.93494496514199998</v>
      </c>
      <c r="L217">
        <v>1.44164627098</v>
      </c>
      <c r="M217">
        <v>1.1822916548199999E-3</v>
      </c>
      <c r="N217">
        <v>0</v>
      </c>
      <c r="O217">
        <v>1.1822916548199999E-3</v>
      </c>
      <c r="P217">
        <v>8.7476881676299995E-2</v>
      </c>
      <c r="Q217">
        <v>0</v>
      </c>
      <c r="R217">
        <v>8.7476881676299995E-2</v>
      </c>
      <c r="S217">
        <v>-7.5480107025099996E-2</v>
      </c>
      <c r="T217">
        <v>1.6677687219700001E-2</v>
      </c>
      <c r="U217">
        <v>3.2670680765600002</v>
      </c>
      <c r="V217">
        <v>1.3435303749800001</v>
      </c>
      <c r="W217">
        <v>1.50278180654</v>
      </c>
      <c r="X217">
        <v>1.6677687219700001E-2</v>
      </c>
      <c r="Y217">
        <v>0.21581664551800001</v>
      </c>
      <c r="Z217">
        <v>7.4943075258099998E-2</v>
      </c>
      <c r="AA217">
        <v>9.9832392222200007E-3</v>
      </c>
      <c r="AB217">
        <v>8.4926314480299997E-2</v>
      </c>
      <c r="AC217">
        <v>-6.8248627260600006E-2</v>
      </c>
      <c r="AD217">
        <v>93.659085954899993</v>
      </c>
      <c r="AE217">
        <v>-4.4324168423600003</v>
      </c>
      <c r="AF217">
        <v>93.755080970600005</v>
      </c>
      <c r="AG217">
        <v>-4.3364218267399997</v>
      </c>
      <c r="AH217">
        <v>-0.384727107944</v>
      </c>
      <c r="AI217">
        <v>5.2431234677100001E-2</v>
      </c>
      <c r="AJ217">
        <v>0.42266113435899999</v>
      </c>
      <c r="AK217">
        <v>-7.5480107389199996E-2</v>
      </c>
      <c r="AL217">
        <v>-2.7050356607200001E-3</v>
      </c>
      <c r="AM217">
        <v>-3.4480469062499998E-2</v>
      </c>
      <c r="AN217">
        <v>0</v>
      </c>
      <c r="AO217">
        <v>0</v>
      </c>
      <c r="AP217">
        <v>0</v>
      </c>
      <c r="AQ217">
        <v>-9.5040894843399998E-4</v>
      </c>
      <c r="AR217">
        <v>8.9153186695000008E-3</v>
      </c>
      <c r="AS217">
        <v>95.202491760000001</v>
      </c>
      <c r="AT217">
        <v>0.26</v>
      </c>
    </row>
    <row r="218" spans="1:46" x14ac:dyDescent="0.25">
      <c r="A218" s="1">
        <v>38840</v>
      </c>
      <c r="B218">
        <v>0</v>
      </c>
      <c r="C218">
        <v>0</v>
      </c>
      <c r="D218">
        <v>0</v>
      </c>
      <c r="E218">
        <v>-1.7560338190599999E-2</v>
      </c>
      <c r="F218">
        <v>1.6603985986199998E-2</v>
      </c>
      <c r="G218">
        <v>0.45150878102300002</v>
      </c>
      <c r="H218">
        <v>1.41329814342</v>
      </c>
      <c r="I218">
        <v>0.53376010173099997</v>
      </c>
      <c r="J218">
        <v>0.50670130584100004</v>
      </c>
      <c r="K218">
        <v>0.93494496514199998</v>
      </c>
      <c r="L218">
        <v>1.44164627098</v>
      </c>
      <c r="M218">
        <v>1.1822916548199999E-3</v>
      </c>
      <c r="N218">
        <v>0</v>
      </c>
      <c r="O218">
        <v>1.1822916548199999E-3</v>
      </c>
      <c r="P218">
        <v>8.7476881676299995E-2</v>
      </c>
      <c r="Q218">
        <v>0</v>
      </c>
      <c r="R218">
        <v>8.7476881676299995E-2</v>
      </c>
      <c r="S218">
        <v>-7.5480107025099996E-2</v>
      </c>
      <c r="T218">
        <v>1.6677687219700001E-2</v>
      </c>
      <c r="U218">
        <v>3.2670680765600002</v>
      </c>
      <c r="V218">
        <v>1.3435303749800001</v>
      </c>
      <c r="W218">
        <v>1.50278180654</v>
      </c>
      <c r="X218">
        <v>1.6677687219700001E-2</v>
      </c>
      <c r="Y218">
        <v>0.21581664551800001</v>
      </c>
      <c r="Z218">
        <v>7.4943075258099998E-2</v>
      </c>
      <c r="AA218">
        <v>9.9832392222200007E-3</v>
      </c>
      <c r="AB218">
        <v>8.4926314480299997E-2</v>
      </c>
      <c r="AC218">
        <v>-6.8248627260600006E-2</v>
      </c>
      <c r="AD218">
        <v>93.659085954899993</v>
      </c>
      <c r="AE218">
        <v>-4.4324168423600003</v>
      </c>
      <c r="AF218">
        <v>93.755080970600005</v>
      </c>
      <c r="AG218">
        <v>-4.3364218267399997</v>
      </c>
      <c r="AH218">
        <v>-0.384727107944</v>
      </c>
      <c r="AI218">
        <v>5.2431234677100001E-2</v>
      </c>
      <c r="AJ218">
        <v>0.42266113435899999</v>
      </c>
      <c r="AK218">
        <v>-7.5480107389199996E-2</v>
      </c>
      <c r="AL218">
        <v>-2.7050356607200001E-3</v>
      </c>
      <c r="AM218">
        <v>-3.4480469062499998E-2</v>
      </c>
      <c r="AN218">
        <v>0</v>
      </c>
      <c r="AO218">
        <v>0</v>
      </c>
      <c r="AP218">
        <v>0</v>
      </c>
      <c r="AQ218">
        <v>-9.5040894843399998E-4</v>
      </c>
      <c r="AR218">
        <v>8.9153186695000008E-3</v>
      </c>
      <c r="AS218">
        <v>95.197731020000006</v>
      </c>
      <c r="AT218">
        <v>0.26</v>
      </c>
    </row>
    <row r="219" spans="1:46" x14ac:dyDescent="0.25">
      <c r="A219" s="1">
        <v>38841</v>
      </c>
      <c r="B219">
        <v>0</v>
      </c>
      <c r="C219">
        <v>0</v>
      </c>
      <c r="D219">
        <v>0</v>
      </c>
      <c r="E219">
        <v>-1.7560338190599999E-2</v>
      </c>
      <c r="F219">
        <v>1.6603985986199998E-2</v>
      </c>
      <c r="G219">
        <v>0.45150878102300002</v>
      </c>
      <c r="H219">
        <v>1.41329814342</v>
      </c>
      <c r="I219">
        <v>0.53376010173099997</v>
      </c>
      <c r="J219">
        <v>0.50670130584100004</v>
      </c>
      <c r="K219">
        <v>0.93494496514199998</v>
      </c>
      <c r="L219">
        <v>1.44164627098</v>
      </c>
      <c r="M219">
        <v>1.1822916548199999E-3</v>
      </c>
      <c r="N219">
        <v>0</v>
      </c>
      <c r="O219">
        <v>1.1822916548199999E-3</v>
      </c>
      <c r="P219">
        <v>8.7476881676299995E-2</v>
      </c>
      <c r="Q219">
        <v>0</v>
      </c>
      <c r="R219">
        <v>8.7476881676299995E-2</v>
      </c>
      <c r="S219">
        <v>-7.5480107025099996E-2</v>
      </c>
      <c r="T219">
        <v>1.6677687219700001E-2</v>
      </c>
      <c r="U219">
        <v>3.2670680765600002</v>
      </c>
      <c r="V219">
        <v>1.3435303749800001</v>
      </c>
      <c r="W219">
        <v>1.50278180654</v>
      </c>
      <c r="X219">
        <v>1.6677687219700001E-2</v>
      </c>
      <c r="Y219">
        <v>0.21581664551800001</v>
      </c>
      <c r="Z219">
        <v>7.4943075258099998E-2</v>
      </c>
      <c r="AA219">
        <v>9.9832392222200007E-3</v>
      </c>
      <c r="AB219">
        <v>8.4926314480299997E-2</v>
      </c>
      <c r="AC219">
        <v>-6.8248627260600006E-2</v>
      </c>
      <c r="AD219">
        <v>93.659085954899993</v>
      </c>
      <c r="AE219">
        <v>-4.4324168423600003</v>
      </c>
      <c r="AF219">
        <v>93.755080970600005</v>
      </c>
      <c r="AG219">
        <v>-4.3364218267399997</v>
      </c>
      <c r="AH219">
        <v>-0.384727107944</v>
      </c>
      <c r="AI219">
        <v>5.2431234677100001E-2</v>
      </c>
      <c r="AJ219">
        <v>0.42266113435899999</v>
      </c>
      <c r="AK219">
        <v>-7.5480107389199996E-2</v>
      </c>
      <c r="AL219">
        <v>-2.7050356607200001E-3</v>
      </c>
      <c r="AM219">
        <v>-3.4480469062499998E-2</v>
      </c>
      <c r="AN219">
        <v>0</v>
      </c>
      <c r="AO219">
        <v>0</v>
      </c>
      <c r="AP219">
        <v>0</v>
      </c>
      <c r="AQ219">
        <v>-9.5040894843399998E-4</v>
      </c>
      <c r="AR219">
        <v>8.9153186695000008E-3</v>
      </c>
      <c r="AS219">
        <v>95.193145749999999</v>
      </c>
      <c r="AT219">
        <v>0.26</v>
      </c>
    </row>
    <row r="220" spans="1:46" x14ac:dyDescent="0.25">
      <c r="A220" s="1">
        <v>38842</v>
      </c>
      <c r="B220">
        <v>0.14864864864899999</v>
      </c>
      <c r="C220">
        <v>8.8563188045400004E-2</v>
      </c>
      <c r="D220">
        <v>6.0085460603199997E-2</v>
      </c>
      <c r="E220">
        <v>0.48286044931299998</v>
      </c>
      <c r="F220">
        <v>1.6702186150499999E-2</v>
      </c>
      <c r="G220">
        <v>2.6600834202999999E-2</v>
      </c>
      <c r="H220">
        <v>0.24833286214399999</v>
      </c>
      <c r="I220">
        <v>0.50508849814099999</v>
      </c>
      <c r="J220">
        <v>0.45931006446</v>
      </c>
      <c r="K220">
        <v>0.78488919930000001</v>
      </c>
      <c r="L220">
        <v>1.2441992637599999</v>
      </c>
      <c r="M220">
        <v>1.4474478988299999E-3</v>
      </c>
      <c r="N220">
        <v>0</v>
      </c>
      <c r="O220">
        <v>1.4474478988299999E-3</v>
      </c>
      <c r="P220">
        <v>8.8558822904499998E-2</v>
      </c>
      <c r="Q220">
        <v>0</v>
      </c>
      <c r="R220">
        <v>8.8558822904499998E-2</v>
      </c>
      <c r="S220">
        <v>-7.6626960278499995E-2</v>
      </c>
      <c r="T220">
        <v>1.36249888798E-2</v>
      </c>
      <c r="U220">
        <v>2.7842076272399998</v>
      </c>
      <c r="V220">
        <v>1.3715007000899999</v>
      </c>
      <c r="W220">
        <v>1.3960237947</v>
      </c>
      <c r="X220">
        <v>1.36249888798E-2</v>
      </c>
      <c r="Y220">
        <v>0.21435199769400001</v>
      </c>
      <c r="Z220">
        <v>6.3840404070099999E-2</v>
      </c>
      <c r="AA220">
        <v>9.5750217099400004E-3</v>
      </c>
      <c r="AB220">
        <v>7.3415425780000002E-2</v>
      </c>
      <c r="AC220">
        <v>-5.97904369002E-2</v>
      </c>
      <c r="AD220">
        <v>93.651181781099993</v>
      </c>
      <c r="AE220">
        <v>-4.4403210161900004</v>
      </c>
      <c r="AF220">
        <v>93.746978656699994</v>
      </c>
      <c r="AG220">
        <v>-4.3445241406299999</v>
      </c>
      <c r="AH220">
        <v>-0.39037556226999998</v>
      </c>
      <c r="AI220">
        <v>5.2674599757100003E-2</v>
      </c>
      <c r="AJ220">
        <v>0.41797661652399998</v>
      </c>
      <c r="AK220">
        <v>-7.6626963292299996E-2</v>
      </c>
      <c r="AL220">
        <v>-2.7049902323099998E-3</v>
      </c>
      <c r="AM220">
        <v>-3.5124696794400001E-2</v>
      </c>
      <c r="AN220">
        <v>0</v>
      </c>
      <c r="AO220">
        <v>0</v>
      </c>
      <c r="AP220">
        <v>0</v>
      </c>
      <c r="AQ220">
        <v>-9.5038623423200001E-4</v>
      </c>
      <c r="AR220">
        <v>8.9380889325499993E-3</v>
      </c>
      <c r="AS220">
        <v>95.188720700000005</v>
      </c>
      <c r="AT220">
        <v>0.26</v>
      </c>
    </row>
    <row r="221" spans="1:46" x14ac:dyDescent="0.25">
      <c r="A221" s="1">
        <v>38843</v>
      </c>
      <c r="B221">
        <v>0</v>
      </c>
      <c r="C221">
        <v>0</v>
      </c>
      <c r="D221">
        <v>0</v>
      </c>
      <c r="E221">
        <v>-2.24118430618E-2</v>
      </c>
      <c r="F221">
        <v>1.9161831238500002E-2</v>
      </c>
      <c r="G221">
        <v>0.33297482500300002</v>
      </c>
      <c r="H221">
        <v>1.6939700334200001</v>
      </c>
      <c r="I221">
        <v>0.392123626374</v>
      </c>
      <c r="J221">
        <v>0.48181607149400002</v>
      </c>
      <c r="K221">
        <v>0.82274935435399998</v>
      </c>
      <c r="L221">
        <v>1.3045654258499999</v>
      </c>
      <c r="M221">
        <v>1.4223088252100001E-3</v>
      </c>
      <c r="N221">
        <v>0</v>
      </c>
      <c r="O221">
        <v>1.4223088252100001E-3</v>
      </c>
      <c r="P221">
        <v>0.14069469697699999</v>
      </c>
      <c r="Q221">
        <v>0</v>
      </c>
      <c r="R221">
        <v>0.14069469697699999</v>
      </c>
      <c r="S221">
        <v>-0.12099150493999999</v>
      </c>
      <c r="T221">
        <v>0.16373649139800001</v>
      </c>
      <c r="U221">
        <v>3.0083260578600002</v>
      </c>
      <c r="V221">
        <v>1.4979386723000001</v>
      </c>
      <c r="W221">
        <v>1.63198164528</v>
      </c>
      <c r="X221">
        <v>0.16373649139800001</v>
      </c>
      <c r="Y221">
        <v>0.18968743612799999</v>
      </c>
      <c r="Z221">
        <v>0.20709177368000001</v>
      </c>
      <c r="AA221">
        <v>1.0369064678999999E-2</v>
      </c>
      <c r="AB221">
        <v>0.21746083835900001</v>
      </c>
      <c r="AC221">
        <v>-5.3724346960499998E-2</v>
      </c>
      <c r="AD221">
        <v>93.585510132799996</v>
      </c>
      <c r="AE221">
        <v>-4.5059926644899999</v>
      </c>
      <c r="AF221">
        <v>93.6781498677</v>
      </c>
      <c r="AG221">
        <v>-4.4133529296000003</v>
      </c>
      <c r="AH221">
        <v>-0.30561731278199999</v>
      </c>
      <c r="AI221">
        <v>5.1075583414499998E-2</v>
      </c>
      <c r="AJ221">
        <v>0.40924819546800001</v>
      </c>
      <c r="AK221">
        <v>-0.120991502172</v>
      </c>
      <c r="AL221">
        <v>-2.7045414254499999E-3</v>
      </c>
      <c r="AM221">
        <v>-3.24975755802E-2</v>
      </c>
      <c r="AN221">
        <v>0</v>
      </c>
      <c r="AO221">
        <v>0</v>
      </c>
      <c r="AP221">
        <v>0</v>
      </c>
      <c r="AQ221">
        <v>-9.5016440829700003E-4</v>
      </c>
      <c r="AR221">
        <v>9.1599058460500003E-3</v>
      </c>
      <c r="AS221">
        <v>95.184455869999994</v>
      </c>
      <c r="AT221">
        <v>0.26</v>
      </c>
    </row>
    <row r="222" spans="1:46" x14ac:dyDescent="0.25">
      <c r="A222" s="1">
        <v>38844</v>
      </c>
      <c r="B222">
        <v>0</v>
      </c>
      <c r="C222">
        <v>0</v>
      </c>
      <c r="D222">
        <v>0</v>
      </c>
      <c r="E222">
        <v>-2.24118430618E-2</v>
      </c>
      <c r="F222">
        <v>1.9161831238500002E-2</v>
      </c>
      <c r="G222">
        <v>0.33297482500300002</v>
      </c>
      <c r="H222">
        <v>1.6939700334200001</v>
      </c>
      <c r="I222">
        <v>0.392123626374</v>
      </c>
      <c r="J222">
        <v>0.48181607149400002</v>
      </c>
      <c r="K222">
        <v>0.82274935435399998</v>
      </c>
      <c r="L222">
        <v>1.3045654258499999</v>
      </c>
      <c r="M222">
        <v>1.4223088252100001E-3</v>
      </c>
      <c r="N222">
        <v>0</v>
      </c>
      <c r="O222">
        <v>1.4223088252100001E-3</v>
      </c>
      <c r="P222">
        <v>0.14069469697699999</v>
      </c>
      <c r="Q222">
        <v>0</v>
      </c>
      <c r="R222">
        <v>0.14069469697699999</v>
      </c>
      <c r="S222">
        <v>-0.12099150493999999</v>
      </c>
      <c r="T222">
        <v>0.16373649139800001</v>
      </c>
      <c r="U222">
        <v>3.0083260578600002</v>
      </c>
      <c r="V222">
        <v>1.4979386723000001</v>
      </c>
      <c r="W222">
        <v>1.63198164528</v>
      </c>
      <c r="X222">
        <v>0.16373649139800001</v>
      </c>
      <c r="Y222">
        <v>0.18968743612799999</v>
      </c>
      <c r="Z222">
        <v>0.20709177368000001</v>
      </c>
      <c r="AA222">
        <v>1.0369064678999999E-2</v>
      </c>
      <c r="AB222">
        <v>0.21746083835900001</v>
      </c>
      <c r="AC222">
        <v>-5.3724346960499998E-2</v>
      </c>
      <c r="AD222">
        <v>93.585510132799996</v>
      </c>
      <c r="AE222">
        <v>-4.5059926644899999</v>
      </c>
      <c r="AF222">
        <v>93.6781498677</v>
      </c>
      <c r="AG222">
        <v>-4.4133529296000003</v>
      </c>
      <c r="AH222">
        <v>-0.30561731278199999</v>
      </c>
      <c r="AI222">
        <v>5.1075583414499998E-2</v>
      </c>
      <c r="AJ222">
        <v>0.40924819546800001</v>
      </c>
      <c r="AK222">
        <v>-0.120991502172</v>
      </c>
      <c r="AL222">
        <v>-2.7045414254499999E-3</v>
      </c>
      <c r="AM222">
        <v>-3.24975755802E-2</v>
      </c>
      <c r="AN222">
        <v>0</v>
      </c>
      <c r="AO222">
        <v>0</v>
      </c>
      <c r="AP222">
        <v>0</v>
      </c>
      <c r="AQ222">
        <v>-9.5016440829700003E-4</v>
      </c>
      <c r="AR222">
        <v>9.1599058460500003E-3</v>
      </c>
      <c r="AS222">
        <v>95.180343629999996</v>
      </c>
      <c r="AT222">
        <v>0.26</v>
      </c>
    </row>
    <row r="223" spans="1:46" x14ac:dyDescent="0.25">
      <c r="A223" s="1">
        <v>38845</v>
      </c>
      <c r="B223">
        <v>0</v>
      </c>
      <c r="C223">
        <v>0</v>
      </c>
      <c r="D223">
        <v>0</v>
      </c>
      <c r="E223">
        <v>-2.24118430618E-2</v>
      </c>
      <c r="F223">
        <v>1.9161831238500002E-2</v>
      </c>
      <c r="G223">
        <v>0.33297482500300002</v>
      </c>
      <c r="H223">
        <v>1.6939700334200001</v>
      </c>
      <c r="I223">
        <v>0.392123626374</v>
      </c>
      <c r="J223">
        <v>0.48181607149400002</v>
      </c>
      <c r="K223">
        <v>0.82274935435399998</v>
      </c>
      <c r="L223">
        <v>1.3045654258499999</v>
      </c>
      <c r="M223">
        <v>1.4223088252100001E-3</v>
      </c>
      <c r="N223">
        <v>0</v>
      </c>
      <c r="O223">
        <v>1.4223088252100001E-3</v>
      </c>
      <c r="P223">
        <v>0.14069469697699999</v>
      </c>
      <c r="Q223">
        <v>0</v>
      </c>
      <c r="R223">
        <v>0.14069469697699999</v>
      </c>
      <c r="S223">
        <v>-0.12099150493999999</v>
      </c>
      <c r="T223">
        <v>0.16373649139800001</v>
      </c>
      <c r="U223">
        <v>3.0083260578600002</v>
      </c>
      <c r="V223">
        <v>1.4979386723000001</v>
      </c>
      <c r="W223">
        <v>1.63198164528</v>
      </c>
      <c r="X223">
        <v>0.16373649139800001</v>
      </c>
      <c r="Y223">
        <v>0.18968743612799999</v>
      </c>
      <c r="Z223">
        <v>0.20709177368000001</v>
      </c>
      <c r="AA223">
        <v>1.0369064678999999E-2</v>
      </c>
      <c r="AB223">
        <v>0.21746083835900001</v>
      </c>
      <c r="AC223">
        <v>-5.3724346960499998E-2</v>
      </c>
      <c r="AD223">
        <v>93.585510132799996</v>
      </c>
      <c r="AE223">
        <v>-4.5059926644899999</v>
      </c>
      <c r="AF223">
        <v>93.6781498677</v>
      </c>
      <c r="AG223">
        <v>-4.4133529296000003</v>
      </c>
      <c r="AH223">
        <v>-0.30561731278199999</v>
      </c>
      <c r="AI223">
        <v>5.1075583414499998E-2</v>
      </c>
      <c r="AJ223">
        <v>0.40924819546800001</v>
      </c>
      <c r="AK223">
        <v>-0.120991502172</v>
      </c>
      <c r="AL223">
        <v>-2.7045414254499999E-3</v>
      </c>
      <c r="AM223">
        <v>-3.24975755802E-2</v>
      </c>
      <c r="AN223">
        <v>0</v>
      </c>
      <c r="AO223">
        <v>0</v>
      </c>
      <c r="AP223">
        <v>0</v>
      </c>
      <c r="AQ223">
        <v>-9.5016440829700003E-4</v>
      </c>
      <c r="AR223">
        <v>9.1599058460500003E-3</v>
      </c>
      <c r="AS223">
        <v>95.176376340000004</v>
      </c>
      <c r="AT223">
        <v>0.25</v>
      </c>
    </row>
    <row r="224" spans="1:46" x14ac:dyDescent="0.25">
      <c r="A224" s="1">
        <v>38846</v>
      </c>
      <c r="B224">
        <v>0</v>
      </c>
      <c r="C224">
        <v>0</v>
      </c>
      <c r="D224">
        <v>0</v>
      </c>
      <c r="E224">
        <v>-2.24118430618E-2</v>
      </c>
      <c r="F224">
        <v>1.9161831238500002E-2</v>
      </c>
      <c r="G224">
        <v>0.33297482500300002</v>
      </c>
      <c r="H224">
        <v>1.6939700334200001</v>
      </c>
      <c r="I224">
        <v>0.392123626374</v>
      </c>
      <c r="J224">
        <v>0.48181607149400002</v>
      </c>
      <c r="K224">
        <v>0.82274935435399998</v>
      </c>
      <c r="L224">
        <v>1.3045654258499999</v>
      </c>
      <c r="M224">
        <v>1.4223088252100001E-3</v>
      </c>
      <c r="N224">
        <v>0</v>
      </c>
      <c r="O224">
        <v>1.4223088252100001E-3</v>
      </c>
      <c r="P224">
        <v>0.14069469697699999</v>
      </c>
      <c r="Q224">
        <v>0</v>
      </c>
      <c r="R224">
        <v>0.14069469697699999</v>
      </c>
      <c r="S224">
        <v>-0.12099150493999999</v>
      </c>
      <c r="T224">
        <v>0.16373649139800001</v>
      </c>
      <c r="U224">
        <v>3.0083260578600002</v>
      </c>
      <c r="V224">
        <v>1.4979386723000001</v>
      </c>
      <c r="W224">
        <v>1.63198164528</v>
      </c>
      <c r="X224">
        <v>0.16373649139800001</v>
      </c>
      <c r="Y224">
        <v>0.18968743612799999</v>
      </c>
      <c r="Z224">
        <v>0.20709177368000001</v>
      </c>
      <c r="AA224">
        <v>1.0369064678999999E-2</v>
      </c>
      <c r="AB224">
        <v>0.21746083835900001</v>
      </c>
      <c r="AC224">
        <v>-5.3724346960499998E-2</v>
      </c>
      <c r="AD224">
        <v>93.585510132799996</v>
      </c>
      <c r="AE224">
        <v>-4.5059926644899999</v>
      </c>
      <c r="AF224">
        <v>93.6781498677</v>
      </c>
      <c r="AG224">
        <v>-4.4133529296000003</v>
      </c>
      <c r="AH224">
        <v>-0.30561731278199999</v>
      </c>
      <c r="AI224">
        <v>5.1075583414499998E-2</v>
      </c>
      <c r="AJ224">
        <v>0.40924819546800001</v>
      </c>
      <c r="AK224">
        <v>-0.120991502172</v>
      </c>
      <c r="AL224">
        <v>-2.7045414254499999E-3</v>
      </c>
      <c r="AM224">
        <v>-3.24975755802E-2</v>
      </c>
      <c r="AN224">
        <v>0</v>
      </c>
      <c r="AO224">
        <v>0</v>
      </c>
      <c r="AP224">
        <v>0</v>
      </c>
      <c r="AQ224">
        <v>-9.5016440829700003E-4</v>
      </c>
      <c r="AR224">
        <v>9.1599058460500003E-3</v>
      </c>
      <c r="AS224">
        <v>95.172538759999995</v>
      </c>
      <c r="AT224">
        <v>0.25</v>
      </c>
    </row>
    <row r="225" spans="1:46" x14ac:dyDescent="0.25">
      <c r="A225" s="1">
        <v>38847</v>
      </c>
      <c r="B225">
        <v>0</v>
      </c>
      <c r="C225">
        <v>0</v>
      </c>
      <c r="D225">
        <v>0</v>
      </c>
      <c r="E225">
        <v>-2.24118430618E-2</v>
      </c>
      <c r="F225">
        <v>1.9161831238500002E-2</v>
      </c>
      <c r="G225">
        <v>0.33297482500300002</v>
      </c>
      <c r="H225">
        <v>1.6939700334200001</v>
      </c>
      <c r="I225">
        <v>0.392123626374</v>
      </c>
      <c r="J225">
        <v>0.48181607149400002</v>
      </c>
      <c r="K225">
        <v>0.82274935435399998</v>
      </c>
      <c r="L225">
        <v>1.3045654258499999</v>
      </c>
      <c r="M225">
        <v>1.4223088252100001E-3</v>
      </c>
      <c r="N225">
        <v>0</v>
      </c>
      <c r="O225">
        <v>1.4223088252100001E-3</v>
      </c>
      <c r="P225">
        <v>0.14069469697699999</v>
      </c>
      <c r="Q225">
        <v>0</v>
      </c>
      <c r="R225">
        <v>0.14069469697699999</v>
      </c>
      <c r="S225">
        <v>-0.12099150493999999</v>
      </c>
      <c r="T225">
        <v>0.16373649139800001</v>
      </c>
      <c r="U225">
        <v>3.0083260578600002</v>
      </c>
      <c r="V225">
        <v>1.4979386723000001</v>
      </c>
      <c r="W225">
        <v>1.63198164528</v>
      </c>
      <c r="X225">
        <v>0.16373649139800001</v>
      </c>
      <c r="Y225">
        <v>0.18968743612799999</v>
      </c>
      <c r="Z225">
        <v>0.20709177368000001</v>
      </c>
      <c r="AA225">
        <v>1.0369064678999999E-2</v>
      </c>
      <c r="AB225">
        <v>0.21746083835900001</v>
      </c>
      <c r="AC225">
        <v>-5.3724346960499998E-2</v>
      </c>
      <c r="AD225">
        <v>93.585510132799996</v>
      </c>
      <c r="AE225">
        <v>-4.5059926644899999</v>
      </c>
      <c r="AF225">
        <v>93.6781498677</v>
      </c>
      <c r="AG225">
        <v>-4.4133529296000003</v>
      </c>
      <c r="AH225">
        <v>-0.30561731278199999</v>
      </c>
      <c r="AI225">
        <v>5.1075583414499998E-2</v>
      </c>
      <c r="AJ225">
        <v>0.40924819546800001</v>
      </c>
      <c r="AK225">
        <v>-0.120991502172</v>
      </c>
      <c r="AL225">
        <v>-2.7045414254499999E-3</v>
      </c>
      <c r="AM225">
        <v>-3.24975755802E-2</v>
      </c>
      <c r="AN225">
        <v>0</v>
      </c>
      <c r="AO225">
        <v>0</v>
      </c>
      <c r="AP225">
        <v>0</v>
      </c>
      <c r="AQ225">
        <v>-9.5016440829700003E-4</v>
      </c>
      <c r="AR225">
        <v>9.1599058460500003E-3</v>
      </c>
      <c r="AS225">
        <v>95.168838500000007</v>
      </c>
      <c r="AT225">
        <v>0.25</v>
      </c>
    </row>
    <row r="226" spans="1:46" x14ac:dyDescent="0.25">
      <c r="A226" s="1">
        <v>38848</v>
      </c>
      <c r="B226">
        <v>0</v>
      </c>
      <c r="C226">
        <v>0</v>
      </c>
      <c r="D226">
        <v>0</v>
      </c>
      <c r="E226">
        <v>-2.24118430618E-2</v>
      </c>
      <c r="F226">
        <v>1.9161831238500002E-2</v>
      </c>
      <c r="G226">
        <v>0.33297482500300002</v>
      </c>
      <c r="H226">
        <v>1.6939700334200001</v>
      </c>
      <c r="I226">
        <v>0.392123626374</v>
      </c>
      <c r="J226">
        <v>0.48181607149400002</v>
      </c>
      <c r="K226">
        <v>0.82274935435399998</v>
      </c>
      <c r="L226">
        <v>1.3045654258499999</v>
      </c>
      <c r="M226">
        <v>1.4223088252100001E-3</v>
      </c>
      <c r="N226">
        <v>0</v>
      </c>
      <c r="O226">
        <v>1.4223088252100001E-3</v>
      </c>
      <c r="P226">
        <v>0.14069469697699999</v>
      </c>
      <c r="Q226">
        <v>0</v>
      </c>
      <c r="R226">
        <v>0.14069469697699999</v>
      </c>
      <c r="S226">
        <v>-0.12099150493999999</v>
      </c>
      <c r="T226">
        <v>0.16373649139800001</v>
      </c>
      <c r="U226">
        <v>3.0083260578600002</v>
      </c>
      <c r="V226">
        <v>1.4979386723000001</v>
      </c>
      <c r="W226">
        <v>1.63198164528</v>
      </c>
      <c r="X226">
        <v>0.16373649139800001</v>
      </c>
      <c r="Y226">
        <v>0.18968743612799999</v>
      </c>
      <c r="Z226">
        <v>0.20709177368000001</v>
      </c>
      <c r="AA226">
        <v>1.0369064678999999E-2</v>
      </c>
      <c r="AB226">
        <v>0.21746083835900001</v>
      </c>
      <c r="AC226">
        <v>-5.3724346960499998E-2</v>
      </c>
      <c r="AD226">
        <v>93.585510132799996</v>
      </c>
      <c r="AE226">
        <v>-4.5059926644899999</v>
      </c>
      <c r="AF226">
        <v>93.6781498677</v>
      </c>
      <c r="AG226">
        <v>-4.4133529296000003</v>
      </c>
      <c r="AH226">
        <v>-0.30561731278199999</v>
      </c>
      <c r="AI226">
        <v>5.1075583414499998E-2</v>
      </c>
      <c r="AJ226">
        <v>0.40924819546800001</v>
      </c>
      <c r="AK226">
        <v>-0.120991502172</v>
      </c>
      <c r="AL226">
        <v>-2.7045414254499999E-3</v>
      </c>
      <c r="AM226">
        <v>-3.24975755802E-2</v>
      </c>
      <c r="AN226">
        <v>0</v>
      </c>
      <c r="AO226">
        <v>0</v>
      </c>
      <c r="AP226">
        <v>0</v>
      </c>
      <c r="AQ226">
        <v>-9.5016440829700003E-4</v>
      </c>
      <c r="AR226">
        <v>9.1599058460500003E-3</v>
      </c>
      <c r="AS226">
        <v>95.165252690000003</v>
      </c>
      <c r="AT226">
        <v>0.25</v>
      </c>
    </row>
    <row r="227" spans="1:46" x14ac:dyDescent="0.25">
      <c r="A227" s="1">
        <v>38849</v>
      </c>
      <c r="B227">
        <v>0</v>
      </c>
      <c r="C227">
        <v>0</v>
      </c>
      <c r="D227">
        <v>0</v>
      </c>
      <c r="E227">
        <v>-2.24118430618E-2</v>
      </c>
      <c r="F227">
        <v>1.9161831238500002E-2</v>
      </c>
      <c r="G227">
        <v>0.33297482500300002</v>
      </c>
      <c r="H227">
        <v>1.6939700334200001</v>
      </c>
      <c r="I227">
        <v>0.392123626374</v>
      </c>
      <c r="J227">
        <v>0.48181607149400002</v>
      </c>
      <c r="K227">
        <v>0.82274935435399998</v>
      </c>
      <c r="L227">
        <v>1.3045654258499999</v>
      </c>
      <c r="M227">
        <v>1.4223088252100001E-3</v>
      </c>
      <c r="N227">
        <v>0</v>
      </c>
      <c r="O227">
        <v>1.4223088252100001E-3</v>
      </c>
      <c r="P227">
        <v>0.14069469697699999</v>
      </c>
      <c r="Q227">
        <v>0</v>
      </c>
      <c r="R227">
        <v>0.14069469697699999</v>
      </c>
      <c r="S227">
        <v>-0.12099150493999999</v>
      </c>
      <c r="T227">
        <v>0.16373649139800001</v>
      </c>
      <c r="U227">
        <v>3.0083260578600002</v>
      </c>
      <c r="V227">
        <v>1.4979386723000001</v>
      </c>
      <c r="W227">
        <v>1.63198164528</v>
      </c>
      <c r="X227">
        <v>0.16373649139800001</v>
      </c>
      <c r="Y227">
        <v>0.18968743612799999</v>
      </c>
      <c r="Z227">
        <v>0.20709177368000001</v>
      </c>
      <c r="AA227">
        <v>1.0369064678999999E-2</v>
      </c>
      <c r="AB227">
        <v>0.21746083835900001</v>
      </c>
      <c r="AC227">
        <v>-5.3724346960499998E-2</v>
      </c>
      <c r="AD227">
        <v>93.585510132799996</v>
      </c>
      <c r="AE227">
        <v>-4.5059926644899999</v>
      </c>
      <c r="AF227">
        <v>93.6781498677</v>
      </c>
      <c r="AG227">
        <v>-4.4133529296000003</v>
      </c>
      <c r="AH227">
        <v>-0.30561731278199999</v>
      </c>
      <c r="AI227">
        <v>5.1075583414499998E-2</v>
      </c>
      <c r="AJ227">
        <v>0.40924819546800001</v>
      </c>
      <c r="AK227">
        <v>-0.120991502172</v>
      </c>
      <c r="AL227">
        <v>-2.7045414254499999E-3</v>
      </c>
      <c r="AM227">
        <v>-3.24975755802E-2</v>
      </c>
      <c r="AN227">
        <v>0</v>
      </c>
      <c r="AO227">
        <v>0</v>
      </c>
      <c r="AP227">
        <v>0</v>
      </c>
      <c r="AQ227">
        <v>-9.5016440829700003E-4</v>
      </c>
      <c r="AR227">
        <v>9.1599058460500003E-3</v>
      </c>
      <c r="AS227">
        <v>95.161781309999995</v>
      </c>
      <c r="AT227">
        <v>0.25</v>
      </c>
    </row>
    <row r="228" spans="1:46" x14ac:dyDescent="0.25">
      <c r="A228" s="1">
        <v>38850</v>
      </c>
      <c r="B228">
        <v>0</v>
      </c>
      <c r="C228">
        <v>0</v>
      </c>
      <c r="D228">
        <v>0</v>
      </c>
      <c r="E228">
        <v>-2.24118430618E-2</v>
      </c>
      <c r="F228">
        <v>1.9161831238500002E-2</v>
      </c>
      <c r="G228">
        <v>0.33297482500300002</v>
      </c>
      <c r="H228">
        <v>1.6939700334200001</v>
      </c>
      <c r="I228">
        <v>0.392123626374</v>
      </c>
      <c r="J228">
        <v>0.48181607149400002</v>
      </c>
      <c r="K228">
        <v>0.82274935435399998</v>
      </c>
      <c r="L228">
        <v>1.3045654258499999</v>
      </c>
      <c r="M228">
        <v>1.4223088252100001E-3</v>
      </c>
      <c r="N228">
        <v>0</v>
      </c>
      <c r="O228">
        <v>1.4223088252100001E-3</v>
      </c>
      <c r="P228">
        <v>0.14069469697699999</v>
      </c>
      <c r="Q228">
        <v>0</v>
      </c>
      <c r="R228">
        <v>0.14069469697699999</v>
      </c>
      <c r="S228">
        <v>-0.12099150493999999</v>
      </c>
      <c r="T228">
        <v>0.16373649139800001</v>
      </c>
      <c r="U228">
        <v>3.0083260578600002</v>
      </c>
      <c r="V228">
        <v>1.4979386723000001</v>
      </c>
      <c r="W228">
        <v>1.63198164528</v>
      </c>
      <c r="X228">
        <v>0.16373649139800001</v>
      </c>
      <c r="Y228">
        <v>0.18968743612799999</v>
      </c>
      <c r="Z228">
        <v>0.20709177368000001</v>
      </c>
      <c r="AA228">
        <v>1.0369064678999999E-2</v>
      </c>
      <c r="AB228">
        <v>0.21746083835900001</v>
      </c>
      <c r="AC228">
        <v>-5.3724346960499998E-2</v>
      </c>
      <c r="AD228">
        <v>93.585510132799996</v>
      </c>
      <c r="AE228">
        <v>-4.5059926644899999</v>
      </c>
      <c r="AF228">
        <v>93.6781498677</v>
      </c>
      <c r="AG228">
        <v>-4.4133529296000003</v>
      </c>
      <c r="AH228">
        <v>-0.30561731278199999</v>
      </c>
      <c r="AI228">
        <v>5.1075583414499998E-2</v>
      </c>
      <c r="AJ228">
        <v>0.40924819546800001</v>
      </c>
      <c r="AK228">
        <v>-0.120991502172</v>
      </c>
      <c r="AL228">
        <v>-2.7045414254499999E-3</v>
      </c>
      <c r="AM228">
        <v>-3.24975755802E-2</v>
      </c>
      <c r="AN228">
        <v>0</v>
      </c>
      <c r="AO228">
        <v>0</v>
      </c>
      <c r="AP228">
        <v>0</v>
      </c>
      <c r="AQ228">
        <v>-9.5016440829700003E-4</v>
      </c>
      <c r="AR228">
        <v>9.1599058460500003E-3</v>
      </c>
      <c r="AS228">
        <v>95.15842438</v>
      </c>
      <c r="AT228">
        <v>0.24</v>
      </c>
    </row>
    <row r="229" spans="1:46" x14ac:dyDescent="0.25">
      <c r="A229" s="1">
        <v>38851</v>
      </c>
      <c r="B229">
        <v>0</v>
      </c>
      <c r="C229">
        <v>0</v>
      </c>
      <c r="D229">
        <v>0</v>
      </c>
      <c r="E229">
        <v>-2.24118430618E-2</v>
      </c>
      <c r="F229">
        <v>1.9161831238500002E-2</v>
      </c>
      <c r="G229">
        <v>0.33297482500300002</v>
      </c>
      <c r="H229">
        <v>1.6939700334200001</v>
      </c>
      <c r="I229">
        <v>0.392123626374</v>
      </c>
      <c r="J229">
        <v>0.48181607149400002</v>
      </c>
      <c r="K229">
        <v>0.82274935435399998</v>
      </c>
      <c r="L229">
        <v>1.3045654258499999</v>
      </c>
      <c r="M229">
        <v>1.4223088252100001E-3</v>
      </c>
      <c r="N229">
        <v>0</v>
      </c>
      <c r="O229">
        <v>1.4223088252100001E-3</v>
      </c>
      <c r="P229">
        <v>0.14069469697699999</v>
      </c>
      <c r="Q229">
        <v>0</v>
      </c>
      <c r="R229">
        <v>0.14069469697699999</v>
      </c>
      <c r="S229">
        <v>-0.12099150493999999</v>
      </c>
      <c r="T229">
        <v>0.16373649139800001</v>
      </c>
      <c r="U229">
        <v>3.0083260578600002</v>
      </c>
      <c r="V229">
        <v>1.4979386723000001</v>
      </c>
      <c r="W229">
        <v>1.63198164528</v>
      </c>
      <c r="X229">
        <v>0.16373649139800001</v>
      </c>
      <c r="Y229">
        <v>0.18968743612799999</v>
      </c>
      <c r="Z229">
        <v>0.20709177368000001</v>
      </c>
      <c r="AA229">
        <v>1.0369064678999999E-2</v>
      </c>
      <c r="AB229">
        <v>0.21746083835900001</v>
      </c>
      <c r="AC229">
        <v>-5.3724346960499998E-2</v>
      </c>
      <c r="AD229">
        <v>93.585510132799996</v>
      </c>
      <c r="AE229">
        <v>-4.5059926644899999</v>
      </c>
      <c r="AF229">
        <v>93.6781498677</v>
      </c>
      <c r="AG229">
        <v>-4.4133529296000003</v>
      </c>
      <c r="AH229">
        <v>-0.30561731278199999</v>
      </c>
      <c r="AI229">
        <v>5.1075583414499998E-2</v>
      </c>
      <c r="AJ229">
        <v>0.40924819546800001</v>
      </c>
      <c r="AK229">
        <v>-0.120991502172</v>
      </c>
      <c r="AL229">
        <v>-2.7045414254499999E-3</v>
      </c>
      <c r="AM229">
        <v>-3.24975755802E-2</v>
      </c>
      <c r="AN229">
        <v>0</v>
      </c>
      <c r="AO229">
        <v>0</v>
      </c>
      <c r="AP229">
        <v>0</v>
      </c>
      <c r="AQ229">
        <v>-9.5016440829700003E-4</v>
      </c>
      <c r="AR229">
        <v>9.1599058460500003E-3</v>
      </c>
      <c r="AS229">
        <v>95.155166629999997</v>
      </c>
      <c r="AT229">
        <v>0.24</v>
      </c>
    </row>
    <row r="230" spans="1:46" x14ac:dyDescent="0.25">
      <c r="A230" s="1">
        <v>38852</v>
      </c>
      <c r="B230">
        <v>0</v>
      </c>
      <c r="C230">
        <v>0</v>
      </c>
      <c r="D230">
        <v>0</v>
      </c>
      <c r="E230">
        <v>-2.24118430618E-2</v>
      </c>
      <c r="F230">
        <v>1.9161831238500002E-2</v>
      </c>
      <c r="G230">
        <v>0.33297482500300002</v>
      </c>
      <c r="H230">
        <v>1.6939700334200001</v>
      </c>
      <c r="I230">
        <v>0.392123626374</v>
      </c>
      <c r="J230">
        <v>0.48181607149400002</v>
      </c>
      <c r="K230">
        <v>0.82274935435399998</v>
      </c>
      <c r="L230">
        <v>1.3045654258499999</v>
      </c>
      <c r="M230">
        <v>1.4223088252100001E-3</v>
      </c>
      <c r="N230">
        <v>0</v>
      </c>
      <c r="O230">
        <v>1.4223088252100001E-3</v>
      </c>
      <c r="P230">
        <v>0.14069469697699999</v>
      </c>
      <c r="Q230">
        <v>0</v>
      </c>
      <c r="R230">
        <v>0.14069469697699999</v>
      </c>
      <c r="S230">
        <v>-0.12099150493999999</v>
      </c>
      <c r="T230">
        <v>0.16373649139800001</v>
      </c>
      <c r="U230">
        <v>3.0083260578600002</v>
      </c>
      <c r="V230">
        <v>1.4979386723000001</v>
      </c>
      <c r="W230">
        <v>1.63198164528</v>
      </c>
      <c r="X230">
        <v>0.16373649139800001</v>
      </c>
      <c r="Y230">
        <v>0.18968743612799999</v>
      </c>
      <c r="Z230">
        <v>0.20709177368000001</v>
      </c>
      <c r="AA230">
        <v>1.0369064678999999E-2</v>
      </c>
      <c r="AB230">
        <v>0.21746083835900001</v>
      </c>
      <c r="AC230">
        <v>-5.3724346960499998E-2</v>
      </c>
      <c r="AD230">
        <v>93.585510132799996</v>
      </c>
      <c r="AE230">
        <v>-4.5059926644899999</v>
      </c>
      <c r="AF230">
        <v>93.6781498677</v>
      </c>
      <c r="AG230">
        <v>-4.4133529296000003</v>
      </c>
      <c r="AH230">
        <v>-0.30561731278199999</v>
      </c>
      <c r="AI230">
        <v>5.1075583414499998E-2</v>
      </c>
      <c r="AJ230">
        <v>0.40924819546800001</v>
      </c>
      <c r="AK230">
        <v>-0.120991502172</v>
      </c>
      <c r="AL230">
        <v>-2.7045414254499999E-3</v>
      </c>
      <c r="AM230">
        <v>-3.24975755802E-2</v>
      </c>
      <c r="AN230">
        <v>0</v>
      </c>
      <c r="AO230">
        <v>0</v>
      </c>
      <c r="AP230">
        <v>0</v>
      </c>
      <c r="AQ230">
        <v>-9.5016440829700003E-4</v>
      </c>
      <c r="AR230">
        <v>9.1599058460500003E-3</v>
      </c>
      <c r="AS230">
        <v>95.15200806</v>
      </c>
      <c r="AT230">
        <v>0.24</v>
      </c>
    </row>
    <row r="231" spans="1:46" x14ac:dyDescent="0.25">
      <c r="A231" s="1">
        <v>38853</v>
      </c>
      <c r="B231">
        <v>0</v>
      </c>
      <c r="C231">
        <v>0</v>
      </c>
      <c r="D231">
        <v>0</v>
      </c>
      <c r="E231">
        <v>6.3082589455800003E-2</v>
      </c>
      <c r="F231">
        <v>1.6455573572999999E-2</v>
      </c>
      <c r="G231">
        <v>0.17900378988999999</v>
      </c>
      <c r="H231">
        <v>0.96096125635399998</v>
      </c>
      <c r="I231">
        <v>0.35666564348599999</v>
      </c>
      <c r="J231">
        <v>0.42910524561000002</v>
      </c>
      <c r="K231">
        <v>0.54043436339999995</v>
      </c>
      <c r="L231">
        <v>0.96953960901000003</v>
      </c>
      <c r="M231">
        <v>2.9163134504000001E-3</v>
      </c>
      <c r="N231">
        <v>0</v>
      </c>
      <c r="O231">
        <v>2.9163134504000001E-3</v>
      </c>
      <c r="P231">
        <v>0.16957506971799999</v>
      </c>
      <c r="Q231">
        <v>0</v>
      </c>
      <c r="R231">
        <v>0.16957506971799999</v>
      </c>
      <c r="S231">
        <v>-0.14685077215699999</v>
      </c>
      <c r="T231">
        <v>8.5426222616899999E-2</v>
      </c>
      <c r="U231">
        <v>2.3775001633000001</v>
      </c>
      <c r="V231">
        <v>1.6744781904299999</v>
      </c>
      <c r="W231">
        <v>1.4563601831999999</v>
      </c>
      <c r="X231">
        <v>8.5426222616899999E-2</v>
      </c>
      <c r="Y231">
        <v>0.17633174934900001</v>
      </c>
      <c r="Z231">
        <v>0.114081090127</v>
      </c>
      <c r="AA231">
        <v>9.5627623635399991E-3</v>
      </c>
      <c r="AB231">
        <v>0.12364385249</v>
      </c>
      <c r="AC231">
        <v>-3.8217629873600001E-2</v>
      </c>
      <c r="AD231">
        <v>93.514380076600006</v>
      </c>
      <c r="AE231">
        <v>-4.5771227207200003</v>
      </c>
      <c r="AF231">
        <v>93.604347228999998</v>
      </c>
      <c r="AG231">
        <v>-4.4871555682900004</v>
      </c>
      <c r="AH231">
        <v>-0.35739733712299998</v>
      </c>
      <c r="AI231">
        <v>5.16743147091E-2</v>
      </c>
      <c r="AJ231">
        <v>0.35663141431000001</v>
      </c>
      <c r="AK231">
        <v>-0.14685078203999999</v>
      </c>
      <c r="AL231">
        <v>-2.70415737822E-3</v>
      </c>
      <c r="AM231">
        <v>-3.3710488907199999E-2</v>
      </c>
      <c r="AN231">
        <v>0</v>
      </c>
      <c r="AO231">
        <v>0</v>
      </c>
      <c r="AP231">
        <v>0</v>
      </c>
      <c r="AQ231">
        <v>-9.49977620228E-4</v>
      </c>
      <c r="AR231">
        <v>9.3466488090699993E-3</v>
      </c>
      <c r="AS231">
        <v>95.148933409999998</v>
      </c>
      <c r="AT231">
        <v>0.24</v>
      </c>
    </row>
    <row r="232" spans="1:46" x14ac:dyDescent="0.25">
      <c r="A232" s="1">
        <v>38854</v>
      </c>
      <c r="B232">
        <v>0</v>
      </c>
      <c r="C232">
        <v>0</v>
      </c>
      <c r="D232">
        <v>0</v>
      </c>
      <c r="E232">
        <v>6.3082589455800003E-2</v>
      </c>
      <c r="F232">
        <v>1.6455573572999999E-2</v>
      </c>
      <c r="G232">
        <v>0.17900378988999999</v>
      </c>
      <c r="H232">
        <v>0.96096125635399998</v>
      </c>
      <c r="I232">
        <v>0.35666564348599999</v>
      </c>
      <c r="J232">
        <v>0.42910524561000002</v>
      </c>
      <c r="K232">
        <v>0.54043436339999995</v>
      </c>
      <c r="L232">
        <v>0.96953960901000003</v>
      </c>
      <c r="M232">
        <v>2.9163134504000001E-3</v>
      </c>
      <c r="N232">
        <v>0</v>
      </c>
      <c r="O232">
        <v>2.9163134504000001E-3</v>
      </c>
      <c r="P232">
        <v>0.16957506971799999</v>
      </c>
      <c r="Q232">
        <v>0</v>
      </c>
      <c r="R232">
        <v>0.16957506971799999</v>
      </c>
      <c r="S232">
        <v>-0.14685077215699999</v>
      </c>
      <c r="T232">
        <v>8.5426222616899999E-2</v>
      </c>
      <c r="U232">
        <v>2.3775001633000001</v>
      </c>
      <c r="V232">
        <v>1.6744781904299999</v>
      </c>
      <c r="W232">
        <v>1.4563601831999999</v>
      </c>
      <c r="X232">
        <v>8.5426222616899999E-2</v>
      </c>
      <c r="Y232">
        <v>0.17633174934900001</v>
      </c>
      <c r="Z232">
        <v>0.114081090127</v>
      </c>
      <c r="AA232">
        <v>9.5627623635399991E-3</v>
      </c>
      <c r="AB232">
        <v>0.12364385249</v>
      </c>
      <c r="AC232">
        <v>-3.8217629873600001E-2</v>
      </c>
      <c r="AD232">
        <v>93.514380076600006</v>
      </c>
      <c r="AE232">
        <v>-4.5771227207200003</v>
      </c>
      <c r="AF232">
        <v>93.604347228999998</v>
      </c>
      <c r="AG232">
        <v>-4.4871555682900004</v>
      </c>
      <c r="AH232">
        <v>-0.35739733712299998</v>
      </c>
      <c r="AI232">
        <v>5.16743147091E-2</v>
      </c>
      <c r="AJ232">
        <v>0.35663141431000001</v>
      </c>
      <c r="AK232">
        <v>-0.14685078203999999</v>
      </c>
      <c r="AL232">
        <v>-2.70415737822E-3</v>
      </c>
      <c r="AM232">
        <v>-3.3710488907199999E-2</v>
      </c>
      <c r="AN232">
        <v>0</v>
      </c>
      <c r="AO232">
        <v>0</v>
      </c>
      <c r="AP232">
        <v>0</v>
      </c>
      <c r="AQ232">
        <v>-9.49977620228E-4</v>
      </c>
      <c r="AR232">
        <v>9.3466488090699993E-3</v>
      </c>
      <c r="AS232">
        <v>95.145950319999997</v>
      </c>
      <c r="AT232">
        <v>0.24</v>
      </c>
    </row>
    <row r="233" spans="1:46" x14ac:dyDescent="0.25">
      <c r="A233" s="1">
        <v>38855</v>
      </c>
      <c r="B233">
        <v>0</v>
      </c>
      <c r="C233">
        <v>0</v>
      </c>
      <c r="D233">
        <v>0</v>
      </c>
      <c r="E233">
        <v>6.3082589455800003E-2</v>
      </c>
      <c r="F233">
        <v>1.6455573572999999E-2</v>
      </c>
      <c r="G233">
        <v>0.17900378988999999</v>
      </c>
      <c r="H233">
        <v>0.96096125635399998</v>
      </c>
      <c r="I233">
        <v>0.35666564348599999</v>
      </c>
      <c r="J233">
        <v>0.42910524561000002</v>
      </c>
      <c r="K233">
        <v>0.54043436339999995</v>
      </c>
      <c r="L233">
        <v>0.96953960901000003</v>
      </c>
      <c r="M233">
        <v>2.9163134504000001E-3</v>
      </c>
      <c r="N233">
        <v>0</v>
      </c>
      <c r="O233">
        <v>2.9163134504000001E-3</v>
      </c>
      <c r="P233">
        <v>0.16957506971799999</v>
      </c>
      <c r="Q233">
        <v>0</v>
      </c>
      <c r="R233">
        <v>0.16957506971799999</v>
      </c>
      <c r="S233">
        <v>-0.14685077215699999</v>
      </c>
      <c r="T233">
        <v>8.5426222616899999E-2</v>
      </c>
      <c r="U233">
        <v>2.3775001633000001</v>
      </c>
      <c r="V233">
        <v>1.6744781904299999</v>
      </c>
      <c r="W233">
        <v>1.4563601831999999</v>
      </c>
      <c r="X233">
        <v>8.5426222616899999E-2</v>
      </c>
      <c r="Y233">
        <v>0.17633174934900001</v>
      </c>
      <c r="Z233">
        <v>0.114081090127</v>
      </c>
      <c r="AA233">
        <v>9.5627623635399991E-3</v>
      </c>
      <c r="AB233">
        <v>0.12364385249</v>
      </c>
      <c r="AC233">
        <v>-3.8217629873600001E-2</v>
      </c>
      <c r="AD233">
        <v>93.514380076600006</v>
      </c>
      <c r="AE233">
        <v>-4.5771227207200003</v>
      </c>
      <c r="AF233">
        <v>93.604347228999998</v>
      </c>
      <c r="AG233">
        <v>-4.4871555682900004</v>
      </c>
      <c r="AH233">
        <v>-0.35739733712299998</v>
      </c>
      <c r="AI233">
        <v>5.16743147091E-2</v>
      </c>
      <c r="AJ233">
        <v>0.35663141431000001</v>
      </c>
      <c r="AK233">
        <v>-0.14685078203999999</v>
      </c>
      <c r="AL233">
        <v>-2.70415737822E-3</v>
      </c>
      <c r="AM233">
        <v>-3.3710488907199999E-2</v>
      </c>
      <c r="AN233">
        <v>0</v>
      </c>
      <c r="AO233">
        <v>0</v>
      </c>
      <c r="AP233">
        <v>0</v>
      </c>
      <c r="AQ233">
        <v>-9.49977620228E-4</v>
      </c>
      <c r="AR233">
        <v>9.3466488090699993E-3</v>
      </c>
      <c r="AS233">
        <v>95.143051150000005</v>
      </c>
      <c r="AT233">
        <v>0.24</v>
      </c>
    </row>
    <row r="234" spans="1:46" x14ac:dyDescent="0.25">
      <c r="A234" s="1">
        <v>38856</v>
      </c>
      <c r="B234">
        <v>0</v>
      </c>
      <c r="C234">
        <v>0</v>
      </c>
      <c r="D234">
        <v>0</v>
      </c>
      <c r="E234">
        <v>6.3082589455800003E-2</v>
      </c>
      <c r="F234">
        <v>1.6455573572999999E-2</v>
      </c>
      <c r="G234">
        <v>0.17900378988999999</v>
      </c>
      <c r="H234">
        <v>0.96096125635399998</v>
      </c>
      <c r="I234">
        <v>0.35666564348599999</v>
      </c>
      <c r="J234">
        <v>0.42910524561000002</v>
      </c>
      <c r="K234">
        <v>0.54043436339999995</v>
      </c>
      <c r="L234">
        <v>0.96953960901000003</v>
      </c>
      <c r="M234">
        <v>2.9163134504000001E-3</v>
      </c>
      <c r="N234">
        <v>0</v>
      </c>
      <c r="O234">
        <v>2.9163134504000001E-3</v>
      </c>
      <c r="P234">
        <v>0.16957506971799999</v>
      </c>
      <c r="Q234">
        <v>0</v>
      </c>
      <c r="R234">
        <v>0.16957506971799999</v>
      </c>
      <c r="S234">
        <v>-0.14685077215699999</v>
      </c>
      <c r="T234">
        <v>8.5426222616899999E-2</v>
      </c>
      <c r="U234">
        <v>2.3775001633000001</v>
      </c>
      <c r="V234">
        <v>1.6744781904299999</v>
      </c>
      <c r="W234">
        <v>1.4563601831999999</v>
      </c>
      <c r="X234">
        <v>8.5426222616899999E-2</v>
      </c>
      <c r="Y234">
        <v>0.17633174934900001</v>
      </c>
      <c r="Z234">
        <v>0.114081090127</v>
      </c>
      <c r="AA234">
        <v>9.5627623635399991E-3</v>
      </c>
      <c r="AB234">
        <v>0.12364385249</v>
      </c>
      <c r="AC234">
        <v>-3.8217629873600001E-2</v>
      </c>
      <c r="AD234">
        <v>93.514380076600006</v>
      </c>
      <c r="AE234">
        <v>-4.5771227207200003</v>
      </c>
      <c r="AF234">
        <v>93.604347228999998</v>
      </c>
      <c r="AG234">
        <v>-4.4871555682900004</v>
      </c>
      <c r="AH234">
        <v>-0.35739733712299998</v>
      </c>
      <c r="AI234">
        <v>5.16743147091E-2</v>
      </c>
      <c r="AJ234">
        <v>0.35663141431000001</v>
      </c>
      <c r="AK234">
        <v>-0.14685078203999999</v>
      </c>
      <c r="AL234">
        <v>-2.70415737822E-3</v>
      </c>
      <c r="AM234">
        <v>-3.3710488907199999E-2</v>
      </c>
      <c r="AN234">
        <v>0</v>
      </c>
      <c r="AO234">
        <v>0</v>
      </c>
      <c r="AP234">
        <v>0</v>
      </c>
      <c r="AQ234">
        <v>-9.49977620228E-4</v>
      </c>
      <c r="AR234">
        <v>9.3466488090699993E-3</v>
      </c>
      <c r="AS234">
        <v>95.140228269999994</v>
      </c>
      <c r="AT234">
        <v>0.23</v>
      </c>
    </row>
    <row r="235" spans="1:46" x14ac:dyDescent="0.25">
      <c r="A235" s="1">
        <v>38857</v>
      </c>
      <c r="B235">
        <v>0</v>
      </c>
      <c r="C235">
        <v>0</v>
      </c>
      <c r="D235">
        <v>0</v>
      </c>
      <c r="E235">
        <v>6.3082589455800003E-2</v>
      </c>
      <c r="F235">
        <v>1.6455573572999999E-2</v>
      </c>
      <c r="G235">
        <v>0.17900378988999999</v>
      </c>
      <c r="H235">
        <v>0.96096125635399998</v>
      </c>
      <c r="I235">
        <v>0.35666564348599999</v>
      </c>
      <c r="J235">
        <v>0.42910524561000002</v>
      </c>
      <c r="K235">
        <v>0.54043436339999995</v>
      </c>
      <c r="L235">
        <v>0.96953960901000003</v>
      </c>
      <c r="M235">
        <v>2.9163134504000001E-3</v>
      </c>
      <c r="N235">
        <v>0</v>
      </c>
      <c r="O235">
        <v>2.9163134504000001E-3</v>
      </c>
      <c r="P235">
        <v>0.16957506971799999</v>
      </c>
      <c r="Q235">
        <v>0</v>
      </c>
      <c r="R235">
        <v>0.16957506971799999</v>
      </c>
      <c r="S235">
        <v>-0.14685077215699999</v>
      </c>
      <c r="T235">
        <v>8.5426222616899999E-2</v>
      </c>
      <c r="U235">
        <v>2.3775001633000001</v>
      </c>
      <c r="V235">
        <v>1.6744781904299999</v>
      </c>
      <c r="W235">
        <v>1.4563601831999999</v>
      </c>
      <c r="X235">
        <v>8.5426222616899999E-2</v>
      </c>
      <c r="Y235">
        <v>0.17633174934900001</v>
      </c>
      <c r="Z235">
        <v>0.114081090127</v>
      </c>
      <c r="AA235">
        <v>9.5627623635399991E-3</v>
      </c>
      <c r="AB235">
        <v>0.12364385249</v>
      </c>
      <c r="AC235">
        <v>-3.8217629873600001E-2</v>
      </c>
      <c r="AD235">
        <v>93.514380076600006</v>
      </c>
      <c r="AE235">
        <v>-4.5771227207200003</v>
      </c>
      <c r="AF235">
        <v>93.604347228999998</v>
      </c>
      <c r="AG235">
        <v>-4.4871555682900004</v>
      </c>
      <c r="AH235">
        <v>-0.35739733712299998</v>
      </c>
      <c r="AI235">
        <v>5.16743147091E-2</v>
      </c>
      <c r="AJ235">
        <v>0.35663141431000001</v>
      </c>
      <c r="AK235">
        <v>-0.14685078203999999</v>
      </c>
      <c r="AL235">
        <v>-2.70415737822E-3</v>
      </c>
      <c r="AM235">
        <v>-3.3710488907199999E-2</v>
      </c>
      <c r="AN235">
        <v>0</v>
      </c>
      <c r="AO235">
        <v>0</v>
      </c>
      <c r="AP235">
        <v>0</v>
      </c>
      <c r="AQ235">
        <v>-9.49977620228E-4</v>
      </c>
      <c r="AR235">
        <v>9.3466488090699993E-3</v>
      </c>
      <c r="AS235">
        <v>95.137481690000001</v>
      </c>
      <c r="AT235">
        <v>0.23</v>
      </c>
    </row>
    <row r="236" spans="1:46" x14ac:dyDescent="0.25">
      <c r="A236" s="1">
        <v>38858</v>
      </c>
      <c r="B236">
        <v>0</v>
      </c>
      <c r="C236">
        <v>0</v>
      </c>
      <c r="D236">
        <v>0</v>
      </c>
      <c r="E236">
        <v>6.3082589455800003E-2</v>
      </c>
      <c r="F236">
        <v>1.6455573572999999E-2</v>
      </c>
      <c r="G236">
        <v>0.17900378988999999</v>
      </c>
      <c r="H236">
        <v>0.96096125635399998</v>
      </c>
      <c r="I236">
        <v>0.35666564348599999</v>
      </c>
      <c r="J236">
        <v>0.42910524561000002</v>
      </c>
      <c r="K236">
        <v>0.54043436339999995</v>
      </c>
      <c r="L236">
        <v>0.96953960901000003</v>
      </c>
      <c r="M236">
        <v>2.9163134504000001E-3</v>
      </c>
      <c r="N236">
        <v>0</v>
      </c>
      <c r="O236">
        <v>2.9163134504000001E-3</v>
      </c>
      <c r="P236">
        <v>0.16957506971799999</v>
      </c>
      <c r="Q236">
        <v>0</v>
      </c>
      <c r="R236">
        <v>0.16957506971799999</v>
      </c>
      <c r="S236">
        <v>-0.14685077215699999</v>
      </c>
      <c r="T236">
        <v>8.5426222616899999E-2</v>
      </c>
      <c r="U236">
        <v>2.3775001633000001</v>
      </c>
      <c r="V236">
        <v>1.6744781904299999</v>
      </c>
      <c r="W236">
        <v>1.4563601831999999</v>
      </c>
      <c r="X236">
        <v>8.5426222616899999E-2</v>
      </c>
      <c r="Y236">
        <v>0.17633174934900001</v>
      </c>
      <c r="Z236">
        <v>0.114081090127</v>
      </c>
      <c r="AA236">
        <v>9.5627623635399991E-3</v>
      </c>
      <c r="AB236">
        <v>0.12364385249</v>
      </c>
      <c r="AC236">
        <v>-3.8217629873600001E-2</v>
      </c>
      <c r="AD236">
        <v>93.514380076600006</v>
      </c>
      <c r="AE236">
        <v>-4.5771227207200003</v>
      </c>
      <c r="AF236">
        <v>93.604347228999998</v>
      </c>
      <c r="AG236">
        <v>-4.4871555682900004</v>
      </c>
      <c r="AH236">
        <v>-0.35739733712299998</v>
      </c>
      <c r="AI236">
        <v>5.16743147091E-2</v>
      </c>
      <c r="AJ236">
        <v>0.35663141431000001</v>
      </c>
      <c r="AK236">
        <v>-0.14685078203999999</v>
      </c>
      <c r="AL236">
        <v>-2.70415737822E-3</v>
      </c>
      <c r="AM236">
        <v>-3.3710488907199999E-2</v>
      </c>
      <c r="AN236">
        <v>0</v>
      </c>
      <c r="AO236">
        <v>0</v>
      </c>
      <c r="AP236">
        <v>0</v>
      </c>
      <c r="AQ236">
        <v>-9.49977620228E-4</v>
      </c>
      <c r="AR236">
        <v>9.3466488090699993E-3</v>
      </c>
      <c r="AS236">
        <v>95.134811400000004</v>
      </c>
      <c r="AT236">
        <v>0.23</v>
      </c>
    </row>
    <row r="237" spans="1:46" x14ac:dyDescent="0.25">
      <c r="A237" s="1">
        <v>38859</v>
      </c>
      <c r="B237">
        <v>0</v>
      </c>
      <c r="C237">
        <v>0</v>
      </c>
      <c r="D237">
        <v>0</v>
      </c>
      <c r="E237">
        <v>6.3082589455800003E-2</v>
      </c>
      <c r="F237">
        <v>1.6455573572999999E-2</v>
      </c>
      <c r="G237">
        <v>0.17900378988999999</v>
      </c>
      <c r="H237">
        <v>0.96096125635399998</v>
      </c>
      <c r="I237">
        <v>0.35666564348599999</v>
      </c>
      <c r="J237">
        <v>0.42910524561000002</v>
      </c>
      <c r="K237">
        <v>0.54043436339999995</v>
      </c>
      <c r="L237">
        <v>0.96953960901000003</v>
      </c>
      <c r="M237">
        <v>2.9163134504000001E-3</v>
      </c>
      <c r="N237">
        <v>0</v>
      </c>
      <c r="O237">
        <v>2.9163134504000001E-3</v>
      </c>
      <c r="P237">
        <v>0.16957506971799999</v>
      </c>
      <c r="Q237">
        <v>0</v>
      </c>
      <c r="R237">
        <v>0.16957506971799999</v>
      </c>
      <c r="S237">
        <v>-0.14685077215699999</v>
      </c>
      <c r="T237">
        <v>8.5426222616899999E-2</v>
      </c>
      <c r="U237">
        <v>2.3775001633000001</v>
      </c>
      <c r="V237">
        <v>1.6744781904299999</v>
      </c>
      <c r="W237">
        <v>1.4563601831999999</v>
      </c>
      <c r="X237">
        <v>8.5426222616899999E-2</v>
      </c>
      <c r="Y237">
        <v>0.17633174934900001</v>
      </c>
      <c r="Z237">
        <v>0.114081090127</v>
      </c>
      <c r="AA237">
        <v>9.5627623635399991E-3</v>
      </c>
      <c r="AB237">
        <v>0.12364385249</v>
      </c>
      <c r="AC237">
        <v>-3.8217629873600001E-2</v>
      </c>
      <c r="AD237">
        <v>93.514380076600006</v>
      </c>
      <c r="AE237">
        <v>-4.5771227207200003</v>
      </c>
      <c r="AF237">
        <v>93.604347228999998</v>
      </c>
      <c r="AG237">
        <v>-4.4871555682900004</v>
      </c>
      <c r="AH237">
        <v>-0.35739733712299998</v>
      </c>
      <c r="AI237">
        <v>5.16743147091E-2</v>
      </c>
      <c r="AJ237">
        <v>0.35663141431000001</v>
      </c>
      <c r="AK237">
        <v>-0.14685078203999999</v>
      </c>
      <c r="AL237">
        <v>-2.70415737822E-3</v>
      </c>
      <c r="AM237">
        <v>-3.3710488907199999E-2</v>
      </c>
      <c r="AN237">
        <v>0</v>
      </c>
      <c r="AO237">
        <v>0</v>
      </c>
      <c r="AP237">
        <v>0</v>
      </c>
      <c r="AQ237">
        <v>-9.49977620228E-4</v>
      </c>
      <c r="AR237">
        <v>9.3466488090699993E-3</v>
      </c>
      <c r="AS237">
        <v>95.132202149999998</v>
      </c>
      <c r="AT237">
        <v>0.23</v>
      </c>
    </row>
    <row r="238" spans="1:46" x14ac:dyDescent="0.25">
      <c r="A238" s="1">
        <v>38860</v>
      </c>
      <c r="B238">
        <v>0</v>
      </c>
      <c r="C238">
        <v>0</v>
      </c>
      <c r="D238">
        <v>0</v>
      </c>
      <c r="E238">
        <v>6.3082589455800003E-2</v>
      </c>
      <c r="F238">
        <v>1.6455573572999999E-2</v>
      </c>
      <c r="G238">
        <v>0.17900378988999999</v>
      </c>
      <c r="H238">
        <v>0.96096125635399998</v>
      </c>
      <c r="I238">
        <v>0.35666564348599999</v>
      </c>
      <c r="J238">
        <v>0.42910524561000002</v>
      </c>
      <c r="K238">
        <v>0.54043436339999995</v>
      </c>
      <c r="L238">
        <v>0.96953960901000003</v>
      </c>
      <c r="M238">
        <v>2.9163134504000001E-3</v>
      </c>
      <c r="N238">
        <v>0</v>
      </c>
      <c r="O238">
        <v>2.9163134504000001E-3</v>
      </c>
      <c r="P238">
        <v>0.16957506971799999</v>
      </c>
      <c r="Q238">
        <v>0</v>
      </c>
      <c r="R238">
        <v>0.16957506971799999</v>
      </c>
      <c r="S238">
        <v>-0.14685077215699999</v>
      </c>
      <c r="T238">
        <v>8.5426222616899999E-2</v>
      </c>
      <c r="U238">
        <v>2.3775001633000001</v>
      </c>
      <c r="V238">
        <v>1.6744781904299999</v>
      </c>
      <c r="W238">
        <v>1.4563601831999999</v>
      </c>
      <c r="X238">
        <v>8.5426222616899999E-2</v>
      </c>
      <c r="Y238">
        <v>0.17633174934900001</v>
      </c>
      <c r="Z238">
        <v>0.114081090127</v>
      </c>
      <c r="AA238">
        <v>9.5627623635399991E-3</v>
      </c>
      <c r="AB238">
        <v>0.12364385249</v>
      </c>
      <c r="AC238">
        <v>-3.8217629873600001E-2</v>
      </c>
      <c r="AD238">
        <v>93.514380076600006</v>
      </c>
      <c r="AE238">
        <v>-4.5771227207200003</v>
      </c>
      <c r="AF238">
        <v>93.604347228999998</v>
      </c>
      <c r="AG238">
        <v>-4.4871555682900004</v>
      </c>
      <c r="AH238">
        <v>-0.35739733712299998</v>
      </c>
      <c r="AI238">
        <v>5.16743147091E-2</v>
      </c>
      <c r="AJ238">
        <v>0.35663141431000001</v>
      </c>
      <c r="AK238">
        <v>-0.14685078203999999</v>
      </c>
      <c r="AL238">
        <v>-2.70415737822E-3</v>
      </c>
      <c r="AM238">
        <v>-3.3710488907199999E-2</v>
      </c>
      <c r="AN238">
        <v>0</v>
      </c>
      <c r="AO238">
        <v>0</v>
      </c>
      <c r="AP238">
        <v>0</v>
      </c>
      <c r="AQ238">
        <v>-9.49977620228E-4</v>
      </c>
      <c r="AR238">
        <v>9.3466488090699993E-3</v>
      </c>
      <c r="AS238">
        <v>95.129661560000002</v>
      </c>
      <c r="AT238">
        <v>0.23</v>
      </c>
    </row>
    <row r="239" spans="1:46" x14ac:dyDescent="0.25">
      <c r="A239" s="1">
        <v>38861</v>
      </c>
      <c r="B239">
        <v>0</v>
      </c>
      <c r="C239">
        <v>0</v>
      </c>
      <c r="D239">
        <v>0</v>
      </c>
      <c r="E239">
        <v>6.3082589455800003E-2</v>
      </c>
      <c r="F239">
        <v>1.6455573572999999E-2</v>
      </c>
      <c r="G239">
        <v>0.17900378988999999</v>
      </c>
      <c r="H239">
        <v>0.96096125635399998</v>
      </c>
      <c r="I239">
        <v>0.35666564348599999</v>
      </c>
      <c r="J239">
        <v>0.42910524561000002</v>
      </c>
      <c r="K239">
        <v>0.54043436339999995</v>
      </c>
      <c r="L239">
        <v>0.96953960901000003</v>
      </c>
      <c r="M239">
        <v>2.9163134504000001E-3</v>
      </c>
      <c r="N239">
        <v>0</v>
      </c>
      <c r="O239">
        <v>2.9163134504000001E-3</v>
      </c>
      <c r="P239">
        <v>0.16957506971799999</v>
      </c>
      <c r="Q239">
        <v>0</v>
      </c>
      <c r="R239">
        <v>0.16957506971799999</v>
      </c>
      <c r="S239">
        <v>-0.14685077215699999</v>
      </c>
      <c r="T239">
        <v>8.5426222616899999E-2</v>
      </c>
      <c r="U239">
        <v>2.3775001633000001</v>
      </c>
      <c r="V239">
        <v>1.6744781904299999</v>
      </c>
      <c r="W239">
        <v>1.4563601831999999</v>
      </c>
      <c r="X239">
        <v>8.5426222616899999E-2</v>
      </c>
      <c r="Y239">
        <v>0.17633174934900001</v>
      </c>
      <c r="Z239">
        <v>0.114081090127</v>
      </c>
      <c r="AA239">
        <v>9.5627623635399991E-3</v>
      </c>
      <c r="AB239">
        <v>0.12364385249</v>
      </c>
      <c r="AC239">
        <v>-3.8217629873600001E-2</v>
      </c>
      <c r="AD239">
        <v>93.514380076600006</v>
      </c>
      <c r="AE239">
        <v>-4.5771227207200003</v>
      </c>
      <c r="AF239">
        <v>93.604347228999998</v>
      </c>
      <c r="AG239">
        <v>-4.4871555682900004</v>
      </c>
      <c r="AH239">
        <v>-0.35739733712299998</v>
      </c>
      <c r="AI239">
        <v>5.16743147091E-2</v>
      </c>
      <c r="AJ239">
        <v>0.35663141431000001</v>
      </c>
      <c r="AK239">
        <v>-0.14685078203999999</v>
      </c>
      <c r="AL239">
        <v>-2.70415737822E-3</v>
      </c>
      <c r="AM239">
        <v>-3.3710488907199999E-2</v>
      </c>
      <c r="AN239">
        <v>0</v>
      </c>
      <c r="AO239">
        <v>0</v>
      </c>
      <c r="AP239">
        <v>0</v>
      </c>
      <c r="AQ239">
        <v>-9.49977620228E-4</v>
      </c>
      <c r="AR239">
        <v>9.3466488090699993E-3</v>
      </c>
      <c r="AS239">
        <v>95.127182009999999</v>
      </c>
      <c r="AT239">
        <v>0.23</v>
      </c>
    </row>
    <row r="240" spans="1:46" x14ac:dyDescent="0.25">
      <c r="A240" s="1">
        <v>38862</v>
      </c>
      <c r="B240">
        <v>0</v>
      </c>
      <c r="C240">
        <v>0</v>
      </c>
      <c r="D240">
        <v>0</v>
      </c>
      <c r="E240">
        <v>6.3082589455800003E-2</v>
      </c>
      <c r="F240">
        <v>1.6455573572999999E-2</v>
      </c>
      <c r="G240">
        <v>0.17900378988999999</v>
      </c>
      <c r="H240">
        <v>0.96096125635399998</v>
      </c>
      <c r="I240">
        <v>0.35666564348599999</v>
      </c>
      <c r="J240">
        <v>0.42910524561000002</v>
      </c>
      <c r="K240">
        <v>0.54043436339999995</v>
      </c>
      <c r="L240">
        <v>0.96953960901000003</v>
      </c>
      <c r="M240">
        <v>2.9163134504000001E-3</v>
      </c>
      <c r="N240">
        <v>0</v>
      </c>
      <c r="O240">
        <v>2.9163134504000001E-3</v>
      </c>
      <c r="P240">
        <v>0.16957506971799999</v>
      </c>
      <c r="Q240">
        <v>0</v>
      </c>
      <c r="R240">
        <v>0.16957506971799999</v>
      </c>
      <c r="S240">
        <v>-0.14685077215699999</v>
      </c>
      <c r="T240">
        <v>8.5426222616899999E-2</v>
      </c>
      <c r="U240">
        <v>2.3775001633000001</v>
      </c>
      <c r="V240">
        <v>1.6744781904299999</v>
      </c>
      <c r="W240">
        <v>1.4563601831999999</v>
      </c>
      <c r="X240">
        <v>8.5426222616899999E-2</v>
      </c>
      <c r="Y240">
        <v>0.17633174934900001</v>
      </c>
      <c r="Z240">
        <v>0.114081090127</v>
      </c>
      <c r="AA240">
        <v>9.5627623635399991E-3</v>
      </c>
      <c r="AB240">
        <v>0.12364385249</v>
      </c>
      <c r="AC240">
        <v>-3.8217629873600001E-2</v>
      </c>
      <c r="AD240">
        <v>93.514380076600006</v>
      </c>
      <c r="AE240">
        <v>-4.5771227207200003</v>
      </c>
      <c r="AF240">
        <v>93.604347228999998</v>
      </c>
      <c r="AG240">
        <v>-4.4871555682900004</v>
      </c>
      <c r="AH240">
        <v>-0.35739733712299998</v>
      </c>
      <c r="AI240">
        <v>5.16743147091E-2</v>
      </c>
      <c r="AJ240">
        <v>0.35663141431000001</v>
      </c>
      <c r="AK240">
        <v>-0.14685078203999999</v>
      </c>
      <c r="AL240">
        <v>-2.70415737822E-3</v>
      </c>
      <c r="AM240">
        <v>-3.3710488907199999E-2</v>
      </c>
      <c r="AN240">
        <v>0</v>
      </c>
      <c r="AO240">
        <v>0</v>
      </c>
      <c r="AP240">
        <v>0</v>
      </c>
      <c r="AQ240">
        <v>-9.49977620228E-4</v>
      </c>
      <c r="AR240">
        <v>9.3466488090699993E-3</v>
      </c>
      <c r="AS240">
        <v>95.124763490000007</v>
      </c>
      <c r="AT240">
        <v>0.23</v>
      </c>
    </row>
    <row r="241" spans="1:46" x14ac:dyDescent="0.25">
      <c r="A241" s="1">
        <v>38863</v>
      </c>
      <c r="B241">
        <v>0</v>
      </c>
      <c r="C241">
        <v>0</v>
      </c>
      <c r="D241">
        <v>0</v>
      </c>
      <c r="E241">
        <v>0.42691845772199999</v>
      </c>
      <c r="F241">
        <v>1.54740004093E-2</v>
      </c>
      <c r="G241">
        <v>1.6980605968800001E-2</v>
      </c>
      <c r="H241">
        <v>-1.03130742419E-2</v>
      </c>
      <c r="I241">
        <v>0.33930539716000002</v>
      </c>
      <c r="J241">
        <v>0.34941952842399998</v>
      </c>
      <c r="K241">
        <v>0.43791183003099998</v>
      </c>
      <c r="L241">
        <v>0.78733135845500002</v>
      </c>
      <c r="M241">
        <v>4.6479917072100004E-3</v>
      </c>
      <c r="N241">
        <v>0</v>
      </c>
      <c r="O241">
        <v>4.6479917072100004E-3</v>
      </c>
      <c r="P241">
        <v>0.171038688483</v>
      </c>
      <c r="Q241">
        <v>0</v>
      </c>
      <c r="R241">
        <v>0.171038688483</v>
      </c>
      <c r="S241">
        <v>-0.14957109259500001</v>
      </c>
      <c r="T241">
        <v>5.7714133055599996E-3</v>
      </c>
      <c r="U241">
        <v>1.5236632478600001</v>
      </c>
      <c r="V241">
        <v>1.80486890812</v>
      </c>
      <c r="W241">
        <v>1.3822205910700001</v>
      </c>
      <c r="X241">
        <v>5.7714133055599996E-3</v>
      </c>
      <c r="Y241">
        <v>0.17541296417499999</v>
      </c>
      <c r="Z241">
        <v>3.6915659659800003E-2</v>
      </c>
      <c r="AA241">
        <v>9.1209198574800001E-3</v>
      </c>
      <c r="AB241">
        <v>4.6036579517300003E-2</v>
      </c>
      <c r="AC241">
        <v>-4.0265166211700003E-2</v>
      </c>
      <c r="AD241">
        <v>93.499015686999996</v>
      </c>
      <c r="AE241">
        <v>-4.5924871102899996</v>
      </c>
      <c r="AF241">
        <v>93.588516235399993</v>
      </c>
      <c r="AG241">
        <v>-4.5029865619500002</v>
      </c>
      <c r="AH241">
        <v>-0.40326230408500002</v>
      </c>
      <c r="AI241">
        <v>5.3400051956199998E-2</v>
      </c>
      <c r="AJ241">
        <v>0.33569706994499998</v>
      </c>
      <c r="AK241">
        <v>-0.14957109487</v>
      </c>
      <c r="AL241">
        <v>-2.7040794089000001E-3</v>
      </c>
      <c r="AM241">
        <v>-3.5849355497400003E-2</v>
      </c>
      <c r="AN241">
        <v>0</v>
      </c>
      <c r="AO241">
        <v>0</v>
      </c>
      <c r="AP241">
        <v>0</v>
      </c>
      <c r="AQ241">
        <v>-9.4994016595799998E-4</v>
      </c>
      <c r="AR241">
        <v>9.3841591396799998E-3</v>
      </c>
      <c r="AS241">
        <v>95.122406010000006</v>
      </c>
      <c r="AT241">
        <v>0.22</v>
      </c>
    </row>
    <row r="242" spans="1:46" x14ac:dyDescent="0.25">
      <c r="A242" s="1">
        <v>38864</v>
      </c>
      <c r="B242">
        <v>0</v>
      </c>
      <c r="C242">
        <v>0</v>
      </c>
      <c r="D242">
        <v>0</v>
      </c>
      <c r="E242">
        <v>0.42691845772199999</v>
      </c>
      <c r="F242">
        <v>1.54740004093E-2</v>
      </c>
      <c r="G242">
        <v>1.6980605968800001E-2</v>
      </c>
      <c r="H242">
        <v>-1.03130742419E-2</v>
      </c>
      <c r="I242">
        <v>0.33930539716000002</v>
      </c>
      <c r="J242">
        <v>0.34941952842399998</v>
      </c>
      <c r="K242">
        <v>0.43791183003099998</v>
      </c>
      <c r="L242">
        <v>0.78733135845500002</v>
      </c>
      <c r="M242">
        <v>4.6479917072100004E-3</v>
      </c>
      <c r="N242">
        <v>0</v>
      </c>
      <c r="O242">
        <v>4.6479917072100004E-3</v>
      </c>
      <c r="P242">
        <v>0.171038688483</v>
      </c>
      <c r="Q242">
        <v>0</v>
      </c>
      <c r="R242">
        <v>0.171038688483</v>
      </c>
      <c r="S242">
        <v>-0.14957109259500001</v>
      </c>
      <c r="T242">
        <v>5.7714133055599996E-3</v>
      </c>
      <c r="U242">
        <v>1.5236632478600001</v>
      </c>
      <c r="V242">
        <v>1.80486890812</v>
      </c>
      <c r="W242">
        <v>1.3822205910700001</v>
      </c>
      <c r="X242">
        <v>5.7714133055599996E-3</v>
      </c>
      <c r="Y242">
        <v>0.17541296417499999</v>
      </c>
      <c r="Z242">
        <v>3.6915659659800003E-2</v>
      </c>
      <c r="AA242">
        <v>9.1209198574800001E-3</v>
      </c>
      <c r="AB242">
        <v>4.6036579517300003E-2</v>
      </c>
      <c r="AC242">
        <v>-4.0265166211700003E-2</v>
      </c>
      <c r="AD242">
        <v>93.499015686999996</v>
      </c>
      <c r="AE242">
        <v>-4.5924871102899996</v>
      </c>
      <c r="AF242">
        <v>93.588516235399993</v>
      </c>
      <c r="AG242">
        <v>-4.5029865619500002</v>
      </c>
      <c r="AH242">
        <v>-0.40326230408500002</v>
      </c>
      <c r="AI242">
        <v>5.3400051956199998E-2</v>
      </c>
      <c r="AJ242">
        <v>0.33569706994499998</v>
      </c>
      <c r="AK242">
        <v>-0.14957109487</v>
      </c>
      <c r="AL242">
        <v>-2.7040794089000001E-3</v>
      </c>
      <c r="AM242">
        <v>-3.5849355497400003E-2</v>
      </c>
      <c r="AN242">
        <v>0</v>
      </c>
      <c r="AO242">
        <v>0</v>
      </c>
      <c r="AP242">
        <v>0</v>
      </c>
      <c r="AQ242">
        <v>-9.4994016595799998E-4</v>
      </c>
      <c r="AR242">
        <v>9.3841591396799998E-3</v>
      </c>
      <c r="AS242">
        <v>95.120101930000004</v>
      </c>
      <c r="AT242">
        <v>0.22</v>
      </c>
    </row>
    <row r="243" spans="1:46" x14ac:dyDescent="0.25">
      <c r="A243" s="1">
        <v>38865</v>
      </c>
      <c r="B243">
        <v>0.60270270270299997</v>
      </c>
      <c r="C243">
        <v>0.195733696914</v>
      </c>
      <c r="D243">
        <v>0.40696900578900003</v>
      </c>
      <c r="E243">
        <v>2.03790350023E-3</v>
      </c>
      <c r="F243">
        <v>1.5764721061700002E-2</v>
      </c>
      <c r="G243">
        <v>0.12292008983699999</v>
      </c>
      <c r="H243">
        <v>0.15413625499</v>
      </c>
      <c r="I243">
        <v>0.33542315251100002</v>
      </c>
      <c r="J243">
        <v>0.32200723357599997</v>
      </c>
      <c r="K243">
        <v>0.39844766645000002</v>
      </c>
      <c r="L243">
        <v>0.72045490002699997</v>
      </c>
      <c r="M243">
        <v>4.5417570343200004E-3</v>
      </c>
      <c r="N243">
        <v>0</v>
      </c>
      <c r="O243">
        <v>4.5417570343200004E-3</v>
      </c>
      <c r="P243">
        <v>0.14796234098300001</v>
      </c>
      <c r="Q243">
        <v>0</v>
      </c>
      <c r="R243">
        <v>0.14796234098300001</v>
      </c>
      <c r="S243">
        <v>-0.12983456993299999</v>
      </c>
      <c r="T243">
        <v>4.2761253465499999E-2</v>
      </c>
      <c r="U243">
        <v>1.5216253443600001</v>
      </c>
      <c r="V243">
        <v>1.6389273704</v>
      </c>
      <c r="W243">
        <v>1.2686396468000001</v>
      </c>
      <c r="X243">
        <v>4.2761253465499999E-2</v>
      </c>
      <c r="Y243">
        <v>0.17547318114900001</v>
      </c>
      <c r="Z243">
        <v>3.3047611656600001E-2</v>
      </c>
      <c r="AA243">
        <v>8.5777089402499992E-3</v>
      </c>
      <c r="AB243">
        <v>4.1625320596900002E-2</v>
      </c>
      <c r="AC243">
        <v>1.13593286863E-3</v>
      </c>
      <c r="AD243">
        <v>93.491768488800005</v>
      </c>
      <c r="AE243">
        <v>-4.5997343084900004</v>
      </c>
      <c r="AF243">
        <v>93.580919111100002</v>
      </c>
      <c r="AG243">
        <v>-4.5105836862000004</v>
      </c>
      <c r="AH243">
        <v>-0.38312635304999998</v>
      </c>
      <c r="AI243">
        <v>5.3158271100000001E-2</v>
      </c>
      <c r="AJ243">
        <v>0.33178463755400001</v>
      </c>
      <c r="AK243">
        <v>-0.129834573871</v>
      </c>
      <c r="AL243">
        <v>-2.70405105642E-3</v>
      </c>
      <c r="AM243">
        <v>-3.6147008055999998E-2</v>
      </c>
      <c r="AN243">
        <v>0</v>
      </c>
      <c r="AO243">
        <v>0</v>
      </c>
      <c r="AP243">
        <v>0</v>
      </c>
      <c r="AQ243">
        <v>-9.4992655354599997E-4</v>
      </c>
      <c r="AR243">
        <v>9.3977554424400003E-3</v>
      </c>
      <c r="AS243">
        <v>95.117843629999996</v>
      </c>
      <c r="AT243">
        <v>0.22</v>
      </c>
    </row>
    <row r="244" spans="1:46" x14ac:dyDescent="0.25">
      <c r="A244" s="1">
        <v>38866</v>
      </c>
      <c r="B244">
        <v>0</v>
      </c>
      <c r="C244">
        <v>0</v>
      </c>
      <c r="D244">
        <v>0</v>
      </c>
      <c r="E244">
        <v>-7.5913929362000004E-2</v>
      </c>
      <c r="F244">
        <v>1.5566300310299999E-2</v>
      </c>
      <c r="G244">
        <v>0.19391956420100001</v>
      </c>
      <c r="H244">
        <v>0.72251226797400003</v>
      </c>
      <c r="I244">
        <v>0.29732503246600001</v>
      </c>
      <c r="J244">
        <v>0.32208347458600001</v>
      </c>
      <c r="K244">
        <v>0.39602021172000001</v>
      </c>
      <c r="L244">
        <v>0.71810368630599997</v>
      </c>
      <c r="M244">
        <v>4.1662628207999996E-3</v>
      </c>
      <c r="N244">
        <v>0</v>
      </c>
      <c r="O244">
        <v>4.1662628207999996E-3</v>
      </c>
      <c r="P244">
        <v>0.18508478904</v>
      </c>
      <c r="Q244">
        <v>0</v>
      </c>
      <c r="R244">
        <v>0.18508478904</v>
      </c>
      <c r="S244">
        <v>-0.16111913874600001</v>
      </c>
      <c r="T244">
        <v>1.4409886018200001E-2</v>
      </c>
      <c r="U244">
        <v>2.28076463798</v>
      </c>
      <c r="V244">
        <v>1.7302743548099999</v>
      </c>
      <c r="W244">
        <v>1.3483522833099999</v>
      </c>
      <c r="X244">
        <v>1.4409886018200001E-2</v>
      </c>
      <c r="Y244">
        <v>0.166631673693</v>
      </c>
      <c r="Z244">
        <v>3.7981134005599999E-2</v>
      </c>
      <c r="AA244">
        <v>8.6593158341699995E-3</v>
      </c>
      <c r="AB244">
        <v>4.6640449839800001E-2</v>
      </c>
      <c r="AC244">
        <v>-3.22305638216E-2</v>
      </c>
      <c r="AD244">
        <v>93.419357299799998</v>
      </c>
      <c r="AE244">
        <v>-4.6721454974899999</v>
      </c>
      <c r="AF244">
        <v>93.505293047099997</v>
      </c>
      <c r="AG244">
        <v>-4.5862097501900001</v>
      </c>
      <c r="AH244">
        <v>-0.37460555211699997</v>
      </c>
      <c r="AI244">
        <v>5.2802951190899998E-2</v>
      </c>
      <c r="AJ244">
        <v>0.29578507913099999</v>
      </c>
      <c r="AK244">
        <v>-0.16111913784599999</v>
      </c>
      <c r="AL244">
        <v>-2.7037362794599998E-3</v>
      </c>
      <c r="AM244">
        <v>-3.5553888765999998E-2</v>
      </c>
      <c r="AN244">
        <v>0</v>
      </c>
      <c r="AO244">
        <v>0</v>
      </c>
      <c r="AP244">
        <v>0</v>
      </c>
      <c r="AQ244">
        <v>-9.4977601154399996E-4</v>
      </c>
      <c r="AR244">
        <v>9.5482774682899996E-3</v>
      </c>
      <c r="AS244">
        <v>95.11564636</v>
      </c>
      <c r="AT244">
        <v>0.22</v>
      </c>
    </row>
    <row r="245" spans="1:46" x14ac:dyDescent="0.25">
      <c r="A245" s="1">
        <v>38867</v>
      </c>
      <c r="B245">
        <v>0</v>
      </c>
      <c r="C245">
        <v>0</v>
      </c>
      <c r="D245">
        <v>0</v>
      </c>
      <c r="E245">
        <v>-7.5913929362000004E-2</v>
      </c>
      <c r="F245">
        <v>1.5566300310299999E-2</v>
      </c>
      <c r="G245">
        <v>0.19391956420100001</v>
      </c>
      <c r="H245">
        <v>0.72251226797400003</v>
      </c>
      <c r="I245">
        <v>0.29732503246600001</v>
      </c>
      <c r="J245">
        <v>0.32208347458600001</v>
      </c>
      <c r="K245">
        <v>0.39602021172000001</v>
      </c>
      <c r="L245">
        <v>0.71810368630599997</v>
      </c>
      <c r="M245">
        <v>4.1662628207999996E-3</v>
      </c>
      <c r="N245">
        <v>0</v>
      </c>
      <c r="O245">
        <v>4.1662628207999996E-3</v>
      </c>
      <c r="P245">
        <v>0.18508478904</v>
      </c>
      <c r="Q245">
        <v>0</v>
      </c>
      <c r="R245">
        <v>0.18508478904</v>
      </c>
      <c r="S245">
        <v>-0.16111913874600001</v>
      </c>
      <c r="T245">
        <v>1.4409886018200001E-2</v>
      </c>
      <c r="U245">
        <v>2.28076463798</v>
      </c>
      <c r="V245">
        <v>1.7302743548099999</v>
      </c>
      <c r="W245">
        <v>1.3483522833099999</v>
      </c>
      <c r="X245">
        <v>1.4409886018200001E-2</v>
      </c>
      <c r="Y245">
        <v>0.166631673693</v>
      </c>
      <c r="Z245">
        <v>3.7981134005599999E-2</v>
      </c>
      <c r="AA245">
        <v>8.6593158341699995E-3</v>
      </c>
      <c r="AB245">
        <v>4.6640449839800001E-2</v>
      </c>
      <c r="AC245">
        <v>-3.22305638216E-2</v>
      </c>
      <c r="AD245">
        <v>93.419357299799998</v>
      </c>
      <c r="AE245">
        <v>-4.6721454974899999</v>
      </c>
      <c r="AF245">
        <v>93.505293047099997</v>
      </c>
      <c r="AG245">
        <v>-4.5862097501900001</v>
      </c>
      <c r="AH245">
        <v>-0.37460555211699997</v>
      </c>
      <c r="AI245">
        <v>5.2802951190899998E-2</v>
      </c>
      <c r="AJ245">
        <v>0.29578507913099999</v>
      </c>
      <c r="AK245">
        <v>-0.16111913784599999</v>
      </c>
      <c r="AL245">
        <v>-2.7037362794599998E-3</v>
      </c>
      <c r="AM245">
        <v>-3.5553888765999998E-2</v>
      </c>
      <c r="AN245">
        <v>0</v>
      </c>
      <c r="AO245">
        <v>0</v>
      </c>
      <c r="AP245">
        <v>0</v>
      </c>
      <c r="AQ245">
        <v>-9.4977601154399996E-4</v>
      </c>
      <c r="AR245">
        <v>9.5482774682899996E-3</v>
      </c>
      <c r="AS245">
        <v>95.113494869999997</v>
      </c>
      <c r="AT245">
        <v>0.22</v>
      </c>
    </row>
    <row r="246" spans="1:46" x14ac:dyDescent="0.25">
      <c r="A246" s="1">
        <v>38868</v>
      </c>
      <c r="B246">
        <v>0</v>
      </c>
      <c r="C246">
        <v>0</v>
      </c>
      <c r="D246">
        <v>0</v>
      </c>
      <c r="E246">
        <v>-7.5913929362000004E-2</v>
      </c>
      <c r="F246">
        <v>1.5566300310299999E-2</v>
      </c>
      <c r="G246">
        <v>0.19391956420100001</v>
      </c>
      <c r="H246">
        <v>0.72251226797400003</v>
      </c>
      <c r="I246">
        <v>0.29732503246600001</v>
      </c>
      <c r="J246">
        <v>0.32208347458600001</v>
      </c>
      <c r="K246">
        <v>0.39602021172000001</v>
      </c>
      <c r="L246">
        <v>0.71810368630599997</v>
      </c>
      <c r="M246">
        <v>4.1662628207999996E-3</v>
      </c>
      <c r="N246">
        <v>0</v>
      </c>
      <c r="O246">
        <v>4.1662628207999996E-3</v>
      </c>
      <c r="P246">
        <v>0.18508478904</v>
      </c>
      <c r="Q246">
        <v>0</v>
      </c>
      <c r="R246">
        <v>0.18508478904</v>
      </c>
      <c r="S246">
        <v>-0.16111913874600001</v>
      </c>
      <c r="T246">
        <v>1.4409886018200001E-2</v>
      </c>
      <c r="U246">
        <v>2.28076463798</v>
      </c>
      <c r="V246">
        <v>1.7302743548099999</v>
      </c>
      <c r="W246">
        <v>1.3483522833099999</v>
      </c>
      <c r="X246">
        <v>1.4409886018200001E-2</v>
      </c>
      <c r="Y246">
        <v>0.166631673693</v>
      </c>
      <c r="Z246">
        <v>3.7981134005599999E-2</v>
      </c>
      <c r="AA246">
        <v>8.6593158341699995E-3</v>
      </c>
      <c r="AB246">
        <v>4.6640449839800001E-2</v>
      </c>
      <c r="AC246">
        <v>-3.22305638216E-2</v>
      </c>
      <c r="AD246">
        <v>93.419357299799998</v>
      </c>
      <c r="AE246">
        <v>-4.6721454974899999</v>
      </c>
      <c r="AF246">
        <v>93.505293047099997</v>
      </c>
      <c r="AG246">
        <v>-4.5862097501900001</v>
      </c>
      <c r="AH246">
        <v>-0.37460555211699997</v>
      </c>
      <c r="AI246">
        <v>5.2802951190899998E-2</v>
      </c>
      <c r="AJ246">
        <v>0.29578507913099999</v>
      </c>
      <c r="AK246">
        <v>-0.16111913784599999</v>
      </c>
      <c r="AL246">
        <v>-2.7037362794599998E-3</v>
      </c>
      <c r="AM246">
        <v>-3.5553888765999998E-2</v>
      </c>
      <c r="AN246">
        <v>0</v>
      </c>
      <c r="AO246">
        <v>0</v>
      </c>
      <c r="AP246">
        <v>0</v>
      </c>
      <c r="AQ246">
        <v>-9.4977601154399996E-4</v>
      </c>
      <c r="AR246">
        <v>9.5482774682899996E-3</v>
      </c>
      <c r="AS246">
        <v>95.111389160000002</v>
      </c>
      <c r="AT246">
        <v>0.22</v>
      </c>
    </row>
    <row r="247" spans="1:46" x14ac:dyDescent="0.25">
      <c r="A247" s="1">
        <v>38869</v>
      </c>
      <c r="B247">
        <v>0</v>
      </c>
      <c r="C247">
        <v>0</v>
      </c>
      <c r="D247">
        <v>0</v>
      </c>
      <c r="E247">
        <v>-7.5913929362000004E-2</v>
      </c>
      <c r="F247">
        <v>1.5566300310299999E-2</v>
      </c>
      <c r="G247">
        <v>0.19391956420100001</v>
      </c>
      <c r="H247">
        <v>0.72251226797400003</v>
      </c>
      <c r="I247">
        <v>0.29732503246600001</v>
      </c>
      <c r="J247">
        <v>0.32208347458600001</v>
      </c>
      <c r="K247">
        <v>0.39602021172000001</v>
      </c>
      <c r="L247">
        <v>0.71810368630599997</v>
      </c>
      <c r="M247">
        <v>4.1662628207999996E-3</v>
      </c>
      <c r="N247">
        <v>0</v>
      </c>
      <c r="O247">
        <v>4.1662628207999996E-3</v>
      </c>
      <c r="P247">
        <v>0.18508478904</v>
      </c>
      <c r="Q247">
        <v>0</v>
      </c>
      <c r="R247">
        <v>0.18508478904</v>
      </c>
      <c r="S247">
        <v>-0.16111913874600001</v>
      </c>
      <c r="T247">
        <v>1.4409886018200001E-2</v>
      </c>
      <c r="U247">
        <v>2.28076463798</v>
      </c>
      <c r="V247">
        <v>1.7302743548099999</v>
      </c>
      <c r="W247">
        <v>1.3483522833099999</v>
      </c>
      <c r="X247">
        <v>1.4409886018200001E-2</v>
      </c>
      <c r="Y247">
        <v>0.166631673693</v>
      </c>
      <c r="Z247">
        <v>3.7981134005599999E-2</v>
      </c>
      <c r="AA247">
        <v>8.6593158341699995E-3</v>
      </c>
      <c r="AB247">
        <v>4.6640449839800001E-2</v>
      </c>
      <c r="AC247">
        <v>-3.22305638216E-2</v>
      </c>
      <c r="AD247">
        <v>93.419357299799998</v>
      </c>
      <c r="AE247">
        <v>-4.6721454974899999</v>
      </c>
      <c r="AF247">
        <v>93.505293047099997</v>
      </c>
      <c r="AG247">
        <v>-4.5862097501900001</v>
      </c>
      <c r="AH247">
        <v>-0.37460555211699997</v>
      </c>
      <c r="AI247">
        <v>5.2802951190899998E-2</v>
      </c>
      <c r="AJ247">
        <v>0.29578507913099999</v>
      </c>
      <c r="AK247">
        <v>-0.16111913784599999</v>
      </c>
      <c r="AL247">
        <v>-2.7037362794599998E-3</v>
      </c>
      <c r="AM247">
        <v>-3.5553888765999998E-2</v>
      </c>
      <c r="AN247">
        <v>0</v>
      </c>
      <c r="AO247">
        <v>0</v>
      </c>
      <c r="AP247">
        <v>0</v>
      </c>
      <c r="AQ247">
        <v>-9.4977601154399996E-4</v>
      </c>
      <c r="AR247">
        <v>9.5482774682899996E-3</v>
      </c>
      <c r="AS247">
        <v>95.109329220000006</v>
      </c>
      <c r="AT247">
        <v>0.22</v>
      </c>
    </row>
    <row r="248" spans="1:46" x14ac:dyDescent="0.25">
      <c r="A248" s="1">
        <v>38870</v>
      </c>
      <c r="B248">
        <v>0</v>
      </c>
      <c r="C248">
        <v>0</v>
      </c>
      <c r="D248">
        <v>0</v>
      </c>
      <c r="E248">
        <v>-7.5913929362000004E-2</v>
      </c>
      <c r="F248">
        <v>1.5566300310299999E-2</v>
      </c>
      <c r="G248">
        <v>0.19391956420100001</v>
      </c>
      <c r="H248">
        <v>0.72251226797400003</v>
      </c>
      <c r="I248">
        <v>0.29732503246600001</v>
      </c>
      <c r="J248">
        <v>0.32208347458600001</v>
      </c>
      <c r="K248">
        <v>0.39602021172000001</v>
      </c>
      <c r="L248">
        <v>0.71810368630599997</v>
      </c>
      <c r="M248">
        <v>4.1662628207999996E-3</v>
      </c>
      <c r="N248">
        <v>0</v>
      </c>
      <c r="O248">
        <v>4.1662628207999996E-3</v>
      </c>
      <c r="P248">
        <v>0.18508478904</v>
      </c>
      <c r="Q248">
        <v>0</v>
      </c>
      <c r="R248">
        <v>0.18508478904</v>
      </c>
      <c r="S248">
        <v>-0.16111913874600001</v>
      </c>
      <c r="T248">
        <v>1.4409886018200001E-2</v>
      </c>
      <c r="U248">
        <v>2.28076463798</v>
      </c>
      <c r="V248">
        <v>1.7302743548099999</v>
      </c>
      <c r="W248">
        <v>1.3483522833099999</v>
      </c>
      <c r="X248">
        <v>1.4409886018200001E-2</v>
      </c>
      <c r="Y248">
        <v>0.166631673693</v>
      </c>
      <c r="Z248">
        <v>3.7981134005599999E-2</v>
      </c>
      <c r="AA248">
        <v>8.6593158341699995E-3</v>
      </c>
      <c r="AB248">
        <v>4.6640449839800001E-2</v>
      </c>
      <c r="AC248">
        <v>-3.22305638216E-2</v>
      </c>
      <c r="AD248">
        <v>93.419357299799998</v>
      </c>
      <c r="AE248">
        <v>-4.6721454974899999</v>
      </c>
      <c r="AF248">
        <v>93.505293047099997</v>
      </c>
      <c r="AG248">
        <v>-4.5862097501900001</v>
      </c>
      <c r="AH248">
        <v>-0.37460555211699997</v>
      </c>
      <c r="AI248">
        <v>5.2802951190899998E-2</v>
      </c>
      <c r="AJ248">
        <v>0.29578507913099999</v>
      </c>
      <c r="AK248">
        <v>-0.16111913784599999</v>
      </c>
      <c r="AL248">
        <v>-2.7037362794599998E-3</v>
      </c>
      <c r="AM248">
        <v>-3.5553888765999998E-2</v>
      </c>
      <c r="AN248">
        <v>0</v>
      </c>
      <c r="AO248">
        <v>0</v>
      </c>
      <c r="AP248">
        <v>0</v>
      </c>
      <c r="AQ248">
        <v>-9.4977601154399996E-4</v>
      </c>
      <c r="AR248">
        <v>9.5482774682899996E-3</v>
      </c>
      <c r="AS248">
        <v>95.107307430000006</v>
      </c>
      <c r="AT248">
        <v>0.22</v>
      </c>
    </row>
    <row r="249" spans="1:46" x14ac:dyDescent="0.25">
      <c r="A249" s="1">
        <v>38871</v>
      </c>
      <c r="B249">
        <v>0</v>
      </c>
      <c r="C249">
        <v>0</v>
      </c>
      <c r="D249">
        <v>0</v>
      </c>
      <c r="E249">
        <v>-7.5913929362000004E-2</v>
      </c>
      <c r="F249">
        <v>1.5566300310299999E-2</v>
      </c>
      <c r="G249">
        <v>0.19391956420100001</v>
      </c>
      <c r="H249">
        <v>0.72251226797400003</v>
      </c>
      <c r="I249">
        <v>0.29732503246600001</v>
      </c>
      <c r="J249">
        <v>0.32208347458600001</v>
      </c>
      <c r="K249">
        <v>0.39602021172000001</v>
      </c>
      <c r="L249">
        <v>0.71810368630599997</v>
      </c>
      <c r="M249">
        <v>4.1662628207999996E-3</v>
      </c>
      <c r="N249">
        <v>0</v>
      </c>
      <c r="O249">
        <v>4.1662628207999996E-3</v>
      </c>
      <c r="P249">
        <v>0.18508478904</v>
      </c>
      <c r="Q249">
        <v>0</v>
      </c>
      <c r="R249">
        <v>0.18508478904</v>
      </c>
      <c r="S249">
        <v>-0.16111913874600001</v>
      </c>
      <c r="T249">
        <v>1.4409886018200001E-2</v>
      </c>
      <c r="U249">
        <v>2.28076463798</v>
      </c>
      <c r="V249">
        <v>1.7302743548099999</v>
      </c>
      <c r="W249">
        <v>1.3483522833099999</v>
      </c>
      <c r="X249">
        <v>1.4409886018200001E-2</v>
      </c>
      <c r="Y249">
        <v>0.166631673693</v>
      </c>
      <c r="Z249">
        <v>3.7981134005599999E-2</v>
      </c>
      <c r="AA249">
        <v>8.6593158341699995E-3</v>
      </c>
      <c r="AB249">
        <v>4.6640449839800001E-2</v>
      </c>
      <c r="AC249">
        <v>-3.22305638216E-2</v>
      </c>
      <c r="AD249">
        <v>93.419357299799998</v>
      </c>
      <c r="AE249">
        <v>-4.6721454974899999</v>
      </c>
      <c r="AF249">
        <v>93.505293047099997</v>
      </c>
      <c r="AG249">
        <v>-4.5862097501900001</v>
      </c>
      <c r="AH249">
        <v>-0.37460555211699997</v>
      </c>
      <c r="AI249">
        <v>5.2802951190899998E-2</v>
      </c>
      <c r="AJ249">
        <v>0.29578507913099999</v>
      </c>
      <c r="AK249">
        <v>-0.16111913784599999</v>
      </c>
      <c r="AL249">
        <v>-2.7037362794599998E-3</v>
      </c>
      <c r="AM249">
        <v>-3.5553888765999998E-2</v>
      </c>
      <c r="AN249">
        <v>0</v>
      </c>
      <c r="AO249">
        <v>0</v>
      </c>
      <c r="AP249">
        <v>0</v>
      </c>
      <c r="AQ249">
        <v>-9.4977601154399996E-4</v>
      </c>
      <c r="AR249">
        <v>9.5482774682899996E-3</v>
      </c>
      <c r="AS249">
        <v>95.105339549999997</v>
      </c>
      <c r="AT249">
        <v>0.21</v>
      </c>
    </row>
    <row r="250" spans="1:46" x14ac:dyDescent="0.25">
      <c r="A250" s="1">
        <v>38872</v>
      </c>
      <c r="B250">
        <v>0</v>
      </c>
      <c r="C250">
        <v>0</v>
      </c>
      <c r="D250">
        <v>0</v>
      </c>
      <c r="E250">
        <v>-7.5913929362000004E-2</v>
      </c>
      <c r="F250">
        <v>1.5566300310299999E-2</v>
      </c>
      <c r="G250">
        <v>0.19391956420100001</v>
      </c>
      <c r="H250">
        <v>0.72251226797400003</v>
      </c>
      <c r="I250">
        <v>0.29732503246600001</v>
      </c>
      <c r="J250">
        <v>0.32208347458600001</v>
      </c>
      <c r="K250">
        <v>0.39602021172000001</v>
      </c>
      <c r="L250">
        <v>0.71810368630599997</v>
      </c>
      <c r="M250">
        <v>4.1662628207999996E-3</v>
      </c>
      <c r="N250">
        <v>0</v>
      </c>
      <c r="O250">
        <v>4.1662628207999996E-3</v>
      </c>
      <c r="P250">
        <v>0.18508478904</v>
      </c>
      <c r="Q250">
        <v>0</v>
      </c>
      <c r="R250">
        <v>0.18508478904</v>
      </c>
      <c r="S250">
        <v>-0.16111913874600001</v>
      </c>
      <c r="T250">
        <v>1.4409886018200001E-2</v>
      </c>
      <c r="U250">
        <v>2.28076463798</v>
      </c>
      <c r="V250">
        <v>1.7302743548099999</v>
      </c>
      <c r="W250">
        <v>1.3483522833099999</v>
      </c>
      <c r="X250">
        <v>1.4409886018200001E-2</v>
      </c>
      <c r="Y250">
        <v>0.166631673693</v>
      </c>
      <c r="Z250">
        <v>3.7981134005599999E-2</v>
      </c>
      <c r="AA250">
        <v>8.6593158341699995E-3</v>
      </c>
      <c r="AB250">
        <v>4.6640449839800001E-2</v>
      </c>
      <c r="AC250">
        <v>-3.22305638216E-2</v>
      </c>
      <c r="AD250">
        <v>93.419357299799998</v>
      </c>
      <c r="AE250">
        <v>-4.6721454974899999</v>
      </c>
      <c r="AF250">
        <v>93.505293047099997</v>
      </c>
      <c r="AG250">
        <v>-4.5862097501900001</v>
      </c>
      <c r="AH250">
        <v>-0.37460555211699997</v>
      </c>
      <c r="AI250">
        <v>5.2802951190899998E-2</v>
      </c>
      <c r="AJ250">
        <v>0.29578507913099999</v>
      </c>
      <c r="AK250">
        <v>-0.16111913784599999</v>
      </c>
      <c r="AL250">
        <v>-2.7037362794599998E-3</v>
      </c>
      <c r="AM250">
        <v>-3.5553888765999998E-2</v>
      </c>
      <c r="AN250">
        <v>0</v>
      </c>
      <c r="AO250">
        <v>0</v>
      </c>
      <c r="AP250">
        <v>0</v>
      </c>
      <c r="AQ250">
        <v>-9.4977601154399996E-4</v>
      </c>
      <c r="AR250">
        <v>9.5482774682899996E-3</v>
      </c>
      <c r="AS250">
        <v>95.103408810000005</v>
      </c>
      <c r="AT250">
        <v>0.21</v>
      </c>
    </row>
    <row r="251" spans="1:46" x14ac:dyDescent="0.25">
      <c r="A251" s="1">
        <v>38873</v>
      </c>
      <c r="B251">
        <v>0</v>
      </c>
      <c r="C251">
        <v>0</v>
      </c>
      <c r="D251">
        <v>0</v>
      </c>
      <c r="E251">
        <v>-7.5913929362000004E-2</v>
      </c>
      <c r="F251">
        <v>1.5566300310299999E-2</v>
      </c>
      <c r="G251">
        <v>0.19391956420100001</v>
      </c>
      <c r="H251">
        <v>0.72251226797400003</v>
      </c>
      <c r="I251">
        <v>0.29732503246600001</v>
      </c>
      <c r="J251">
        <v>0.32208347458600001</v>
      </c>
      <c r="K251">
        <v>0.39602021172000001</v>
      </c>
      <c r="L251">
        <v>0.71810368630599997</v>
      </c>
      <c r="M251">
        <v>4.1662628207999996E-3</v>
      </c>
      <c r="N251">
        <v>0</v>
      </c>
      <c r="O251">
        <v>4.1662628207999996E-3</v>
      </c>
      <c r="P251">
        <v>0.18508478904</v>
      </c>
      <c r="Q251">
        <v>0</v>
      </c>
      <c r="R251">
        <v>0.18508478904</v>
      </c>
      <c r="S251">
        <v>-0.16111913874600001</v>
      </c>
      <c r="T251">
        <v>1.4409886018200001E-2</v>
      </c>
      <c r="U251">
        <v>2.28076463798</v>
      </c>
      <c r="V251">
        <v>1.7302743548099999</v>
      </c>
      <c r="W251">
        <v>1.3483522833099999</v>
      </c>
      <c r="X251">
        <v>1.4409886018200001E-2</v>
      </c>
      <c r="Y251">
        <v>0.166631673693</v>
      </c>
      <c r="Z251">
        <v>3.7981134005599999E-2</v>
      </c>
      <c r="AA251">
        <v>8.6593158341699995E-3</v>
      </c>
      <c r="AB251">
        <v>4.6640449839800001E-2</v>
      </c>
      <c r="AC251">
        <v>-3.22305638216E-2</v>
      </c>
      <c r="AD251">
        <v>93.419357299799998</v>
      </c>
      <c r="AE251">
        <v>-4.6721454974899999</v>
      </c>
      <c r="AF251">
        <v>93.505293047099997</v>
      </c>
      <c r="AG251">
        <v>-4.5862097501900001</v>
      </c>
      <c r="AH251">
        <v>-0.37460555211699997</v>
      </c>
      <c r="AI251">
        <v>5.2802951190899998E-2</v>
      </c>
      <c r="AJ251">
        <v>0.29578507913099999</v>
      </c>
      <c r="AK251">
        <v>-0.16111913784599999</v>
      </c>
      <c r="AL251">
        <v>-2.7037362794599998E-3</v>
      </c>
      <c r="AM251">
        <v>-3.5553888765999998E-2</v>
      </c>
      <c r="AN251">
        <v>0</v>
      </c>
      <c r="AO251">
        <v>0</v>
      </c>
      <c r="AP251">
        <v>0</v>
      </c>
      <c r="AQ251">
        <v>-9.4977601154399996E-4</v>
      </c>
      <c r="AR251">
        <v>9.5482774682899996E-3</v>
      </c>
      <c r="AS251">
        <v>95.101516720000006</v>
      </c>
      <c r="AT251">
        <v>0.21</v>
      </c>
    </row>
    <row r="252" spans="1:46" x14ac:dyDescent="0.25">
      <c r="A252" s="1">
        <v>38874</v>
      </c>
      <c r="B252">
        <v>0</v>
      </c>
      <c r="C252">
        <v>0</v>
      </c>
      <c r="D252">
        <v>0</v>
      </c>
      <c r="E252">
        <v>-7.5913929362000004E-2</v>
      </c>
      <c r="F252">
        <v>1.5566300310299999E-2</v>
      </c>
      <c r="G252">
        <v>0.19391956420100001</v>
      </c>
      <c r="H252">
        <v>0.72251226797400003</v>
      </c>
      <c r="I252">
        <v>0.29732503246600001</v>
      </c>
      <c r="J252">
        <v>0.32208347458600001</v>
      </c>
      <c r="K252">
        <v>0.39602021172000001</v>
      </c>
      <c r="L252">
        <v>0.71810368630599997</v>
      </c>
      <c r="M252">
        <v>4.1662628207999996E-3</v>
      </c>
      <c r="N252">
        <v>0</v>
      </c>
      <c r="O252">
        <v>4.1662628207999996E-3</v>
      </c>
      <c r="P252">
        <v>0.18508478904</v>
      </c>
      <c r="Q252">
        <v>0</v>
      </c>
      <c r="R252">
        <v>0.18508478904</v>
      </c>
      <c r="S252">
        <v>-0.16111913874600001</v>
      </c>
      <c r="T252">
        <v>1.4409886018200001E-2</v>
      </c>
      <c r="U252">
        <v>2.28076463798</v>
      </c>
      <c r="V252">
        <v>1.7302743548099999</v>
      </c>
      <c r="W252">
        <v>1.3483522833099999</v>
      </c>
      <c r="X252">
        <v>1.4409886018200001E-2</v>
      </c>
      <c r="Y252">
        <v>0.166631673693</v>
      </c>
      <c r="Z252">
        <v>3.7981134005599999E-2</v>
      </c>
      <c r="AA252">
        <v>8.6593158341699995E-3</v>
      </c>
      <c r="AB252">
        <v>4.6640449839800001E-2</v>
      </c>
      <c r="AC252">
        <v>-3.22305638216E-2</v>
      </c>
      <c r="AD252">
        <v>93.419357299799998</v>
      </c>
      <c r="AE252">
        <v>-4.6721454974899999</v>
      </c>
      <c r="AF252">
        <v>93.505293047099997</v>
      </c>
      <c r="AG252">
        <v>-4.5862097501900001</v>
      </c>
      <c r="AH252">
        <v>-0.37460555211699997</v>
      </c>
      <c r="AI252">
        <v>5.2802951190899998E-2</v>
      </c>
      <c r="AJ252">
        <v>0.29578507913099999</v>
      </c>
      <c r="AK252">
        <v>-0.16111913784599999</v>
      </c>
      <c r="AL252">
        <v>-2.7037362794599998E-3</v>
      </c>
      <c r="AM252">
        <v>-3.5553888765999998E-2</v>
      </c>
      <c r="AN252">
        <v>0</v>
      </c>
      <c r="AO252">
        <v>0</v>
      </c>
      <c r="AP252">
        <v>0</v>
      </c>
      <c r="AQ252">
        <v>-9.4977601154399996E-4</v>
      </c>
      <c r="AR252">
        <v>9.5482774682899996E-3</v>
      </c>
      <c r="AS252">
        <v>95.099662780000003</v>
      </c>
      <c r="AT252">
        <v>0.21</v>
      </c>
    </row>
    <row r="253" spans="1:46" x14ac:dyDescent="0.25">
      <c r="A253" s="1">
        <v>38875</v>
      </c>
      <c r="B253">
        <v>0</v>
      </c>
      <c r="C253">
        <v>0</v>
      </c>
      <c r="D253">
        <v>0</v>
      </c>
      <c r="E253">
        <v>-7.5913929362000004E-2</v>
      </c>
      <c r="F253">
        <v>1.5566300310299999E-2</v>
      </c>
      <c r="G253">
        <v>0.19391956420100001</v>
      </c>
      <c r="H253">
        <v>0.72251226797400003</v>
      </c>
      <c r="I253">
        <v>0.29732503246600001</v>
      </c>
      <c r="J253">
        <v>0.32208347458600001</v>
      </c>
      <c r="K253">
        <v>0.39602021172000001</v>
      </c>
      <c r="L253">
        <v>0.71810368630599997</v>
      </c>
      <c r="M253">
        <v>4.1662628207999996E-3</v>
      </c>
      <c r="N253">
        <v>0</v>
      </c>
      <c r="O253">
        <v>4.1662628207999996E-3</v>
      </c>
      <c r="P253">
        <v>0.18508478904</v>
      </c>
      <c r="Q253">
        <v>0</v>
      </c>
      <c r="R253">
        <v>0.18508478904</v>
      </c>
      <c r="S253">
        <v>-0.16111913874600001</v>
      </c>
      <c r="T253">
        <v>1.4409886018200001E-2</v>
      </c>
      <c r="U253">
        <v>2.28076463798</v>
      </c>
      <c r="V253">
        <v>1.7302743548099999</v>
      </c>
      <c r="W253">
        <v>1.3483522833099999</v>
      </c>
      <c r="X253">
        <v>1.4409886018200001E-2</v>
      </c>
      <c r="Y253">
        <v>0.166631673693</v>
      </c>
      <c r="Z253">
        <v>3.7981134005599999E-2</v>
      </c>
      <c r="AA253">
        <v>8.6593158341699995E-3</v>
      </c>
      <c r="AB253">
        <v>4.6640449839800001E-2</v>
      </c>
      <c r="AC253">
        <v>-3.22305638216E-2</v>
      </c>
      <c r="AD253">
        <v>93.419357299799998</v>
      </c>
      <c r="AE253">
        <v>-4.6721454974899999</v>
      </c>
      <c r="AF253">
        <v>93.505293047099997</v>
      </c>
      <c r="AG253">
        <v>-4.5862097501900001</v>
      </c>
      <c r="AH253">
        <v>-0.37460555211699997</v>
      </c>
      <c r="AI253">
        <v>5.2802951190899998E-2</v>
      </c>
      <c r="AJ253">
        <v>0.29578507913099999</v>
      </c>
      <c r="AK253">
        <v>-0.16111913784599999</v>
      </c>
      <c r="AL253">
        <v>-2.7037362794599998E-3</v>
      </c>
      <c r="AM253">
        <v>-3.5553888765999998E-2</v>
      </c>
      <c r="AN253">
        <v>0</v>
      </c>
      <c r="AO253">
        <v>0</v>
      </c>
      <c r="AP253">
        <v>0</v>
      </c>
      <c r="AQ253">
        <v>-9.4977601154399996E-4</v>
      </c>
      <c r="AR253">
        <v>9.5482774682899996E-3</v>
      </c>
      <c r="AS253">
        <v>95.09784698</v>
      </c>
      <c r="AT253">
        <v>0.21</v>
      </c>
    </row>
    <row r="254" spans="1:46" x14ac:dyDescent="0.25">
      <c r="A254" s="1">
        <v>38876</v>
      </c>
      <c r="B254">
        <v>0</v>
      </c>
      <c r="C254">
        <v>0</v>
      </c>
      <c r="D254">
        <v>0</v>
      </c>
      <c r="E254">
        <v>5.9625168081399997E-2</v>
      </c>
      <c r="F254">
        <v>1.48662463468E-2</v>
      </c>
      <c r="G254">
        <v>9.9031574709700004E-2</v>
      </c>
      <c r="H254">
        <v>0.33487738330400002</v>
      </c>
      <c r="I254">
        <v>0.27644257158800001</v>
      </c>
      <c r="J254">
        <v>0.21832461609000001</v>
      </c>
      <c r="K254">
        <v>0.33911539260500001</v>
      </c>
      <c r="L254">
        <v>0.55744000869400001</v>
      </c>
      <c r="M254">
        <v>4.6524733414199998E-3</v>
      </c>
      <c r="N254">
        <v>0</v>
      </c>
      <c r="O254">
        <v>4.6524733414199998E-3</v>
      </c>
      <c r="P254">
        <v>0.183137861422</v>
      </c>
      <c r="Q254">
        <v>0</v>
      </c>
      <c r="R254">
        <v>0.183137861422</v>
      </c>
      <c r="S254">
        <v>-0.159875555271</v>
      </c>
      <c r="T254">
        <v>0</v>
      </c>
      <c r="U254">
        <v>1.92301362949</v>
      </c>
      <c r="V254">
        <v>1.54162029502</v>
      </c>
      <c r="W254">
        <v>1.2656740095600001</v>
      </c>
      <c r="X254">
        <v>0</v>
      </c>
      <c r="Y254">
        <v>0.16380458394</v>
      </c>
      <c r="Z254">
        <v>2.4979106975500001E-2</v>
      </c>
      <c r="AA254">
        <v>8.2962030897299997E-3</v>
      </c>
      <c r="AB254">
        <v>3.3275310065200001E-2</v>
      </c>
      <c r="AC254">
        <v>-3.3275310065200001E-2</v>
      </c>
      <c r="AD254">
        <v>93.377239408899996</v>
      </c>
      <c r="AE254">
        <v>-4.71426338835</v>
      </c>
      <c r="AF254">
        <v>93.461237520799997</v>
      </c>
      <c r="AG254">
        <v>-4.6302652765100003</v>
      </c>
      <c r="AH254">
        <v>-0.36519827207299999</v>
      </c>
      <c r="AI254">
        <v>5.1565657999099998E-2</v>
      </c>
      <c r="AJ254">
        <v>0.27532131478600003</v>
      </c>
      <c r="AK254">
        <v>-0.15987556175000001</v>
      </c>
      <c r="AL254">
        <v>-2.7035835627000002E-3</v>
      </c>
      <c r="AM254">
        <v>-3.4611670277899999E-2</v>
      </c>
      <c r="AN254">
        <v>0</v>
      </c>
      <c r="AO254">
        <v>0</v>
      </c>
      <c r="AP254">
        <v>0</v>
      </c>
      <c r="AQ254">
        <v>-9.49703680502E-4</v>
      </c>
      <c r="AR254">
        <v>9.6205982002100007E-3</v>
      </c>
      <c r="AS254">
        <v>95.09606934</v>
      </c>
      <c r="AT254">
        <v>0.21</v>
      </c>
    </row>
    <row r="255" spans="1:46" x14ac:dyDescent="0.25">
      <c r="A255" s="1">
        <v>38877</v>
      </c>
      <c r="B255">
        <v>0</v>
      </c>
      <c r="C255">
        <v>0</v>
      </c>
      <c r="D255">
        <v>0</v>
      </c>
      <c r="E255">
        <v>5.9625168081399997E-2</v>
      </c>
      <c r="F255">
        <v>1.48662463468E-2</v>
      </c>
      <c r="G255">
        <v>9.9031574709700004E-2</v>
      </c>
      <c r="H255">
        <v>0.33487738330400002</v>
      </c>
      <c r="I255">
        <v>0.27644257158800001</v>
      </c>
      <c r="J255">
        <v>0.21832461609000001</v>
      </c>
      <c r="K255">
        <v>0.33911539260500001</v>
      </c>
      <c r="L255">
        <v>0.55744000869400001</v>
      </c>
      <c r="M255">
        <v>4.6524733414199998E-3</v>
      </c>
      <c r="N255">
        <v>0</v>
      </c>
      <c r="O255">
        <v>4.6524733414199998E-3</v>
      </c>
      <c r="P255">
        <v>0.183137861422</v>
      </c>
      <c r="Q255">
        <v>0</v>
      </c>
      <c r="R255">
        <v>0.183137861422</v>
      </c>
      <c r="S255">
        <v>-0.159875555271</v>
      </c>
      <c r="T255">
        <v>0</v>
      </c>
      <c r="U255">
        <v>1.92301362949</v>
      </c>
      <c r="V255">
        <v>1.54162029502</v>
      </c>
      <c r="W255">
        <v>1.2656740095600001</v>
      </c>
      <c r="X255">
        <v>0</v>
      </c>
      <c r="Y255">
        <v>0.16380458394</v>
      </c>
      <c r="Z255">
        <v>2.4979106975500001E-2</v>
      </c>
      <c r="AA255">
        <v>8.2962030897299997E-3</v>
      </c>
      <c r="AB255">
        <v>3.3275310065200001E-2</v>
      </c>
      <c r="AC255">
        <v>-3.3275310065200001E-2</v>
      </c>
      <c r="AD255">
        <v>93.377239408899996</v>
      </c>
      <c r="AE255">
        <v>-4.71426338835</v>
      </c>
      <c r="AF255">
        <v>93.461237520799997</v>
      </c>
      <c r="AG255">
        <v>-4.6302652765100003</v>
      </c>
      <c r="AH255">
        <v>-0.36519827207299999</v>
      </c>
      <c r="AI255">
        <v>5.1565657999099998E-2</v>
      </c>
      <c r="AJ255">
        <v>0.27532131478600003</v>
      </c>
      <c r="AK255">
        <v>-0.15987556175000001</v>
      </c>
      <c r="AL255">
        <v>-2.7035835627000002E-3</v>
      </c>
      <c r="AM255">
        <v>-3.4611670277899999E-2</v>
      </c>
      <c r="AN255">
        <v>0</v>
      </c>
      <c r="AO255">
        <v>0</v>
      </c>
      <c r="AP255">
        <v>0</v>
      </c>
      <c r="AQ255">
        <v>-9.49703680502E-4</v>
      </c>
      <c r="AR255">
        <v>9.6205982002100007E-3</v>
      </c>
      <c r="AS255">
        <v>95.094329830000007</v>
      </c>
      <c r="AT255">
        <v>0.21</v>
      </c>
    </row>
    <row r="256" spans="1:46" x14ac:dyDescent="0.25">
      <c r="A256" s="1">
        <v>38878</v>
      </c>
      <c r="B256">
        <v>0</v>
      </c>
      <c r="C256">
        <v>0</v>
      </c>
      <c r="D256">
        <v>0</v>
      </c>
      <c r="E256">
        <v>5.9625168081399997E-2</v>
      </c>
      <c r="F256">
        <v>1.48662463468E-2</v>
      </c>
      <c r="G256">
        <v>9.9031574709700004E-2</v>
      </c>
      <c r="H256">
        <v>0.33487738330400002</v>
      </c>
      <c r="I256">
        <v>0.27644257158800001</v>
      </c>
      <c r="J256">
        <v>0.21832461609000001</v>
      </c>
      <c r="K256">
        <v>0.33911539260500001</v>
      </c>
      <c r="L256">
        <v>0.55744000869400001</v>
      </c>
      <c r="M256">
        <v>4.6524733414199998E-3</v>
      </c>
      <c r="N256">
        <v>0</v>
      </c>
      <c r="O256">
        <v>4.6524733414199998E-3</v>
      </c>
      <c r="P256">
        <v>0.183137861422</v>
      </c>
      <c r="Q256">
        <v>0</v>
      </c>
      <c r="R256">
        <v>0.183137861422</v>
      </c>
      <c r="S256">
        <v>-0.159875555271</v>
      </c>
      <c r="T256">
        <v>0</v>
      </c>
      <c r="U256">
        <v>1.92301362949</v>
      </c>
      <c r="V256">
        <v>1.54162029502</v>
      </c>
      <c r="W256">
        <v>1.2656740095600001</v>
      </c>
      <c r="X256">
        <v>0</v>
      </c>
      <c r="Y256">
        <v>0.16380458394</v>
      </c>
      <c r="Z256">
        <v>2.4979106975500001E-2</v>
      </c>
      <c r="AA256">
        <v>8.2962030897299997E-3</v>
      </c>
      <c r="AB256">
        <v>3.3275310065200001E-2</v>
      </c>
      <c r="AC256">
        <v>-3.3275310065200001E-2</v>
      </c>
      <c r="AD256">
        <v>93.377239408899996</v>
      </c>
      <c r="AE256">
        <v>-4.71426338835</v>
      </c>
      <c r="AF256">
        <v>93.461237520799997</v>
      </c>
      <c r="AG256">
        <v>-4.6302652765100003</v>
      </c>
      <c r="AH256">
        <v>-0.36519827207299999</v>
      </c>
      <c r="AI256">
        <v>5.1565657999099998E-2</v>
      </c>
      <c r="AJ256">
        <v>0.27532131478600003</v>
      </c>
      <c r="AK256">
        <v>-0.15987556175000001</v>
      </c>
      <c r="AL256">
        <v>-2.7035835627000002E-3</v>
      </c>
      <c r="AM256">
        <v>-3.4611670277899999E-2</v>
      </c>
      <c r="AN256">
        <v>0</v>
      </c>
      <c r="AO256">
        <v>0</v>
      </c>
      <c r="AP256">
        <v>0</v>
      </c>
      <c r="AQ256">
        <v>-9.49703680502E-4</v>
      </c>
      <c r="AR256">
        <v>9.6205982002100007E-3</v>
      </c>
      <c r="AS256">
        <v>95.092620850000003</v>
      </c>
      <c r="AT256">
        <v>0.2</v>
      </c>
    </row>
    <row r="257" spans="1:46" x14ac:dyDescent="0.25">
      <c r="A257" s="1">
        <v>38879</v>
      </c>
      <c r="B257">
        <v>0</v>
      </c>
      <c r="C257">
        <v>0</v>
      </c>
      <c r="D257">
        <v>0</v>
      </c>
      <c r="E257">
        <v>5.9625168081399997E-2</v>
      </c>
      <c r="F257">
        <v>1.48662463468E-2</v>
      </c>
      <c r="G257">
        <v>9.9031574709700004E-2</v>
      </c>
      <c r="H257">
        <v>0.33487738330400002</v>
      </c>
      <c r="I257">
        <v>0.27644257158800001</v>
      </c>
      <c r="J257">
        <v>0.21832461609000001</v>
      </c>
      <c r="K257">
        <v>0.33911539260500001</v>
      </c>
      <c r="L257">
        <v>0.55744000869400001</v>
      </c>
      <c r="M257">
        <v>4.6524733414199998E-3</v>
      </c>
      <c r="N257">
        <v>0</v>
      </c>
      <c r="O257">
        <v>4.6524733414199998E-3</v>
      </c>
      <c r="P257">
        <v>0.183137861422</v>
      </c>
      <c r="Q257">
        <v>0</v>
      </c>
      <c r="R257">
        <v>0.183137861422</v>
      </c>
      <c r="S257">
        <v>-0.159875555271</v>
      </c>
      <c r="T257">
        <v>0</v>
      </c>
      <c r="U257">
        <v>1.92301362949</v>
      </c>
      <c r="V257">
        <v>1.54162029502</v>
      </c>
      <c r="W257">
        <v>1.2656740095600001</v>
      </c>
      <c r="X257">
        <v>0</v>
      </c>
      <c r="Y257">
        <v>0.16380458394</v>
      </c>
      <c r="Z257">
        <v>2.4979106975500001E-2</v>
      </c>
      <c r="AA257">
        <v>8.2962030897299997E-3</v>
      </c>
      <c r="AB257">
        <v>3.3275310065200001E-2</v>
      </c>
      <c r="AC257">
        <v>-3.3275310065200001E-2</v>
      </c>
      <c r="AD257">
        <v>93.377239408899996</v>
      </c>
      <c r="AE257">
        <v>-4.71426338835</v>
      </c>
      <c r="AF257">
        <v>93.461237520799997</v>
      </c>
      <c r="AG257">
        <v>-4.6302652765100003</v>
      </c>
      <c r="AH257">
        <v>-0.36519827207299999</v>
      </c>
      <c r="AI257">
        <v>5.1565657999099998E-2</v>
      </c>
      <c r="AJ257">
        <v>0.27532131478600003</v>
      </c>
      <c r="AK257">
        <v>-0.15987556175000001</v>
      </c>
      <c r="AL257">
        <v>-2.7035835627000002E-3</v>
      </c>
      <c r="AM257">
        <v>-3.4611670277899999E-2</v>
      </c>
      <c r="AN257">
        <v>0</v>
      </c>
      <c r="AO257">
        <v>0</v>
      </c>
      <c r="AP257">
        <v>0</v>
      </c>
      <c r="AQ257">
        <v>-9.49703680502E-4</v>
      </c>
      <c r="AR257">
        <v>9.6205982002100007E-3</v>
      </c>
      <c r="AS257">
        <v>95.095950009999996</v>
      </c>
      <c r="AT257">
        <v>0.2</v>
      </c>
    </row>
    <row r="258" spans="1:46" x14ac:dyDescent="0.25">
      <c r="A258" s="1">
        <v>38880</v>
      </c>
      <c r="B258">
        <v>0</v>
      </c>
      <c r="C258">
        <v>0</v>
      </c>
      <c r="D258">
        <v>0</v>
      </c>
      <c r="E258">
        <v>5.9625168081399997E-2</v>
      </c>
      <c r="F258">
        <v>1.48662463468E-2</v>
      </c>
      <c r="G258">
        <v>9.9031574709700004E-2</v>
      </c>
      <c r="H258">
        <v>0.33487738330400002</v>
      </c>
      <c r="I258">
        <v>0.27644257158800001</v>
      </c>
      <c r="J258">
        <v>0.21832461609000001</v>
      </c>
      <c r="K258">
        <v>0.33911539260500001</v>
      </c>
      <c r="L258">
        <v>0.55744000869400001</v>
      </c>
      <c r="M258">
        <v>4.6524733414199998E-3</v>
      </c>
      <c r="N258">
        <v>0</v>
      </c>
      <c r="O258">
        <v>4.6524733414199998E-3</v>
      </c>
      <c r="P258">
        <v>0.183137861422</v>
      </c>
      <c r="Q258">
        <v>0</v>
      </c>
      <c r="R258">
        <v>0.183137861422</v>
      </c>
      <c r="S258">
        <v>-0.159875555271</v>
      </c>
      <c r="T258">
        <v>0</v>
      </c>
      <c r="U258">
        <v>1.92301362949</v>
      </c>
      <c r="V258">
        <v>1.54162029502</v>
      </c>
      <c r="W258">
        <v>1.2656740095600001</v>
      </c>
      <c r="X258">
        <v>0</v>
      </c>
      <c r="Y258">
        <v>0.16380458394</v>
      </c>
      <c r="Z258">
        <v>2.4979106975500001E-2</v>
      </c>
      <c r="AA258">
        <v>8.2962030897299997E-3</v>
      </c>
      <c r="AB258">
        <v>3.3275310065200001E-2</v>
      </c>
      <c r="AC258">
        <v>-3.3275310065200001E-2</v>
      </c>
      <c r="AD258">
        <v>93.377239408899996</v>
      </c>
      <c r="AE258">
        <v>-4.71426338835</v>
      </c>
      <c r="AF258">
        <v>93.461237520799997</v>
      </c>
      <c r="AG258">
        <v>-4.6302652765100003</v>
      </c>
      <c r="AH258">
        <v>-0.36519827207299999</v>
      </c>
      <c r="AI258">
        <v>5.1565657999099998E-2</v>
      </c>
      <c r="AJ258">
        <v>0.27532131478600003</v>
      </c>
      <c r="AK258">
        <v>-0.15987556175000001</v>
      </c>
      <c r="AL258">
        <v>-2.7035835627000002E-3</v>
      </c>
      <c r="AM258">
        <v>-3.4611670277899999E-2</v>
      </c>
      <c r="AN258">
        <v>0</v>
      </c>
      <c r="AO258">
        <v>0</v>
      </c>
      <c r="AP258">
        <v>0</v>
      </c>
      <c r="AQ258">
        <v>-9.49703680502E-4</v>
      </c>
      <c r="AR258">
        <v>9.6205982002100007E-3</v>
      </c>
      <c r="AS258">
        <v>95.089302059999994</v>
      </c>
      <c r="AT258">
        <v>0.2</v>
      </c>
    </row>
    <row r="259" spans="1:46" x14ac:dyDescent="0.25">
      <c r="A259" s="1">
        <v>38881</v>
      </c>
      <c r="B259">
        <v>0</v>
      </c>
      <c r="C259">
        <v>0</v>
      </c>
      <c r="D259">
        <v>0</v>
      </c>
      <c r="E259">
        <v>5.9625168081399997E-2</v>
      </c>
      <c r="F259">
        <v>1.48662463468E-2</v>
      </c>
      <c r="G259">
        <v>9.9031574709700004E-2</v>
      </c>
      <c r="H259">
        <v>0.33487738330400002</v>
      </c>
      <c r="I259">
        <v>0.27644257158800001</v>
      </c>
      <c r="J259">
        <v>0.21832461609000001</v>
      </c>
      <c r="K259">
        <v>0.33911539260500001</v>
      </c>
      <c r="L259">
        <v>0.55744000869400001</v>
      </c>
      <c r="M259">
        <v>4.6524733414199998E-3</v>
      </c>
      <c r="N259">
        <v>0</v>
      </c>
      <c r="O259">
        <v>4.6524733414199998E-3</v>
      </c>
      <c r="P259">
        <v>0.183137861422</v>
      </c>
      <c r="Q259">
        <v>0</v>
      </c>
      <c r="R259">
        <v>0.183137861422</v>
      </c>
      <c r="S259">
        <v>-0.159875555271</v>
      </c>
      <c r="T259">
        <v>0</v>
      </c>
      <c r="U259">
        <v>1.92301362949</v>
      </c>
      <c r="V259">
        <v>1.54162029502</v>
      </c>
      <c r="W259">
        <v>1.2656740095600001</v>
      </c>
      <c r="X259">
        <v>0</v>
      </c>
      <c r="Y259">
        <v>0.16380458394</v>
      </c>
      <c r="Z259">
        <v>2.4979106975500001E-2</v>
      </c>
      <c r="AA259">
        <v>8.2962030897299997E-3</v>
      </c>
      <c r="AB259">
        <v>3.3275310065200001E-2</v>
      </c>
      <c r="AC259">
        <v>-3.3275310065200001E-2</v>
      </c>
      <c r="AD259">
        <v>93.377239408899996</v>
      </c>
      <c r="AE259">
        <v>-4.71426338835</v>
      </c>
      <c r="AF259">
        <v>93.461237520799997</v>
      </c>
      <c r="AG259">
        <v>-4.6302652765100003</v>
      </c>
      <c r="AH259">
        <v>-0.36519827207299999</v>
      </c>
      <c r="AI259">
        <v>5.1565657999099998E-2</v>
      </c>
      <c r="AJ259">
        <v>0.27532131478600003</v>
      </c>
      <c r="AK259">
        <v>-0.15987556175000001</v>
      </c>
      <c r="AL259">
        <v>-2.7035835627000002E-3</v>
      </c>
      <c r="AM259">
        <v>-3.4611670277899999E-2</v>
      </c>
      <c r="AN259">
        <v>0</v>
      </c>
      <c r="AO259">
        <v>0</v>
      </c>
      <c r="AP259">
        <v>0</v>
      </c>
      <c r="AQ259">
        <v>-9.49703680502E-4</v>
      </c>
      <c r="AR259">
        <v>9.6205982002100007E-3</v>
      </c>
      <c r="AS259">
        <v>95.087692259999997</v>
      </c>
      <c r="AT259">
        <v>0.2</v>
      </c>
    </row>
    <row r="260" spans="1:46" x14ac:dyDescent="0.25">
      <c r="A260" s="1">
        <v>38882</v>
      </c>
      <c r="B260">
        <v>20.281081081100002</v>
      </c>
      <c r="C260">
        <v>0.93287523174300002</v>
      </c>
      <c r="D260">
        <v>19.348205849300001</v>
      </c>
      <c r="E260">
        <v>-0.40036532702200001</v>
      </c>
      <c r="F260">
        <v>1.4216871597999999E-2</v>
      </c>
      <c r="G260">
        <v>3.0234695977000001</v>
      </c>
      <c r="H260">
        <v>-13.674216276999999</v>
      </c>
      <c r="I260">
        <v>0.27360108543099998</v>
      </c>
      <c r="J260">
        <v>0.59213400599900001</v>
      </c>
      <c r="K260">
        <v>0.498156345025</v>
      </c>
      <c r="L260">
        <v>1.0902903510199999</v>
      </c>
      <c r="M260">
        <v>4.3736921782400002E-3</v>
      </c>
      <c r="N260">
        <v>0</v>
      </c>
      <c r="O260">
        <v>4.3736921782400002E-3</v>
      </c>
      <c r="P260">
        <v>0.10794785915000001</v>
      </c>
      <c r="Q260">
        <v>0</v>
      </c>
      <c r="R260">
        <v>0.10794785915000001</v>
      </c>
      <c r="S260">
        <v>-9.5625104509100001E-2</v>
      </c>
      <c r="T260">
        <v>2.2297297297300001E-2</v>
      </c>
      <c r="U260">
        <v>2.32337895651</v>
      </c>
      <c r="V260">
        <v>1.6953784359899999</v>
      </c>
      <c r="W260">
        <v>0.84191640085300001</v>
      </c>
      <c r="X260">
        <v>2.2297297297300001E-2</v>
      </c>
      <c r="Y260">
        <v>0.196928815457</v>
      </c>
      <c r="Z260">
        <v>2.4487710489899998E-2</v>
      </c>
      <c r="AA260">
        <v>7.9347651351099995E-3</v>
      </c>
      <c r="AB260">
        <v>3.2422475625000002E-2</v>
      </c>
      <c r="AC260">
        <v>-1.0125178327699999E-2</v>
      </c>
      <c r="AD260">
        <v>93.371621510300002</v>
      </c>
      <c r="AE260">
        <v>-4.7198812869599998</v>
      </c>
      <c r="AF260">
        <v>93.455086888500006</v>
      </c>
      <c r="AG260">
        <v>-4.6364159088000001</v>
      </c>
      <c r="AH260">
        <v>-0.30032178932499998</v>
      </c>
      <c r="AI260">
        <v>4.9769635941500003E-2</v>
      </c>
      <c r="AJ260">
        <v>0.27252167495500002</v>
      </c>
      <c r="AK260">
        <v>-9.5625110387600007E-2</v>
      </c>
      <c r="AL260">
        <v>-2.7035758302000001E-3</v>
      </c>
      <c r="AM260">
        <v>-3.31770487236E-2</v>
      </c>
      <c r="AN260">
        <v>0</v>
      </c>
      <c r="AO260">
        <v>0</v>
      </c>
      <c r="AP260">
        <v>0</v>
      </c>
      <c r="AQ260">
        <v>-9.4969997534900005E-4</v>
      </c>
      <c r="AR260">
        <v>9.62428788881E-3</v>
      </c>
      <c r="AS260">
        <v>95.086112979999996</v>
      </c>
      <c r="AT260">
        <v>0.22</v>
      </c>
    </row>
    <row r="261" spans="1:46" x14ac:dyDescent="0.25">
      <c r="A261" s="1">
        <v>38883</v>
      </c>
      <c r="B261">
        <v>0</v>
      </c>
      <c r="C261">
        <v>0</v>
      </c>
      <c r="D261">
        <v>0</v>
      </c>
      <c r="E261">
        <v>-9.9113567376699994E-3</v>
      </c>
      <c r="F261">
        <v>1.42200001751E-2</v>
      </c>
      <c r="G261">
        <v>0.146552963939</v>
      </c>
      <c r="H261">
        <v>-0.40875951402999999</v>
      </c>
      <c r="I261">
        <v>0.27072043289999997</v>
      </c>
      <c r="J261">
        <v>0.55995030181000005</v>
      </c>
      <c r="K261">
        <v>0.50495405288299999</v>
      </c>
      <c r="L261">
        <v>1.0649043546900001</v>
      </c>
      <c r="M261">
        <v>4.4510826973500001E-3</v>
      </c>
      <c r="N261">
        <v>0</v>
      </c>
      <c r="O261">
        <v>4.4510826973500001E-3</v>
      </c>
      <c r="P261">
        <v>0.132357229094</v>
      </c>
      <c r="Q261">
        <v>0</v>
      </c>
      <c r="R261">
        <v>0.132357229094</v>
      </c>
      <c r="S261">
        <v>-0.11647194112000001</v>
      </c>
      <c r="T261">
        <v>0</v>
      </c>
      <c r="U261">
        <v>2.33329031325</v>
      </c>
      <c r="V261">
        <v>1.70199997679</v>
      </c>
      <c r="W261">
        <v>0.87415318758799998</v>
      </c>
      <c r="X261">
        <v>0</v>
      </c>
      <c r="Y261">
        <v>0.19678622123699999</v>
      </c>
      <c r="Z261">
        <v>2.25699751268E-2</v>
      </c>
      <c r="AA261">
        <v>8.2467400141699992E-3</v>
      </c>
      <c r="AB261">
        <v>3.0816715141000001E-2</v>
      </c>
      <c r="AC261">
        <v>-3.0816715141000001E-2</v>
      </c>
      <c r="AD261">
        <v>93.365534101199998</v>
      </c>
      <c r="AE261">
        <v>-4.7259686960799998</v>
      </c>
      <c r="AF261">
        <v>93.448614893699997</v>
      </c>
      <c r="AG261">
        <v>-4.6428879035600001</v>
      </c>
      <c r="AH261">
        <v>-0.32041220816100002</v>
      </c>
      <c r="AI261">
        <v>4.9317119192500002E-2</v>
      </c>
      <c r="AJ261">
        <v>0.269669381348</v>
      </c>
      <c r="AK261">
        <v>-0.11647193769399999</v>
      </c>
      <c r="AL261">
        <v>-2.7035574655300001E-3</v>
      </c>
      <c r="AM261">
        <v>-3.2403723051399998E-2</v>
      </c>
      <c r="AN261">
        <v>0</v>
      </c>
      <c r="AO261">
        <v>0</v>
      </c>
      <c r="AP261">
        <v>0</v>
      </c>
      <c r="AQ261">
        <v>-9.4969135683899998E-4</v>
      </c>
      <c r="AR261">
        <v>9.6329792125800003E-3</v>
      </c>
      <c r="AS261">
        <v>95.084571839999995</v>
      </c>
      <c r="AT261">
        <v>0.22</v>
      </c>
    </row>
    <row r="262" spans="1:46" x14ac:dyDescent="0.25">
      <c r="A262" s="1">
        <v>38884</v>
      </c>
      <c r="B262">
        <v>20.1878378378</v>
      </c>
      <c r="C262">
        <v>0.937482544054</v>
      </c>
      <c r="D262">
        <v>19.250355293799998</v>
      </c>
      <c r="E262">
        <v>-9.5463224850699996E-2</v>
      </c>
      <c r="F262">
        <v>7.6741029814899999E-3</v>
      </c>
      <c r="G262">
        <v>9.0723022060399998</v>
      </c>
      <c r="H262">
        <v>-6.5763604837400003</v>
      </c>
      <c r="I262">
        <v>0.26862028225000001</v>
      </c>
      <c r="J262">
        <v>0.37426992922800001</v>
      </c>
      <c r="K262">
        <v>0.53037235331999999</v>
      </c>
      <c r="L262">
        <v>0.90464228254699997</v>
      </c>
      <c r="M262">
        <v>1.74665400135E-3</v>
      </c>
      <c r="N262">
        <v>0</v>
      </c>
      <c r="O262">
        <v>1.74665400135E-3</v>
      </c>
      <c r="P262">
        <v>6.2706675431999995E-2</v>
      </c>
      <c r="Q262">
        <v>0</v>
      </c>
      <c r="R262">
        <v>6.2706675431999995E-2</v>
      </c>
      <c r="S262">
        <v>-5.48724291122E-2</v>
      </c>
      <c r="T262">
        <v>2.2297297297300001E-2</v>
      </c>
      <c r="U262">
        <v>2.4287535381000001</v>
      </c>
      <c r="V262">
        <v>0.85576635541900004</v>
      </c>
      <c r="W262">
        <v>0.72893915732199999</v>
      </c>
      <c r="X262">
        <v>2.2297297297300001E-2</v>
      </c>
      <c r="Y262">
        <v>0.21194148921100001</v>
      </c>
      <c r="Z262">
        <v>2.4308925937999999E-2</v>
      </c>
      <c r="AA262">
        <v>8.1629787949299999E-3</v>
      </c>
      <c r="AB262">
        <v>3.2471904732999997E-2</v>
      </c>
      <c r="AC262">
        <v>-1.0174607435700001E-2</v>
      </c>
      <c r="AD262">
        <v>93.360793583000003</v>
      </c>
      <c r="AE262">
        <v>-4.73070921432</v>
      </c>
      <c r="AF262">
        <v>93.443312773800002</v>
      </c>
      <c r="AG262">
        <v>-4.6481900234599998</v>
      </c>
      <c r="AH262">
        <v>-0.25772645387499998</v>
      </c>
      <c r="AI262">
        <v>4.6819477880699997E-2</v>
      </c>
      <c r="AJ262">
        <v>0.267587008992</v>
      </c>
      <c r="AK262">
        <v>-5.4872427304500003E-2</v>
      </c>
      <c r="AL262">
        <v>-2.7035719639500002E-3</v>
      </c>
      <c r="AM262">
        <v>-2.9995974164599998E-2</v>
      </c>
      <c r="AN262">
        <v>0</v>
      </c>
      <c r="AO262">
        <v>0</v>
      </c>
      <c r="AP262">
        <v>0</v>
      </c>
      <c r="AQ262">
        <v>-9.4969804222499999E-4</v>
      </c>
      <c r="AR262">
        <v>9.6262848055000006E-3</v>
      </c>
      <c r="AS262">
        <v>95.083053590000006</v>
      </c>
      <c r="AT262">
        <v>0.24</v>
      </c>
    </row>
    <row r="263" spans="1:46" x14ac:dyDescent="0.25">
      <c r="A263" s="1">
        <v>38885</v>
      </c>
      <c r="B263">
        <v>22.0689189189</v>
      </c>
      <c r="C263">
        <v>0.98409853520299995</v>
      </c>
      <c r="D263">
        <v>21.084820383699999</v>
      </c>
      <c r="E263">
        <v>2.5715368670200002E-3</v>
      </c>
      <c r="F263">
        <v>1.02456398485E-2</v>
      </c>
      <c r="G263">
        <v>11.491597034</v>
      </c>
      <c r="H263">
        <v>-4.8649359542599999</v>
      </c>
      <c r="I263">
        <v>0.26667737252000001</v>
      </c>
      <c r="J263">
        <v>0.48354178911599999</v>
      </c>
      <c r="K263">
        <v>0.92194608145599999</v>
      </c>
      <c r="L263">
        <v>1.40548787057</v>
      </c>
      <c r="M263">
        <v>1.5145033087400001E-3</v>
      </c>
      <c r="N263">
        <v>0</v>
      </c>
      <c r="O263">
        <v>1.5145033087400001E-3</v>
      </c>
      <c r="P263">
        <v>7.4254386086199997E-2</v>
      </c>
      <c r="Q263">
        <v>0</v>
      </c>
      <c r="R263">
        <v>7.4254386086199997E-2</v>
      </c>
      <c r="S263">
        <v>-6.4505946376800002E-2</v>
      </c>
      <c r="T263">
        <v>2.2297297297300001E-2</v>
      </c>
      <c r="U263">
        <v>2.4261820012299999</v>
      </c>
      <c r="V263">
        <v>1.0173067660499999</v>
      </c>
      <c r="W263">
        <v>1.19001370818</v>
      </c>
      <c r="X263">
        <v>2.2297297297300001E-2</v>
      </c>
      <c r="Y263">
        <v>0.21941833227900001</v>
      </c>
      <c r="Z263">
        <v>2.1986512591400002E-2</v>
      </c>
      <c r="AA263">
        <v>7.8207869988799993E-3</v>
      </c>
      <c r="AB263">
        <v>2.9807299590299999E-2</v>
      </c>
      <c r="AC263">
        <v>-7.5100022930299996E-3</v>
      </c>
      <c r="AD263">
        <v>93.3557791331</v>
      </c>
      <c r="AE263">
        <v>-4.73572366415</v>
      </c>
      <c r="AF263">
        <v>93.437856725700001</v>
      </c>
      <c r="AG263">
        <v>-4.6536460715499999</v>
      </c>
      <c r="AH263">
        <v>-0.268823452957</v>
      </c>
      <c r="AI263">
        <v>4.5408014248399999E-2</v>
      </c>
      <c r="AJ263">
        <v>0.26565565740699998</v>
      </c>
      <c r="AK263">
        <v>-6.4505943312400005E-2</v>
      </c>
      <c r="AL263">
        <v>-2.7035813073900002E-3</v>
      </c>
      <c r="AM263">
        <v>-2.8930473240100001E-2</v>
      </c>
      <c r="AN263">
        <v>0</v>
      </c>
      <c r="AO263">
        <v>0</v>
      </c>
      <c r="AP263">
        <v>0</v>
      </c>
      <c r="AQ263">
        <v>-9.4970231120700003E-4</v>
      </c>
      <c r="AR263">
        <v>9.6220119579399997E-3</v>
      </c>
      <c r="AS263">
        <v>95.081558229999999</v>
      </c>
      <c r="AT263">
        <v>0.26</v>
      </c>
    </row>
    <row r="264" spans="1:46" x14ac:dyDescent="0.25">
      <c r="A264" s="1">
        <v>38886</v>
      </c>
      <c r="B264">
        <v>0</v>
      </c>
      <c r="C264">
        <v>0</v>
      </c>
      <c r="D264">
        <v>0</v>
      </c>
      <c r="E264">
        <v>1.6479076640699999E-2</v>
      </c>
      <c r="F264">
        <v>1.65032033731E-2</v>
      </c>
      <c r="G264">
        <v>0.224508067014</v>
      </c>
      <c r="H264">
        <v>0.90843972759900005</v>
      </c>
      <c r="I264">
        <v>0.239931226099</v>
      </c>
      <c r="J264">
        <v>0.77780034915499996</v>
      </c>
      <c r="K264">
        <v>0.56647922122700001</v>
      </c>
      <c r="L264">
        <v>1.3442795703799999</v>
      </c>
      <c r="M264">
        <v>2.53971371121E-3</v>
      </c>
      <c r="N264">
        <v>0</v>
      </c>
      <c r="O264">
        <v>2.53971371121E-3</v>
      </c>
      <c r="P264">
        <v>0.17942523364400001</v>
      </c>
      <c r="Q264">
        <v>0</v>
      </c>
      <c r="R264">
        <v>0.17942523364400001</v>
      </c>
      <c r="S264">
        <v>-0.15491610383000001</v>
      </c>
      <c r="T264">
        <v>0</v>
      </c>
      <c r="U264">
        <v>2.26139123483</v>
      </c>
      <c r="V264">
        <v>1.69745155766</v>
      </c>
      <c r="W264">
        <v>0.89903989638199999</v>
      </c>
      <c r="X264">
        <v>0</v>
      </c>
      <c r="Y264">
        <v>0.19787198634</v>
      </c>
      <c r="Z264">
        <v>1.4918884883299999E-2</v>
      </c>
      <c r="AA264">
        <v>7.3646472918000002E-3</v>
      </c>
      <c r="AB264">
        <v>2.2283532175099999E-2</v>
      </c>
      <c r="AC264">
        <v>-2.2283532175099999E-2</v>
      </c>
      <c r="AD264">
        <v>93.290557982400003</v>
      </c>
      <c r="AE264">
        <v>-4.8009448148700002</v>
      </c>
      <c r="AF264">
        <v>93.369853664100006</v>
      </c>
      <c r="AG264">
        <v>-4.7216491332099997</v>
      </c>
      <c r="AH264">
        <v>-0.33593353167099999</v>
      </c>
      <c r="AI264">
        <v>4.8138722878099997E-2</v>
      </c>
      <c r="AJ264">
        <v>0.239025585273</v>
      </c>
      <c r="AK264">
        <v>-0.15491610733799999</v>
      </c>
      <c r="AL264">
        <v>-2.70334933255E-3</v>
      </c>
      <c r="AM264">
        <v>-3.1995591499399997E-2</v>
      </c>
      <c r="AN264">
        <v>0</v>
      </c>
      <c r="AO264">
        <v>0</v>
      </c>
      <c r="AP264">
        <v>0</v>
      </c>
      <c r="AQ264">
        <v>-9.4959333136299996E-4</v>
      </c>
      <c r="AR264">
        <v>9.7309821360800006E-3</v>
      </c>
      <c r="AS264">
        <v>95.080101010000007</v>
      </c>
      <c r="AT264">
        <v>0.26</v>
      </c>
    </row>
    <row r="265" spans="1:46" x14ac:dyDescent="0.25">
      <c r="A265" s="1">
        <v>38887</v>
      </c>
      <c r="B265">
        <v>0</v>
      </c>
      <c r="C265">
        <v>0</v>
      </c>
      <c r="D265">
        <v>0</v>
      </c>
      <c r="E265">
        <v>1.6479076640699999E-2</v>
      </c>
      <c r="F265">
        <v>1.65032033731E-2</v>
      </c>
      <c r="G265">
        <v>0.224508067014</v>
      </c>
      <c r="H265">
        <v>0.90843972759900005</v>
      </c>
      <c r="I265">
        <v>0.239931226099</v>
      </c>
      <c r="J265">
        <v>0.77780034915499996</v>
      </c>
      <c r="K265">
        <v>0.56647922122700001</v>
      </c>
      <c r="L265">
        <v>1.3442795703799999</v>
      </c>
      <c r="M265">
        <v>2.53971371121E-3</v>
      </c>
      <c r="N265">
        <v>0</v>
      </c>
      <c r="O265">
        <v>2.53971371121E-3</v>
      </c>
      <c r="P265">
        <v>0.17942523364400001</v>
      </c>
      <c r="Q265">
        <v>0</v>
      </c>
      <c r="R265">
        <v>0.17942523364400001</v>
      </c>
      <c r="S265">
        <v>-0.15491610383000001</v>
      </c>
      <c r="T265">
        <v>0</v>
      </c>
      <c r="U265">
        <v>2.26139123483</v>
      </c>
      <c r="V265">
        <v>1.69745155766</v>
      </c>
      <c r="W265">
        <v>0.89903989638199999</v>
      </c>
      <c r="X265">
        <v>0</v>
      </c>
      <c r="Y265">
        <v>0.19787198634</v>
      </c>
      <c r="Z265">
        <v>1.4918884883299999E-2</v>
      </c>
      <c r="AA265">
        <v>7.3646472918000002E-3</v>
      </c>
      <c r="AB265">
        <v>2.2283532175099999E-2</v>
      </c>
      <c r="AC265">
        <v>-2.2283532175099999E-2</v>
      </c>
      <c r="AD265">
        <v>93.290557982400003</v>
      </c>
      <c r="AE265">
        <v>-4.8009448148700002</v>
      </c>
      <c r="AF265">
        <v>93.369853664100006</v>
      </c>
      <c r="AG265">
        <v>-4.7216491332099997</v>
      </c>
      <c r="AH265">
        <v>-0.33593353167099999</v>
      </c>
      <c r="AI265">
        <v>4.8138722878099997E-2</v>
      </c>
      <c r="AJ265">
        <v>0.239025585273</v>
      </c>
      <c r="AK265">
        <v>-0.15491610733799999</v>
      </c>
      <c r="AL265">
        <v>-2.70334933255E-3</v>
      </c>
      <c r="AM265">
        <v>-3.1995591499399997E-2</v>
      </c>
      <c r="AN265">
        <v>0</v>
      </c>
      <c r="AO265">
        <v>0</v>
      </c>
      <c r="AP265">
        <v>0</v>
      </c>
      <c r="AQ265">
        <v>-9.4959333136299996E-4</v>
      </c>
      <c r="AR265">
        <v>9.7309821360800006E-3</v>
      </c>
      <c r="AS265">
        <v>95.078666690000006</v>
      </c>
      <c r="AT265">
        <v>0.26</v>
      </c>
    </row>
    <row r="266" spans="1:46" x14ac:dyDescent="0.25">
      <c r="A266" s="1">
        <v>38888</v>
      </c>
      <c r="B266">
        <v>0</v>
      </c>
      <c r="C266">
        <v>0</v>
      </c>
      <c r="D266">
        <v>0</v>
      </c>
      <c r="E266">
        <v>1.6479076640699999E-2</v>
      </c>
      <c r="F266">
        <v>1.65032033731E-2</v>
      </c>
      <c r="G266">
        <v>0.224508067014</v>
      </c>
      <c r="H266">
        <v>0.90843972759900005</v>
      </c>
      <c r="I266">
        <v>0.239931226099</v>
      </c>
      <c r="J266">
        <v>0.77780034915499996</v>
      </c>
      <c r="K266">
        <v>0.56647922122700001</v>
      </c>
      <c r="L266">
        <v>1.3442795703799999</v>
      </c>
      <c r="M266">
        <v>2.53971371121E-3</v>
      </c>
      <c r="N266">
        <v>0</v>
      </c>
      <c r="O266">
        <v>2.53971371121E-3</v>
      </c>
      <c r="P266">
        <v>0.17942523364400001</v>
      </c>
      <c r="Q266">
        <v>0</v>
      </c>
      <c r="R266">
        <v>0.17942523364400001</v>
      </c>
      <c r="S266">
        <v>-0.15491610383000001</v>
      </c>
      <c r="T266">
        <v>0</v>
      </c>
      <c r="U266">
        <v>2.26139123483</v>
      </c>
      <c r="V266">
        <v>1.69745155766</v>
      </c>
      <c r="W266">
        <v>0.89903989638199999</v>
      </c>
      <c r="X266">
        <v>0</v>
      </c>
      <c r="Y266">
        <v>0.19787198634</v>
      </c>
      <c r="Z266">
        <v>1.4918884883299999E-2</v>
      </c>
      <c r="AA266">
        <v>7.3646472918000002E-3</v>
      </c>
      <c r="AB266">
        <v>2.2283532175099999E-2</v>
      </c>
      <c r="AC266">
        <v>-2.2283532175099999E-2</v>
      </c>
      <c r="AD266">
        <v>93.290557982400003</v>
      </c>
      <c r="AE266">
        <v>-4.8009448148700002</v>
      </c>
      <c r="AF266">
        <v>93.369853664100006</v>
      </c>
      <c r="AG266">
        <v>-4.7216491332099997</v>
      </c>
      <c r="AH266">
        <v>-0.33593353167099999</v>
      </c>
      <c r="AI266">
        <v>4.8138722878099997E-2</v>
      </c>
      <c r="AJ266">
        <v>0.239025585273</v>
      </c>
      <c r="AK266">
        <v>-0.15491610733799999</v>
      </c>
      <c r="AL266">
        <v>-2.70334933255E-3</v>
      </c>
      <c r="AM266">
        <v>-3.1995591499399997E-2</v>
      </c>
      <c r="AN266">
        <v>0</v>
      </c>
      <c r="AO266">
        <v>0</v>
      </c>
      <c r="AP266">
        <v>0</v>
      </c>
      <c r="AQ266">
        <v>-9.4959333136299996E-4</v>
      </c>
      <c r="AR266">
        <v>9.7309821360800006E-3</v>
      </c>
      <c r="AS266">
        <v>95.077262880000006</v>
      </c>
      <c r="AT266">
        <v>0.26</v>
      </c>
    </row>
    <row r="267" spans="1:46" x14ac:dyDescent="0.25">
      <c r="A267" s="1">
        <v>38889</v>
      </c>
      <c r="B267">
        <v>0</v>
      </c>
      <c r="C267">
        <v>0</v>
      </c>
      <c r="D267">
        <v>0</v>
      </c>
      <c r="E267">
        <v>1.6479076640699999E-2</v>
      </c>
      <c r="F267">
        <v>1.65032033731E-2</v>
      </c>
      <c r="G267">
        <v>0.224508067014</v>
      </c>
      <c r="H267">
        <v>0.90843972759900005</v>
      </c>
      <c r="I267">
        <v>0.239931226099</v>
      </c>
      <c r="J267">
        <v>0.77780034915499996</v>
      </c>
      <c r="K267">
        <v>0.56647922122700001</v>
      </c>
      <c r="L267">
        <v>1.3442795703799999</v>
      </c>
      <c r="M267">
        <v>2.53971371121E-3</v>
      </c>
      <c r="N267">
        <v>0</v>
      </c>
      <c r="O267">
        <v>2.53971371121E-3</v>
      </c>
      <c r="P267">
        <v>0.17942523364400001</v>
      </c>
      <c r="Q267">
        <v>0</v>
      </c>
      <c r="R267">
        <v>0.17942523364400001</v>
      </c>
      <c r="S267">
        <v>-0.15491610383000001</v>
      </c>
      <c r="T267">
        <v>0</v>
      </c>
      <c r="U267">
        <v>2.26139123483</v>
      </c>
      <c r="V267">
        <v>1.69745155766</v>
      </c>
      <c r="W267">
        <v>0.89903989638199999</v>
      </c>
      <c r="X267">
        <v>0</v>
      </c>
      <c r="Y267">
        <v>0.19787198634</v>
      </c>
      <c r="Z267">
        <v>1.4918884883299999E-2</v>
      </c>
      <c r="AA267">
        <v>7.3646472918000002E-3</v>
      </c>
      <c r="AB267">
        <v>2.2283532175099999E-2</v>
      </c>
      <c r="AC267">
        <v>-2.2283532175099999E-2</v>
      </c>
      <c r="AD267">
        <v>93.290557982400003</v>
      </c>
      <c r="AE267">
        <v>-4.8009448148700002</v>
      </c>
      <c r="AF267">
        <v>93.369853664100006</v>
      </c>
      <c r="AG267">
        <v>-4.7216491332099997</v>
      </c>
      <c r="AH267">
        <v>-0.33593353167099999</v>
      </c>
      <c r="AI267">
        <v>4.8138722878099997E-2</v>
      </c>
      <c r="AJ267">
        <v>0.239025585273</v>
      </c>
      <c r="AK267">
        <v>-0.15491610733799999</v>
      </c>
      <c r="AL267">
        <v>-2.70334933255E-3</v>
      </c>
      <c r="AM267">
        <v>-3.1995591499399997E-2</v>
      </c>
      <c r="AN267">
        <v>0</v>
      </c>
      <c r="AO267">
        <v>0</v>
      </c>
      <c r="AP267">
        <v>0</v>
      </c>
      <c r="AQ267">
        <v>-9.4959333136299996E-4</v>
      </c>
      <c r="AR267">
        <v>9.7309821360800006E-3</v>
      </c>
      <c r="AS267">
        <v>95.075881960000004</v>
      </c>
      <c r="AT267">
        <v>0.25</v>
      </c>
    </row>
    <row r="268" spans="1:46" x14ac:dyDescent="0.25">
      <c r="A268" s="1">
        <v>38890</v>
      </c>
      <c r="B268">
        <v>0</v>
      </c>
      <c r="C268">
        <v>0</v>
      </c>
      <c r="D268">
        <v>0</v>
      </c>
      <c r="E268">
        <v>1.6479076640699999E-2</v>
      </c>
      <c r="F268">
        <v>1.65032033731E-2</v>
      </c>
      <c r="G268">
        <v>0.224508067014</v>
      </c>
      <c r="H268">
        <v>0.90843972759900005</v>
      </c>
      <c r="I268">
        <v>0.239931226099</v>
      </c>
      <c r="J268">
        <v>0.77780034915499996</v>
      </c>
      <c r="K268">
        <v>0.56647922122700001</v>
      </c>
      <c r="L268">
        <v>1.3442795703799999</v>
      </c>
      <c r="M268">
        <v>2.53971371121E-3</v>
      </c>
      <c r="N268">
        <v>0</v>
      </c>
      <c r="O268">
        <v>2.53971371121E-3</v>
      </c>
      <c r="P268">
        <v>0.17942523364400001</v>
      </c>
      <c r="Q268">
        <v>0</v>
      </c>
      <c r="R268">
        <v>0.17942523364400001</v>
      </c>
      <c r="S268">
        <v>-0.15491610383000001</v>
      </c>
      <c r="T268">
        <v>0</v>
      </c>
      <c r="U268">
        <v>2.26139123483</v>
      </c>
      <c r="V268">
        <v>1.69745155766</v>
      </c>
      <c r="W268">
        <v>0.89903989638199999</v>
      </c>
      <c r="X268">
        <v>0</v>
      </c>
      <c r="Y268">
        <v>0.19787198634</v>
      </c>
      <c r="Z268">
        <v>1.4918884883299999E-2</v>
      </c>
      <c r="AA268">
        <v>7.3646472918000002E-3</v>
      </c>
      <c r="AB268">
        <v>2.2283532175099999E-2</v>
      </c>
      <c r="AC268">
        <v>-2.2283532175099999E-2</v>
      </c>
      <c r="AD268">
        <v>93.290557982400003</v>
      </c>
      <c r="AE268">
        <v>-4.8009448148700002</v>
      </c>
      <c r="AF268">
        <v>93.369853664100006</v>
      </c>
      <c r="AG268">
        <v>-4.7216491332099997</v>
      </c>
      <c r="AH268">
        <v>-0.33593353167099999</v>
      </c>
      <c r="AI268">
        <v>4.8138722878099997E-2</v>
      </c>
      <c r="AJ268">
        <v>0.239025585273</v>
      </c>
      <c r="AK268">
        <v>-0.15491610733799999</v>
      </c>
      <c r="AL268">
        <v>-2.70334933255E-3</v>
      </c>
      <c r="AM268">
        <v>-3.1995591499399997E-2</v>
      </c>
      <c r="AN268">
        <v>0</v>
      </c>
      <c r="AO268">
        <v>0</v>
      </c>
      <c r="AP268">
        <v>0</v>
      </c>
      <c r="AQ268">
        <v>-9.4959333136299996E-4</v>
      </c>
      <c r="AR268">
        <v>9.7309821360800006E-3</v>
      </c>
      <c r="AS268">
        <v>95.074531559999997</v>
      </c>
      <c r="AT268">
        <v>0.25</v>
      </c>
    </row>
    <row r="269" spans="1:46" x14ac:dyDescent="0.25">
      <c r="A269" s="1">
        <v>38891</v>
      </c>
      <c r="B269">
        <v>0</v>
      </c>
      <c r="C269">
        <v>0</v>
      </c>
      <c r="D269">
        <v>0</v>
      </c>
      <c r="E269">
        <v>1.6479076640699999E-2</v>
      </c>
      <c r="F269">
        <v>1.65032033731E-2</v>
      </c>
      <c r="G269">
        <v>0.224508067014</v>
      </c>
      <c r="H269">
        <v>0.90843972759900005</v>
      </c>
      <c r="I269">
        <v>0.239931226099</v>
      </c>
      <c r="J269">
        <v>0.77780034915499996</v>
      </c>
      <c r="K269">
        <v>0.56647922122700001</v>
      </c>
      <c r="L269">
        <v>1.3442795703799999</v>
      </c>
      <c r="M269">
        <v>2.53971371121E-3</v>
      </c>
      <c r="N269">
        <v>0</v>
      </c>
      <c r="O269">
        <v>2.53971371121E-3</v>
      </c>
      <c r="P269">
        <v>0.17942523364400001</v>
      </c>
      <c r="Q269">
        <v>0</v>
      </c>
      <c r="R269">
        <v>0.17942523364400001</v>
      </c>
      <c r="S269">
        <v>-0.15491610383000001</v>
      </c>
      <c r="T269">
        <v>0</v>
      </c>
      <c r="U269">
        <v>2.26139123483</v>
      </c>
      <c r="V269">
        <v>1.69745155766</v>
      </c>
      <c r="W269">
        <v>0.89903989638199999</v>
      </c>
      <c r="X269">
        <v>0</v>
      </c>
      <c r="Y269">
        <v>0.19787198634</v>
      </c>
      <c r="Z269">
        <v>1.4918884883299999E-2</v>
      </c>
      <c r="AA269">
        <v>7.3646472918000002E-3</v>
      </c>
      <c r="AB269">
        <v>2.2283532175099999E-2</v>
      </c>
      <c r="AC269">
        <v>-2.2283532175099999E-2</v>
      </c>
      <c r="AD269">
        <v>93.290557982400003</v>
      </c>
      <c r="AE269">
        <v>-4.8009448148700002</v>
      </c>
      <c r="AF269">
        <v>93.369853664100006</v>
      </c>
      <c r="AG269">
        <v>-4.7216491332099997</v>
      </c>
      <c r="AH269">
        <v>-0.33593353167099999</v>
      </c>
      <c r="AI269">
        <v>4.8138722878099997E-2</v>
      </c>
      <c r="AJ269">
        <v>0.239025585273</v>
      </c>
      <c r="AK269">
        <v>-0.15491610733799999</v>
      </c>
      <c r="AL269">
        <v>-2.70334933255E-3</v>
      </c>
      <c r="AM269">
        <v>-3.1995591499399997E-2</v>
      </c>
      <c r="AN269">
        <v>0</v>
      </c>
      <c r="AO269">
        <v>0</v>
      </c>
      <c r="AP269">
        <v>0</v>
      </c>
      <c r="AQ269">
        <v>-9.4959333136299996E-4</v>
      </c>
      <c r="AR269">
        <v>9.7309821360800006E-3</v>
      </c>
      <c r="AS269">
        <v>95.073204039999993</v>
      </c>
      <c r="AT269">
        <v>0.25</v>
      </c>
    </row>
    <row r="270" spans="1:46" x14ac:dyDescent="0.25">
      <c r="A270" s="1">
        <v>38892</v>
      </c>
      <c r="B270">
        <v>0</v>
      </c>
      <c r="C270">
        <v>0</v>
      </c>
      <c r="D270">
        <v>0</v>
      </c>
      <c r="E270">
        <v>1.6479076640699999E-2</v>
      </c>
      <c r="F270">
        <v>1.65032033731E-2</v>
      </c>
      <c r="G270">
        <v>0.224508067014</v>
      </c>
      <c r="H270">
        <v>0.90843972759900005</v>
      </c>
      <c r="I270">
        <v>0.239931226099</v>
      </c>
      <c r="J270">
        <v>0.77780034915499996</v>
      </c>
      <c r="K270">
        <v>0.56647922122700001</v>
      </c>
      <c r="L270">
        <v>1.3442795703799999</v>
      </c>
      <c r="M270">
        <v>2.53971371121E-3</v>
      </c>
      <c r="N270">
        <v>0</v>
      </c>
      <c r="O270">
        <v>2.53971371121E-3</v>
      </c>
      <c r="P270">
        <v>0.17942523364400001</v>
      </c>
      <c r="Q270">
        <v>0</v>
      </c>
      <c r="R270">
        <v>0.17942523364400001</v>
      </c>
      <c r="S270">
        <v>-0.15491610383000001</v>
      </c>
      <c r="T270">
        <v>0</v>
      </c>
      <c r="U270">
        <v>2.26139123483</v>
      </c>
      <c r="V270">
        <v>1.69745155766</v>
      </c>
      <c r="W270">
        <v>0.89903989638199999</v>
      </c>
      <c r="X270">
        <v>0</v>
      </c>
      <c r="Y270">
        <v>0.19787198634</v>
      </c>
      <c r="Z270">
        <v>1.4918884883299999E-2</v>
      </c>
      <c r="AA270">
        <v>7.3646472918000002E-3</v>
      </c>
      <c r="AB270">
        <v>2.2283532175099999E-2</v>
      </c>
      <c r="AC270">
        <v>-2.2283532175099999E-2</v>
      </c>
      <c r="AD270">
        <v>93.290557982400003</v>
      </c>
      <c r="AE270">
        <v>-4.8009448148700002</v>
      </c>
      <c r="AF270">
        <v>93.369853664100006</v>
      </c>
      <c r="AG270">
        <v>-4.7216491332099997</v>
      </c>
      <c r="AH270">
        <v>-0.33593353167099999</v>
      </c>
      <c r="AI270">
        <v>4.8138722878099997E-2</v>
      </c>
      <c r="AJ270">
        <v>0.239025585273</v>
      </c>
      <c r="AK270">
        <v>-0.15491610733799999</v>
      </c>
      <c r="AL270">
        <v>-2.70334933255E-3</v>
      </c>
      <c r="AM270">
        <v>-3.1995591499399997E-2</v>
      </c>
      <c r="AN270">
        <v>0</v>
      </c>
      <c r="AO270">
        <v>0</v>
      </c>
      <c r="AP270">
        <v>0</v>
      </c>
      <c r="AQ270">
        <v>-9.4959333136299996E-4</v>
      </c>
      <c r="AR270">
        <v>9.7309821360800006E-3</v>
      </c>
      <c r="AS270">
        <v>95.07189941</v>
      </c>
      <c r="AT270">
        <v>0.25</v>
      </c>
    </row>
    <row r="271" spans="1:46" x14ac:dyDescent="0.25">
      <c r="A271" s="1">
        <v>38893</v>
      </c>
      <c r="B271">
        <v>0</v>
      </c>
      <c r="C271">
        <v>0</v>
      </c>
      <c r="D271">
        <v>0</v>
      </c>
      <c r="E271">
        <v>1.6479076640699999E-2</v>
      </c>
      <c r="F271">
        <v>1.65032033731E-2</v>
      </c>
      <c r="G271">
        <v>0.224508067014</v>
      </c>
      <c r="H271">
        <v>0.90843972759900005</v>
      </c>
      <c r="I271">
        <v>0.239931226099</v>
      </c>
      <c r="J271">
        <v>0.77780034915499996</v>
      </c>
      <c r="K271">
        <v>0.56647922122700001</v>
      </c>
      <c r="L271">
        <v>1.3442795703799999</v>
      </c>
      <c r="M271">
        <v>2.53971371121E-3</v>
      </c>
      <c r="N271">
        <v>0</v>
      </c>
      <c r="O271">
        <v>2.53971371121E-3</v>
      </c>
      <c r="P271">
        <v>0.17942523364400001</v>
      </c>
      <c r="Q271">
        <v>0</v>
      </c>
      <c r="R271">
        <v>0.17942523364400001</v>
      </c>
      <c r="S271">
        <v>-0.15491610383000001</v>
      </c>
      <c r="T271">
        <v>0</v>
      </c>
      <c r="U271">
        <v>2.26139123483</v>
      </c>
      <c r="V271">
        <v>1.69745155766</v>
      </c>
      <c r="W271">
        <v>0.89903989638199999</v>
      </c>
      <c r="X271">
        <v>0</v>
      </c>
      <c r="Y271">
        <v>0.19787198634</v>
      </c>
      <c r="Z271">
        <v>1.4918884883299999E-2</v>
      </c>
      <c r="AA271">
        <v>7.3646472918000002E-3</v>
      </c>
      <c r="AB271">
        <v>2.2283532175099999E-2</v>
      </c>
      <c r="AC271">
        <v>-2.2283532175099999E-2</v>
      </c>
      <c r="AD271">
        <v>93.290557982400003</v>
      </c>
      <c r="AE271">
        <v>-4.8009448148700002</v>
      </c>
      <c r="AF271">
        <v>93.369853664100006</v>
      </c>
      <c r="AG271">
        <v>-4.7216491332099997</v>
      </c>
      <c r="AH271">
        <v>-0.33593353167099999</v>
      </c>
      <c r="AI271">
        <v>4.8138722878099997E-2</v>
      </c>
      <c r="AJ271">
        <v>0.239025585273</v>
      </c>
      <c r="AK271">
        <v>-0.15491610733799999</v>
      </c>
      <c r="AL271">
        <v>-2.70334933255E-3</v>
      </c>
      <c r="AM271">
        <v>-3.1995591499399997E-2</v>
      </c>
      <c r="AN271">
        <v>0</v>
      </c>
      <c r="AO271">
        <v>0</v>
      </c>
      <c r="AP271">
        <v>0</v>
      </c>
      <c r="AQ271">
        <v>-9.4959333136299996E-4</v>
      </c>
      <c r="AR271">
        <v>9.7309821360800006E-3</v>
      </c>
      <c r="AS271">
        <v>95.070617679999998</v>
      </c>
      <c r="AT271">
        <v>0.25</v>
      </c>
    </row>
    <row r="272" spans="1:46" x14ac:dyDescent="0.25">
      <c r="A272" s="1">
        <v>38894</v>
      </c>
      <c r="B272">
        <v>0</v>
      </c>
      <c r="C272">
        <v>0</v>
      </c>
      <c r="D272">
        <v>0</v>
      </c>
      <c r="E272">
        <v>1.6479076640699999E-2</v>
      </c>
      <c r="F272">
        <v>1.65032033731E-2</v>
      </c>
      <c r="G272">
        <v>0.224508067014</v>
      </c>
      <c r="H272">
        <v>0.90843972759900005</v>
      </c>
      <c r="I272">
        <v>0.239931226099</v>
      </c>
      <c r="J272">
        <v>0.77780034915499996</v>
      </c>
      <c r="K272">
        <v>0.56647922122700001</v>
      </c>
      <c r="L272">
        <v>1.3442795703799999</v>
      </c>
      <c r="M272">
        <v>2.53971371121E-3</v>
      </c>
      <c r="N272">
        <v>0</v>
      </c>
      <c r="O272">
        <v>2.53971371121E-3</v>
      </c>
      <c r="P272">
        <v>0.17942523364400001</v>
      </c>
      <c r="Q272">
        <v>0</v>
      </c>
      <c r="R272">
        <v>0.17942523364400001</v>
      </c>
      <c r="S272">
        <v>-0.15491610383000001</v>
      </c>
      <c r="T272">
        <v>0</v>
      </c>
      <c r="U272">
        <v>2.26139123483</v>
      </c>
      <c r="V272">
        <v>1.69745155766</v>
      </c>
      <c r="W272">
        <v>0.89903989638199999</v>
      </c>
      <c r="X272">
        <v>0</v>
      </c>
      <c r="Y272">
        <v>0.19787198634</v>
      </c>
      <c r="Z272">
        <v>1.4918884883299999E-2</v>
      </c>
      <c r="AA272">
        <v>7.3646472918000002E-3</v>
      </c>
      <c r="AB272">
        <v>2.2283532175099999E-2</v>
      </c>
      <c r="AC272">
        <v>-2.2283532175099999E-2</v>
      </c>
      <c r="AD272">
        <v>93.290557982400003</v>
      </c>
      <c r="AE272">
        <v>-4.8009448148700002</v>
      </c>
      <c r="AF272">
        <v>93.369853664100006</v>
      </c>
      <c r="AG272">
        <v>-4.7216491332099997</v>
      </c>
      <c r="AH272">
        <v>-0.33593353167099999</v>
      </c>
      <c r="AI272">
        <v>4.8138722878099997E-2</v>
      </c>
      <c r="AJ272">
        <v>0.239025585273</v>
      </c>
      <c r="AK272">
        <v>-0.15491610733799999</v>
      </c>
      <c r="AL272">
        <v>-2.70334933255E-3</v>
      </c>
      <c r="AM272">
        <v>-3.1995591499399997E-2</v>
      </c>
      <c r="AN272">
        <v>0</v>
      </c>
      <c r="AO272">
        <v>0</v>
      </c>
      <c r="AP272">
        <v>0</v>
      </c>
      <c r="AQ272">
        <v>-9.4959333136299996E-4</v>
      </c>
      <c r="AR272">
        <v>9.7309821360800006E-3</v>
      </c>
      <c r="AS272">
        <v>95.069358829999999</v>
      </c>
      <c r="AT272">
        <v>0.25</v>
      </c>
    </row>
    <row r="273" spans="1:46" x14ac:dyDescent="0.25">
      <c r="A273" s="1">
        <v>38895</v>
      </c>
      <c r="B273">
        <v>0</v>
      </c>
      <c r="C273">
        <v>0</v>
      </c>
      <c r="D273">
        <v>0</v>
      </c>
      <c r="E273">
        <v>1.6479076640699999E-2</v>
      </c>
      <c r="F273">
        <v>1.65032033731E-2</v>
      </c>
      <c r="G273">
        <v>0.224508067014</v>
      </c>
      <c r="H273">
        <v>0.90843972759900005</v>
      </c>
      <c r="I273">
        <v>0.239931226099</v>
      </c>
      <c r="J273">
        <v>0.77780034915499996</v>
      </c>
      <c r="K273">
        <v>0.56647922122700001</v>
      </c>
      <c r="L273">
        <v>1.3442795703799999</v>
      </c>
      <c r="M273">
        <v>2.53971371121E-3</v>
      </c>
      <c r="N273">
        <v>0</v>
      </c>
      <c r="O273">
        <v>2.53971371121E-3</v>
      </c>
      <c r="P273">
        <v>0.17942523364400001</v>
      </c>
      <c r="Q273">
        <v>0</v>
      </c>
      <c r="R273">
        <v>0.17942523364400001</v>
      </c>
      <c r="S273">
        <v>-0.15491610383000001</v>
      </c>
      <c r="T273">
        <v>0</v>
      </c>
      <c r="U273">
        <v>2.26139123483</v>
      </c>
      <c r="V273">
        <v>1.69745155766</v>
      </c>
      <c r="W273">
        <v>0.89903989638199999</v>
      </c>
      <c r="X273">
        <v>0</v>
      </c>
      <c r="Y273">
        <v>0.19787198634</v>
      </c>
      <c r="Z273">
        <v>1.4918884883299999E-2</v>
      </c>
      <c r="AA273">
        <v>7.3646472918000002E-3</v>
      </c>
      <c r="AB273">
        <v>2.2283532175099999E-2</v>
      </c>
      <c r="AC273">
        <v>-2.2283532175099999E-2</v>
      </c>
      <c r="AD273">
        <v>93.290557982400003</v>
      </c>
      <c r="AE273">
        <v>-4.8009448148700002</v>
      </c>
      <c r="AF273">
        <v>93.369853664100006</v>
      </c>
      <c r="AG273">
        <v>-4.7216491332099997</v>
      </c>
      <c r="AH273">
        <v>-0.33593353167099999</v>
      </c>
      <c r="AI273">
        <v>4.8138722878099997E-2</v>
      </c>
      <c r="AJ273">
        <v>0.239025585273</v>
      </c>
      <c r="AK273">
        <v>-0.15491610733799999</v>
      </c>
      <c r="AL273">
        <v>-2.70334933255E-3</v>
      </c>
      <c r="AM273">
        <v>-3.1995591499399997E-2</v>
      </c>
      <c r="AN273">
        <v>0</v>
      </c>
      <c r="AO273">
        <v>0</v>
      </c>
      <c r="AP273">
        <v>0</v>
      </c>
      <c r="AQ273">
        <v>-9.4959333136299996E-4</v>
      </c>
      <c r="AR273">
        <v>9.7309821360800006E-3</v>
      </c>
      <c r="AS273">
        <v>95.068130490000001</v>
      </c>
      <c r="AT273">
        <v>0.24</v>
      </c>
    </row>
    <row r="274" spans="1:46" x14ac:dyDescent="0.25">
      <c r="A274" s="1">
        <v>38896</v>
      </c>
      <c r="B274">
        <v>0</v>
      </c>
      <c r="C274">
        <v>0</v>
      </c>
      <c r="D274">
        <v>0</v>
      </c>
      <c r="E274">
        <v>3.2110352350499999E-2</v>
      </c>
      <c r="F274">
        <v>1.6776256285700002E-2</v>
      </c>
      <c r="G274">
        <v>0.121353803865</v>
      </c>
      <c r="H274">
        <v>0.54751845829699997</v>
      </c>
      <c r="I274">
        <v>0.24063691899600001</v>
      </c>
      <c r="J274">
        <v>0.47020688660299997</v>
      </c>
      <c r="K274">
        <v>0.234115351168</v>
      </c>
      <c r="L274">
        <v>0.704322237771</v>
      </c>
      <c r="M274">
        <v>3.1581099129200001E-3</v>
      </c>
      <c r="N274">
        <v>0</v>
      </c>
      <c r="O274">
        <v>3.1581099129200001E-3</v>
      </c>
      <c r="P274">
        <v>0.26563261922199999</v>
      </c>
      <c r="Q274">
        <v>0</v>
      </c>
      <c r="R274">
        <v>0.26563261922199999</v>
      </c>
      <c r="S274">
        <v>-0.22883535048</v>
      </c>
      <c r="T274">
        <v>0</v>
      </c>
      <c r="U274">
        <v>1.9402877113200001</v>
      </c>
      <c r="V274">
        <v>1.79092242021</v>
      </c>
      <c r="W274">
        <v>0.486009658984</v>
      </c>
      <c r="X274">
        <v>0</v>
      </c>
      <c r="Y274">
        <v>0.18790784242</v>
      </c>
      <c r="Z274">
        <v>1.02077362298E-2</v>
      </c>
      <c r="AA274">
        <v>6.0765433150400004E-3</v>
      </c>
      <c r="AB274">
        <v>1.6284279544799999E-2</v>
      </c>
      <c r="AC274">
        <v>-1.6284279544799999E-2</v>
      </c>
      <c r="AD274">
        <v>93.215703812900003</v>
      </c>
      <c r="AE274">
        <v>-4.8757989844400003</v>
      </c>
      <c r="AF274">
        <v>93.291961257500006</v>
      </c>
      <c r="AG274">
        <v>-4.7995415397799999</v>
      </c>
      <c r="AH274">
        <v>-0.38259113798200001</v>
      </c>
      <c r="AI274">
        <v>5.13788435507E-2</v>
      </c>
      <c r="AJ274">
        <v>0.210971768482</v>
      </c>
      <c r="AK274">
        <v>-0.22883535050000001</v>
      </c>
      <c r="AL274">
        <v>-2.7029469206500002E-3</v>
      </c>
      <c r="AM274">
        <v>-3.6327632588600001E-2</v>
      </c>
      <c r="AN274">
        <v>0</v>
      </c>
      <c r="AO274">
        <v>0</v>
      </c>
      <c r="AP274">
        <v>0</v>
      </c>
      <c r="AQ274">
        <v>-9.4940759040199995E-4</v>
      </c>
      <c r="AR274">
        <v>9.9166928110900002E-3</v>
      </c>
      <c r="AS274">
        <v>95.066917419999996</v>
      </c>
      <c r="AT274">
        <v>0.24</v>
      </c>
    </row>
    <row r="275" spans="1:46" x14ac:dyDescent="0.25">
      <c r="A275" s="1">
        <v>38897</v>
      </c>
      <c r="B275">
        <v>0</v>
      </c>
      <c r="C275">
        <v>0</v>
      </c>
      <c r="D275">
        <v>0</v>
      </c>
      <c r="E275">
        <v>3.2110352350499999E-2</v>
      </c>
      <c r="F275">
        <v>1.6776256285700002E-2</v>
      </c>
      <c r="G275">
        <v>0.121353803865</v>
      </c>
      <c r="H275">
        <v>0.54751845829699997</v>
      </c>
      <c r="I275">
        <v>0.24063691899600001</v>
      </c>
      <c r="J275">
        <v>0.47020688660299997</v>
      </c>
      <c r="K275">
        <v>0.234115351168</v>
      </c>
      <c r="L275">
        <v>0.704322237771</v>
      </c>
      <c r="M275">
        <v>3.1581099129200001E-3</v>
      </c>
      <c r="N275">
        <v>0</v>
      </c>
      <c r="O275">
        <v>3.1581099129200001E-3</v>
      </c>
      <c r="P275">
        <v>0.26563261922199999</v>
      </c>
      <c r="Q275">
        <v>0</v>
      </c>
      <c r="R275">
        <v>0.26563261922199999</v>
      </c>
      <c r="S275">
        <v>-0.22883535048</v>
      </c>
      <c r="T275">
        <v>0</v>
      </c>
      <c r="U275">
        <v>1.9402877113200001</v>
      </c>
      <c r="V275">
        <v>1.79092242021</v>
      </c>
      <c r="W275">
        <v>0.486009658984</v>
      </c>
      <c r="X275">
        <v>0</v>
      </c>
      <c r="Y275">
        <v>0.18790784242</v>
      </c>
      <c r="Z275">
        <v>1.02077362298E-2</v>
      </c>
      <c r="AA275">
        <v>6.0765433150400004E-3</v>
      </c>
      <c r="AB275">
        <v>1.6284279544799999E-2</v>
      </c>
      <c r="AC275">
        <v>-1.6284279544799999E-2</v>
      </c>
      <c r="AD275">
        <v>93.215703812900003</v>
      </c>
      <c r="AE275">
        <v>-4.8757989844400003</v>
      </c>
      <c r="AF275">
        <v>93.291961257500006</v>
      </c>
      <c r="AG275">
        <v>-4.7995415397799999</v>
      </c>
      <c r="AH275">
        <v>-0.38259113798200001</v>
      </c>
      <c r="AI275">
        <v>5.13788435507E-2</v>
      </c>
      <c r="AJ275">
        <v>0.210971768482</v>
      </c>
      <c r="AK275">
        <v>-0.22883535050000001</v>
      </c>
      <c r="AL275">
        <v>-2.7029469206500002E-3</v>
      </c>
      <c r="AM275">
        <v>-3.6327632588600001E-2</v>
      </c>
      <c r="AN275">
        <v>0</v>
      </c>
      <c r="AO275">
        <v>0</v>
      </c>
      <c r="AP275">
        <v>0</v>
      </c>
      <c r="AQ275">
        <v>-9.4940759040199995E-4</v>
      </c>
      <c r="AR275">
        <v>9.9166928110900002E-3</v>
      </c>
      <c r="AS275">
        <v>95.065727229999993</v>
      </c>
      <c r="AT275">
        <v>0.24</v>
      </c>
    </row>
    <row r="276" spans="1:46" x14ac:dyDescent="0.25">
      <c r="A276" s="1">
        <v>38898</v>
      </c>
      <c r="B276">
        <v>0</v>
      </c>
      <c r="C276">
        <v>0</v>
      </c>
      <c r="D276">
        <v>0</v>
      </c>
      <c r="E276">
        <v>3.2110352350499999E-2</v>
      </c>
      <c r="F276">
        <v>1.6776256285700002E-2</v>
      </c>
      <c r="G276">
        <v>0.121353803865</v>
      </c>
      <c r="H276">
        <v>0.54751845829699997</v>
      </c>
      <c r="I276">
        <v>0.24063691899600001</v>
      </c>
      <c r="J276">
        <v>0.47020688660299997</v>
      </c>
      <c r="K276">
        <v>0.234115351168</v>
      </c>
      <c r="L276">
        <v>0.704322237771</v>
      </c>
      <c r="M276">
        <v>3.1581099129200001E-3</v>
      </c>
      <c r="N276">
        <v>0</v>
      </c>
      <c r="O276">
        <v>3.1581099129200001E-3</v>
      </c>
      <c r="P276">
        <v>0.26563261922199999</v>
      </c>
      <c r="Q276">
        <v>0</v>
      </c>
      <c r="R276">
        <v>0.26563261922199999</v>
      </c>
      <c r="S276">
        <v>-0.22883535048</v>
      </c>
      <c r="T276">
        <v>0</v>
      </c>
      <c r="U276">
        <v>1.9402877113200001</v>
      </c>
      <c r="V276">
        <v>1.79092242021</v>
      </c>
      <c r="W276">
        <v>0.486009658984</v>
      </c>
      <c r="X276">
        <v>0</v>
      </c>
      <c r="Y276">
        <v>0.18790784242</v>
      </c>
      <c r="Z276">
        <v>1.02077362298E-2</v>
      </c>
      <c r="AA276">
        <v>6.0765433150400004E-3</v>
      </c>
      <c r="AB276">
        <v>1.6284279544799999E-2</v>
      </c>
      <c r="AC276">
        <v>-1.6284279544799999E-2</v>
      </c>
      <c r="AD276">
        <v>93.215703812900003</v>
      </c>
      <c r="AE276">
        <v>-4.8757989844400003</v>
      </c>
      <c r="AF276">
        <v>93.291961257500006</v>
      </c>
      <c r="AG276">
        <v>-4.7995415397799999</v>
      </c>
      <c r="AH276">
        <v>-0.38259113798200001</v>
      </c>
      <c r="AI276">
        <v>5.13788435507E-2</v>
      </c>
      <c r="AJ276">
        <v>0.210971768482</v>
      </c>
      <c r="AK276">
        <v>-0.22883535050000001</v>
      </c>
      <c r="AL276">
        <v>-2.7029469206500002E-3</v>
      </c>
      <c r="AM276">
        <v>-3.6327632588600001E-2</v>
      </c>
      <c r="AN276">
        <v>0</v>
      </c>
      <c r="AO276">
        <v>0</v>
      </c>
      <c r="AP276">
        <v>0</v>
      </c>
      <c r="AQ276">
        <v>-9.4940759040199995E-4</v>
      </c>
      <c r="AR276">
        <v>9.9166928110900002E-3</v>
      </c>
      <c r="AS276">
        <v>95.064559939999995</v>
      </c>
      <c r="AT276">
        <v>0.24</v>
      </c>
    </row>
    <row r="277" spans="1:46" x14ac:dyDescent="0.25">
      <c r="A277" s="1">
        <v>38899</v>
      </c>
      <c r="B277">
        <v>0</v>
      </c>
      <c r="C277">
        <v>0</v>
      </c>
      <c r="D277">
        <v>0</v>
      </c>
      <c r="E277">
        <v>3.2110352350499999E-2</v>
      </c>
      <c r="F277">
        <v>1.6776256285700002E-2</v>
      </c>
      <c r="G277">
        <v>0.121353803865</v>
      </c>
      <c r="H277">
        <v>0.54751845829699997</v>
      </c>
      <c r="I277">
        <v>0.24063691899600001</v>
      </c>
      <c r="J277">
        <v>0.47020688660299997</v>
      </c>
      <c r="K277">
        <v>0.234115351168</v>
      </c>
      <c r="L277">
        <v>0.704322237771</v>
      </c>
      <c r="M277">
        <v>3.1581099129200001E-3</v>
      </c>
      <c r="N277">
        <v>0</v>
      </c>
      <c r="O277">
        <v>3.1581099129200001E-3</v>
      </c>
      <c r="P277">
        <v>0.26563261922199999</v>
      </c>
      <c r="Q277">
        <v>0</v>
      </c>
      <c r="R277">
        <v>0.26563261922199999</v>
      </c>
      <c r="S277">
        <v>-0.22883535048</v>
      </c>
      <c r="T277">
        <v>0</v>
      </c>
      <c r="U277">
        <v>1.9402877113200001</v>
      </c>
      <c r="V277">
        <v>1.79092242021</v>
      </c>
      <c r="W277">
        <v>0.486009658984</v>
      </c>
      <c r="X277">
        <v>0</v>
      </c>
      <c r="Y277">
        <v>0.18790784242</v>
      </c>
      <c r="Z277">
        <v>1.02077362298E-2</v>
      </c>
      <c r="AA277">
        <v>6.0765433150400004E-3</v>
      </c>
      <c r="AB277">
        <v>1.6284279544799999E-2</v>
      </c>
      <c r="AC277">
        <v>-1.6284279544799999E-2</v>
      </c>
      <c r="AD277">
        <v>93.215703812900003</v>
      </c>
      <c r="AE277">
        <v>-4.8757989844400003</v>
      </c>
      <c r="AF277">
        <v>93.291961257500006</v>
      </c>
      <c r="AG277">
        <v>-4.7995415397799999</v>
      </c>
      <c r="AH277">
        <v>-0.38259113798200001</v>
      </c>
      <c r="AI277">
        <v>5.13788435507E-2</v>
      </c>
      <c r="AJ277">
        <v>0.210971768482</v>
      </c>
      <c r="AK277">
        <v>-0.22883535050000001</v>
      </c>
      <c r="AL277">
        <v>-2.7029469206500002E-3</v>
      </c>
      <c r="AM277">
        <v>-3.6327632588600001E-2</v>
      </c>
      <c r="AN277">
        <v>0</v>
      </c>
      <c r="AO277">
        <v>0</v>
      </c>
      <c r="AP277">
        <v>0</v>
      </c>
      <c r="AQ277">
        <v>-9.4940759040199995E-4</v>
      </c>
      <c r="AR277">
        <v>9.9166928110900002E-3</v>
      </c>
      <c r="AS277">
        <v>95.06341553</v>
      </c>
      <c r="AT277">
        <v>0.23</v>
      </c>
    </row>
    <row r="278" spans="1:46" x14ac:dyDescent="0.25">
      <c r="A278" s="1">
        <v>38900</v>
      </c>
      <c r="B278">
        <v>0</v>
      </c>
      <c r="C278">
        <v>0</v>
      </c>
      <c r="D278">
        <v>0</v>
      </c>
      <c r="E278">
        <v>3.2110352350499999E-2</v>
      </c>
      <c r="F278">
        <v>1.6776256285700002E-2</v>
      </c>
      <c r="G278">
        <v>0.121353803865</v>
      </c>
      <c r="H278">
        <v>0.54751845829699997</v>
      </c>
      <c r="I278">
        <v>0.24063691899600001</v>
      </c>
      <c r="J278">
        <v>0.47020688660299997</v>
      </c>
      <c r="K278">
        <v>0.234115351168</v>
      </c>
      <c r="L278">
        <v>0.704322237771</v>
      </c>
      <c r="M278">
        <v>3.1581099129200001E-3</v>
      </c>
      <c r="N278">
        <v>0</v>
      </c>
      <c r="O278">
        <v>3.1581099129200001E-3</v>
      </c>
      <c r="P278">
        <v>0.26563261922199999</v>
      </c>
      <c r="Q278">
        <v>0</v>
      </c>
      <c r="R278">
        <v>0.26563261922199999</v>
      </c>
      <c r="S278">
        <v>-0.22883535048</v>
      </c>
      <c r="T278">
        <v>0</v>
      </c>
      <c r="U278">
        <v>1.9402877113200001</v>
      </c>
      <c r="V278">
        <v>1.79092242021</v>
      </c>
      <c r="W278">
        <v>0.486009658984</v>
      </c>
      <c r="X278">
        <v>0</v>
      </c>
      <c r="Y278">
        <v>0.18790784242</v>
      </c>
      <c r="Z278">
        <v>1.02077362298E-2</v>
      </c>
      <c r="AA278">
        <v>6.0765433150400004E-3</v>
      </c>
      <c r="AB278">
        <v>1.6284279544799999E-2</v>
      </c>
      <c r="AC278">
        <v>-1.6284279544799999E-2</v>
      </c>
      <c r="AD278">
        <v>93.215703812900003</v>
      </c>
      <c r="AE278">
        <v>-4.8757989844400003</v>
      </c>
      <c r="AF278">
        <v>93.291961257500006</v>
      </c>
      <c r="AG278">
        <v>-4.7995415397799999</v>
      </c>
      <c r="AH278">
        <v>-0.38259113798200001</v>
      </c>
      <c r="AI278">
        <v>5.13788435507E-2</v>
      </c>
      <c r="AJ278">
        <v>0.210971768482</v>
      </c>
      <c r="AK278">
        <v>-0.22883535050000001</v>
      </c>
      <c r="AL278">
        <v>-2.7029469206500002E-3</v>
      </c>
      <c r="AM278">
        <v>-3.6327632588600001E-2</v>
      </c>
      <c r="AN278">
        <v>0</v>
      </c>
      <c r="AO278">
        <v>0</v>
      </c>
      <c r="AP278">
        <v>0</v>
      </c>
      <c r="AQ278">
        <v>-9.4940759040199995E-4</v>
      </c>
      <c r="AR278">
        <v>9.9166928110900002E-3</v>
      </c>
      <c r="AS278">
        <v>95.062294010000002</v>
      </c>
      <c r="AT278">
        <v>0.23</v>
      </c>
    </row>
    <row r="279" spans="1:46" x14ac:dyDescent="0.25">
      <c r="A279" s="1">
        <v>38901</v>
      </c>
      <c r="B279">
        <v>0</v>
      </c>
      <c r="C279">
        <v>0</v>
      </c>
      <c r="D279">
        <v>0</v>
      </c>
      <c r="E279">
        <v>3.2110352350499999E-2</v>
      </c>
      <c r="F279">
        <v>1.6776256285700002E-2</v>
      </c>
      <c r="G279">
        <v>0.121353803865</v>
      </c>
      <c r="H279">
        <v>0.54751845829699997</v>
      </c>
      <c r="I279">
        <v>0.24063691899600001</v>
      </c>
      <c r="J279">
        <v>0.47020688660299997</v>
      </c>
      <c r="K279">
        <v>0.234115351168</v>
      </c>
      <c r="L279">
        <v>0.704322237771</v>
      </c>
      <c r="M279">
        <v>3.1581099129200001E-3</v>
      </c>
      <c r="N279">
        <v>0</v>
      </c>
      <c r="O279">
        <v>3.1581099129200001E-3</v>
      </c>
      <c r="P279">
        <v>0.26563261922199999</v>
      </c>
      <c r="Q279">
        <v>0</v>
      </c>
      <c r="R279">
        <v>0.26563261922199999</v>
      </c>
      <c r="S279">
        <v>-0.22883535048</v>
      </c>
      <c r="T279">
        <v>0</v>
      </c>
      <c r="U279">
        <v>1.9402877113200001</v>
      </c>
      <c r="V279">
        <v>1.79092242021</v>
      </c>
      <c r="W279">
        <v>0.486009658984</v>
      </c>
      <c r="X279">
        <v>0</v>
      </c>
      <c r="Y279">
        <v>0.18790784242</v>
      </c>
      <c r="Z279">
        <v>1.02077362298E-2</v>
      </c>
      <c r="AA279">
        <v>6.0765433150400004E-3</v>
      </c>
      <c r="AB279">
        <v>1.6284279544799999E-2</v>
      </c>
      <c r="AC279">
        <v>-1.6284279544799999E-2</v>
      </c>
      <c r="AD279">
        <v>93.215703812900003</v>
      </c>
      <c r="AE279">
        <v>-4.8757989844400003</v>
      </c>
      <c r="AF279">
        <v>93.291961257500006</v>
      </c>
      <c r="AG279">
        <v>-4.7995415397799999</v>
      </c>
      <c r="AH279">
        <v>-0.38259113798200001</v>
      </c>
      <c r="AI279">
        <v>5.13788435507E-2</v>
      </c>
      <c r="AJ279">
        <v>0.210971768482</v>
      </c>
      <c r="AK279">
        <v>-0.22883535050000001</v>
      </c>
      <c r="AL279">
        <v>-2.7029469206500002E-3</v>
      </c>
      <c r="AM279">
        <v>-3.6327632588600001E-2</v>
      </c>
      <c r="AN279">
        <v>0</v>
      </c>
      <c r="AO279">
        <v>0</v>
      </c>
      <c r="AP279">
        <v>0</v>
      </c>
      <c r="AQ279">
        <v>-9.4940759040199995E-4</v>
      </c>
      <c r="AR279">
        <v>9.9166928110900002E-3</v>
      </c>
      <c r="AS279">
        <v>95.061187739999994</v>
      </c>
      <c r="AT279">
        <v>0.23</v>
      </c>
    </row>
    <row r="280" spans="1:46" x14ac:dyDescent="0.25">
      <c r="A280" s="1">
        <v>38902</v>
      </c>
      <c r="B280">
        <v>0</v>
      </c>
      <c r="C280">
        <v>0</v>
      </c>
      <c r="D280">
        <v>0</v>
      </c>
      <c r="E280">
        <v>3.2110352350499999E-2</v>
      </c>
      <c r="F280">
        <v>1.6776256285700002E-2</v>
      </c>
      <c r="G280">
        <v>0.121353803865</v>
      </c>
      <c r="H280">
        <v>0.54751845829699997</v>
      </c>
      <c r="I280">
        <v>0.24063691899600001</v>
      </c>
      <c r="J280">
        <v>0.47020688660299997</v>
      </c>
      <c r="K280">
        <v>0.234115351168</v>
      </c>
      <c r="L280">
        <v>0.704322237771</v>
      </c>
      <c r="M280">
        <v>3.1581099129200001E-3</v>
      </c>
      <c r="N280">
        <v>0</v>
      </c>
      <c r="O280">
        <v>3.1581099129200001E-3</v>
      </c>
      <c r="P280">
        <v>0.26563261922199999</v>
      </c>
      <c r="Q280">
        <v>0</v>
      </c>
      <c r="R280">
        <v>0.26563261922199999</v>
      </c>
      <c r="S280">
        <v>-0.22883535048</v>
      </c>
      <c r="T280">
        <v>0</v>
      </c>
      <c r="U280">
        <v>1.9402877113200001</v>
      </c>
      <c r="V280">
        <v>1.79092242021</v>
      </c>
      <c r="W280">
        <v>0.486009658984</v>
      </c>
      <c r="X280">
        <v>0</v>
      </c>
      <c r="Y280">
        <v>0.18790784242</v>
      </c>
      <c r="Z280">
        <v>1.02077362298E-2</v>
      </c>
      <c r="AA280">
        <v>6.0765433150400004E-3</v>
      </c>
      <c r="AB280">
        <v>1.6284279544799999E-2</v>
      </c>
      <c r="AC280">
        <v>-1.6284279544799999E-2</v>
      </c>
      <c r="AD280">
        <v>93.215703812900003</v>
      </c>
      <c r="AE280">
        <v>-4.8757989844400003</v>
      </c>
      <c r="AF280">
        <v>93.291961257500006</v>
      </c>
      <c r="AG280">
        <v>-4.7995415397799999</v>
      </c>
      <c r="AH280">
        <v>-0.38259113798200001</v>
      </c>
      <c r="AI280">
        <v>5.13788435507E-2</v>
      </c>
      <c r="AJ280">
        <v>0.210971768482</v>
      </c>
      <c r="AK280">
        <v>-0.22883535050000001</v>
      </c>
      <c r="AL280">
        <v>-2.7029469206500002E-3</v>
      </c>
      <c r="AM280">
        <v>-3.6327632588600001E-2</v>
      </c>
      <c r="AN280">
        <v>0</v>
      </c>
      <c r="AO280">
        <v>0</v>
      </c>
      <c r="AP280">
        <v>0</v>
      </c>
      <c r="AQ280">
        <v>-9.4940759040199995E-4</v>
      </c>
      <c r="AR280">
        <v>9.9166928110900002E-3</v>
      </c>
      <c r="AS280">
        <v>95.060104370000005</v>
      </c>
      <c r="AT280">
        <v>0.22</v>
      </c>
    </row>
    <row r="281" spans="1:46" x14ac:dyDescent="0.25">
      <c r="A281" s="1">
        <v>38903</v>
      </c>
      <c r="B281">
        <v>0</v>
      </c>
      <c r="C281">
        <v>0</v>
      </c>
      <c r="D281">
        <v>0</v>
      </c>
      <c r="E281">
        <v>3.2110352350499999E-2</v>
      </c>
      <c r="F281">
        <v>1.6776256285700002E-2</v>
      </c>
      <c r="G281">
        <v>0.121353803865</v>
      </c>
      <c r="H281">
        <v>0.54751845829699997</v>
      </c>
      <c r="I281">
        <v>0.24063691899600001</v>
      </c>
      <c r="J281">
        <v>0.47020688660299997</v>
      </c>
      <c r="K281">
        <v>0.234115351168</v>
      </c>
      <c r="L281">
        <v>0.704322237771</v>
      </c>
      <c r="M281">
        <v>3.1581099129200001E-3</v>
      </c>
      <c r="N281">
        <v>0</v>
      </c>
      <c r="O281">
        <v>3.1581099129200001E-3</v>
      </c>
      <c r="P281">
        <v>0.26563261922199999</v>
      </c>
      <c r="Q281">
        <v>0</v>
      </c>
      <c r="R281">
        <v>0.26563261922199999</v>
      </c>
      <c r="S281">
        <v>-0.22883535048</v>
      </c>
      <c r="T281">
        <v>0</v>
      </c>
      <c r="U281">
        <v>1.9402877113200001</v>
      </c>
      <c r="V281">
        <v>1.79092242021</v>
      </c>
      <c r="W281">
        <v>0.486009658984</v>
      </c>
      <c r="X281">
        <v>0</v>
      </c>
      <c r="Y281">
        <v>0.18790784242</v>
      </c>
      <c r="Z281">
        <v>1.02077362298E-2</v>
      </c>
      <c r="AA281">
        <v>6.0765433150400004E-3</v>
      </c>
      <c r="AB281">
        <v>1.6284279544799999E-2</v>
      </c>
      <c r="AC281">
        <v>-1.6284279544799999E-2</v>
      </c>
      <c r="AD281">
        <v>93.215703812900003</v>
      </c>
      <c r="AE281">
        <v>-4.8757989844400003</v>
      </c>
      <c r="AF281">
        <v>93.291961257500006</v>
      </c>
      <c r="AG281">
        <v>-4.7995415397799999</v>
      </c>
      <c r="AH281">
        <v>-0.38259113798200001</v>
      </c>
      <c r="AI281">
        <v>5.13788435507E-2</v>
      </c>
      <c r="AJ281">
        <v>0.210971768482</v>
      </c>
      <c r="AK281">
        <v>-0.22883535050000001</v>
      </c>
      <c r="AL281">
        <v>-2.7029469206500002E-3</v>
      </c>
      <c r="AM281">
        <v>-3.6327632588600001E-2</v>
      </c>
      <c r="AN281">
        <v>0</v>
      </c>
      <c r="AO281">
        <v>0</v>
      </c>
      <c r="AP281">
        <v>0</v>
      </c>
      <c r="AQ281">
        <v>-9.4940759040199995E-4</v>
      </c>
      <c r="AR281">
        <v>9.9166928110900002E-3</v>
      </c>
      <c r="AS281">
        <v>95.059536249999994</v>
      </c>
      <c r="AT281">
        <v>0.22</v>
      </c>
    </row>
    <row r="282" spans="1:46" x14ac:dyDescent="0.25">
      <c r="A282" s="1">
        <v>38904</v>
      </c>
      <c r="B282">
        <v>0</v>
      </c>
      <c r="C282">
        <v>0</v>
      </c>
      <c r="D282">
        <v>0</v>
      </c>
      <c r="E282">
        <v>3.2110352350499999E-2</v>
      </c>
      <c r="F282">
        <v>1.6776256285700002E-2</v>
      </c>
      <c r="G282">
        <v>0.121353803865</v>
      </c>
      <c r="H282">
        <v>0.54751845829699997</v>
      </c>
      <c r="I282">
        <v>0.24063691899600001</v>
      </c>
      <c r="J282">
        <v>0.47020688660299997</v>
      </c>
      <c r="K282">
        <v>0.234115351168</v>
      </c>
      <c r="L282">
        <v>0.704322237771</v>
      </c>
      <c r="M282">
        <v>3.1581099129200001E-3</v>
      </c>
      <c r="N282">
        <v>0</v>
      </c>
      <c r="O282">
        <v>3.1581099129200001E-3</v>
      </c>
      <c r="P282">
        <v>0.26563261922199999</v>
      </c>
      <c r="Q282">
        <v>0</v>
      </c>
      <c r="R282">
        <v>0.26563261922199999</v>
      </c>
      <c r="S282">
        <v>-0.22883535048</v>
      </c>
      <c r="T282">
        <v>0</v>
      </c>
      <c r="U282">
        <v>1.9402877113200001</v>
      </c>
      <c r="V282">
        <v>1.79092242021</v>
      </c>
      <c r="W282">
        <v>0.486009658984</v>
      </c>
      <c r="X282">
        <v>0</v>
      </c>
      <c r="Y282">
        <v>0.18790784242</v>
      </c>
      <c r="Z282">
        <v>1.02077362298E-2</v>
      </c>
      <c r="AA282">
        <v>6.0765433150400004E-3</v>
      </c>
      <c r="AB282">
        <v>1.6284279544799999E-2</v>
      </c>
      <c r="AC282">
        <v>-1.6284279544799999E-2</v>
      </c>
      <c r="AD282">
        <v>93.215703812900003</v>
      </c>
      <c r="AE282">
        <v>-4.8757989844400003</v>
      </c>
      <c r="AF282">
        <v>93.291961257500006</v>
      </c>
      <c r="AG282">
        <v>-4.7995415397799999</v>
      </c>
      <c r="AH282">
        <v>-0.38259113798200001</v>
      </c>
      <c r="AI282">
        <v>5.13788435507E-2</v>
      </c>
      <c r="AJ282">
        <v>0.210971768482</v>
      </c>
      <c r="AK282">
        <v>-0.22883535050000001</v>
      </c>
      <c r="AL282">
        <v>-2.7029469206500002E-3</v>
      </c>
      <c r="AM282">
        <v>-3.6327632588600001E-2</v>
      </c>
      <c r="AN282">
        <v>0</v>
      </c>
      <c r="AO282">
        <v>0</v>
      </c>
      <c r="AP282">
        <v>0</v>
      </c>
      <c r="AQ282">
        <v>-9.4940759040199995E-4</v>
      </c>
      <c r="AR282">
        <v>9.9166928110900002E-3</v>
      </c>
      <c r="AS282">
        <v>95.057991029999997</v>
      </c>
      <c r="AT282">
        <v>0.22</v>
      </c>
    </row>
    <row r="283" spans="1:46" x14ac:dyDescent="0.25">
      <c r="A283" s="1">
        <v>38905</v>
      </c>
      <c r="B283">
        <v>0</v>
      </c>
      <c r="C283">
        <v>0</v>
      </c>
      <c r="D283">
        <v>0</v>
      </c>
      <c r="E283">
        <v>3.2110352350499999E-2</v>
      </c>
      <c r="F283">
        <v>1.6776256285700002E-2</v>
      </c>
      <c r="G283">
        <v>0.121353803865</v>
      </c>
      <c r="H283">
        <v>0.54751845829699997</v>
      </c>
      <c r="I283">
        <v>0.24063691899600001</v>
      </c>
      <c r="J283">
        <v>0.47020688660299997</v>
      </c>
      <c r="K283">
        <v>0.234115351168</v>
      </c>
      <c r="L283">
        <v>0.704322237771</v>
      </c>
      <c r="M283">
        <v>3.1581099129200001E-3</v>
      </c>
      <c r="N283">
        <v>0</v>
      </c>
      <c r="O283">
        <v>3.1581099129200001E-3</v>
      </c>
      <c r="P283">
        <v>0.26563261922199999</v>
      </c>
      <c r="Q283">
        <v>0</v>
      </c>
      <c r="R283">
        <v>0.26563261922199999</v>
      </c>
      <c r="S283">
        <v>-0.22883535048</v>
      </c>
      <c r="T283">
        <v>0</v>
      </c>
      <c r="U283">
        <v>1.9402877113200001</v>
      </c>
      <c r="V283">
        <v>1.79092242021</v>
      </c>
      <c r="W283">
        <v>0.486009658984</v>
      </c>
      <c r="X283">
        <v>0</v>
      </c>
      <c r="Y283">
        <v>0.18790784242</v>
      </c>
      <c r="Z283">
        <v>1.02077362298E-2</v>
      </c>
      <c r="AA283">
        <v>6.0765433150400004E-3</v>
      </c>
      <c r="AB283">
        <v>1.6284279544799999E-2</v>
      </c>
      <c r="AC283">
        <v>-1.6284279544799999E-2</v>
      </c>
      <c r="AD283">
        <v>93.215703812900003</v>
      </c>
      <c r="AE283">
        <v>-4.8757989844400003</v>
      </c>
      <c r="AF283">
        <v>93.291961257500006</v>
      </c>
      <c r="AG283">
        <v>-4.7995415397799999</v>
      </c>
      <c r="AH283">
        <v>-0.38259113798200001</v>
      </c>
      <c r="AI283">
        <v>5.13788435507E-2</v>
      </c>
      <c r="AJ283">
        <v>0.210971768482</v>
      </c>
      <c r="AK283">
        <v>-0.22883535050000001</v>
      </c>
      <c r="AL283">
        <v>-2.7029469206500002E-3</v>
      </c>
      <c r="AM283">
        <v>-3.6327632588600001E-2</v>
      </c>
      <c r="AN283">
        <v>0</v>
      </c>
      <c r="AO283">
        <v>0</v>
      </c>
      <c r="AP283">
        <v>0</v>
      </c>
      <c r="AQ283">
        <v>-9.4940759040199995E-4</v>
      </c>
      <c r="AR283">
        <v>9.9166928110900002E-3</v>
      </c>
      <c r="AS283">
        <v>95.056961060000006</v>
      </c>
      <c r="AT283">
        <v>0.21</v>
      </c>
    </row>
    <row r="284" spans="1:46" x14ac:dyDescent="0.25">
      <c r="A284" s="1">
        <v>38906</v>
      </c>
      <c r="B284">
        <v>0</v>
      </c>
      <c r="C284">
        <v>0</v>
      </c>
      <c r="D284">
        <v>0</v>
      </c>
      <c r="E284">
        <v>5.1976208910000002E-2</v>
      </c>
      <c r="F284">
        <v>1.90153710159E-2</v>
      </c>
      <c r="G284">
        <v>0.12156337016300001</v>
      </c>
      <c r="H284">
        <v>1.9490125549499999</v>
      </c>
      <c r="I284">
        <v>0.20411427149899999</v>
      </c>
      <c r="J284">
        <v>1.7468830212599999</v>
      </c>
      <c r="K284">
        <v>0.114938570214</v>
      </c>
      <c r="L284">
        <v>1.86182159148</v>
      </c>
      <c r="M284">
        <v>8.0722878703699992E-3</v>
      </c>
      <c r="N284">
        <v>0</v>
      </c>
      <c r="O284">
        <v>8.0722878703699992E-3</v>
      </c>
      <c r="P284">
        <v>0.122857305869</v>
      </c>
      <c r="Q284">
        <v>0</v>
      </c>
      <c r="R284">
        <v>0.122857305869</v>
      </c>
      <c r="S284">
        <v>-0.111467086562</v>
      </c>
      <c r="T284">
        <v>8.1081081081100001E-2</v>
      </c>
      <c r="U284">
        <v>1.42052562222</v>
      </c>
      <c r="V284">
        <v>5.3787476544499997</v>
      </c>
      <c r="W284">
        <v>0.30362729041199998</v>
      </c>
      <c r="X284">
        <v>8.1081081081100001E-2</v>
      </c>
      <c r="Y284">
        <v>0.15471112645400001</v>
      </c>
      <c r="Z284">
        <v>9.0418671852099994E-2</v>
      </c>
      <c r="AA284">
        <v>5.6847947272099996E-3</v>
      </c>
      <c r="AB284">
        <v>9.6103466579299995E-2</v>
      </c>
      <c r="AC284">
        <v>-1.50223854982E-2</v>
      </c>
      <c r="AD284">
        <v>93.173300243599996</v>
      </c>
      <c r="AE284">
        <v>-4.9182025537399996</v>
      </c>
      <c r="AF284">
        <v>93.245943224100003</v>
      </c>
      <c r="AG284">
        <v>-4.8455595731900001</v>
      </c>
      <c r="AH284">
        <v>-0.22059533105699999</v>
      </c>
      <c r="AI284">
        <v>3.8659638551500002E-2</v>
      </c>
      <c r="AJ284">
        <v>0.22202059803800001</v>
      </c>
      <c r="AK284">
        <v>-0.111467092867</v>
      </c>
      <c r="AL284">
        <v>-2.7030577530700001E-3</v>
      </c>
      <c r="AM284">
        <v>-2.4062188460000002E-2</v>
      </c>
      <c r="AN284">
        <v>0</v>
      </c>
      <c r="AO284">
        <v>0</v>
      </c>
      <c r="AP284">
        <v>0</v>
      </c>
      <c r="AQ284">
        <v>-9.49457529429E-4</v>
      </c>
      <c r="AR284">
        <v>9.8667473406399992E-3</v>
      </c>
      <c r="AS284">
        <v>95.055953979999998</v>
      </c>
      <c r="AT284">
        <v>0.21</v>
      </c>
    </row>
    <row r="285" spans="1:46" x14ac:dyDescent="0.25">
      <c r="A285" s="1">
        <v>38907</v>
      </c>
      <c r="B285">
        <v>0</v>
      </c>
      <c r="C285">
        <v>0</v>
      </c>
      <c r="D285">
        <v>0</v>
      </c>
      <c r="E285">
        <v>5.1976208910000002E-2</v>
      </c>
      <c r="F285">
        <v>1.90153710159E-2</v>
      </c>
      <c r="G285">
        <v>0.12156337016300001</v>
      </c>
      <c r="H285">
        <v>1.9490125549499999</v>
      </c>
      <c r="I285">
        <v>0.20411427149899999</v>
      </c>
      <c r="J285">
        <v>1.7468830212599999</v>
      </c>
      <c r="K285">
        <v>0.114938570214</v>
      </c>
      <c r="L285">
        <v>1.86182159148</v>
      </c>
      <c r="M285">
        <v>8.0722878703699992E-3</v>
      </c>
      <c r="N285">
        <v>0</v>
      </c>
      <c r="O285">
        <v>8.0722878703699992E-3</v>
      </c>
      <c r="P285">
        <v>0.122857305869</v>
      </c>
      <c r="Q285">
        <v>0</v>
      </c>
      <c r="R285">
        <v>0.122857305869</v>
      </c>
      <c r="S285">
        <v>-0.111467086562</v>
      </c>
      <c r="T285">
        <v>8.1081081081100001E-2</v>
      </c>
      <c r="U285">
        <v>1.42052562222</v>
      </c>
      <c r="V285">
        <v>5.3787476544499997</v>
      </c>
      <c r="W285">
        <v>0.30362729041199998</v>
      </c>
      <c r="X285">
        <v>8.1081081081100001E-2</v>
      </c>
      <c r="Y285">
        <v>0.15471112645400001</v>
      </c>
      <c r="Z285">
        <v>9.0418671852099994E-2</v>
      </c>
      <c r="AA285">
        <v>5.6847947272099996E-3</v>
      </c>
      <c r="AB285">
        <v>9.6103466579299995E-2</v>
      </c>
      <c r="AC285">
        <v>-1.50223854982E-2</v>
      </c>
      <c r="AD285">
        <v>93.173300243599996</v>
      </c>
      <c r="AE285">
        <v>-4.9182025537399996</v>
      </c>
      <c r="AF285">
        <v>93.245943224100003</v>
      </c>
      <c r="AG285">
        <v>-4.8455595731900001</v>
      </c>
      <c r="AH285">
        <v>-0.22059533105699999</v>
      </c>
      <c r="AI285">
        <v>3.8659638551500002E-2</v>
      </c>
      <c r="AJ285">
        <v>0.22202059803800001</v>
      </c>
      <c r="AK285">
        <v>-0.111467092867</v>
      </c>
      <c r="AL285">
        <v>-2.7030577530700001E-3</v>
      </c>
      <c r="AM285">
        <v>-2.4062188460000002E-2</v>
      </c>
      <c r="AN285">
        <v>0</v>
      </c>
      <c r="AO285">
        <v>0</v>
      </c>
      <c r="AP285">
        <v>0</v>
      </c>
      <c r="AQ285">
        <v>-9.49457529429E-4</v>
      </c>
      <c r="AR285">
        <v>9.8667473406399992E-3</v>
      </c>
      <c r="AS285">
        <v>95.054969790000001</v>
      </c>
      <c r="AT285">
        <v>0.21</v>
      </c>
    </row>
    <row r="286" spans="1:46" x14ac:dyDescent="0.25">
      <c r="A286" s="1">
        <v>38908</v>
      </c>
      <c r="B286">
        <v>0</v>
      </c>
      <c r="C286">
        <v>0</v>
      </c>
      <c r="D286">
        <v>0</v>
      </c>
      <c r="E286">
        <v>5.1976208910000002E-2</v>
      </c>
      <c r="F286">
        <v>1.90153710159E-2</v>
      </c>
      <c r="G286">
        <v>0.12156337016300001</v>
      </c>
      <c r="H286">
        <v>1.9490125549499999</v>
      </c>
      <c r="I286">
        <v>0.20411427149899999</v>
      </c>
      <c r="J286">
        <v>1.7468830212599999</v>
      </c>
      <c r="K286">
        <v>0.114938570214</v>
      </c>
      <c r="L286">
        <v>1.86182159148</v>
      </c>
      <c r="M286">
        <v>8.0722878703699992E-3</v>
      </c>
      <c r="N286">
        <v>0</v>
      </c>
      <c r="O286">
        <v>8.0722878703699992E-3</v>
      </c>
      <c r="P286">
        <v>0.122857305869</v>
      </c>
      <c r="Q286">
        <v>0</v>
      </c>
      <c r="R286">
        <v>0.122857305869</v>
      </c>
      <c r="S286">
        <v>-0.111467086562</v>
      </c>
      <c r="T286">
        <v>8.1081081081100001E-2</v>
      </c>
      <c r="U286">
        <v>1.42052562222</v>
      </c>
      <c r="V286">
        <v>5.3787476544499997</v>
      </c>
      <c r="W286">
        <v>0.30362729041199998</v>
      </c>
      <c r="X286">
        <v>8.1081081081100001E-2</v>
      </c>
      <c r="Y286">
        <v>0.15471112645400001</v>
      </c>
      <c r="Z286">
        <v>9.0418671852099994E-2</v>
      </c>
      <c r="AA286">
        <v>5.6847947272099996E-3</v>
      </c>
      <c r="AB286">
        <v>9.6103466579299995E-2</v>
      </c>
      <c r="AC286">
        <v>-1.50223854982E-2</v>
      </c>
      <c r="AD286">
        <v>93.173300243599996</v>
      </c>
      <c r="AE286">
        <v>-4.9182025537399996</v>
      </c>
      <c r="AF286">
        <v>93.245943224100003</v>
      </c>
      <c r="AG286">
        <v>-4.8455595731900001</v>
      </c>
      <c r="AH286">
        <v>-0.22059533105699999</v>
      </c>
      <c r="AI286">
        <v>3.8659638551500002E-2</v>
      </c>
      <c r="AJ286">
        <v>0.22202059803800001</v>
      </c>
      <c r="AK286">
        <v>-0.111467092867</v>
      </c>
      <c r="AL286">
        <v>-2.7030577530700001E-3</v>
      </c>
      <c r="AM286">
        <v>-2.4062188460000002E-2</v>
      </c>
      <c r="AN286">
        <v>0</v>
      </c>
      <c r="AO286">
        <v>0</v>
      </c>
      <c r="AP286">
        <v>0</v>
      </c>
      <c r="AQ286">
        <v>-9.49457529429E-4</v>
      </c>
      <c r="AR286">
        <v>9.8667473406399992E-3</v>
      </c>
      <c r="AS286">
        <v>95.053993230000003</v>
      </c>
      <c r="AT286">
        <v>0.21</v>
      </c>
    </row>
    <row r="287" spans="1:46" x14ac:dyDescent="0.25">
      <c r="A287" s="1">
        <v>38909</v>
      </c>
      <c r="B287">
        <v>0</v>
      </c>
      <c r="C287">
        <v>0</v>
      </c>
      <c r="D287">
        <v>0</v>
      </c>
      <c r="E287">
        <v>5.1976208910000002E-2</v>
      </c>
      <c r="F287">
        <v>1.90153710159E-2</v>
      </c>
      <c r="G287">
        <v>0.12156337016300001</v>
      </c>
      <c r="H287">
        <v>1.9490125549499999</v>
      </c>
      <c r="I287">
        <v>0.20411427149899999</v>
      </c>
      <c r="J287">
        <v>1.7468830212599999</v>
      </c>
      <c r="K287">
        <v>0.114938570214</v>
      </c>
      <c r="L287">
        <v>1.86182159148</v>
      </c>
      <c r="M287">
        <v>8.0722878703699992E-3</v>
      </c>
      <c r="N287">
        <v>0</v>
      </c>
      <c r="O287">
        <v>8.0722878703699992E-3</v>
      </c>
      <c r="P287">
        <v>0.122857305869</v>
      </c>
      <c r="Q287">
        <v>0</v>
      </c>
      <c r="R287">
        <v>0.122857305869</v>
      </c>
      <c r="S287">
        <v>-0.111467086562</v>
      </c>
      <c r="T287">
        <v>8.1081081081100001E-2</v>
      </c>
      <c r="U287">
        <v>1.42052562222</v>
      </c>
      <c r="V287">
        <v>5.3787476544499997</v>
      </c>
      <c r="W287">
        <v>0.30362729041199998</v>
      </c>
      <c r="X287">
        <v>8.1081081081100001E-2</v>
      </c>
      <c r="Y287">
        <v>0.15471112645400001</v>
      </c>
      <c r="Z287">
        <v>9.0418671852099994E-2</v>
      </c>
      <c r="AA287">
        <v>5.6847947272099996E-3</v>
      </c>
      <c r="AB287">
        <v>9.6103466579299995E-2</v>
      </c>
      <c r="AC287">
        <v>-1.50223854982E-2</v>
      </c>
      <c r="AD287">
        <v>93.173300243599996</v>
      </c>
      <c r="AE287">
        <v>-4.9182025537399996</v>
      </c>
      <c r="AF287">
        <v>93.245943224100003</v>
      </c>
      <c r="AG287">
        <v>-4.8455595731900001</v>
      </c>
      <c r="AH287">
        <v>-0.22059533105699999</v>
      </c>
      <c r="AI287">
        <v>3.8659638551500002E-2</v>
      </c>
      <c r="AJ287">
        <v>0.22202059803800001</v>
      </c>
      <c r="AK287">
        <v>-0.111467092867</v>
      </c>
      <c r="AL287">
        <v>-2.7030577530700001E-3</v>
      </c>
      <c r="AM287">
        <v>-2.4062188460000002E-2</v>
      </c>
      <c r="AN287">
        <v>0</v>
      </c>
      <c r="AO287">
        <v>0</v>
      </c>
      <c r="AP287">
        <v>0</v>
      </c>
      <c r="AQ287">
        <v>-9.49457529429E-4</v>
      </c>
      <c r="AR287">
        <v>9.8667473406399992E-3</v>
      </c>
      <c r="AS287">
        <v>95.053039549999994</v>
      </c>
      <c r="AT287">
        <v>0.21</v>
      </c>
    </row>
    <row r="288" spans="1:46" x14ac:dyDescent="0.25">
      <c r="A288" s="1">
        <v>38910</v>
      </c>
      <c r="B288">
        <v>0</v>
      </c>
      <c r="C288">
        <v>0</v>
      </c>
      <c r="D288">
        <v>0</v>
      </c>
      <c r="E288">
        <v>5.1976208910000002E-2</v>
      </c>
      <c r="F288">
        <v>1.90153710159E-2</v>
      </c>
      <c r="G288">
        <v>0.12156337016300001</v>
      </c>
      <c r="H288">
        <v>1.9490125549499999</v>
      </c>
      <c r="I288">
        <v>0.20411427149899999</v>
      </c>
      <c r="J288">
        <v>1.7468830212599999</v>
      </c>
      <c r="K288">
        <v>0.114938570214</v>
      </c>
      <c r="L288">
        <v>1.86182159148</v>
      </c>
      <c r="M288">
        <v>8.0722878703699992E-3</v>
      </c>
      <c r="N288">
        <v>0</v>
      </c>
      <c r="O288">
        <v>8.0722878703699992E-3</v>
      </c>
      <c r="P288">
        <v>0.122857305869</v>
      </c>
      <c r="Q288">
        <v>0</v>
      </c>
      <c r="R288">
        <v>0.122857305869</v>
      </c>
      <c r="S288">
        <v>-0.111467086562</v>
      </c>
      <c r="T288">
        <v>8.1081081081100001E-2</v>
      </c>
      <c r="U288">
        <v>1.42052562222</v>
      </c>
      <c r="V288">
        <v>5.3787476544499997</v>
      </c>
      <c r="W288">
        <v>0.30362729041199998</v>
      </c>
      <c r="X288">
        <v>8.1081081081100001E-2</v>
      </c>
      <c r="Y288">
        <v>0.15471112645400001</v>
      </c>
      <c r="Z288">
        <v>9.0418671852099994E-2</v>
      </c>
      <c r="AA288">
        <v>5.6847947272099996E-3</v>
      </c>
      <c r="AB288">
        <v>9.6103466579299995E-2</v>
      </c>
      <c r="AC288">
        <v>-1.50223854982E-2</v>
      </c>
      <c r="AD288">
        <v>93.173300243599996</v>
      </c>
      <c r="AE288">
        <v>-4.9182025537399996</v>
      </c>
      <c r="AF288">
        <v>93.245943224100003</v>
      </c>
      <c r="AG288">
        <v>-4.8455595731900001</v>
      </c>
      <c r="AH288">
        <v>-0.22059533105699999</v>
      </c>
      <c r="AI288">
        <v>3.8659638551500002E-2</v>
      </c>
      <c r="AJ288">
        <v>0.22202059803800001</v>
      </c>
      <c r="AK288">
        <v>-0.111467092867</v>
      </c>
      <c r="AL288">
        <v>-2.7030577530700001E-3</v>
      </c>
      <c r="AM288">
        <v>-2.4062188460000002E-2</v>
      </c>
      <c r="AN288">
        <v>0</v>
      </c>
      <c r="AO288">
        <v>0</v>
      </c>
      <c r="AP288">
        <v>0</v>
      </c>
      <c r="AQ288">
        <v>-9.49457529429E-4</v>
      </c>
      <c r="AR288">
        <v>9.8667473406399992E-3</v>
      </c>
      <c r="AS288">
        <v>95.052101140000005</v>
      </c>
      <c r="AT288">
        <v>0.21</v>
      </c>
    </row>
    <row r="289" spans="1:46" x14ac:dyDescent="0.25">
      <c r="A289" s="1">
        <v>38911</v>
      </c>
      <c r="B289">
        <v>0</v>
      </c>
      <c r="C289">
        <v>0</v>
      </c>
      <c r="D289">
        <v>0</v>
      </c>
      <c r="E289">
        <v>5.1976208910000002E-2</v>
      </c>
      <c r="F289">
        <v>1.90153710159E-2</v>
      </c>
      <c r="G289">
        <v>0.12156337016300001</v>
      </c>
      <c r="H289">
        <v>1.9490125549499999</v>
      </c>
      <c r="I289">
        <v>0.20411427149899999</v>
      </c>
      <c r="J289">
        <v>1.7468830212599999</v>
      </c>
      <c r="K289">
        <v>0.114938570214</v>
      </c>
      <c r="L289">
        <v>1.86182159148</v>
      </c>
      <c r="M289">
        <v>8.0722878703699992E-3</v>
      </c>
      <c r="N289">
        <v>0</v>
      </c>
      <c r="O289">
        <v>8.0722878703699992E-3</v>
      </c>
      <c r="P289">
        <v>0.122857305869</v>
      </c>
      <c r="Q289">
        <v>0</v>
      </c>
      <c r="R289">
        <v>0.122857305869</v>
      </c>
      <c r="S289">
        <v>-0.111467086562</v>
      </c>
      <c r="T289">
        <v>8.1081081081100001E-2</v>
      </c>
      <c r="U289">
        <v>1.42052562222</v>
      </c>
      <c r="V289">
        <v>5.3787476544499997</v>
      </c>
      <c r="W289">
        <v>0.30362729041199998</v>
      </c>
      <c r="X289">
        <v>8.1081081081100001E-2</v>
      </c>
      <c r="Y289">
        <v>0.15471112645400001</v>
      </c>
      <c r="Z289">
        <v>9.0418671852099994E-2</v>
      </c>
      <c r="AA289">
        <v>5.6847947272099996E-3</v>
      </c>
      <c r="AB289">
        <v>9.6103466579299995E-2</v>
      </c>
      <c r="AC289">
        <v>-1.50223854982E-2</v>
      </c>
      <c r="AD289">
        <v>93.173300243599996</v>
      </c>
      <c r="AE289">
        <v>-4.9182025537399996</v>
      </c>
      <c r="AF289">
        <v>93.245943224100003</v>
      </c>
      <c r="AG289">
        <v>-4.8455595731900001</v>
      </c>
      <c r="AH289">
        <v>-0.22059533105699999</v>
      </c>
      <c r="AI289">
        <v>3.8659638551500002E-2</v>
      </c>
      <c r="AJ289">
        <v>0.22202059803800001</v>
      </c>
      <c r="AK289">
        <v>-0.111467092867</v>
      </c>
      <c r="AL289">
        <v>-2.7030577530700001E-3</v>
      </c>
      <c r="AM289">
        <v>-2.4062188460000002E-2</v>
      </c>
      <c r="AN289">
        <v>0</v>
      </c>
      <c r="AO289">
        <v>0</v>
      </c>
      <c r="AP289">
        <v>0</v>
      </c>
      <c r="AQ289">
        <v>-9.49457529429E-4</v>
      </c>
      <c r="AR289">
        <v>9.8667473406399992E-3</v>
      </c>
      <c r="AS289">
        <v>95.051177980000006</v>
      </c>
      <c r="AT289">
        <v>0.2</v>
      </c>
    </row>
    <row r="290" spans="1:46" x14ac:dyDescent="0.25">
      <c r="A290" s="1">
        <v>38912</v>
      </c>
      <c r="B290">
        <v>0</v>
      </c>
      <c r="C290">
        <v>0</v>
      </c>
      <c r="D290">
        <v>0</v>
      </c>
      <c r="E290">
        <v>5.1976208910000002E-2</v>
      </c>
      <c r="F290">
        <v>1.90153710159E-2</v>
      </c>
      <c r="G290">
        <v>0.12156337016300001</v>
      </c>
      <c r="H290">
        <v>1.9490125549499999</v>
      </c>
      <c r="I290">
        <v>0.20411427149899999</v>
      </c>
      <c r="J290">
        <v>1.7468830212599999</v>
      </c>
      <c r="K290">
        <v>0.114938570214</v>
      </c>
      <c r="L290">
        <v>1.86182159148</v>
      </c>
      <c r="M290">
        <v>8.0722878703699992E-3</v>
      </c>
      <c r="N290">
        <v>0</v>
      </c>
      <c r="O290">
        <v>8.0722878703699992E-3</v>
      </c>
      <c r="P290">
        <v>0.122857305869</v>
      </c>
      <c r="Q290">
        <v>0</v>
      </c>
      <c r="R290">
        <v>0.122857305869</v>
      </c>
      <c r="S290">
        <v>-0.111467086562</v>
      </c>
      <c r="T290">
        <v>8.1081081081100001E-2</v>
      </c>
      <c r="U290">
        <v>1.42052562222</v>
      </c>
      <c r="V290">
        <v>5.3787476544499997</v>
      </c>
      <c r="W290">
        <v>0.30362729041199998</v>
      </c>
      <c r="X290">
        <v>8.1081081081100001E-2</v>
      </c>
      <c r="Y290">
        <v>0.15471112645400001</v>
      </c>
      <c r="Z290">
        <v>9.0418671852099994E-2</v>
      </c>
      <c r="AA290">
        <v>5.6847947272099996E-3</v>
      </c>
      <c r="AB290">
        <v>9.6103466579299995E-2</v>
      </c>
      <c r="AC290">
        <v>-1.50223854982E-2</v>
      </c>
      <c r="AD290">
        <v>93.173300243599996</v>
      </c>
      <c r="AE290">
        <v>-4.9182025537399996</v>
      </c>
      <c r="AF290">
        <v>93.245943224100003</v>
      </c>
      <c r="AG290">
        <v>-4.8455595731900001</v>
      </c>
      <c r="AH290">
        <v>-0.22059533105699999</v>
      </c>
      <c r="AI290">
        <v>3.8659638551500002E-2</v>
      </c>
      <c r="AJ290">
        <v>0.22202059803800001</v>
      </c>
      <c r="AK290">
        <v>-0.111467092867</v>
      </c>
      <c r="AL290">
        <v>-2.7030577530700001E-3</v>
      </c>
      <c r="AM290">
        <v>-2.4062188460000002E-2</v>
      </c>
      <c r="AN290">
        <v>0</v>
      </c>
      <c r="AO290">
        <v>0</v>
      </c>
      <c r="AP290">
        <v>0</v>
      </c>
      <c r="AQ290">
        <v>-9.49457529429E-4</v>
      </c>
      <c r="AR290">
        <v>9.8667473406399992E-3</v>
      </c>
      <c r="AS290">
        <v>95.050270080000004</v>
      </c>
      <c r="AT290">
        <v>0.2</v>
      </c>
    </row>
    <row r="291" spans="1:46" x14ac:dyDescent="0.25">
      <c r="A291" s="1">
        <v>38913</v>
      </c>
      <c r="B291">
        <v>0</v>
      </c>
      <c r="C291">
        <v>0</v>
      </c>
      <c r="D291">
        <v>0</v>
      </c>
      <c r="E291">
        <v>5.1976208910000002E-2</v>
      </c>
      <c r="F291">
        <v>1.90153710159E-2</v>
      </c>
      <c r="G291">
        <v>0.12156337016300001</v>
      </c>
      <c r="H291">
        <v>1.9490125549499999</v>
      </c>
      <c r="I291">
        <v>0.20411427149899999</v>
      </c>
      <c r="J291">
        <v>1.7468830212599999</v>
      </c>
      <c r="K291">
        <v>0.114938570214</v>
      </c>
      <c r="L291">
        <v>1.86182159148</v>
      </c>
      <c r="M291">
        <v>8.0722878703699992E-3</v>
      </c>
      <c r="N291">
        <v>0</v>
      </c>
      <c r="O291">
        <v>8.0722878703699992E-3</v>
      </c>
      <c r="P291">
        <v>0.122857305869</v>
      </c>
      <c r="Q291">
        <v>0</v>
      </c>
      <c r="R291">
        <v>0.122857305869</v>
      </c>
      <c r="S291">
        <v>-0.111467086562</v>
      </c>
      <c r="T291">
        <v>8.1081081081100001E-2</v>
      </c>
      <c r="U291">
        <v>1.42052562222</v>
      </c>
      <c r="V291">
        <v>5.3787476544499997</v>
      </c>
      <c r="W291">
        <v>0.30362729041199998</v>
      </c>
      <c r="X291">
        <v>8.1081081081100001E-2</v>
      </c>
      <c r="Y291">
        <v>0.15471112645400001</v>
      </c>
      <c r="Z291">
        <v>9.0418671852099994E-2</v>
      </c>
      <c r="AA291">
        <v>5.6847947272099996E-3</v>
      </c>
      <c r="AB291">
        <v>9.6103466579299995E-2</v>
      </c>
      <c r="AC291">
        <v>-1.50223854982E-2</v>
      </c>
      <c r="AD291">
        <v>93.173300243599996</v>
      </c>
      <c r="AE291">
        <v>-4.9182025537399996</v>
      </c>
      <c r="AF291">
        <v>93.245943224100003</v>
      </c>
      <c r="AG291">
        <v>-4.8455595731900001</v>
      </c>
      <c r="AH291">
        <v>-0.22059533105699999</v>
      </c>
      <c r="AI291">
        <v>3.8659638551500002E-2</v>
      </c>
      <c r="AJ291">
        <v>0.22202059803800001</v>
      </c>
      <c r="AK291">
        <v>-0.111467092867</v>
      </c>
      <c r="AL291">
        <v>-2.7030577530700001E-3</v>
      </c>
      <c r="AM291">
        <v>-2.4062188460000002E-2</v>
      </c>
      <c r="AN291">
        <v>0</v>
      </c>
      <c r="AO291">
        <v>0</v>
      </c>
      <c r="AP291">
        <v>0</v>
      </c>
      <c r="AQ291">
        <v>-9.49457529429E-4</v>
      </c>
      <c r="AR291">
        <v>9.8667473406399992E-3</v>
      </c>
      <c r="AS291">
        <v>95.04938507</v>
      </c>
      <c r="AT291">
        <v>0.2</v>
      </c>
    </row>
    <row r="292" spans="1:46" x14ac:dyDescent="0.25">
      <c r="A292" s="1">
        <v>38914</v>
      </c>
      <c r="B292">
        <v>0</v>
      </c>
      <c r="C292">
        <v>0</v>
      </c>
      <c r="D292">
        <v>0</v>
      </c>
      <c r="E292">
        <v>5.1976208910000002E-2</v>
      </c>
      <c r="F292">
        <v>1.90153710159E-2</v>
      </c>
      <c r="G292">
        <v>0.12156337016300001</v>
      </c>
      <c r="H292">
        <v>1.9490125549499999</v>
      </c>
      <c r="I292">
        <v>0.20411427149899999</v>
      </c>
      <c r="J292">
        <v>1.7468830212599999</v>
      </c>
      <c r="K292">
        <v>0.114938570214</v>
      </c>
      <c r="L292">
        <v>1.86182159148</v>
      </c>
      <c r="M292">
        <v>8.0722878703699992E-3</v>
      </c>
      <c r="N292">
        <v>0</v>
      </c>
      <c r="O292">
        <v>8.0722878703699992E-3</v>
      </c>
      <c r="P292">
        <v>0.122857305869</v>
      </c>
      <c r="Q292">
        <v>0</v>
      </c>
      <c r="R292">
        <v>0.122857305869</v>
      </c>
      <c r="S292">
        <v>-0.111467086562</v>
      </c>
      <c r="T292">
        <v>8.1081081081100001E-2</v>
      </c>
      <c r="U292">
        <v>1.42052562222</v>
      </c>
      <c r="V292">
        <v>5.3787476544499997</v>
      </c>
      <c r="W292">
        <v>0.30362729041199998</v>
      </c>
      <c r="X292">
        <v>8.1081081081100001E-2</v>
      </c>
      <c r="Y292">
        <v>0.15471112645400001</v>
      </c>
      <c r="Z292">
        <v>9.0418671852099994E-2</v>
      </c>
      <c r="AA292">
        <v>5.6847947272099996E-3</v>
      </c>
      <c r="AB292">
        <v>9.6103466579299995E-2</v>
      </c>
      <c r="AC292">
        <v>-1.50223854982E-2</v>
      </c>
      <c r="AD292">
        <v>93.173300243599996</v>
      </c>
      <c r="AE292">
        <v>-4.9182025537399996</v>
      </c>
      <c r="AF292">
        <v>93.245943224100003</v>
      </c>
      <c r="AG292">
        <v>-4.8455595731900001</v>
      </c>
      <c r="AH292">
        <v>-0.22059533105699999</v>
      </c>
      <c r="AI292">
        <v>3.8659638551500002E-2</v>
      </c>
      <c r="AJ292">
        <v>0.22202059803800001</v>
      </c>
      <c r="AK292">
        <v>-0.111467092867</v>
      </c>
      <c r="AL292">
        <v>-2.7030577530700001E-3</v>
      </c>
      <c r="AM292">
        <v>-2.4062188460000002E-2</v>
      </c>
      <c r="AN292">
        <v>0</v>
      </c>
      <c r="AO292">
        <v>0</v>
      </c>
      <c r="AP292">
        <v>0</v>
      </c>
      <c r="AQ292">
        <v>-9.49457529429E-4</v>
      </c>
      <c r="AR292">
        <v>9.8667473406399992E-3</v>
      </c>
      <c r="AS292">
        <v>95.048515320000007</v>
      </c>
      <c r="AT292">
        <v>0.2</v>
      </c>
    </row>
    <row r="293" spans="1:46" x14ac:dyDescent="0.25">
      <c r="A293" s="1">
        <v>38915</v>
      </c>
      <c r="B293">
        <v>0</v>
      </c>
      <c r="C293">
        <v>0</v>
      </c>
      <c r="D293">
        <v>0</v>
      </c>
      <c r="E293">
        <v>5.1976208910000002E-2</v>
      </c>
      <c r="F293">
        <v>1.90153710159E-2</v>
      </c>
      <c r="G293">
        <v>0.12156337016300001</v>
      </c>
      <c r="H293">
        <v>1.9490125549499999</v>
      </c>
      <c r="I293">
        <v>0.20411427149899999</v>
      </c>
      <c r="J293">
        <v>1.7468830212599999</v>
      </c>
      <c r="K293">
        <v>0.114938570214</v>
      </c>
      <c r="L293">
        <v>1.86182159148</v>
      </c>
      <c r="M293">
        <v>8.0722878703699992E-3</v>
      </c>
      <c r="N293">
        <v>0</v>
      </c>
      <c r="O293">
        <v>8.0722878703699992E-3</v>
      </c>
      <c r="P293">
        <v>0.122857305869</v>
      </c>
      <c r="Q293">
        <v>0</v>
      </c>
      <c r="R293">
        <v>0.122857305869</v>
      </c>
      <c r="S293">
        <v>-0.111467086562</v>
      </c>
      <c r="T293">
        <v>8.1081081081100001E-2</v>
      </c>
      <c r="U293">
        <v>1.42052562222</v>
      </c>
      <c r="V293">
        <v>5.3787476544499997</v>
      </c>
      <c r="W293">
        <v>0.30362729041199998</v>
      </c>
      <c r="X293">
        <v>8.1081081081100001E-2</v>
      </c>
      <c r="Y293">
        <v>0.15471112645400001</v>
      </c>
      <c r="Z293">
        <v>9.0418671852099994E-2</v>
      </c>
      <c r="AA293">
        <v>5.6847947272099996E-3</v>
      </c>
      <c r="AB293">
        <v>9.6103466579299995E-2</v>
      </c>
      <c r="AC293">
        <v>-1.50223854982E-2</v>
      </c>
      <c r="AD293">
        <v>93.173300243599996</v>
      </c>
      <c r="AE293">
        <v>-4.9182025537399996</v>
      </c>
      <c r="AF293">
        <v>93.245943224100003</v>
      </c>
      <c r="AG293">
        <v>-4.8455595731900001</v>
      </c>
      <c r="AH293">
        <v>-0.22059533105699999</v>
      </c>
      <c r="AI293">
        <v>3.8659638551500002E-2</v>
      </c>
      <c r="AJ293">
        <v>0.22202059803800001</v>
      </c>
      <c r="AK293">
        <v>-0.111467092867</v>
      </c>
      <c r="AL293">
        <v>-2.7030577530700001E-3</v>
      </c>
      <c r="AM293">
        <v>-2.4062188460000002E-2</v>
      </c>
      <c r="AN293">
        <v>0</v>
      </c>
      <c r="AO293">
        <v>0</v>
      </c>
      <c r="AP293">
        <v>0</v>
      </c>
      <c r="AQ293">
        <v>-9.49457529429E-4</v>
      </c>
      <c r="AR293">
        <v>9.8667473406399992E-3</v>
      </c>
      <c r="AS293">
        <v>95.047653199999999</v>
      </c>
      <c r="AT293">
        <v>0.2</v>
      </c>
    </row>
    <row r="294" spans="1:46" x14ac:dyDescent="0.25">
      <c r="A294" s="1">
        <v>38916</v>
      </c>
      <c r="B294">
        <v>6.4729729729700001</v>
      </c>
      <c r="C294">
        <v>0.382642059358</v>
      </c>
      <c r="D294">
        <v>6.0903309136099999</v>
      </c>
      <c r="E294">
        <v>0.31177395117599999</v>
      </c>
      <c r="F294">
        <v>1.2510029583299999E-2</v>
      </c>
      <c r="G294">
        <v>0.84180328763699996</v>
      </c>
      <c r="H294">
        <v>-4.4737347952900004</v>
      </c>
      <c r="I294">
        <v>0.20247675567100001</v>
      </c>
      <c r="J294">
        <v>1.12870211979</v>
      </c>
      <c r="K294">
        <v>0.15886830415700001</v>
      </c>
      <c r="L294">
        <v>1.2875704239500001</v>
      </c>
      <c r="M294">
        <v>1.0270917544899999E-2</v>
      </c>
      <c r="N294">
        <v>0</v>
      </c>
      <c r="O294">
        <v>1.0270917544899999E-2</v>
      </c>
      <c r="P294">
        <v>0.20769522331900001</v>
      </c>
      <c r="Q294">
        <v>0</v>
      </c>
      <c r="R294">
        <v>0.20769522331900001</v>
      </c>
      <c r="S294">
        <v>-0.18556576857400001</v>
      </c>
      <c r="T294">
        <v>2.7738043629900001E-2</v>
      </c>
      <c r="U294">
        <v>1.1087516710400001</v>
      </c>
      <c r="V294">
        <v>4.4056991595000001</v>
      </c>
      <c r="W294">
        <v>0.349528046358</v>
      </c>
      <c r="X294">
        <v>2.7738043629900001E-2</v>
      </c>
      <c r="Y294">
        <v>0.16523840275900001</v>
      </c>
      <c r="Z294">
        <v>1.61720091869E-2</v>
      </c>
      <c r="AA294">
        <v>5.0589797968E-3</v>
      </c>
      <c r="AB294">
        <v>2.1230988983699999E-2</v>
      </c>
      <c r="AC294">
        <v>6.5070546461999997E-3</v>
      </c>
      <c r="AD294">
        <v>93.166837177600001</v>
      </c>
      <c r="AE294">
        <v>-4.9246656197199998</v>
      </c>
      <c r="AF294">
        <v>93.239465146499995</v>
      </c>
      <c r="AG294">
        <v>-4.8520376508499998</v>
      </c>
      <c r="AH294">
        <v>-0.34273633941100001</v>
      </c>
      <c r="AI294">
        <v>4.1443094869200003E-2</v>
      </c>
      <c r="AJ294">
        <v>0.20956683271599999</v>
      </c>
      <c r="AK294">
        <v>-0.185565769592</v>
      </c>
      <c r="AL294">
        <v>-2.70302714528E-3</v>
      </c>
      <c r="AM294">
        <v>-2.7467848506099998E-2</v>
      </c>
      <c r="AN294">
        <v>0</v>
      </c>
      <c r="AO294">
        <v>0</v>
      </c>
      <c r="AP294">
        <v>0</v>
      </c>
      <c r="AQ294">
        <v>-9.4944327264200002E-4</v>
      </c>
      <c r="AR294">
        <v>9.8809880179299998E-3</v>
      </c>
      <c r="AS294">
        <v>95.046813959999994</v>
      </c>
      <c r="AT294">
        <v>0.2</v>
      </c>
    </row>
    <row r="295" spans="1:46" x14ac:dyDescent="0.25">
      <c r="A295" s="1">
        <v>38917</v>
      </c>
      <c r="B295">
        <v>0</v>
      </c>
      <c r="C295">
        <v>0</v>
      </c>
      <c r="D295">
        <v>0</v>
      </c>
      <c r="E295">
        <v>-3.6653051957500002E-2</v>
      </c>
      <c r="F295">
        <v>1.7074442319900001E-2</v>
      </c>
      <c r="G295">
        <v>0.15967339066299999</v>
      </c>
      <c r="H295">
        <v>1.2004648045899999</v>
      </c>
      <c r="I295">
        <v>0.225537988302</v>
      </c>
      <c r="J295">
        <v>1.0327645060799999</v>
      </c>
      <c r="K295">
        <v>0.164693664249</v>
      </c>
      <c r="L295">
        <v>1.19745817033</v>
      </c>
      <c r="M295">
        <v>1.1011079929699999E-2</v>
      </c>
      <c r="N295">
        <v>0</v>
      </c>
      <c r="O295">
        <v>1.1011079929699999E-2</v>
      </c>
      <c r="P295">
        <v>0.153327515444</v>
      </c>
      <c r="Q295">
        <v>0</v>
      </c>
      <c r="R295">
        <v>0.153327515444</v>
      </c>
      <c r="S295">
        <v>-0.13990988525100001</v>
      </c>
      <c r="T295">
        <v>4.0838937751999996E-3</v>
      </c>
      <c r="U295">
        <v>1.47528219062</v>
      </c>
      <c r="V295">
        <v>5.38990166543</v>
      </c>
      <c r="W295">
        <v>0.48272348623</v>
      </c>
      <c r="X295">
        <v>4.0838937751999996E-3</v>
      </c>
      <c r="Y295">
        <v>0.146211019867</v>
      </c>
      <c r="Z295">
        <v>1.5262240372499999E-2</v>
      </c>
      <c r="AA295">
        <v>4.4203807474000002E-3</v>
      </c>
      <c r="AB295">
        <v>1.96826211199E-2</v>
      </c>
      <c r="AC295">
        <v>-1.5598727344699999E-2</v>
      </c>
      <c r="AD295">
        <v>93.1145547534</v>
      </c>
      <c r="AE295">
        <v>-4.9769480439200002</v>
      </c>
      <c r="AF295">
        <v>93.1844518507</v>
      </c>
      <c r="AG295">
        <v>-4.9070509466100001</v>
      </c>
      <c r="AH295">
        <v>-0.28366148216999998</v>
      </c>
      <c r="AI295">
        <v>4.0025618179000001E-2</v>
      </c>
      <c r="AJ295">
        <v>0.194052693006</v>
      </c>
      <c r="AK295">
        <v>-0.139909877648</v>
      </c>
      <c r="AL295">
        <v>-2.7030577530700001E-3</v>
      </c>
      <c r="AM295">
        <v>-2.6683679807599999E-2</v>
      </c>
      <c r="AN295">
        <v>0</v>
      </c>
      <c r="AO295">
        <v>0</v>
      </c>
      <c r="AP295">
        <v>0</v>
      </c>
      <c r="AQ295">
        <v>-9.4945712669499999E-4</v>
      </c>
      <c r="AR295">
        <v>9.8671423422300002E-3</v>
      </c>
      <c r="AS295">
        <v>95.045989989999995</v>
      </c>
      <c r="AT295">
        <v>0.2</v>
      </c>
    </row>
    <row r="296" spans="1:46" x14ac:dyDescent="0.25">
      <c r="A296" s="1">
        <v>38918</v>
      </c>
      <c r="B296">
        <v>0</v>
      </c>
      <c r="C296">
        <v>0</v>
      </c>
      <c r="D296">
        <v>0</v>
      </c>
      <c r="E296">
        <v>-3.6653051957500002E-2</v>
      </c>
      <c r="F296">
        <v>1.7074442319900001E-2</v>
      </c>
      <c r="G296">
        <v>0.15967339066299999</v>
      </c>
      <c r="H296">
        <v>1.2004648045899999</v>
      </c>
      <c r="I296">
        <v>0.225537988302</v>
      </c>
      <c r="J296">
        <v>1.0327645060799999</v>
      </c>
      <c r="K296">
        <v>0.164693664249</v>
      </c>
      <c r="L296">
        <v>1.19745817033</v>
      </c>
      <c r="M296">
        <v>1.1011079929699999E-2</v>
      </c>
      <c r="N296">
        <v>0</v>
      </c>
      <c r="O296">
        <v>1.1011079929699999E-2</v>
      </c>
      <c r="P296">
        <v>0.153327515444</v>
      </c>
      <c r="Q296">
        <v>0</v>
      </c>
      <c r="R296">
        <v>0.153327515444</v>
      </c>
      <c r="S296">
        <v>-0.13990988525100001</v>
      </c>
      <c r="T296">
        <v>4.0838937751999996E-3</v>
      </c>
      <c r="U296">
        <v>1.47528219062</v>
      </c>
      <c r="V296">
        <v>5.38990166543</v>
      </c>
      <c r="W296">
        <v>0.48272348623</v>
      </c>
      <c r="X296">
        <v>4.0838937751999996E-3</v>
      </c>
      <c r="Y296">
        <v>0.146211019867</v>
      </c>
      <c r="Z296">
        <v>1.5262240372499999E-2</v>
      </c>
      <c r="AA296">
        <v>4.4203807474000002E-3</v>
      </c>
      <c r="AB296">
        <v>1.96826211199E-2</v>
      </c>
      <c r="AC296">
        <v>-1.5598727344699999E-2</v>
      </c>
      <c r="AD296">
        <v>93.1145547534</v>
      </c>
      <c r="AE296">
        <v>-4.9769480439200002</v>
      </c>
      <c r="AF296">
        <v>93.1844518507</v>
      </c>
      <c r="AG296">
        <v>-4.9070509466100001</v>
      </c>
      <c r="AH296">
        <v>-0.28366148216999998</v>
      </c>
      <c r="AI296">
        <v>4.0025618179000001E-2</v>
      </c>
      <c r="AJ296">
        <v>0.194052693006</v>
      </c>
      <c r="AK296">
        <v>-0.139909877648</v>
      </c>
      <c r="AL296">
        <v>-2.7030577530700001E-3</v>
      </c>
      <c r="AM296">
        <v>-2.6683679807599999E-2</v>
      </c>
      <c r="AN296">
        <v>0</v>
      </c>
      <c r="AO296">
        <v>0</v>
      </c>
      <c r="AP296">
        <v>0</v>
      </c>
      <c r="AQ296">
        <v>-9.4945712669499999E-4</v>
      </c>
      <c r="AR296">
        <v>9.8671423422300002E-3</v>
      </c>
      <c r="AS296">
        <v>95.045173649999995</v>
      </c>
      <c r="AT296">
        <v>0.2</v>
      </c>
    </row>
    <row r="297" spans="1:46" x14ac:dyDescent="0.25">
      <c r="A297" s="1">
        <v>38919</v>
      </c>
      <c r="B297">
        <v>0</v>
      </c>
      <c r="C297">
        <v>0</v>
      </c>
      <c r="D297">
        <v>0</v>
      </c>
      <c r="E297">
        <v>-3.6653051957500002E-2</v>
      </c>
      <c r="F297">
        <v>1.7074442319900001E-2</v>
      </c>
      <c r="G297">
        <v>0.15967339066299999</v>
      </c>
      <c r="H297">
        <v>1.2004648045899999</v>
      </c>
      <c r="I297">
        <v>0.225537988302</v>
      </c>
      <c r="J297">
        <v>1.0327645060799999</v>
      </c>
      <c r="K297">
        <v>0.164693664249</v>
      </c>
      <c r="L297">
        <v>1.19745817033</v>
      </c>
      <c r="M297">
        <v>1.1011079929699999E-2</v>
      </c>
      <c r="N297">
        <v>0</v>
      </c>
      <c r="O297">
        <v>1.1011079929699999E-2</v>
      </c>
      <c r="P297">
        <v>0.153327515444</v>
      </c>
      <c r="Q297">
        <v>0</v>
      </c>
      <c r="R297">
        <v>0.153327515444</v>
      </c>
      <c r="S297">
        <v>-0.13990988525100001</v>
      </c>
      <c r="T297">
        <v>4.0838937751999996E-3</v>
      </c>
      <c r="U297">
        <v>1.47528219062</v>
      </c>
      <c r="V297">
        <v>5.38990166543</v>
      </c>
      <c r="W297">
        <v>0.48272348623</v>
      </c>
      <c r="X297">
        <v>4.0838937751999996E-3</v>
      </c>
      <c r="Y297">
        <v>0.146211019867</v>
      </c>
      <c r="Z297">
        <v>1.5262240372499999E-2</v>
      </c>
      <c r="AA297">
        <v>4.4203807474000002E-3</v>
      </c>
      <c r="AB297">
        <v>1.96826211199E-2</v>
      </c>
      <c r="AC297">
        <v>-1.5598727344699999E-2</v>
      </c>
      <c r="AD297">
        <v>93.1145547534</v>
      </c>
      <c r="AE297">
        <v>-4.9769480439200002</v>
      </c>
      <c r="AF297">
        <v>93.1844518507</v>
      </c>
      <c r="AG297">
        <v>-4.9070509466100001</v>
      </c>
      <c r="AH297">
        <v>-0.28366148216999998</v>
      </c>
      <c r="AI297">
        <v>4.0025618179000001E-2</v>
      </c>
      <c r="AJ297">
        <v>0.194052693006</v>
      </c>
      <c r="AK297">
        <v>-0.139909877648</v>
      </c>
      <c r="AL297">
        <v>-2.7030577530700001E-3</v>
      </c>
      <c r="AM297">
        <v>-2.6683679807599999E-2</v>
      </c>
      <c r="AN297">
        <v>0</v>
      </c>
      <c r="AO297">
        <v>0</v>
      </c>
      <c r="AP297">
        <v>0</v>
      </c>
      <c r="AQ297">
        <v>-9.4945712669499999E-4</v>
      </c>
      <c r="AR297">
        <v>9.8671423422300002E-3</v>
      </c>
      <c r="AS297">
        <v>95.044380189999998</v>
      </c>
      <c r="AT297">
        <v>0.2</v>
      </c>
    </row>
    <row r="298" spans="1:46" x14ac:dyDescent="0.25">
      <c r="A298" s="1">
        <v>38920</v>
      </c>
      <c r="B298">
        <v>0</v>
      </c>
      <c r="C298">
        <v>0</v>
      </c>
      <c r="D298">
        <v>0</v>
      </c>
      <c r="E298">
        <v>-3.6653051957500002E-2</v>
      </c>
      <c r="F298">
        <v>1.7074442319900001E-2</v>
      </c>
      <c r="G298">
        <v>0.15967339066299999</v>
      </c>
      <c r="H298">
        <v>1.2004648045899999</v>
      </c>
      <c r="I298">
        <v>0.225537988302</v>
      </c>
      <c r="J298">
        <v>1.0327645060799999</v>
      </c>
      <c r="K298">
        <v>0.164693664249</v>
      </c>
      <c r="L298">
        <v>1.19745817033</v>
      </c>
      <c r="M298">
        <v>1.1011079929699999E-2</v>
      </c>
      <c r="N298">
        <v>0</v>
      </c>
      <c r="O298">
        <v>1.1011079929699999E-2</v>
      </c>
      <c r="P298">
        <v>0.153327515444</v>
      </c>
      <c r="Q298">
        <v>0</v>
      </c>
      <c r="R298">
        <v>0.153327515444</v>
      </c>
      <c r="S298">
        <v>-0.13990988525100001</v>
      </c>
      <c r="T298">
        <v>4.0838937751999996E-3</v>
      </c>
      <c r="U298">
        <v>1.47528219062</v>
      </c>
      <c r="V298">
        <v>5.38990166543</v>
      </c>
      <c r="W298">
        <v>0.48272348623</v>
      </c>
      <c r="X298">
        <v>4.0838937751999996E-3</v>
      </c>
      <c r="Y298">
        <v>0.146211019867</v>
      </c>
      <c r="Z298">
        <v>1.5262240372499999E-2</v>
      </c>
      <c r="AA298">
        <v>4.4203807474000002E-3</v>
      </c>
      <c r="AB298">
        <v>1.96826211199E-2</v>
      </c>
      <c r="AC298">
        <v>-1.5598727344699999E-2</v>
      </c>
      <c r="AD298">
        <v>93.1145547534</v>
      </c>
      <c r="AE298">
        <v>-4.9769480439200002</v>
      </c>
      <c r="AF298">
        <v>93.1844518507</v>
      </c>
      <c r="AG298">
        <v>-4.9070509466100001</v>
      </c>
      <c r="AH298">
        <v>-0.28366148216999998</v>
      </c>
      <c r="AI298">
        <v>4.0025618179000001E-2</v>
      </c>
      <c r="AJ298">
        <v>0.194052693006</v>
      </c>
      <c r="AK298">
        <v>-0.139909877648</v>
      </c>
      <c r="AL298">
        <v>-2.7030577530700001E-3</v>
      </c>
      <c r="AM298">
        <v>-2.6683679807599999E-2</v>
      </c>
      <c r="AN298">
        <v>0</v>
      </c>
      <c r="AO298">
        <v>0</v>
      </c>
      <c r="AP298">
        <v>0</v>
      </c>
      <c r="AQ298">
        <v>-9.4945712669499999E-4</v>
      </c>
      <c r="AR298">
        <v>9.8671423422300002E-3</v>
      </c>
      <c r="AS298">
        <v>95.04359436</v>
      </c>
      <c r="AT298">
        <v>0.19</v>
      </c>
    </row>
    <row r="299" spans="1:46" x14ac:dyDescent="0.25">
      <c r="A299" s="1">
        <v>38921</v>
      </c>
      <c r="B299">
        <v>0</v>
      </c>
      <c r="C299">
        <v>0</v>
      </c>
      <c r="D299">
        <v>0</v>
      </c>
      <c r="E299">
        <v>-3.6653051957500002E-2</v>
      </c>
      <c r="F299">
        <v>1.7074442319900001E-2</v>
      </c>
      <c r="G299">
        <v>0.15967339066299999</v>
      </c>
      <c r="H299">
        <v>1.2004648045899999</v>
      </c>
      <c r="I299">
        <v>0.225537988302</v>
      </c>
      <c r="J299">
        <v>1.0327645060799999</v>
      </c>
      <c r="K299">
        <v>0.164693664249</v>
      </c>
      <c r="L299">
        <v>1.19745817033</v>
      </c>
      <c r="M299">
        <v>1.1011079929699999E-2</v>
      </c>
      <c r="N299">
        <v>0</v>
      </c>
      <c r="O299">
        <v>1.1011079929699999E-2</v>
      </c>
      <c r="P299">
        <v>0.153327515444</v>
      </c>
      <c r="Q299">
        <v>0</v>
      </c>
      <c r="R299">
        <v>0.153327515444</v>
      </c>
      <c r="S299">
        <v>-0.13990988525100001</v>
      </c>
      <c r="T299">
        <v>4.0838937751999996E-3</v>
      </c>
      <c r="U299">
        <v>1.47528219062</v>
      </c>
      <c r="V299">
        <v>5.38990166543</v>
      </c>
      <c r="W299">
        <v>0.48272348623</v>
      </c>
      <c r="X299">
        <v>4.0838937751999996E-3</v>
      </c>
      <c r="Y299">
        <v>0.146211019867</v>
      </c>
      <c r="Z299">
        <v>1.5262240372499999E-2</v>
      </c>
      <c r="AA299">
        <v>4.4203807474000002E-3</v>
      </c>
      <c r="AB299">
        <v>1.96826211199E-2</v>
      </c>
      <c r="AC299">
        <v>-1.5598727344699999E-2</v>
      </c>
      <c r="AD299">
        <v>93.1145547534</v>
      </c>
      <c r="AE299">
        <v>-4.9769480439200002</v>
      </c>
      <c r="AF299">
        <v>93.1844518507</v>
      </c>
      <c r="AG299">
        <v>-4.9070509466100001</v>
      </c>
      <c r="AH299">
        <v>-0.28366148216999998</v>
      </c>
      <c r="AI299">
        <v>4.0025618179000001E-2</v>
      </c>
      <c r="AJ299">
        <v>0.194052693006</v>
      </c>
      <c r="AK299">
        <v>-0.139909877648</v>
      </c>
      <c r="AL299">
        <v>-2.7030577530700001E-3</v>
      </c>
      <c r="AM299">
        <v>-2.6683679807599999E-2</v>
      </c>
      <c r="AN299">
        <v>0</v>
      </c>
      <c r="AO299">
        <v>0</v>
      </c>
      <c r="AP299">
        <v>0</v>
      </c>
      <c r="AQ299">
        <v>-9.4945712669499999E-4</v>
      </c>
      <c r="AR299">
        <v>9.8671423422300002E-3</v>
      </c>
      <c r="AS299">
        <v>95.04282379</v>
      </c>
      <c r="AT299">
        <v>0.19</v>
      </c>
    </row>
    <row r="300" spans="1:46" x14ac:dyDescent="0.25">
      <c r="A300" s="1">
        <v>38922</v>
      </c>
      <c r="B300">
        <v>0</v>
      </c>
      <c r="C300">
        <v>0</v>
      </c>
      <c r="D300">
        <v>0</v>
      </c>
      <c r="E300">
        <v>-3.6653051957500002E-2</v>
      </c>
      <c r="F300">
        <v>1.7074442319900001E-2</v>
      </c>
      <c r="G300">
        <v>0.15967339066299999</v>
      </c>
      <c r="H300">
        <v>1.2004648045899999</v>
      </c>
      <c r="I300">
        <v>0.225537988302</v>
      </c>
      <c r="J300">
        <v>1.0327645060799999</v>
      </c>
      <c r="K300">
        <v>0.164693664249</v>
      </c>
      <c r="L300">
        <v>1.19745817033</v>
      </c>
      <c r="M300">
        <v>1.1011079929699999E-2</v>
      </c>
      <c r="N300">
        <v>0</v>
      </c>
      <c r="O300">
        <v>1.1011079929699999E-2</v>
      </c>
      <c r="P300">
        <v>0.153327515444</v>
      </c>
      <c r="Q300">
        <v>0</v>
      </c>
      <c r="R300">
        <v>0.153327515444</v>
      </c>
      <c r="S300">
        <v>-0.13990988525100001</v>
      </c>
      <c r="T300">
        <v>4.0838937751999996E-3</v>
      </c>
      <c r="U300">
        <v>1.47528219062</v>
      </c>
      <c r="V300">
        <v>5.38990166543</v>
      </c>
      <c r="W300">
        <v>0.48272348623</v>
      </c>
      <c r="X300">
        <v>4.0838937751999996E-3</v>
      </c>
      <c r="Y300">
        <v>0.146211019867</v>
      </c>
      <c r="Z300">
        <v>1.5262240372499999E-2</v>
      </c>
      <c r="AA300">
        <v>4.4203807474000002E-3</v>
      </c>
      <c r="AB300">
        <v>1.96826211199E-2</v>
      </c>
      <c r="AC300">
        <v>-1.5598727344699999E-2</v>
      </c>
      <c r="AD300">
        <v>93.1145547534</v>
      </c>
      <c r="AE300">
        <v>-4.9769480439200002</v>
      </c>
      <c r="AF300">
        <v>93.1844518507</v>
      </c>
      <c r="AG300">
        <v>-4.9070509466100001</v>
      </c>
      <c r="AH300">
        <v>-0.28366148216999998</v>
      </c>
      <c r="AI300">
        <v>4.0025618179000001E-2</v>
      </c>
      <c r="AJ300">
        <v>0.194052693006</v>
      </c>
      <c r="AK300">
        <v>-0.139909877648</v>
      </c>
      <c r="AL300">
        <v>-2.7030577530700001E-3</v>
      </c>
      <c r="AM300">
        <v>-2.6683679807599999E-2</v>
      </c>
      <c r="AN300">
        <v>0</v>
      </c>
      <c r="AO300">
        <v>0</v>
      </c>
      <c r="AP300">
        <v>0</v>
      </c>
      <c r="AQ300">
        <v>-9.4945712669499999E-4</v>
      </c>
      <c r="AR300">
        <v>9.8671423422300002E-3</v>
      </c>
      <c r="AS300">
        <v>95.042068479999998</v>
      </c>
      <c r="AT300">
        <v>0.19</v>
      </c>
    </row>
    <row r="301" spans="1:46" x14ac:dyDescent="0.25">
      <c r="A301" s="1">
        <v>38923</v>
      </c>
      <c r="B301">
        <v>0</v>
      </c>
      <c r="C301">
        <v>0</v>
      </c>
      <c r="D301">
        <v>0</v>
      </c>
      <c r="E301">
        <v>-3.6653051957500002E-2</v>
      </c>
      <c r="F301">
        <v>1.7074442319900001E-2</v>
      </c>
      <c r="G301">
        <v>0.15967339066299999</v>
      </c>
      <c r="H301">
        <v>1.2004648045899999</v>
      </c>
      <c r="I301">
        <v>0.225537988302</v>
      </c>
      <c r="J301">
        <v>1.0327645060799999</v>
      </c>
      <c r="K301">
        <v>0.164693664249</v>
      </c>
      <c r="L301">
        <v>1.19745817033</v>
      </c>
      <c r="M301">
        <v>1.1011079929699999E-2</v>
      </c>
      <c r="N301">
        <v>0</v>
      </c>
      <c r="O301">
        <v>1.1011079929699999E-2</v>
      </c>
      <c r="P301">
        <v>0.153327515444</v>
      </c>
      <c r="Q301">
        <v>0</v>
      </c>
      <c r="R301">
        <v>0.153327515444</v>
      </c>
      <c r="S301">
        <v>-0.13990988525100001</v>
      </c>
      <c r="T301">
        <v>4.0838937751999996E-3</v>
      </c>
      <c r="U301">
        <v>1.47528219062</v>
      </c>
      <c r="V301">
        <v>5.38990166543</v>
      </c>
      <c r="W301">
        <v>0.48272348623</v>
      </c>
      <c r="X301">
        <v>4.0838937751999996E-3</v>
      </c>
      <c r="Y301">
        <v>0.146211019867</v>
      </c>
      <c r="Z301">
        <v>1.5262240372499999E-2</v>
      </c>
      <c r="AA301">
        <v>4.4203807474000002E-3</v>
      </c>
      <c r="AB301">
        <v>1.96826211199E-2</v>
      </c>
      <c r="AC301">
        <v>-1.5598727344699999E-2</v>
      </c>
      <c r="AD301">
        <v>93.1145547534</v>
      </c>
      <c r="AE301">
        <v>-4.9769480439200002</v>
      </c>
      <c r="AF301">
        <v>93.1844518507</v>
      </c>
      <c r="AG301">
        <v>-4.9070509466100001</v>
      </c>
      <c r="AH301">
        <v>-0.28366148216999998</v>
      </c>
      <c r="AI301">
        <v>4.0025618179000001E-2</v>
      </c>
      <c r="AJ301">
        <v>0.194052693006</v>
      </c>
      <c r="AK301">
        <v>-0.139909877648</v>
      </c>
      <c r="AL301">
        <v>-2.7030577530700001E-3</v>
      </c>
      <c r="AM301">
        <v>-2.6683679807599999E-2</v>
      </c>
      <c r="AN301">
        <v>0</v>
      </c>
      <c r="AO301">
        <v>0</v>
      </c>
      <c r="AP301">
        <v>0</v>
      </c>
      <c r="AQ301">
        <v>-9.4945712669499999E-4</v>
      </c>
      <c r="AR301">
        <v>9.8671423422300002E-3</v>
      </c>
      <c r="AS301">
        <v>95.041328429999993</v>
      </c>
      <c r="AT301">
        <v>0.18</v>
      </c>
    </row>
    <row r="302" spans="1:46" x14ac:dyDescent="0.25">
      <c r="A302" s="1">
        <v>38924</v>
      </c>
      <c r="B302">
        <v>0</v>
      </c>
      <c r="C302">
        <v>0</v>
      </c>
      <c r="D302">
        <v>0</v>
      </c>
      <c r="E302">
        <v>-3.6653051957500002E-2</v>
      </c>
      <c r="F302">
        <v>1.7074442319900001E-2</v>
      </c>
      <c r="G302">
        <v>0.15967339066299999</v>
      </c>
      <c r="H302">
        <v>1.2004648045899999</v>
      </c>
      <c r="I302">
        <v>0.225537988302</v>
      </c>
      <c r="J302">
        <v>1.0327645060799999</v>
      </c>
      <c r="K302">
        <v>0.164693664249</v>
      </c>
      <c r="L302">
        <v>1.19745817033</v>
      </c>
      <c r="M302">
        <v>1.1011079929699999E-2</v>
      </c>
      <c r="N302">
        <v>0</v>
      </c>
      <c r="O302">
        <v>1.1011079929699999E-2</v>
      </c>
      <c r="P302">
        <v>0.153327515444</v>
      </c>
      <c r="Q302">
        <v>0</v>
      </c>
      <c r="R302">
        <v>0.153327515444</v>
      </c>
      <c r="S302">
        <v>-0.13990988525100001</v>
      </c>
      <c r="T302">
        <v>4.0838937751999996E-3</v>
      </c>
      <c r="U302">
        <v>1.47528219062</v>
      </c>
      <c r="V302">
        <v>5.38990166543</v>
      </c>
      <c r="W302">
        <v>0.48272348623</v>
      </c>
      <c r="X302">
        <v>4.0838937751999996E-3</v>
      </c>
      <c r="Y302">
        <v>0.146211019867</v>
      </c>
      <c r="Z302">
        <v>1.5262240372499999E-2</v>
      </c>
      <c r="AA302">
        <v>4.4203807474000002E-3</v>
      </c>
      <c r="AB302">
        <v>1.96826211199E-2</v>
      </c>
      <c r="AC302">
        <v>-1.5598727344699999E-2</v>
      </c>
      <c r="AD302">
        <v>93.1145547534</v>
      </c>
      <c r="AE302">
        <v>-4.9769480439200002</v>
      </c>
      <c r="AF302">
        <v>93.1844518507</v>
      </c>
      <c r="AG302">
        <v>-4.9070509466100001</v>
      </c>
      <c r="AH302">
        <v>-0.28366148216999998</v>
      </c>
      <c r="AI302">
        <v>4.0025618179000001E-2</v>
      </c>
      <c r="AJ302">
        <v>0.194052693006</v>
      </c>
      <c r="AK302">
        <v>-0.139909877648</v>
      </c>
      <c r="AL302">
        <v>-2.7030577530700001E-3</v>
      </c>
      <c r="AM302">
        <v>-2.6683679807599999E-2</v>
      </c>
      <c r="AN302">
        <v>0</v>
      </c>
      <c r="AO302">
        <v>0</v>
      </c>
      <c r="AP302">
        <v>0</v>
      </c>
      <c r="AQ302">
        <v>-9.4945712669499999E-4</v>
      </c>
      <c r="AR302">
        <v>9.8671423422300002E-3</v>
      </c>
      <c r="AS302">
        <v>95.04060364</v>
      </c>
      <c r="AT302">
        <v>0.18</v>
      </c>
    </row>
    <row r="303" spans="1:46" x14ac:dyDescent="0.25">
      <c r="A303" s="1">
        <v>38925</v>
      </c>
      <c r="B303">
        <v>0</v>
      </c>
      <c r="C303">
        <v>0</v>
      </c>
      <c r="D303">
        <v>0</v>
      </c>
      <c r="E303">
        <v>-3.6653051957500002E-2</v>
      </c>
      <c r="F303">
        <v>1.7074442319900001E-2</v>
      </c>
      <c r="G303">
        <v>0.15967339066299999</v>
      </c>
      <c r="H303">
        <v>1.2004648045899999</v>
      </c>
      <c r="I303">
        <v>0.225537988302</v>
      </c>
      <c r="J303">
        <v>1.0327645060799999</v>
      </c>
      <c r="K303">
        <v>0.164693664249</v>
      </c>
      <c r="L303">
        <v>1.19745817033</v>
      </c>
      <c r="M303">
        <v>1.1011079929699999E-2</v>
      </c>
      <c r="N303">
        <v>0</v>
      </c>
      <c r="O303">
        <v>1.1011079929699999E-2</v>
      </c>
      <c r="P303">
        <v>0.153327515444</v>
      </c>
      <c r="Q303">
        <v>0</v>
      </c>
      <c r="R303">
        <v>0.153327515444</v>
      </c>
      <c r="S303">
        <v>-0.13990988525100001</v>
      </c>
      <c r="T303">
        <v>4.0838937751999996E-3</v>
      </c>
      <c r="U303">
        <v>1.47528219062</v>
      </c>
      <c r="V303">
        <v>5.38990166543</v>
      </c>
      <c r="W303">
        <v>0.48272348623</v>
      </c>
      <c r="X303">
        <v>4.0838937751999996E-3</v>
      </c>
      <c r="Y303">
        <v>0.146211019867</v>
      </c>
      <c r="Z303">
        <v>1.5262240372499999E-2</v>
      </c>
      <c r="AA303">
        <v>4.4203807474000002E-3</v>
      </c>
      <c r="AB303">
        <v>1.96826211199E-2</v>
      </c>
      <c r="AC303">
        <v>-1.5598727344699999E-2</v>
      </c>
      <c r="AD303">
        <v>93.1145547534</v>
      </c>
      <c r="AE303">
        <v>-4.9769480439200002</v>
      </c>
      <c r="AF303">
        <v>93.1844518507</v>
      </c>
      <c r="AG303">
        <v>-4.9070509466100001</v>
      </c>
      <c r="AH303">
        <v>-0.28366148216999998</v>
      </c>
      <c r="AI303">
        <v>4.0025618179000001E-2</v>
      </c>
      <c r="AJ303">
        <v>0.194052693006</v>
      </c>
      <c r="AK303">
        <v>-0.139909877648</v>
      </c>
      <c r="AL303">
        <v>-2.7030577530700001E-3</v>
      </c>
      <c r="AM303">
        <v>-2.6683679807599999E-2</v>
      </c>
      <c r="AN303">
        <v>0</v>
      </c>
      <c r="AO303">
        <v>0</v>
      </c>
      <c r="AP303">
        <v>0</v>
      </c>
      <c r="AQ303">
        <v>-9.4945712669499999E-4</v>
      </c>
      <c r="AR303">
        <v>9.8671423422300002E-3</v>
      </c>
      <c r="AS303">
        <v>95.039886469999999</v>
      </c>
      <c r="AT303">
        <v>0.18</v>
      </c>
    </row>
    <row r="304" spans="1:46" x14ac:dyDescent="0.25">
      <c r="A304" s="1">
        <v>38926</v>
      </c>
      <c r="B304">
        <v>0</v>
      </c>
      <c r="C304">
        <v>0</v>
      </c>
      <c r="D304">
        <v>0</v>
      </c>
      <c r="E304">
        <v>-3.6653051957500002E-2</v>
      </c>
      <c r="F304">
        <v>1.7074442319900001E-2</v>
      </c>
      <c r="G304">
        <v>0.15967339066299999</v>
      </c>
      <c r="H304">
        <v>1.2004648045899999</v>
      </c>
      <c r="I304">
        <v>0.225537988302</v>
      </c>
      <c r="J304">
        <v>1.0327645060799999</v>
      </c>
      <c r="K304">
        <v>0.164693664249</v>
      </c>
      <c r="L304">
        <v>1.19745817033</v>
      </c>
      <c r="M304">
        <v>1.1011079929699999E-2</v>
      </c>
      <c r="N304">
        <v>0</v>
      </c>
      <c r="O304">
        <v>1.1011079929699999E-2</v>
      </c>
      <c r="P304">
        <v>0.153327515444</v>
      </c>
      <c r="Q304">
        <v>0</v>
      </c>
      <c r="R304">
        <v>0.153327515444</v>
      </c>
      <c r="S304">
        <v>-0.13990988525100001</v>
      </c>
      <c r="T304">
        <v>4.0838937751999996E-3</v>
      </c>
      <c r="U304">
        <v>1.47528219062</v>
      </c>
      <c r="V304">
        <v>5.38990166543</v>
      </c>
      <c r="W304">
        <v>0.48272348623</v>
      </c>
      <c r="X304">
        <v>4.0838937751999996E-3</v>
      </c>
      <c r="Y304">
        <v>0.146211019867</v>
      </c>
      <c r="Z304">
        <v>1.5262240372499999E-2</v>
      </c>
      <c r="AA304">
        <v>4.4203807474000002E-3</v>
      </c>
      <c r="AB304">
        <v>1.96826211199E-2</v>
      </c>
      <c r="AC304">
        <v>-1.5598727344699999E-2</v>
      </c>
      <c r="AD304">
        <v>93.1145547534</v>
      </c>
      <c r="AE304">
        <v>-4.9769480439200002</v>
      </c>
      <c r="AF304">
        <v>93.1844518507</v>
      </c>
      <c r="AG304">
        <v>-4.9070509466100001</v>
      </c>
      <c r="AH304">
        <v>-0.28366148216999998</v>
      </c>
      <c r="AI304">
        <v>4.0025618179000001E-2</v>
      </c>
      <c r="AJ304">
        <v>0.194052693006</v>
      </c>
      <c r="AK304">
        <v>-0.139909877648</v>
      </c>
      <c r="AL304">
        <v>-2.7030577530700001E-3</v>
      </c>
      <c r="AM304">
        <v>-2.6683679807599999E-2</v>
      </c>
      <c r="AN304">
        <v>0</v>
      </c>
      <c r="AO304">
        <v>0</v>
      </c>
      <c r="AP304">
        <v>0</v>
      </c>
      <c r="AQ304">
        <v>-9.4945712669499999E-4</v>
      </c>
      <c r="AR304">
        <v>9.8671423422300002E-3</v>
      </c>
      <c r="AS304">
        <v>95.039176940000004</v>
      </c>
      <c r="AT304">
        <v>0.18</v>
      </c>
    </row>
    <row r="305" spans="1:46" x14ac:dyDescent="0.25">
      <c r="A305" s="1">
        <v>38927</v>
      </c>
      <c r="B305">
        <v>0</v>
      </c>
      <c r="C305">
        <v>0</v>
      </c>
      <c r="D305">
        <v>0</v>
      </c>
      <c r="E305">
        <v>4.9064145796599998E-2</v>
      </c>
      <c r="F305">
        <v>1.7370130967099998E-2</v>
      </c>
      <c r="G305">
        <v>0.12130188020300001</v>
      </c>
      <c r="H305">
        <v>0.62553725157100004</v>
      </c>
      <c r="I305">
        <v>0.19348724146099999</v>
      </c>
      <c r="J305">
        <v>0.40267080867900001</v>
      </c>
      <c r="K305">
        <v>0.12597756728100001</v>
      </c>
      <c r="L305">
        <v>0.52864837596100001</v>
      </c>
      <c r="M305">
        <v>1.58827905161E-2</v>
      </c>
      <c r="N305">
        <v>0</v>
      </c>
      <c r="O305">
        <v>1.58827905161E-2</v>
      </c>
      <c r="P305">
        <v>8.9383831896400007E-2</v>
      </c>
      <c r="Q305">
        <v>0</v>
      </c>
      <c r="R305">
        <v>8.9383831896400007E-2</v>
      </c>
      <c r="S305">
        <v>-8.9618881243099996E-2</v>
      </c>
      <c r="T305">
        <v>8.1081081081100001E-2</v>
      </c>
      <c r="U305">
        <v>0.98464073265300001</v>
      </c>
      <c r="V305">
        <v>5.5448900155900001</v>
      </c>
      <c r="W305">
        <v>0.40714054596600002</v>
      </c>
      <c r="X305">
        <v>8.1081081081100001E-2</v>
      </c>
      <c r="Y305">
        <v>0.14089343747499999</v>
      </c>
      <c r="Z305">
        <v>8.3161448110799993E-2</v>
      </c>
      <c r="AA305">
        <v>4.0202725678700002E-3</v>
      </c>
      <c r="AB305">
        <v>8.7181720678700003E-2</v>
      </c>
      <c r="AC305">
        <v>-6.1006395975700001E-3</v>
      </c>
      <c r="AD305">
        <v>93.076649862599993</v>
      </c>
      <c r="AE305">
        <v>-5.0148529346700004</v>
      </c>
      <c r="AF305">
        <v>93.143311887199999</v>
      </c>
      <c r="AG305">
        <v>-4.9481909101200001</v>
      </c>
      <c r="AH305">
        <v>-0.20572736544</v>
      </c>
      <c r="AI305">
        <v>3.5004468267200002E-2</v>
      </c>
      <c r="AJ305">
        <v>0.219169762972</v>
      </c>
      <c r="AK305">
        <v>-8.9618876455600002E-2</v>
      </c>
      <c r="AL305">
        <v>-2.7032075701500001E-3</v>
      </c>
      <c r="AM305">
        <v>-2.2139090810100001E-2</v>
      </c>
      <c r="AN305">
        <v>0</v>
      </c>
      <c r="AO305">
        <v>0</v>
      </c>
      <c r="AP305">
        <v>0</v>
      </c>
      <c r="AQ305">
        <v>-9.4952567203599998E-4</v>
      </c>
      <c r="AR305">
        <v>9.7986337300899999E-3</v>
      </c>
      <c r="AS305">
        <v>95.038495299999994</v>
      </c>
      <c r="AT305">
        <v>0.18</v>
      </c>
    </row>
    <row r="306" spans="1:46" x14ac:dyDescent="0.25">
      <c r="A306" s="1">
        <v>38928</v>
      </c>
      <c r="B306">
        <v>0</v>
      </c>
      <c r="C306">
        <v>0</v>
      </c>
      <c r="D306">
        <v>0</v>
      </c>
      <c r="E306">
        <v>4.9064145796599998E-2</v>
      </c>
      <c r="F306">
        <v>1.7370130967099998E-2</v>
      </c>
      <c r="G306">
        <v>0.12130188020300001</v>
      </c>
      <c r="H306">
        <v>0.62553725157100004</v>
      </c>
      <c r="I306">
        <v>0.19348724146099999</v>
      </c>
      <c r="J306">
        <v>0.40267080867900001</v>
      </c>
      <c r="K306">
        <v>0.12597756728100001</v>
      </c>
      <c r="L306">
        <v>0.52864837596100001</v>
      </c>
      <c r="M306">
        <v>1.58827905161E-2</v>
      </c>
      <c r="N306">
        <v>0</v>
      </c>
      <c r="O306">
        <v>1.58827905161E-2</v>
      </c>
      <c r="P306">
        <v>8.9383831896400007E-2</v>
      </c>
      <c r="Q306">
        <v>0</v>
      </c>
      <c r="R306">
        <v>8.9383831896400007E-2</v>
      </c>
      <c r="S306">
        <v>-8.9618881243099996E-2</v>
      </c>
      <c r="T306">
        <v>8.1081081081100001E-2</v>
      </c>
      <c r="U306">
        <v>0.98464073265300001</v>
      </c>
      <c r="V306">
        <v>5.5448900155900001</v>
      </c>
      <c r="W306">
        <v>0.40714054596600002</v>
      </c>
      <c r="X306">
        <v>8.1081081081100001E-2</v>
      </c>
      <c r="Y306">
        <v>0.14089343747499999</v>
      </c>
      <c r="Z306">
        <v>8.3161448110799993E-2</v>
      </c>
      <c r="AA306">
        <v>4.0202725678700002E-3</v>
      </c>
      <c r="AB306">
        <v>8.7181720678700003E-2</v>
      </c>
      <c r="AC306">
        <v>-6.1006395975700001E-3</v>
      </c>
      <c r="AD306">
        <v>93.076649862599993</v>
      </c>
      <c r="AE306">
        <v>-5.0148529346700004</v>
      </c>
      <c r="AF306">
        <v>93.143311887199999</v>
      </c>
      <c r="AG306">
        <v>-4.9481909101200001</v>
      </c>
      <c r="AH306">
        <v>-0.20572736544</v>
      </c>
      <c r="AI306">
        <v>3.5004468267200002E-2</v>
      </c>
      <c r="AJ306">
        <v>0.219169762972</v>
      </c>
      <c r="AK306">
        <v>-8.9618876455600002E-2</v>
      </c>
      <c r="AL306">
        <v>-2.7032075701500001E-3</v>
      </c>
      <c r="AM306">
        <v>-2.2139090810100001E-2</v>
      </c>
      <c r="AN306">
        <v>0</v>
      </c>
      <c r="AO306">
        <v>0</v>
      </c>
      <c r="AP306">
        <v>0</v>
      </c>
      <c r="AQ306">
        <v>-9.4952567203599998E-4</v>
      </c>
      <c r="AR306">
        <v>9.7986337300899999E-3</v>
      </c>
      <c r="AS306">
        <v>95.03781128</v>
      </c>
      <c r="AT306">
        <v>0.17</v>
      </c>
    </row>
    <row r="307" spans="1:46" x14ac:dyDescent="0.25">
      <c r="A307" s="1">
        <v>38929</v>
      </c>
      <c r="B307">
        <v>0</v>
      </c>
      <c r="C307">
        <v>0</v>
      </c>
      <c r="D307">
        <v>0</v>
      </c>
      <c r="E307">
        <v>4.9064145796599998E-2</v>
      </c>
      <c r="F307">
        <v>1.7370130967099998E-2</v>
      </c>
      <c r="G307">
        <v>0.12130188020300001</v>
      </c>
      <c r="H307">
        <v>0.62553725157100004</v>
      </c>
      <c r="I307">
        <v>0.19348724146099999</v>
      </c>
      <c r="J307">
        <v>0.40267080867900001</v>
      </c>
      <c r="K307">
        <v>0.12597756728100001</v>
      </c>
      <c r="L307">
        <v>0.52864837596100001</v>
      </c>
      <c r="M307">
        <v>1.58827905161E-2</v>
      </c>
      <c r="N307">
        <v>0</v>
      </c>
      <c r="O307">
        <v>1.58827905161E-2</v>
      </c>
      <c r="P307">
        <v>8.9383831896400007E-2</v>
      </c>
      <c r="Q307">
        <v>0</v>
      </c>
      <c r="R307">
        <v>8.9383831896400007E-2</v>
      </c>
      <c r="S307">
        <v>-8.9618881243099996E-2</v>
      </c>
      <c r="T307">
        <v>8.1081081081100001E-2</v>
      </c>
      <c r="U307">
        <v>0.98464073265300001</v>
      </c>
      <c r="V307">
        <v>5.5448900155900001</v>
      </c>
      <c r="W307">
        <v>0.40714054596600002</v>
      </c>
      <c r="X307">
        <v>8.1081081081100001E-2</v>
      </c>
      <c r="Y307">
        <v>0.14089343747499999</v>
      </c>
      <c r="Z307">
        <v>8.3161448110799993E-2</v>
      </c>
      <c r="AA307">
        <v>4.0202725678700002E-3</v>
      </c>
      <c r="AB307">
        <v>8.7181720678700003E-2</v>
      </c>
      <c r="AC307">
        <v>-6.1006395975700001E-3</v>
      </c>
      <c r="AD307">
        <v>93.076649862599993</v>
      </c>
      <c r="AE307">
        <v>-5.0148529346700004</v>
      </c>
      <c r="AF307">
        <v>93.143311887199999</v>
      </c>
      <c r="AG307">
        <v>-4.9481909101200001</v>
      </c>
      <c r="AH307">
        <v>-0.20572736544</v>
      </c>
      <c r="AI307">
        <v>3.5004468267200002E-2</v>
      </c>
      <c r="AJ307">
        <v>0.219169762972</v>
      </c>
      <c r="AK307">
        <v>-8.9618876455600002E-2</v>
      </c>
      <c r="AL307">
        <v>-2.7032075701500001E-3</v>
      </c>
      <c r="AM307">
        <v>-2.2139090810100001E-2</v>
      </c>
      <c r="AN307">
        <v>0</v>
      </c>
      <c r="AO307">
        <v>0</v>
      </c>
      <c r="AP307">
        <v>0</v>
      </c>
      <c r="AQ307">
        <v>-9.4952567203599998E-4</v>
      </c>
      <c r="AR307">
        <v>9.7986337300899999E-3</v>
      </c>
      <c r="AS307">
        <v>95.037147520000005</v>
      </c>
      <c r="AT307">
        <v>0.17</v>
      </c>
    </row>
    <row r="308" spans="1:46" x14ac:dyDescent="0.25">
      <c r="A308" s="1">
        <v>38930</v>
      </c>
      <c r="B308">
        <v>0</v>
      </c>
      <c r="C308">
        <v>0</v>
      </c>
      <c r="D308">
        <v>0</v>
      </c>
      <c r="E308">
        <v>4.9064145796599998E-2</v>
      </c>
      <c r="F308">
        <v>1.7370130967099998E-2</v>
      </c>
      <c r="G308">
        <v>0.12130188020300001</v>
      </c>
      <c r="H308">
        <v>0.62553725157100004</v>
      </c>
      <c r="I308">
        <v>0.19348724146099999</v>
      </c>
      <c r="J308">
        <v>0.40267080867900001</v>
      </c>
      <c r="K308">
        <v>0.12597756728100001</v>
      </c>
      <c r="L308">
        <v>0.52864837596100001</v>
      </c>
      <c r="M308">
        <v>1.58827905161E-2</v>
      </c>
      <c r="N308">
        <v>0</v>
      </c>
      <c r="O308">
        <v>1.58827905161E-2</v>
      </c>
      <c r="P308">
        <v>8.9383831896400007E-2</v>
      </c>
      <c r="Q308">
        <v>0</v>
      </c>
      <c r="R308">
        <v>8.9383831896400007E-2</v>
      </c>
      <c r="S308">
        <v>-8.9618881243099996E-2</v>
      </c>
      <c r="T308">
        <v>8.1081081081100001E-2</v>
      </c>
      <c r="U308">
        <v>0.98464073265300001</v>
      </c>
      <c r="V308">
        <v>5.5448900155900001</v>
      </c>
      <c r="W308">
        <v>0.40714054596600002</v>
      </c>
      <c r="X308">
        <v>8.1081081081100001E-2</v>
      </c>
      <c r="Y308">
        <v>0.14089343747499999</v>
      </c>
      <c r="Z308">
        <v>8.3161448110799993E-2</v>
      </c>
      <c r="AA308">
        <v>4.0202725678700002E-3</v>
      </c>
      <c r="AB308">
        <v>8.7181720678700003E-2</v>
      </c>
      <c r="AC308">
        <v>-6.1006395975700001E-3</v>
      </c>
      <c r="AD308">
        <v>93.076649862599993</v>
      </c>
      <c r="AE308">
        <v>-5.0148529346700004</v>
      </c>
      <c r="AF308">
        <v>93.143311887199999</v>
      </c>
      <c r="AG308">
        <v>-4.9481909101200001</v>
      </c>
      <c r="AH308">
        <v>-0.20572736544</v>
      </c>
      <c r="AI308">
        <v>3.5004468267200002E-2</v>
      </c>
      <c r="AJ308">
        <v>0.219169762972</v>
      </c>
      <c r="AK308">
        <v>-8.9618876455600002E-2</v>
      </c>
      <c r="AL308">
        <v>-2.7032075701500001E-3</v>
      </c>
      <c r="AM308">
        <v>-2.2139090810100001E-2</v>
      </c>
      <c r="AN308">
        <v>0</v>
      </c>
      <c r="AO308">
        <v>0</v>
      </c>
      <c r="AP308">
        <v>0</v>
      </c>
      <c r="AQ308">
        <v>-9.4952567203599998E-4</v>
      </c>
      <c r="AR308">
        <v>9.7986337300899999E-3</v>
      </c>
      <c r="AS308">
        <v>95.036491389999995</v>
      </c>
      <c r="AT308">
        <v>0.17</v>
      </c>
    </row>
    <row r="309" spans="1:46" x14ac:dyDescent="0.25">
      <c r="A309" s="1">
        <v>38931</v>
      </c>
      <c r="B309">
        <v>0</v>
      </c>
      <c r="C309">
        <v>0</v>
      </c>
      <c r="D309">
        <v>0</v>
      </c>
      <c r="E309">
        <v>4.9064145796599998E-2</v>
      </c>
      <c r="F309">
        <v>1.7370130967099998E-2</v>
      </c>
      <c r="G309">
        <v>0.12130188020300001</v>
      </c>
      <c r="H309">
        <v>0.62553725157100004</v>
      </c>
      <c r="I309">
        <v>0.19348724146099999</v>
      </c>
      <c r="J309">
        <v>0.40267080867900001</v>
      </c>
      <c r="K309">
        <v>0.12597756728100001</v>
      </c>
      <c r="L309">
        <v>0.52864837596100001</v>
      </c>
      <c r="M309">
        <v>1.58827905161E-2</v>
      </c>
      <c r="N309">
        <v>0</v>
      </c>
      <c r="O309">
        <v>1.58827905161E-2</v>
      </c>
      <c r="P309">
        <v>8.9383831896400007E-2</v>
      </c>
      <c r="Q309">
        <v>0</v>
      </c>
      <c r="R309">
        <v>8.9383831896400007E-2</v>
      </c>
      <c r="S309">
        <v>-8.9618881243099996E-2</v>
      </c>
      <c r="T309">
        <v>8.1081081081100001E-2</v>
      </c>
      <c r="U309">
        <v>0.98464073265300001</v>
      </c>
      <c r="V309">
        <v>5.5448900155900001</v>
      </c>
      <c r="W309">
        <v>0.40714054596600002</v>
      </c>
      <c r="X309">
        <v>8.1081081081100001E-2</v>
      </c>
      <c r="Y309">
        <v>0.14089343747499999</v>
      </c>
      <c r="Z309">
        <v>8.3161448110799993E-2</v>
      </c>
      <c r="AA309">
        <v>4.0202725678700002E-3</v>
      </c>
      <c r="AB309">
        <v>8.7181720678700003E-2</v>
      </c>
      <c r="AC309">
        <v>-6.1006395975700001E-3</v>
      </c>
      <c r="AD309">
        <v>93.076649862599993</v>
      </c>
      <c r="AE309">
        <v>-5.0148529346700004</v>
      </c>
      <c r="AF309">
        <v>93.143311887199999</v>
      </c>
      <c r="AG309">
        <v>-4.9481909101200001</v>
      </c>
      <c r="AH309">
        <v>-0.20572736544</v>
      </c>
      <c r="AI309">
        <v>3.5004468267200002E-2</v>
      </c>
      <c r="AJ309">
        <v>0.219169762972</v>
      </c>
      <c r="AK309">
        <v>-8.9618876455600002E-2</v>
      </c>
      <c r="AL309">
        <v>-2.7032075701500001E-3</v>
      </c>
      <c r="AM309">
        <v>-2.2139090810100001E-2</v>
      </c>
      <c r="AN309">
        <v>0</v>
      </c>
      <c r="AO309">
        <v>0</v>
      </c>
      <c r="AP309">
        <v>0</v>
      </c>
      <c r="AQ309">
        <v>-9.4952567203599998E-4</v>
      </c>
      <c r="AR309">
        <v>9.7986337300899999E-3</v>
      </c>
      <c r="AS309">
        <v>95.035842900000006</v>
      </c>
      <c r="AT309">
        <v>0.17</v>
      </c>
    </row>
    <row r="310" spans="1:46" x14ac:dyDescent="0.25">
      <c r="A310" s="1">
        <v>38932</v>
      </c>
      <c r="B310">
        <v>0</v>
      </c>
      <c r="C310">
        <v>0</v>
      </c>
      <c r="D310">
        <v>0</v>
      </c>
      <c r="E310">
        <v>4.9064145796599998E-2</v>
      </c>
      <c r="F310">
        <v>1.7370130967099998E-2</v>
      </c>
      <c r="G310">
        <v>0.12130188020300001</v>
      </c>
      <c r="H310">
        <v>0.62553725157100004</v>
      </c>
      <c r="I310">
        <v>0.19348724146099999</v>
      </c>
      <c r="J310">
        <v>0.40267080867900001</v>
      </c>
      <c r="K310">
        <v>0.12597756728100001</v>
      </c>
      <c r="L310">
        <v>0.52864837596100001</v>
      </c>
      <c r="M310">
        <v>1.58827905161E-2</v>
      </c>
      <c r="N310">
        <v>0</v>
      </c>
      <c r="O310">
        <v>1.58827905161E-2</v>
      </c>
      <c r="P310">
        <v>8.9383831896400007E-2</v>
      </c>
      <c r="Q310">
        <v>0</v>
      </c>
      <c r="R310">
        <v>8.9383831896400007E-2</v>
      </c>
      <c r="S310">
        <v>-8.9618881243099996E-2</v>
      </c>
      <c r="T310">
        <v>8.1081081081100001E-2</v>
      </c>
      <c r="U310">
        <v>0.98464073265300001</v>
      </c>
      <c r="V310">
        <v>5.5448900155900001</v>
      </c>
      <c r="W310">
        <v>0.40714054596600002</v>
      </c>
      <c r="X310">
        <v>8.1081081081100001E-2</v>
      </c>
      <c r="Y310">
        <v>0.14089343747499999</v>
      </c>
      <c r="Z310">
        <v>8.3161448110799993E-2</v>
      </c>
      <c r="AA310">
        <v>4.0202725678700002E-3</v>
      </c>
      <c r="AB310">
        <v>8.7181720678700003E-2</v>
      </c>
      <c r="AC310">
        <v>-6.1006395975700001E-3</v>
      </c>
      <c r="AD310">
        <v>93.076649862599993</v>
      </c>
      <c r="AE310">
        <v>-5.0148529346700004</v>
      </c>
      <c r="AF310">
        <v>93.143311887199999</v>
      </c>
      <c r="AG310">
        <v>-4.9481909101200001</v>
      </c>
      <c r="AH310">
        <v>-0.20572736544</v>
      </c>
      <c r="AI310">
        <v>3.5004468267200002E-2</v>
      </c>
      <c r="AJ310">
        <v>0.219169762972</v>
      </c>
      <c r="AK310">
        <v>-8.9618876455600002E-2</v>
      </c>
      <c r="AL310">
        <v>-2.7032075701500001E-3</v>
      </c>
      <c r="AM310">
        <v>-2.2139090810100001E-2</v>
      </c>
      <c r="AN310">
        <v>0</v>
      </c>
      <c r="AO310">
        <v>0</v>
      </c>
      <c r="AP310">
        <v>0</v>
      </c>
      <c r="AQ310">
        <v>-9.4952567203599998E-4</v>
      </c>
      <c r="AR310">
        <v>9.7986337300899999E-3</v>
      </c>
      <c r="AS310">
        <v>95.035217290000006</v>
      </c>
      <c r="AT310">
        <v>0.17</v>
      </c>
    </row>
    <row r="311" spans="1:46" x14ac:dyDescent="0.25">
      <c r="A311" s="1">
        <v>38933</v>
      </c>
      <c r="B311">
        <v>0</v>
      </c>
      <c r="C311">
        <v>0</v>
      </c>
      <c r="D311">
        <v>0</v>
      </c>
      <c r="E311">
        <v>4.9064145796599998E-2</v>
      </c>
      <c r="F311">
        <v>1.7370130967099998E-2</v>
      </c>
      <c r="G311">
        <v>0.12130188020300001</v>
      </c>
      <c r="H311">
        <v>0.62553725157100004</v>
      </c>
      <c r="I311">
        <v>0.19348724146099999</v>
      </c>
      <c r="J311">
        <v>0.40267080867900001</v>
      </c>
      <c r="K311">
        <v>0.12597756728100001</v>
      </c>
      <c r="L311">
        <v>0.52864837596100001</v>
      </c>
      <c r="M311">
        <v>1.58827905161E-2</v>
      </c>
      <c r="N311">
        <v>0</v>
      </c>
      <c r="O311">
        <v>1.58827905161E-2</v>
      </c>
      <c r="P311">
        <v>8.9383831896400007E-2</v>
      </c>
      <c r="Q311">
        <v>0</v>
      </c>
      <c r="R311">
        <v>8.9383831896400007E-2</v>
      </c>
      <c r="S311">
        <v>-8.9618881243099996E-2</v>
      </c>
      <c r="T311">
        <v>8.1081081081100001E-2</v>
      </c>
      <c r="U311">
        <v>0.98464073265300001</v>
      </c>
      <c r="V311">
        <v>5.5448900155900001</v>
      </c>
      <c r="W311">
        <v>0.40714054596600002</v>
      </c>
      <c r="X311">
        <v>8.1081081081100001E-2</v>
      </c>
      <c r="Y311">
        <v>0.14089343747499999</v>
      </c>
      <c r="Z311">
        <v>8.3161448110799993E-2</v>
      </c>
      <c r="AA311">
        <v>4.0202725678700002E-3</v>
      </c>
      <c r="AB311">
        <v>8.7181720678700003E-2</v>
      </c>
      <c r="AC311">
        <v>-6.1006395975700001E-3</v>
      </c>
      <c r="AD311">
        <v>93.076649862599993</v>
      </c>
      <c r="AE311">
        <v>-5.0148529346700004</v>
      </c>
      <c r="AF311">
        <v>93.143311887199999</v>
      </c>
      <c r="AG311">
        <v>-4.9481909101200001</v>
      </c>
      <c r="AH311">
        <v>-0.20572736544</v>
      </c>
      <c r="AI311">
        <v>3.5004468267200002E-2</v>
      </c>
      <c r="AJ311">
        <v>0.219169762972</v>
      </c>
      <c r="AK311">
        <v>-8.9618876455600002E-2</v>
      </c>
      <c r="AL311">
        <v>-2.7032075701500001E-3</v>
      </c>
      <c r="AM311">
        <v>-2.2139090810100001E-2</v>
      </c>
      <c r="AN311">
        <v>0</v>
      </c>
      <c r="AO311">
        <v>0</v>
      </c>
      <c r="AP311">
        <v>0</v>
      </c>
      <c r="AQ311">
        <v>-9.4952567203599998E-4</v>
      </c>
      <c r="AR311">
        <v>9.7986337300899999E-3</v>
      </c>
      <c r="AS311">
        <v>95.034591669999998</v>
      </c>
      <c r="AT311">
        <v>0.16</v>
      </c>
    </row>
    <row r="312" spans="1:46" x14ac:dyDescent="0.25">
      <c r="A312" s="1">
        <v>38934</v>
      </c>
      <c r="B312">
        <v>0</v>
      </c>
      <c r="C312">
        <v>0</v>
      </c>
      <c r="D312">
        <v>0</v>
      </c>
      <c r="E312">
        <v>4.9064145796599998E-2</v>
      </c>
      <c r="F312">
        <v>1.7370130967099998E-2</v>
      </c>
      <c r="G312">
        <v>0.12130188020300001</v>
      </c>
      <c r="H312">
        <v>0.62553725157100004</v>
      </c>
      <c r="I312">
        <v>0.19348724146099999</v>
      </c>
      <c r="J312">
        <v>0.40267080867900001</v>
      </c>
      <c r="K312">
        <v>0.12597756728100001</v>
      </c>
      <c r="L312">
        <v>0.52864837596100001</v>
      </c>
      <c r="M312">
        <v>1.58827905161E-2</v>
      </c>
      <c r="N312">
        <v>0</v>
      </c>
      <c r="O312">
        <v>1.58827905161E-2</v>
      </c>
      <c r="P312">
        <v>8.9383831896400007E-2</v>
      </c>
      <c r="Q312">
        <v>0</v>
      </c>
      <c r="R312">
        <v>8.9383831896400007E-2</v>
      </c>
      <c r="S312">
        <v>-8.9618881243099996E-2</v>
      </c>
      <c r="T312">
        <v>8.1081081081100001E-2</v>
      </c>
      <c r="U312">
        <v>0.98464073265300001</v>
      </c>
      <c r="V312">
        <v>5.5448900155900001</v>
      </c>
      <c r="W312">
        <v>0.40714054596600002</v>
      </c>
      <c r="X312">
        <v>8.1081081081100001E-2</v>
      </c>
      <c r="Y312">
        <v>0.14089343747499999</v>
      </c>
      <c r="Z312">
        <v>8.3161448110799993E-2</v>
      </c>
      <c r="AA312">
        <v>4.0202725678700002E-3</v>
      </c>
      <c r="AB312">
        <v>8.7181720678700003E-2</v>
      </c>
      <c r="AC312">
        <v>-6.1006395975700001E-3</v>
      </c>
      <c r="AD312">
        <v>93.076649862599993</v>
      </c>
      <c r="AE312">
        <v>-5.0148529346700004</v>
      </c>
      <c r="AF312">
        <v>93.143311887199999</v>
      </c>
      <c r="AG312">
        <v>-4.9481909101200001</v>
      </c>
      <c r="AH312">
        <v>-0.20572736544</v>
      </c>
      <c r="AI312">
        <v>3.5004468267200002E-2</v>
      </c>
      <c r="AJ312">
        <v>0.219169762972</v>
      </c>
      <c r="AK312">
        <v>-8.9618876455600002E-2</v>
      </c>
      <c r="AL312">
        <v>-2.7032075701500001E-3</v>
      </c>
      <c r="AM312">
        <v>-2.2139090810100001E-2</v>
      </c>
      <c r="AN312">
        <v>0</v>
      </c>
      <c r="AO312">
        <v>0</v>
      </c>
      <c r="AP312">
        <v>0</v>
      </c>
      <c r="AQ312">
        <v>-9.4952567203599998E-4</v>
      </c>
      <c r="AR312">
        <v>9.7986337300899999E-3</v>
      </c>
      <c r="AS312">
        <v>95.033981319999995</v>
      </c>
      <c r="AT312">
        <v>0.16</v>
      </c>
    </row>
    <row r="313" spans="1:46" x14ac:dyDescent="0.25">
      <c r="A313" s="1">
        <v>38935</v>
      </c>
      <c r="B313">
        <v>0</v>
      </c>
      <c r="C313">
        <v>0</v>
      </c>
      <c r="D313">
        <v>0</v>
      </c>
      <c r="E313">
        <v>4.9064145796599998E-2</v>
      </c>
      <c r="F313">
        <v>1.7370130967099998E-2</v>
      </c>
      <c r="G313">
        <v>0.12130188020300001</v>
      </c>
      <c r="H313">
        <v>0.62553725157100004</v>
      </c>
      <c r="I313">
        <v>0.19348724146099999</v>
      </c>
      <c r="J313">
        <v>0.40267080867900001</v>
      </c>
      <c r="K313">
        <v>0.12597756728100001</v>
      </c>
      <c r="L313">
        <v>0.52864837596100001</v>
      </c>
      <c r="M313">
        <v>1.58827905161E-2</v>
      </c>
      <c r="N313">
        <v>0</v>
      </c>
      <c r="O313">
        <v>1.58827905161E-2</v>
      </c>
      <c r="P313">
        <v>8.9383831896400007E-2</v>
      </c>
      <c r="Q313">
        <v>0</v>
      </c>
      <c r="R313">
        <v>8.9383831896400007E-2</v>
      </c>
      <c r="S313">
        <v>-8.9618881243099996E-2</v>
      </c>
      <c r="T313">
        <v>8.1081081081100001E-2</v>
      </c>
      <c r="U313">
        <v>0.98464073265300001</v>
      </c>
      <c r="V313">
        <v>5.5448900155900001</v>
      </c>
      <c r="W313">
        <v>0.40714054596600002</v>
      </c>
      <c r="X313">
        <v>8.1081081081100001E-2</v>
      </c>
      <c r="Y313">
        <v>0.14089343747499999</v>
      </c>
      <c r="Z313">
        <v>8.3161448110799993E-2</v>
      </c>
      <c r="AA313">
        <v>4.0202725678700002E-3</v>
      </c>
      <c r="AB313">
        <v>8.7181720678700003E-2</v>
      </c>
      <c r="AC313">
        <v>-6.1006395975700001E-3</v>
      </c>
      <c r="AD313">
        <v>93.076649862599993</v>
      </c>
      <c r="AE313">
        <v>-5.0148529346700004</v>
      </c>
      <c r="AF313">
        <v>93.143311887199999</v>
      </c>
      <c r="AG313">
        <v>-4.9481909101200001</v>
      </c>
      <c r="AH313">
        <v>-0.20572736544</v>
      </c>
      <c r="AI313">
        <v>3.5004468267200002E-2</v>
      </c>
      <c r="AJ313">
        <v>0.219169762972</v>
      </c>
      <c r="AK313">
        <v>-8.9618876455600002E-2</v>
      </c>
      <c r="AL313">
        <v>-2.7032075701500001E-3</v>
      </c>
      <c r="AM313">
        <v>-2.2139090810100001E-2</v>
      </c>
      <c r="AN313">
        <v>0</v>
      </c>
      <c r="AO313">
        <v>0</v>
      </c>
      <c r="AP313">
        <v>0</v>
      </c>
      <c r="AQ313">
        <v>-9.4952567203599998E-4</v>
      </c>
      <c r="AR313">
        <v>9.7986337300899999E-3</v>
      </c>
      <c r="AS313">
        <v>95.033386230000005</v>
      </c>
      <c r="AT313">
        <v>0.16</v>
      </c>
    </row>
    <row r="314" spans="1:46" x14ac:dyDescent="0.25">
      <c r="A314" s="1">
        <v>38936</v>
      </c>
      <c r="B314">
        <v>0</v>
      </c>
      <c r="C314">
        <v>0</v>
      </c>
      <c r="D314">
        <v>0</v>
      </c>
      <c r="E314">
        <v>4.9064145796599998E-2</v>
      </c>
      <c r="F314">
        <v>1.7370130967099998E-2</v>
      </c>
      <c r="G314">
        <v>0.12130188020300001</v>
      </c>
      <c r="H314">
        <v>0.62553725157100004</v>
      </c>
      <c r="I314">
        <v>0.19348724146099999</v>
      </c>
      <c r="J314">
        <v>0.40267080867900001</v>
      </c>
      <c r="K314">
        <v>0.12597756728100001</v>
      </c>
      <c r="L314">
        <v>0.52864837596100001</v>
      </c>
      <c r="M314">
        <v>1.58827905161E-2</v>
      </c>
      <c r="N314">
        <v>0</v>
      </c>
      <c r="O314">
        <v>1.58827905161E-2</v>
      </c>
      <c r="P314">
        <v>8.9383831896400007E-2</v>
      </c>
      <c r="Q314">
        <v>0</v>
      </c>
      <c r="R314">
        <v>8.9383831896400007E-2</v>
      </c>
      <c r="S314">
        <v>-8.9618881243099996E-2</v>
      </c>
      <c r="T314">
        <v>8.1081081081100001E-2</v>
      </c>
      <c r="U314">
        <v>0.98464073265300001</v>
      </c>
      <c r="V314">
        <v>5.5448900155900001</v>
      </c>
      <c r="W314">
        <v>0.40714054596600002</v>
      </c>
      <c r="X314">
        <v>8.1081081081100001E-2</v>
      </c>
      <c r="Y314">
        <v>0.14089343747499999</v>
      </c>
      <c r="Z314">
        <v>8.3161448110799993E-2</v>
      </c>
      <c r="AA314">
        <v>4.0202725678700002E-3</v>
      </c>
      <c r="AB314">
        <v>8.7181720678700003E-2</v>
      </c>
      <c r="AC314">
        <v>-6.1006395975700001E-3</v>
      </c>
      <c r="AD314">
        <v>93.076649862599993</v>
      </c>
      <c r="AE314">
        <v>-5.0148529346700004</v>
      </c>
      <c r="AF314">
        <v>93.143311887199999</v>
      </c>
      <c r="AG314">
        <v>-4.9481909101200001</v>
      </c>
      <c r="AH314">
        <v>-0.20572736544</v>
      </c>
      <c r="AI314">
        <v>3.5004468267200002E-2</v>
      </c>
      <c r="AJ314">
        <v>0.219169762972</v>
      </c>
      <c r="AK314">
        <v>-8.9618876455600002E-2</v>
      </c>
      <c r="AL314">
        <v>-2.7032075701500001E-3</v>
      </c>
      <c r="AM314">
        <v>-2.2139090810100001E-2</v>
      </c>
      <c r="AN314">
        <v>0</v>
      </c>
      <c r="AO314">
        <v>0</v>
      </c>
      <c r="AP314">
        <v>0</v>
      </c>
      <c r="AQ314">
        <v>-9.4952567203599998E-4</v>
      </c>
      <c r="AR314">
        <v>9.7986337300899999E-3</v>
      </c>
      <c r="AS314">
        <v>95.032798769999999</v>
      </c>
      <c r="AT314">
        <v>0.16</v>
      </c>
    </row>
    <row r="315" spans="1:46" x14ac:dyDescent="0.25">
      <c r="A315" s="1">
        <v>38937</v>
      </c>
      <c r="B315">
        <v>0</v>
      </c>
      <c r="C315">
        <v>0</v>
      </c>
      <c r="D315">
        <v>0</v>
      </c>
      <c r="E315">
        <v>1.4310789826499999E-2</v>
      </c>
      <c r="F315">
        <v>8.7464717013299997E-3</v>
      </c>
      <c r="G315">
        <v>0.124882365367</v>
      </c>
      <c r="H315">
        <v>0.40342294647799998</v>
      </c>
      <c r="I315">
        <v>0.191578082619</v>
      </c>
      <c r="J315">
        <v>0.36655633048399999</v>
      </c>
      <c r="K315">
        <v>0.113631648765</v>
      </c>
      <c r="L315">
        <v>0.480187979248</v>
      </c>
      <c r="M315">
        <v>1.63556886328E-2</v>
      </c>
      <c r="N315">
        <v>0</v>
      </c>
      <c r="O315">
        <v>1.63556886328E-2</v>
      </c>
      <c r="P315">
        <v>7.2117478103899998E-2</v>
      </c>
      <c r="Q315">
        <v>0</v>
      </c>
      <c r="R315">
        <v>7.2117478103899998E-2</v>
      </c>
      <c r="S315">
        <v>-7.5321750059599998E-2</v>
      </c>
      <c r="T315">
        <v>4.5043812826200003E-3</v>
      </c>
      <c r="U315">
        <v>0.85584362421399995</v>
      </c>
      <c r="V315">
        <v>4.8911084527000002</v>
      </c>
      <c r="W315">
        <v>0.39372225773000002</v>
      </c>
      <c r="X315">
        <v>4.5043812826200003E-3</v>
      </c>
      <c r="Y315">
        <v>0.13825301820899999</v>
      </c>
      <c r="Z315">
        <v>1.59568013875E-2</v>
      </c>
      <c r="AA315">
        <v>3.6162150570700001E-3</v>
      </c>
      <c r="AB315">
        <v>1.9573016444500001E-2</v>
      </c>
      <c r="AC315">
        <v>-1.5068635161900001E-2</v>
      </c>
      <c r="AD315">
        <v>93.040672907800001</v>
      </c>
      <c r="AE315">
        <v>-5.0508298895400001</v>
      </c>
      <c r="AF315">
        <v>93.105259560199997</v>
      </c>
      <c r="AG315">
        <v>-4.9862432370500001</v>
      </c>
      <c r="AH315">
        <v>-0.224353324987</v>
      </c>
      <c r="AI315">
        <v>3.3350213108600001E-2</v>
      </c>
      <c r="AJ315">
        <v>0.19325847851299999</v>
      </c>
      <c r="AK315">
        <v>-7.5321753141799994E-2</v>
      </c>
      <c r="AL315">
        <v>-2.7033283903800001E-3</v>
      </c>
      <c r="AM315">
        <v>-2.0932860753699999E-2</v>
      </c>
      <c r="AN315">
        <v>0</v>
      </c>
      <c r="AO315">
        <v>0</v>
      </c>
      <c r="AP315">
        <v>0</v>
      </c>
      <c r="AQ315">
        <v>-9.4958141043399995E-4</v>
      </c>
      <c r="AR315">
        <v>9.7428779344299991E-3</v>
      </c>
      <c r="AS315">
        <v>95.032218929999999</v>
      </c>
      <c r="AT315">
        <v>0.16</v>
      </c>
    </row>
    <row r="316" spans="1:46" x14ac:dyDescent="0.25">
      <c r="A316" s="1">
        <v>38938</v>
      </c>
      <c r="B316">
        <v>0</v>
      </c>
      <c r="C316">
        <v>0</v>
      </c>
      <c r="D316">
        <v>0</v>
      </c>
      <c r="E316">
        <v>1.4310789826499999E-2</v>
      </c>
      <c r="F316">
        <v>8.7464717013299997E-3</v>
      </c>
      <c r="G316">
        <v>0.124882365367</v>
      </c>
      <c r="H316">
        <v>0.40342294647799998</v>
      </c>
      <c r="I316">
        <v>0.191578082619</v>
      </c>
      <c r="J316">
        <v>0.36655633048399999</v>
      </c>
      <c r="K316">
        <v>0.113631648765</v>
      </c>
      <c r="L316">
        <v>0.480187979248</v>
      </c>
      <c r="M316">
        <v>1.63556886328E-2</v>
      </c>
      <c r="N316">
        <v>0</v>
      </c>
      <c r="O316">
        <v>1.63556886328E-2</v>
      </c>
      <c r="P316">
        <v>7.2117478103899998E-2</v>
      </c>
      <c r="Q316">
        <v>0</v>
      </c>
      <c r="R316">
        <v>7.2117478103899998E-2</v>
      </c>
      <c r="S316">
        <v>-7.5321750059599998E-2</v>
      </c>
      <c r="T316">
        <v>4.5043812826200003E-3</v>
      </c>
      <c r="U316">
        <v>0.85584362421399995</v>
      </c>
      <c r="V316">
        <v>4.8911084527000002</v>
      </c>
      <c r="W316">
        <v>0.39372225773000002</v>
      </c>
      <c r="X316">
        <v>4.5043812826200003E-3</v>
      </c>
      <c r="Y316">
        <v>0.13825301820899999</v>
      </c>
      <c r="Z316">
        <v>1.59568013875E-2</v>
      </c>
      <c r="AA316">
        <v>3.6162150570700001E-3</v>
      </c>
      <c r="AB316">
        <v>1.9573016444500001E-2</v>
      </c>
      <c r="AC316">
        <v>-1.5068635161900001E-2</v>
      </c>
      <c r="AD316">
        <v>93.040672907800001</v>
      </c>
      <c r="AE316">
        <v>-5.0508298895400001</v>
      </c>
      <c r="AF316">
        <v>93.105259560199997</v>
      </c>
      <c r="AG316">
        <v>-4.9862432370500001</v>
      </c>
      <c r="AH316">
        <v>-0.224353324987</v>
      </c>
      <c r="AI316">
        <v>3.3350213108600001E-2</v>
      </c>
      <c r="AJ316">
        <v>0.19325847851299999</v>
      </c>
      <c r="AK316">
        <v>-7.5321753141799994E-2</v>
      </c>
      <c r="AL316">
        <v>-2.7033283903800001E-3</v>
      </c>
      <c r="AM316">
        <v>-2.0932860753699999E-2</v>
      </c>
      <c r="AN316">
        <v>0</v>
      </c>
      <c r="AO316">
        <v>0</v>
      </c>
      <c r="AP316">
        <v>0</v>
      </c>
      <c r="AQ316">
        <v>-9.4958141043399995E-4</v>
      </c>
      <c r="AR316">
        <v>9.7428779344299991E-3</v>
      </c>
      <c r="AS316">
        <v>95.031654360000005</v>
      </c>
      <c r="AT316">
        <v>0.16</v>
      </c>
    </row>
    <row r="317" spans="1:46" x14ac:dyDescent="0.25">
      <c r="A317" s="1">
        <v>38939</v>
      </c>
      <c r="B317">
        <v>0</v>
      </c>
      <c r="C317">
        <v>0</v>
      </c>
      <c r="D317">
        <v>0</v>
      </c>
      <c r="E317">
        <v>1.4310789826499999E-2</v>
      </c>
      <c r="F317">
        <v>8.7464717013299997E-3</v>
      </c>
      <c r="G317">
        <v>0.124882365367</v>
      </c>
      <c r="H317">
        <v>0.40342294647799998</v>
      </c>
      <c r="I317">
        <v>0.191578082619</v>
      </c>
      <c r="J317">
        <v>0.36655633048399999</v>
      </c>
      <c r="K317">
        <v>0.113631648765</v>
      </c>
      <c r="L317">
        <v>0.480187979248</v>
      </c>
      <c r="M317">
        <v>1.63556886328E-2</v>
      </c>
      <c r="N317">
        <v>0</v>
      </c>
      <c r="O317">
        <v>1.63556886328E-2</v>
      </c>
      <c r="P317">
        <v>7.2117478103899998E-2</v>
      </c>
      <c r="Q317">
        <v>0</v>
      </c>
      <c r="R317">
        <v>7.2117478103899998E-2</v>
      </c>
      <c r="S317">
        <v>-7.5321750059599998E-2</v>
      </c>
      <c r="T317">
        <v>4.5043812826200003E-3</v>
      </c>
      <c r="U317">
        <v>0.85584362421399995</v>
      </c>
      <c r="V317">
        <v>4.8911084527000002</v>
      </c>
      <c r="W317">
        <v>0.39372225773000002</v>
      </c>
      <c r="X317">
        <v>4.5043812826200003E-3</v>
      </c>
      <c r="Y317">
        <v>0.13825301820899999</v>
      </c>
      <c r="Z317">
        <v>1.59568013875E-2</v>
      </c>
      <c r="AA317">
        <v>3.6162150570700001E-3</v>
      </c>
      <c r="AB317">
        <v>1.9573016444500001E-2</v>
      </c>
      <c r="AC317">
        <v>-1.5068635161900001E-2</v>
      </c>
      <c r="AD317">
        <v>93.040672907800001</v>
      </c>
      <c r="AE317">
        <v>-5.0508298895400001</v>
      </c>
      <c r="AF317">
        <v>93.105259560199997</v>
      </c>
      <c r="AG317">
        <v>-4.9862432370500001</v>
      </c>
      <c r="AH317">
        <v>-0.224353324987</v>
      </c>
      <c r="AI317">
        <v>3.3350213108600001E-2</v>
      </c>
      <c r="AJ317">
        <v>0.19325847851299999</v>
      </c>
      <c r="AK317">
        <v>-7.5321753141799994E-2</v>
      </c>
      <c r="AL317">
        <v>-2.7033283903800001E-3</v>
      </c>
      <c r="AM317">
        <v>-2.0932860753699999E-2</v>
      </c>
      <c r="AN317">
        <v>0</v>
      </c>
      <c r="AO317">
        <v>0</v>
      </c>
      <c r="AP317">
        <v>0</v>
      </c>
      <c r="AQ317">
        <v>-9.4958141043399995E-4</v>
      </c>
      <c r="AR317">
        <v>9.7428779344299991E-3</v>
      </c>
      <c r="AS317">
        <v>95.031097410000001</v>
      </c>
      <c r="AT317">
        <v>0.15</v>
      </c>
    </row>
    <row r="318" spans="1:46" x14ac:dyDescent="0.25">
      <c r="A318" s="1">
        <v>38940</v>
      </c>
      <c r="B318">
        <v>0</v>
      </c>
      <c r="C318">
        <v>0</v>
      </c>
      <c r="D318">
        <v>0</v>
      </c>
      <c r="E318">
        <v>1.4310789826499999E-2</v>
      </c>
      <c r="F318">
        <v>8.7464717013299997E-3</v>
      </c>
      <c r="G318">
        <v>0.124882365367</v>
      </c>
      <c r="H318">
        <v>0.40342294647799998</v>
      </c>
      <c r="I318">
        <v>0.191578082619</v>
      </c>
      <c r="J318">
        <v>0.36655633048399999</v>
      </c>
      <c r="K318">
        <v>0.113631648765</v>
      </c>
      <c r="L318">
        <v>0.480187979248</v>
      </c>
      <c r="M318">
        <v>1.63556886328E-2</v>
      </c>
      <c r="N318">
        <v>0</v>
      </c>
      <c r="O318">
        <v>1.63556886328E-2</v>
      </c>
      <c r="P318">
        <v>7.2117478103899998E-2</v>
      </c>
      <c r="Q318">
        <v>0</v>
      </c>
      <c r="R318">
        <v>7.2117478103899998E-2</v>
      </c>
      <c r="S318">
        <v>-7.5321750059599998E-2</v>
      </c>
      <c r="T318">
        <v>4.5043812826200003E-3</v>
      </c>
      <c r="U318">
        <v>0.85584362421399995</v>
      </c>
      <c r="V318">
        <v>4.8911084527000002</v>
      </c>
      <c r="W318">
        <v>0.39372225773000002</v>
      </c>
      <c r="X318">
        <v>4.5043812826200003E-3</v>
      </c>
      <c r="Y318">
        <v>0.13825301820899999</v>
      </c>
      <c r="Z318">
        <v>1.59568013875E-2</v>
      </c>
      <c r="AA318">
        <v>3.6162150570700001E-3</v>
      </c>
      <c r="AB318">
        <v>1.9573016444500001E-2</v>
      </c>
      <c r="AC318">
        <v>-1.5068635161900001E-2</v>
      </c>
      <c r="AD318">
        <v>93.040672907800001</v>
      </c>
      <c r="AE318">
        <v>-5.0508298895400001</v>
      </c>
      <c r="AF318">
        <v>93.105259560199997</v>
      </c>
      <c r="AG318">
        <v>-4.9862432370500001</v>
      </c>
      <c r="AH318">
        <v>-0.224353324987</v>
      </c>
      <c r="AI318">
        <v>3.3350213108600001E-2</v>
      </c>
      <c r="AJ318">
        <v>0.19325847851299999</v>
      </c>
      <c r="AK318">
        <v>-7.5321753141799994E-2</v>
      </c>
      <c r="AL318">
        <v>-2.7033283903800001E-3</v>
      </c>
      <c r="AM318">
        <v>-2.0932860753699999E-2</v>
      </c>
      <c r="AN318">
        <v>0</v>
      </c>
      <c r="AO318">
        <v>0</v>
      </c>
      <c r="AP318">
        <v>0</v>
      </c>
      <c r="AQ318">
        <v>-9.4958141043399995E-4</v>
      </c>
      <c r="AR318">
        <v>9.7428779344299991E-3</v>
      </c>
      <c r="AS318">
        <v>95.030548100000004</v>
      </c>
      <c r="AT318">
        <v>0.15</v>
      </c>
    </row>
    <row r="319" spans="1:46" x14ac:dyDescent="0.25">
      <c r="A319" s="1">
        <v>38941</v>
      </c>
      <c r="B319">
        <v>0</v>
      </c>
      <c r="C319">
        <v>0</v>
      </c>
      <c r="D319">
        <v>0</v>
      </c>
      <c r="E319">
        <v>1.4310789826499999E-2</v>
      </c>
      <c r="F319">
        <v>8.7464717013299997E-3</v>
      </c>
      <c r="G319">
        <v>0.124882365367</v>
      </c>
      <c r="H319">
        <v>0.40342294647799998</v>
      </c>
      <c r="I319">
        <v>0.191578082619</v>
      </c>
      <c r="J319">
        <v>0.36655633048399999</v>
      </c>
      <c r="K319">
        <v>0.113631648765</v>
      </c>
      <c r="L319">
        <v>0.480187979248</v>
      </c>
      <c r="M319">
        <v>1.63556886328E-2</v>
      </c>
      <c r="N319">
        <v>0</v>
      </c>
      <c r="O319">
        <v>1.63556886328E-2</v>
      </c>
      <c r="P319">
        <v>7.2117478103899998E-2</v>
      </c>
      <c r="Q319">
        <v>0</v>
      </c>
      <c r="R319">
        <v>7.2117478103899998E-2</v>
      </c>
      <c r="S319">
        <v>-7.5321750059599998E-2</v>
      </c>
      <c r="T319">
        <v>4.5043812826200003E-3</v>
      </c>
      <c r="U319">
        <v>0.85584362421399995</v>
      </c>
      <c r="V319">
        <v>4.8911084527000002</v>
      </c>
      <c r="W319">
        <v>0.39372225773000002</v>
      </c>
      <c r="X319">
        <v>4.5043812826200003E-3</v>
      </c>
      <c r="Y319">
        <v>0.13825301820899999</v>
      </c>
      <c r="Z319">
        <v>1.59568013875E-2</v>
      </c>
      <c r="AA319">
        <v>3.6162150570700001E-3</v>
      </c>
      <c r="AB319">
        <v>1.9573016444500001E-2</v>
      </c>
      <c r="AC319">
        <v>-1.5068635161900001E-2</v>
      </c>
      <c r="AD319">
        <v>93.040672907800001</v>
      </c>
      <c r="AE319">
        <v>-5.0508298895400001</v>
      </c>
      <c r="AF319">
        <v>93.105259560199997</v>
      </c>
      <c r="AG319">
        <v>-4.9862432370500001</v>
      </c>
      <c r="AH319">
        <v>-0.224353324987</v>
      </c>
      <c r="AI319">
        <v>3.3350213108600001E-2</v>
      </c>
      <c r="AJ319">
        <v>0.19325847851299999</v>
      </c>
      <c r="AK319">
        <v>-7.5321753141799994E-2</v>
      </c>
      <c r="AL319">
        <v>-2.7033283903800001E-3</v>
      </c>
      <c r="AM319">
        <v>-2.0932860753699999E-2</v>
      </c>
      <c r="AN319">
        <v>0</v>
      </c>
      <c r="AO319">
        <v>0</v>
      </c>
      <c r="AP319">
        <v>0</v>
      </c>
      <c r="AQ319">
        <v>-9.4958141043399995E-4</v>
      </c>
      <c r="AR319">
        <v>9.7428779344299991E-3</v>
      </c>
      <c r="AS319">
        <v>95.030006409999999</v>
      </c>
      <c r="AT319">
        <v>0.15</v>
      </c>
    </row>
    <row r="320" spans="1:46" x14ac:dyDescent="0.25">
      <c r="A320" s="1">
        <v>38942</v>
      </c>
      <c r="B320">
        <v>0</v>
      </c>
      <c r="C320">
        <v>0</v>
      </c>
      <c r="D320">
        <v>0</v>
      </c>
      <c r="E320">
        <v>1.4310789826499999E-2</v>
      </c>
      <c r="F320">
        <v>8.7464717013299997E-3</v>
      </c>
      <c r="G320">
        <v>0.124882365367</v>
      </c>
      <c r="H320">
        <v>0.40342294647799998</v>
      </c>
      <c r="I320">
        <v>0.191578082619</v>
      </c>
      <c r="J320">
        <v>0.36655633048399999</v>
      </c>
      <c r="K320">
        <v>0.113631648765</v>
      </c>
      <c r="L320">
        <v>0.480187979248</v>
      </c>
      <c r="M320">
        <v>1.63556886328E-2</v>
      </c>
      <c r="N320">
        <v>0</v>
      </c>
      <c r="O320">
        <v>1.63556886328E-2</v>
      </c>
      <c r="P320">
        <v>7.2117478103899998E-2</v>
      </c>
      <c r="Q320">
        <v>0</v>
      </c>
      <c r="R320">
        <v>7.2117478103899998E-2</v>
      </c>
      <c r="S320">
        <v>-7.5321750059599998E-2</v>
      </c>
      <c r="T320">
        <v>4.5043812826200003E-3</v>
      </c>
      <c r="U320">
        <v>0.85584362421399995</v>
      </c>
      <c r="V320">
        <v>4.8911084527000002</v>
      </c>
      <c r="W320">
        <v>0.39372225773000002</v>
      </c>
      <c r="X320">
        <v>4.5043812826200003E-3</v>
      </c>
      <c r="Y320">
        <v>0.13825301820899999</v>
      </c>
      <c r="Z320">
        <v>1.59568013875E-2</v>
      </c>
      <c r="AA320">
        <v>3.6162150570700001E-3</v>
      </c>
      <c r="AB320">
        <v>1.9573016444500001E-2</v>
      </c>
      <c r="AC320">
        <v>-1.5068635161900001E-2</v>
      </c>
      <c r="AD320">
        <v>93.040672907800001</v>
      </c>
      <c r="AE320">
        <v>-5.0508298895400001</v>
      </c>
      <c r="AF320">
        <v>93.105259560199997</v>
      </c>
      <c r="AG320">
        <v>-4.9862432370500001</v>
      </c>
      <c r="AH320">
        <v>-0.224353324987</v>
      </c>
      <c r="AI320">
        <v>3.3350213108600001E-2</v>
      </c>
      <c r="AJ320">
        <v>0.19325847851299999</v>
      </c>
      <c r="AK320">
        <v>-7.5321753141799994E-2</v>
      </c>
      <c r="AL320">
        <v>-2.7033283903800001E-3</v>
      </c>
      <c r="AM320">
        <v>-2.0932860753699999E-2</v>
      </c>
      <c r="AN320">
        <v>0</v>
      </c>
      <c r="AO320">
        <v>0</v>
      </c>
      <c r="AP320">
        <v>0</v>
      </c>
      <c r="AQ320">
        <v>-9.4958141043399995E-4</v>
      </c>
      <c r="AR320">
        <v>9.7428779344299991E-3</v>
      </c>
      <c r="AS320">
        <v>95.029479980000005</v>
      </c>
      <c r="AT320">
        <v>0.15</v>
      </c>
    </row>
    <row r="321" spans="1:46" x14ac:dyDescent="0.25">
      <c r="A321" s="1">
        <v>38943</v>
      </c>
      <c r="B321">
        <v>0</v>
      </c>
      <c r="C321">
        <v>0</v>
      </c>
      <c r="D321">
        <v>0</v>
      </c>
      <c r="E321">
        <v>1.4310789826499999E-2</v>
      </c>
      <c r="F321">
        <v>8.7464717013299997E-3</v>
      </c>
      <c r="G321">
        <v>0.124882365367</v>
      </c>
      <c r="H321">
        <v>0.40342294647799998</v>
      </c>
      <c r="I321">
        <v>0.191578082619</v>
      </c>
      <c r="J321">
        <v>0.36655633048399999</v>
      </c>
      <c r="K321">
        <v>0.113631648765</v>
      </c>
      <c r="L321">
        <v>0.480187979248</v>
      </c>
      <c r="M321">
        <v>1.63556886328E-2</v>
      </c>
      <c r="N321">
        <v>0</v>
      </c>
      <c r="O321">
        <v>1.63556886328E-2</v>
      </c>
      <c r="P321">
        <v>7.2117478103899998E-2</v>
      </c>
      <c r="Q321">
        <v>0</v>
      </c>
      <c r="R321">
        <v>7.2117478103899998E-2</v>
      </c>
      <c r="S321">
        <v>-7.5321750059599998E-2</v>
      </c>
      <c r="T321">
        <v>4.5043812826200003E-3</v>
      </c>
      <c r="U321">
        <v>0.85584362421399995</v>
      </c>
      <c r="V321">
        <v>4.8911084527000002</v>
      </c>
      <c r="W321">
        <v>0.39372225773000002</v>
      </c>
      <c r="X321">
        <v>4.5043812826200003E-3</v>
      </c>
      <c r="Y321">
        <v>0.13825301820899999</v>
      </c>
      <c r="Z321">
        <v>1.59568013875E-2</v>
      </c>
      <c r="AA321">
        <v>3.6162150570700001E-3</v>
      </c>
      <c r="AB321">
        <v>1.9573016444500001E-2</v>
      </c>
      <c r="AC321">
        <v>-1.5068635161900001E-2</v>
      </c>
      <c r="AD321">
        <v>93.040672907800001</v>
      </c>
      <c r="AE321">
        <v>-5.0508298895400001</v>
      </c>
      <c r="AF321">
        <v>93.105259560199997</v>
      </c>
      <c r="AG321">
        <v>-4.9862432370500001</v>
      </c>
      <c r="AH321">
        <v>-0.224353324987</v>
      </c>
      <c r="AI321">
        <v>3.3350213108600001E-2</v>
      </c>
      <c r="AJ321">
        <v>0.19325847851299999</v>
      </c>
      <c r="AK321">
        <v>-7.5321753141799994E-2</v>
      </c>
      <c r="AL321">
        <v>-2.7033283903800001E-3</v>
      </c>
      <c r="AM321">
        <v>-2.0932860753699999E-2</v>
      </c>
      <c r="AN321">
        <v>0</v>
      </c>
      <c r="AO321">
        <v>0</v>
      </c>
      <c r="AP321">
        <v>0</v>
      </c>
      <c r="AQ321">
        <v>-9.4958141043399995E-4</v>
      </c>
      <c r="AR321">
        <v>9.7428779344299991E-3</v>
      </c>
      <c r="AS321">
        <v>95.028961179999996</v>
      </c>
      <c r="AT321">
        <v>0.15</v>
      </c>
    </row>
    <row r="322" spans="1:46" x14ac:dyDescent="0.25">
      <c r="A322" s="1">
        <v>38944</v>
      </c>
      <c r="B322">
        <v>0</v>
      </c>
      <c r="C322">
        <v>0</v>
      </c>
      <c r="D322">
        <v>0</v>
      </c>
      <c r="E322">
        <v>1.4310789826499999E-2</v>
      </c>
      <c r="F322">
        <v>8.7464717013299997E-3</v>
      </c>
      <c r="G322">
        <v>0.124882365367</v>
      </c>
      <c r="H322">
        <v>0.40342294647799998</v>
      </c>
      <c r="I322">
        <v>0.191578082619</v>
      </c>
      <c r="J322">
        <v>0.36655633048399999</v>
      </c>
      <c r="K322">
        <v>0.113631648765</v>
      </c>
      <c r="L322">
        <v>0.480187979248</v>
      </c>
      <c r="M322">
        <v>1.63556886328E-2</v>
      </c>
      <c r="N322">
        <v>0</v>
      </c>
      <c r="O322">
        <v>1.63556886328E-2</v>
      </c>
      <c r="P322">
        <v>7.2117478103899998E-2</v>
      </c>
      <c r="Q322">
        <v>0</v>
      </c>
      <c r="R322">
        <v>7.2117478103899998E-2</v>
      </c>
      <c r="S322">
        <v>-7.5321750059599998E-2</v>
      </c>
      <c r="T322">
        <v>4.5043812826200003E-3</v>
      </c>
      <c r="U322">
        <v>0.85584362421399995</v>
      </c>
      <c r="V322">
        <v>4.8911084527000002</v>
      </c>
      <c r="W322">
        <v>0.39372225773000002</v>
      </c>
      <c r="X322">
        <v>4.5043812826200003E-3</v>
      </c>
      <c r="Y322">
        <v>0.13825301820899999</v>
      </c>
      <c r="Z322">
        <v>1.59568013875E-2</v>
      </c>
      <c r="AA322">
        <v>3.6162150570700001E-3</v>
      </c>
      <c r="AB322">
        <v>1.9573016444500001E-2</v>
      </c>
      <c r="AC322">
        <v>-1.5068635161900001E-2</v>
      </c>
      <c r="AD322">
        <v>93.040672907800001</v>
      </c>
      <c r="AE322">
        <v>-5.0508298895400001</v>
      </c>
      <c r="AF322">
        <v>93.105259560199997</v>
      </c>
      <c r="AG322">
        <v>-4.9862432370500001</v>
      </c>
      <c r="AH322">
        <v>-0.224353324987</v>
      </c>
      <c r="AI322">
        <v>3.3350213108600001E-2</v>
      </c>
      <c r="AJ322">
        <v>0.19325847851299999</v>
      </c>
      <c r="AK322">
        <v>-7.5321753141799994E-2</v>
      </c>
      <c r="AL322">
        <v>-2.7033283903800001E-3</v>
      </c>
      <c r="AM322">
        <v>-2.0932860753699999E-2</v>
      </c>
      <c r="AN322">
        <v>0</v>
      </c>
      <c r="AO322">
        <v>0</v>
      </c>
      <c r="AP322">
        <v>0</v>
      </c>
      <c r="AQ322">
        <v>-9.4958141043399995E-4</v>
      </c>
      <c r="AR322">
        <v>9.7428779344299991E-3</v>
      </c>
      <c r="AS322">
        <v>95.02845001</v>
      </c>
      <c r="AT322">
        <v>0.15</v>
      </c>
    </row>
    <row r="323" spans="1:46" x14ac:dyDescent="0.25">
      <c r="A323" s="1">
        <v>38945</v>
      </c>
      <c r="B323">
        <v>0</v>
      </c>
      <c r="C323">
        <v>0</v>
      </c>
      <c r="D323">
        <v>0</v>
      </c>
      <c r="E323">
        <v>1.4310789826499999E-2</v>
      </c>
      <c r="F323">
        <v>8.7464717013299997E-3</v>
      </c>
      <c r="G323">
        <v>0.124882365367</v>
      </c>
      <c r="H323">
        <v>0.40342294647799998</v>
      </c>
      <c r="I323">
        <v>0.191578082619</v>
      </c>
      <c r="J323">
        <v>0.36655633048399999</v>
      </c>
      <c r="K323">
        <v>0.113631648765</v>
      </c>
      <c r="L323">
        <v>0.480187979248</v>
      </c>
      <c r="M323">
        <v>1.63556886328E-2</v>
      </c>
      <c r="N323">
        <v>0</v>
      </c>
      <c r="O323">
        <v>1.63556886328E-2</v>
      </c>
      <c r="P323">
        <v>7.2117478103899998E-2</v>
      </c>
      <c r="Q323">
        <v>0</v>
      </c>
      <c r="R323">
        <v>7.2117478103899998E-2</v>
      </c>
      <c r="S323">
        <v>-7.5321750059599998E-2</v>
      </c>
      <c r="T323">
        <v>4.5043812826200003E-3</v>
      </c>
      <c r="U323">
        <v>0.85584362421399995</v>
      </c>
      <c r="V323">
        <v>4.8911084527000002</v>
      </c>
      <c r="W323">
        <v>0.39372225773000002</v>
      </c>
      <c r="X323">
        <v>4.5043812826200003E-3</v>
      </c>
      <c r="Y323">
        <v>0.13825301820899999</v>
      </c>
      <c r="Z323">
        <v>1.59568013875E-2</v>
      </c>
      <c r="AA323">
        <v>3.6162150570700001E-3</v>
      </c>
      <c r="AB323">
        <v>1.9573016444500001E-2</v>
      </c>
      <c r="AC323">
        <v>-1.5068635161900001E-2</v>
      </c>
      <c r="AD323">
        <v>93.040672907800001</v>
      </c>
      <c r="AE323">
        <v>-5.0508298895400001</v>
      </c>
      <c r="AF323">
        <v>93.105259560199997</v>
      </c>
      <c r="AG323">
        <v>-4.9862432370500001</v>
      </c>
      <c r="AH323">
        <v>-0.224353324987</v>
      </c>
      <c r="AI323">
        <v>3.3350213108600001E-2</v>
      </c>
      <c r="AJ323">
        <v>0.19325847851299999</v>
      </c>
      <c r="AK323">
        <v>-7.5321753141799994E-2</v>
      </c>
      <c r="AL323">
        <v>-2.7033283903800001E-3</v>
      </c>
      <c r="AM323">
        <v>-2.0932860753699999E-2</v>
      </c>
      <c r="AN323">
        <v>0</v>
      </c>
      <c r="AO323">
        <v>0</v>
      </c>
      <c r="AP323">
        <v>0</v>
      </c>
      <c r="AQ323">
        <v>-9.4958141043399995E-4</v>
      </c>
      <c r="AR323">
        <v>9.7428779344299991E-3</v>
      </c>
      <c r="AS323">
        <v>95.027954100000002</v>
      </c>
      <c r="AT323">
        <v>0.15</v>
      </c>
    </row>
    <row r="324" spans="1:46" x14ac:dyDescent="0.25">
      <c r="A324" s="1">
        <v>38946</v>
      </c>
      <c r="B324">
        <v>16.981081081100001</v>
      </c>
      <c r="C324">
        <v>0.56998841693199997</v>
      </c>
      <c r="D324">
        <v>16.4110926641</v>
      </c>
      <c r="E324">
        <v>-6.8470088069100002E-2</v>
      </c>
      <c r="F324">
        <v>6.6767172105300001E-3</v>
      </c>
      <c r="G324">
        <v>2.2758225148200002</v>
      </c>
      <c r="H324">
        <v>-12.123800702700001</v>
      </c>
      <c r="I324">
        <v>0.19031640468399999</v>
      </c>
      <c r="J324">
        <v>1.55889229007</v>
      </c>
      <c r="K324">
        <v>0.21214784387400001</v>
      </c>
      <c r="L324">
        <v>1.7710401339399999</v>
      </c>
      <c r="M324">
        <v>1.37054273626E-2</v>
      </c>
      <c r="N324">
        <v>0</v>
      </c>
      <c r="O324">
        <v>1.37054273626E-2</v>
      </c>
      <c r="P324">
        <v>0.18624959940399999</v>
      </c>
      <c r="Q324">
        <v>0</v>
      </c>
      <c r="R324">
        <v>0.18624959940399999</v>
      </c>
      <c r="S324">
        <v>-0.17023198224700001</v>
      </c>
      <c r="T324">
        <v>2.2297297297300001E-2</v>
      </c>
      <c r="U324">
        <v>0.92431371228299997</v>
      </c>
      <c r="V324">
        <v>3.8526570058099998</v>
      </c>
      <c r="W324">
        <v>0.39477468157399997</v>
      </c>
      <c r="X324">
        <v>2.2297297297300001E-2</v>
      </c>
      <c r="Y324">
        <v>0.167423840258</v>
      </c>
      <c r="Z324">
        <v>7.3040844172300003E-3</v>
      </c>
      <c r="AA324">
        <v>3.37158455639E-3</v>
      </c>
      <c r="AB324">
        <v>1.06756689736E-2</v>
      </c>
      <c r="AC324">
        <v>1.1621628323699999E-2</v>
      </c>
      <c r="AD324">
        <v>93.034409780399997</v>
      </c>
      <c r="AE324">
        <v>-5.0570930169499997</v>
      </c>
      <c r="AF324">
        <v>93.099083359199994</v>
      </c>
      <c r="AG324">
        <v>-4.9924194381199998</v>
      </c>
      <c r="AH324">
        <v>-0.32344046761900003</v>
      </c>
      <c r="AI324">
        <v>3.6516853432E-2</v>
      </c>
      <c r="AJ324">
        <v>0.191978430265</v>
      </c>
      <c r="AK324">
        <v>-0.170231989059</v>
      </c>
      <c r="AL324">
        <v>-2.7032768404200002E-3</v>
      </c>
      <c r="AM324">
        <v>-2.44113615315E-2</v>
      </c>
      <c r="AN324">
        <v>0</v>
      </c>
      <c r="AO324">
        <v>0</v>
      </c>
      <c r="AP324">
        <v>0</v>
      </c>
      <c r="AQ324">
        <v>-9.4955732693499998E-4</v>
      </c>
      <c r="AR324">
        <v>9.7669665877899992E-3</v>
      </c>
      <c r="AS324">
        <v>95.027458190000004</v>
      </c>
      <c r="AT324">
        <v>0.16</v>
      </c>
    </row>
    <row r="325" spans="1:46" x14ac:dyDescent="0.25">
      <c r="A325" s="1">
        <v>38947</v>
      </c>
      <c r="B325">
        <v>5.7081081081100002</v>
      </c>
      <c r="C325">
        <v>0.36563776857399999</v>
      </c>
      <c r="D325">
        <v>5.3424703395300002</v>
      </c>
      <c r="E325">
        <v>-2.9400200226400001E-2</v>
      </c>
      <c r="F325">
        <v>4.7879012409699998E-3</v>
      </c>
      <c r="G325">
        <v>0.92221348737999997</v>
      </c>
      <c r="H325">
        <v>-1.9522915671700001</v>
      </c>
      <c r="I325">
        <v>0.18904654407800001</v>
      </c>
      <c r="J325">
        <v>1.1525376899799999</v>
      </c>
      <c r="K325">
        <v>0.19727240609400001</v>
      </c>
      <c r="L325">
        <v>1.3498100960799999</v>
      </c>
      <c r="M325">
        <v>8.8685431455399998E-3</v>
      </c>
      <c r="N325">
        <v>0</v>
      </c>
      <c r="O325">
        <v>8.8685431455399998E-3</v>
      </c>
      <c r="P325">
        <v>0.15571580134499999</v>
      </c>
      <c r="Q325">
        <v>0</v>
      </c>
      <c r="R325">
        <v>0.15571580134499999</v>
      </c>
      <c r="S325">
        <v>-0.14011910409299999</v>
      </c>
      <c r="T325">
        <v>2.2297297297300001E-2</v>
      </c>
      <c r="U325">
        <v>0.95371391251000004</v>
      </c>
      <c r="V325">
        <v>2.7033158218</v>
      </c>
      <c r="W325">
        <v>0.34834851966199998</v>
      </c>
      <c r="X325">
        <v>2.2297297297300001E-2</v>
      </c>
      <c r="Y325">
        <v>0.17112175028099999</v>
      </c>
      <c r="Z325">
        <v>6.7754510989699998E-3</v>
      </c>
      <c r="AA325">
        <v>3.1848423988399999E-3</v>
      </c>
      <c r="AB325">
        <v>9.9602934978100001E-3</v>
      </c>
      <c r="AC325">
        <v>1.23370037995E-2</v>
      </c>
      <c r="AD325">
        <v>93.028787522100004</v>
      </c>
      <c r="AE325">
        <v>-5.0627152752100004</v>
      </c>
      <c r="AF325">
        <v>93.093327393400003</v>
      </c>
      <c r="AG325">
        <v>-4.9981754038900004</v>
      </c>
      <c r="AH325">
        <v>-0.29125835138299999</v>
      </c>
      <c r="AI325">
        <v>3.7658820422100003E-2</v>
      </c>
      <c r="AJ325">
        <v>0.19067290860300001</v>
      </c>
      <c r="AK325">
        <v>-0.14011910734899999</v>
      </c>
      <c r="AL325">
        <v>-2.70323882232E-3</v>
      </c>
      <c r="AM325">
        <v>-2.5739435436000001E-2</v>
      </c>
      <c r="AN325">
        <v>0</v>
      </c>
      <c r="AO325">
        <v>0</v>
      </c>
      <c r="AP325">
        <v>0</v>
      </c>
      <c r="AQ325">
        <v>-9.4953992882299996E-4</v>
      </c>
      <c r="AR325">
        <v>9.7843485909500007E-3</v>
      </c>
      <c r="AS325">
        <v>95.026977540000004</v>
      </c>
      <c r="AT325">
        <v>0.17</v>
      </c>
    </row>
    <row r="326" spans="1:46" x14ac:dyDescent="0.25">
      <c r="A326" s="1">
        <v>38948</v>
      </c>
      <c r="B326">
        <v>0</v>
      </c>
      <c r="C326">
        <v>0</v>
      </c>
      <c r="D326">
        <v>0</v>
      </c>
      <c r="E326">
        <v>2.5743791804999998E-3</v>
      </c>
      <c r="F326">
        <v>9.4799159828400006E-3</v>
      </c>
      <c r="G326">
        <v>0.173079755192</v>
      </c>
      <c r="H326">
        <v>1.64359636152</v>
      </c>
      <c r="I326">
        <v>0.18715661055300001</v>
      </c>
      <c r="J326">
        <v>1.54805427058</v>
      </c>
      <c r="K326">
        <v>0.11669781825</v>
      </c>
      <c r="L326">
        <v>1.66475208883</v>
      </c>
      <c r="M326">
        <v>1.7846289443599998E-2</v>
      </c>
      <c r="N326">
        <v>0</v>
      </c>
      <c r="O326">
        <v>1.7846289443599998E-2</v>
      </c>
      <c r="P326">
        <v>0.102268124212</v>
      </c>
      <c r="Q326">
        <v>0</v>
      </c>
      <c r="R326">
        <v>0.102268124212</v>
      </c>
      <c r="S326">
        <v>-0.102259568382</v>
      </c>
      <c r="T326">
        <v>8.1079273565900001E-2</v>
      </c>
      <c r="U326">
        <v>0.92797012070499996</v>
      </c>
      <c r="V326">
        <v>5.5057061763100004</v>
      </c>
      <c r="W326">
        <v>0.396058064993</v>
      </c>
      <c r="X326">
        <v>8.1079273565900001E-2</v>
      </c>
      <c r="Y326">
        <v>0.13731710051400001</v>
      </c>
      <c r="Z326">
        <v>7.5362355106800005E-2</v>
      </c>
      <c r="AA326">
        <v>3.1383434662900001E-3</v>
      </c>
      <c r="AB326">
        <v>7.8500698573100006E-2</v>
      </c>
      <c r="AC326">
        <v>2.5785749928300002E-3</v>
      </c>
      <c r="AD326">
        <v>92.986371842599993</v>
      </c>
      <c r="AE326">
        <v>-5.1051309546599999</v>
      </c>
      <c r="AF326">
        <v>93.048320667200002</v>
      </c>
      <c r="AG326">
        <v>-5.0431821301299999</v>
      </c>
      <c r="AH326">
        <v>-0.22773780182200001</v>
      </c>
      <c r="AI326">
        <v>3.4288729435300001E-2</v>
      </c>
      <c r="AJ326">
        <v>0.22123125984899999</v>
      </c>
      <c r="AK326">
        <v>-0.102259572273</v>
      </c>
      <c r="AL326">
        <v>-2.70337865159E-3</v>
      </c>
      <c r="AM326">
        <v>-2.23780882981E-2</v>
      </c>
      <c r="AN326">
        <v>0</v>
      </c>
      <c r="AO326">
        <v>0</v>
      </c>
      <c r="AP326">
        <v>0</v>
      </c>
      <c r="AQ326">
        <v>-9.4960468846400005E-4</v>
      </c>
      <c r="AR326">
        <v>9.7195747736300003E-3</v>
      </c>
      <c r="AS326">
        <v>95.026504520000003</v>
      </c>
      <c r="AT326">
        <v>0.16</v>
      </c>
    </row>
    <row r="327" spans="1:46" x14ac:dyDescent="0.25">
      <c r="A327" s="1">
        <v>38949</v>
      </c>
      <c r="B327">
        <v>0</v>
      </c>
      <c r="C327">
        <v>0</v>
      </c>
      <c r="D327">
        <v>0</v>
      </c>
      <c r="E327">
        <v>2.5743791804999998E-3</v>
      </c>
      <c r="F327">
        <v>9.4799159828400006E-3</v>
      </c>
      <c r="G327">
        <v>0.173079755192</v>
      </c>
      <c r="H327">
        <v>1.64359636152</v>
      </c>
      <c r="I327">
        <v>0.18715661055300001</v>
      </c>
      <c r="J327">
        <v>1.54805427058</v>
      </c>
      <c r="K327">
        <v>0.11669781825</v>
      </c>
      <c r="L327">
        <v>1.66475208883</v>
      </c>
      <c r="M327">
        <v>1.7846289443599998E-2</v>
      </c>
      <c r="N327">
        <v>0</v>
      </c>
      <c r="O327">
        <v>1.7846289443599998E-2</v>
      </c>
      <c r="P327">
        <v>0.102268124212</v>
      </c>
      <c r="Q327">
        <v>0</v>
      </c>
      <c r="R327">
        <v>0.102268124212</v>
      </c>
      <c r="S327">
        <v>-0.102259568382</v>
      </c>
      <c r="T327">
        <v>8.1079273565900001E-2</v>
      </c>
      <c r="U327">
        <v>0.92797012070499996</v>
      </c>
      <c r="V327">
        <v>5.5057061763100004</v>
      </c>
      <c r="W327">
        <v>0.396058064993</v>
      </c>
      <c r="X327">
        <v>8.1079273565900001E-2</v>
      </c>
      <c r="Y327">
        <v>0.13731710051400001</v>
      </c>
      <c r="Z327">
        <v>7.5362355106800005E-2</v>
      </c>
      <c r="AA327">
        <v>3.1383434662900001E-3</v>
      </c>
      <c r="AB327">
        <v>7.8500698573100006E-2</v>
      </c>
      <c r="AC327">
        <v>2.5785749928300002E-3</v>
      </c>
      <c r="AD327">
        <v>92.986371842599993</v>
      </c>
      <c r="AE327">
        <v>-5.1051309546599999</v>
      </c>
      <c r="AF327">
        <v>93.048320667200002</v>
      </c>
      <c r="AG327">
        <v>-5.0431821301299999</v>
      </c>
      <c r="AH327">
        <v>-0.22773780182200001</v>
      </c>
      <c r="AI327">
        <v>3.4288729435300001E-2</v>
      </c>
      <c r="AJ327">
        <v>0.22123125984899999</v>
      </c>
      <c r="AK327">
        <v>-0.102259572273</v>
      </c>
      <c r="AL327">
        <v>-2.70337865159E-3</v>
      </c>
      <c r="AM327">
        <v>-2.23780882981E-2</v>
      </c>
      <c r="AN327">
        <v>0</v>
      </c>
      <c r="AO327">
        <v>0</v>
      </c>
      <c r="AP327">
        <v>0</v>
      </c>
      <c r="AQ327">
        <v>-9.4960468846400005E-4</v>
      </c>
      <c r="AR327">
        <v>9.7195747736300003E-3</v>
      </c>
      <c r="AS327">
        <v>95.026039119999993</v>
      </c>
      <c r="AT327">
        <v>0.16</v>
      </c>
    </row>
    <row r="328" spans="1:46" x14ac:dyDescent="0.25">
      <c r="A328" s="1">
        <v>38950</v>
      </c>
      <c r="B328">
        <v>0</v>
      </c>
      <c r="C328">
        <v>0</v>
      </c>
      <c r="D328">
        <v>0</v>
      </c>
      <c r="E328">
        <v>2.5743791804999998E-3</v>
      </c>
      <c r="F328">
        <v>9.4799159828400006E-3</v>
      </c>
      <c r="G328">
        <v>0.173079755192</v>
      </c>
      <c r="H328">
        <v>1.64359636152</v>
      </c>
      <c r="I328">
        <v>0.18715661055300001</v>
      </c>
      <c r="J328">
        <v>1.54805427058</v>
      </c>
      <c r="K328">
        <v>0.11669781825</v>
      </c>
      <c r="L328">
        <v>1.66475208883</v>
      </c>
      <c r="M328">
        <v>1.7846289443599998E-2</v>
      </c>
      <c r="N328">
        <v>0</v>
      </c>
      <c r="O328">
        <v>1.7846289443599998E-2</v>
      </c>
      <c r="P328">
        <v>0.102268124212</v>
      </c>
      <c r="Q328">
        <v>0</v>
      </c>
      <c r="R328">
        <v>0.102268124212</v>
      </c>
      <c r="S328">
        <v>-0.102259568382</v>
      </c>
      <c r="T328">
        <v>8.1079273565900001E-2</v>
      </c>
      <c r="U328">
        <v>0.92797012070499996</v>
      </c>
      <c r="V328">
        <v>5.5057061763100004</v>
      </c>
      <c r="W328">
        <v>0.396058064993</v>
      </c>
      <c r="X328">
        <v>8.1079273565900001E-2</v>
      </c>
      <c r="Y328">
        <v>0.13731710051400001</v>
      </c>
      <c r="Z328">
        <v>7.5362355106800005E-2</v>
      </c>
      <c r="AA328">
        <v>3.1383434662900001E-3</v>
      </c>
      <c r="AB328">
        <v>7.8500698573100006E-2</v>
      </c>
      <c r="AC328">
        <v>2.5785749928300002E-3</v>
      </c>
      <c r="AD328">
        <v>92.986371842599993</v>
      </c>
      <c r="AE328">
        <v>-5.1051309546599999</v>
      </c>
      <c r="AF328">
        <v>93.048320667200002</v>
      </c>
      <c r="AG328">
        <v>-5.0431821301299999</v>
      </c>
      <c r="AH328">
        <v>-0.22773780182200001</v>
      </c>
      <c r="AI328">
        <v>3.4288729435300001E-2</v>
      </c>
      <c r="AJ328">
        <v>0.22123125984899999</v>
      </c>
      <c r="AK328">
        <v>-0.102259572273</v>
      </c>
      <c r="AL328">
        <v>-2.70337865159E-3</v>
      </c>
      <c r="AM328">
        <v>-2.23780882981E-2</v>
      </c>
      <c r="AN328">
        <v>0</v>
      </c>
      <c r="AO328">
        <v>0</v>
      </c>
      <c r="AP328">
        <v>0</v>
      </c>
      <c r="AQ328">
        <v>-9.4960468846400005E-4</v>
      </c>
      <c r="AR328">
        <v>9.7195747736300003E-3</v>
      </c>
      <c r="AS328">
        <v>95.025581360000004</v>
      </c>
      <c r="AT328">
        <v>0.16</v>
      </c>
    </row>
    <row r="329" spans="1:46" x14ac:dyDescent="0.25">
      <c r="A329" s="1">
        <v>38951</v>
      </c>
      <c r="B329">
        <v>0</v>
      </c>
      <c r="C329">
        <v>0</v>
      </c>
      <c r="D329">
        <v>0</v>
      </c>
      <c r="E329">
        <v>2.5743791804999998E-3</v>
      </c>
      <c r="F329">
        <v>9.4799159828400006E-3</v>
      </c>
      <c r="G329">
        <v>0.173079755192</v>
      </c>
      <c r="H329">
        <v>1.64359636152</v>
      </c>
      <c r="I329">
        <v>0.18715661055300001</v>
      </c>
      <c r="J329">
        <v>1.54805427058</v>
      </c>
      <c r="K329">
        <v>0.11669781825</v>
      </c>
      <c r="L329">
        <v>1.66475208883</v>
      </c>
      <c r="M329">
        <v>1.7846289443599998E-2</v>
      </c>
      <c r="N329">
        <v>0</v>
      </c>
      <c r="O329">
        <v>1.7846289443599998E-2</v>
      </c>
      <c r="P329">
        <v>0.102268124212</v>
      </c>
      <c r="Q329">
        <v>0</v>
      </c>
      <c r="R329">
        <v>0.102268124212</v>
      </c>
      <c r="S329">
        <v>-0.102259568382</v>
      </c>
      <c r="T329">
        <v>8.1079273565900001E-2</v>
      </c>
      <c r="U329">
        <v>0.92797012070499996</v>
      </c>
      <c r="V329">
        <v>5.5057061763100004</v>
      </c>
      <c r="W329">
        <v>0.396058064993</v>
      </c>
      <c r="X329">
        <v>8.1079273565900001E-2</v>
      </c>
      <c r="Y329">
        <v>0.13731710051400001</v>
      </c>
      <c r="Z329">
        <v>7.5362355106800005E-2</v>
      </c>
      <c r="AA329">
        <v>3.1383434662900001E-3</v>
      </c>
      <c r="AB329">
        <v>7.8500698573100006E-2</v>
      </c>
      <c r="AC329">
        <v>2.5785749928300002E-3</v>
      </c>
      <c r="AD329">
        <v>92.986371842599993</v>
      </c>
      <c r="AE329">
        <v>-5.1051309546599999</v>
      </c>
      <c r="AF329">
        <v>93.048320667200002</v>
      </c>
      <c r="AG329">
        <v>-5.0431821301299999</v>
      </c>
      <c r="AH329">
        <v>-0.22773780182200001</v>
      </c>
      <c r="AI329">
        <v>3.4288729435300001E-2</v>
      </c>
      <c r="AJ329">
        <v>0.22123125984899999</v>
      </c>
      <c r="AK329">
        <v>-0.102259572273</v>
      </c>
      <c r="AL329">
        <v>-2.70337865159E-3</v>
      </c>
      <c r="AM329">
        <v>-2.23780882981E-2</v>
      </c>
      <c r="AN329">
        <v>0</v>
      </c>
      <c r="AO329">
        <v>0</v>
      </c>
      <c r="AP329">
        <v>0</v>
      </c>
      <c r="AQ329">
        <v>-9.4960468846400005E-4</v>
      </c>
      <c r="AR329">
        <v>9.7195747736300003E-3</v>
      </c>
      <c r="AS329">
        <v>95.02513123</v>
      </c>
      <c r="AT329">
        <v>0.16</v>
      </c>
    </row>
    <row r="330" spans="1:46" x14ac:dyDescent="0.25">
      <c r="A330" s="1">
        <v>38952</v>
      </c>
      <c r="B330">
        <v>0</v>
      </c>
      <c r="C330">
        <v>0</v>
      </c>
      <c r="D330">
        <v>0</v>
      </c>
      <c r="E330">
        <v>2.5743791804999998E-3</v>
      </c>
      <c r="F330">
        <v>9.4799159828400006E-3</v>
      </c>
      <c r="G330">
        <v>0.173079755192</v>
      </c>
      <c r="H330">
        <v>1.64359636152</v>
      </c>
      <c r="I330">
        <v>0.18715661055300001</v>
      </c>
      <c r="J330">
        <v>1.54805427058</v>
      </c>
      <c r="K330">
        <v>0.11669781825</v>
      </c>
      <c r="L330">
        <v>1.66475208883</v>
      </c>
      <c r="M330">
        <v>1.7846289443599998E-2</v>
      </c>
      <c r="N330">
        <v>0</v>
      </c>
      <c r="O330">
        <v>1.7846289443599998E-2</v>
      </c>
      <c r="P330">
        <v>0.102268124212</v>
      </c>
      <c r="Q330">
        <v>0</v>
      </c>
      <c r="R330">
        <v>0.102268124212</v>
      </c>
      <c r="S330">
        <v>-0.102259568382</v>
      </c>
      <c r="T330">
        <v>8.1079273565900001E-2</v>
      </c>
      <c r="U330">
        <v>0.92797012070499996</v>
      </c>
      <c r="V330">
        <v>5.5057061763100004</v>
      </c>
      <c r="W330">
        <v>0.396058064993</v>
      </c>
      <c r="X330">
        <v>8.1079273565900001E-2</v>
      </c>
      <c r="Y330">
        <v>0.13731710051400001</v>
      </c>
      <c r="Z330">
        <v>7.5362355106800005E-2</v>
      </c>
      <c r="AA330">
        <v>3.1383434662900001E-3</v>
      </c>
      <c r="AB330">
        <v>7.8500698573100006E-2</v>
      </c>
      <c r="AC330">
        <v>2.5785749928300002E-3</v>
      </c>
      <c r="AD330">
        <v>92.986371842599993</v>
      </c>
      <c r="AE330">
        <v>-5.1051309546599999</v>
      </c>
      <c r="AF330">
        <v>93.048320667200002</v>
      </c>
      <c r="AG330">
        <v>-5.0431821301299999</v>
      </c>
      <c r="AH330">
        <v>-0.22773780182200001</v>
      </c>
      <c r="AI330">
        <v>3.4288729435300001E-2</v>
      </c>
      <c r="AJ330">
        <v>0.22123125984899999</v>
      </c>
      <c r="AK330">
        <v>-0.102259572273</v>
      </c>
      <c r="AL330">
        <v>-2.70337865159E-3</v>
      </c>
      <c r="AM330">
        <v>-2.23780882981E-2</v>
      </c>
      <c r="AN330">
        <v>0</v>
      </c>
      <c r="AO330">
        <v>0</v>
      </c>
      <c r="AP330">
        <v>0</v>
      </c>
      <c r="AQ330">
        <v>-9.4960468846400005E-4</v>
      </c>
      <c r="AR330">
        <v>9.7195747736300003E-3</v>
      </c>
      <c r="AS330">
        <v>95.02468872</v>
      </c>
      <c r="AT330">
        <v>0.16</v>
      </c>
    </row>
    <row r="331" spans="1:46" x14ac:dyDescent="0.25">
      <c r="A331" s="1">
        <v>38953</v>
      </c>
      <c r="B331">
        <v>0</v>
      </c>
      <c r="C331">
        <v>0</v>
      </c>
      <c r="D331">
        <v>0</v>
      </c>
      <c r="E331">
        <v>2.5743791804999998E-3</v>
      </c>
      <c r="F331">
        <v>9.4799159828400006E-3</v>
      </c>
      <c r="G331">
        <v>0.173079755192</v>
      </c>
      <c r="H331">
        <v>1.64359636152</v>
      </c>
      <c r="I331">
        <v>0.18715661055300001</v>
      </c>
      <c r="J331">
        <v>1.54805427058</v>
      </c>
      <c r="K331">
        <v>0.11669781825</v>
      </c>
      <c r="L331">
        <v>1.66475208883</v>
      </c>
      <c r="M331">
        <v>1.7846289443599998E-2</v>
      </c>
      <c r="N331">
        <v>0</v>
      </c>
      <c r="O331">
        <v>1.7846289443599998E-2</v>
      </c>
      <c r="P331">
        <v>0.102268124212</v>
      </c>
      <c r="Q331">
        <v>0</v>
      </c>
      <c r="R331">
        <v>0.102268124212</v>
      </c>
      <c r="S331">
        <v>-0.102259568382</v>
      </c>
      <c r="T331">
        <v>8.1079273565900001E-2</v>
      </c>
      <c r="U331">
        <v>0.92797012070499996</v>
      </c>
      <c r="V331">
        <v>5.5057061763100004</v>
      </c>
      <c r="W331">
        <v>0.396058064993</v>
      </c>
      <c r="X331">
        <v>8.1079273565900001E-2</v>
      </c>
      <c r="Y331">
        <v>0.13731710051400001</v>
      </c>
      <c r="Z331">
        <v>7.5362355106800005E-2</v>
      </c>
      <c r="AA331">
        <v>3.1383434662900001E-3</v>
      </c>
      <c r="AB331">
        <v>7.8500698573100006E-2</v>
      </c>
      <c r="AC331">
        <v>2.5785749928300002E-3</v>
      </c>
      <c r="AD331">
        <v>92.986371842599993</v>
      </c>
      <c r="AE331">
        <v>-5.1051309546599999</v>
      </c>
      <c r="AF331">
        <v>93.048320667200002</v>
      </c>
      <c r="AG331">
        <v>-5.0431821301299999</v>
      </c>
      <c r="AH331">
        <v>-0.22773780182200001</v>
      </c>
      <c r="AI331">
        <v>3.4288729435300001E-2</v>
      </c>
      <c r="AJ331">
        <v>0.22123125984899999</v>
      </c>
      <c r="AK331">
        <v>-0.102259572273</v>
      </c>
      <c r="AL331">
        <v>-2.70337865159E-3</v>
      </c>
      <c r="AM331">
        <v>-2.23780882981E-2</v>
      </c>
      <c r="AN331">
        <v>0</v>
      </c>
      <c r="AO331">
        <v>0</v>
      </c>
      <c r="AP331">
        <v>0</v>
      </c>
      <c r="AQ331">
        <v>-9.4960468846400005E-4</v>
      </c>
      <c r="AR331">
        <v>9.7195747736300003E-3</v>
      </c>
      <c r="AS331">
        <v>95.024253849999994</v>
      </c>
      <c r="AT331">
        <v>0.16</v>
      </c>
    </row>
    <row r="332" spans="1:46" x14ac:dyDescent="0.25">
      <c r="A332" s="1">
        <v>38954</v>
      </c>
      <c r="B332">
        <v>0</v>
      </c>
      <c r="C332">
        <v>0</v>
      </c>
      <c r="D332">
        <v>0</v>
      </c>
      <c r="E332">
        <v>2.5743791804999998E-3</v>
      </c>
      <c r="F332">
        <v>9.4799159828400006E-3</v>
      </c>
      <c r="G332">
        <v>0.173079755192</v>
      </c>
      <c r="H332">
        <v>1.64359636152</v>
      </c>
      <c r="I332">
        <v>0.18715661055300001</v>
      </c>
      <c r="J332">
        <v>1.54805427058</v>
      </c>
      <c r="K332">
        <v>0.11669781825</v>
      </c>
      <c r="L332">
        <v>1.66475208883</v>
      </c>
      <c r="M332">
        <v>1.7846289443599998E-2</v>
      </c>
      <c r="N332">
        <v>0</v>
      </c>
      <c r="O332">
        <v>1.7846289443599998E-2</v>
      </c>
      <c r="P332">
        <v>0.102268124212</v>
      </c>
      <c r="Q332">
        <v>0</v>
      </c>
      <c r="R332">
        <v>0.102268124212</v>
      </c>
      <c r="S332">
        <v>-0.102259568382</v>
      </c>
      <c r="T332">
        <v>8.1079273565900001E-2</v>
      </c>
      <c r="U332">
        <v>0.92797012070499996</v>
      </c>
      <c r="V332">
        <v>5.5057061763100004</v>
      </c>
      <c r="W332">
        <v>0.396058064993</v>
      </c>
      <c r="X332">
        <v>8.1079273565900001E-2</v>
      </c>
      <c r="Y332">
        <v>0.13731710051400001</v>
      </c>
      <c r="Z332">
        <v>7.5362355106800005E-2</v>
      </c>
      <c r="AA332">
        <v>3.1383434662900001E-3</v>
      </c>
      <c r="AB332">
        <v>7.8500698573100006E-2</v>
      </c>
      <c r="AC332">
        <v>2.5785749928300002E-3</v>
      </c>
      <c r="AD332">
        <v>92.986371842599993</v>
      </c>
      <c r="AE332">
        <v>-5.1051309546599999</v>
      </c>
      <c r="AF332">
        <v>93.048320667200002</v>
      </c>
      <c r="AG332">
        <v>-5.0431821301299999</v>
      </c>
      <c r="AH332">
        <v>-0.22773780182200001</v>
      </c>
      <c r="AI332">
        <v>3.4288729435300001E-2</v>
      </c>
      <c r="AJ332">
        <v>0.22123125984899999</v>
      </c>
      <c r="AK332">
        <v>-0.102259572273</v>
      </c>
      <c r="AL332">
        <v>-2.70337865159E-3</v>
      </c>
      <c r="AM332">
        <v>-2.23780882981E-2</v>
      </c>
      <c r="AN332">
        <v>0</v>
      </c>
      <c r="AO332">
        <v>0</v>
      </c>
      <c r="AP332">
        <v>0</v>
      </c>
      <c r="AQ332">
        <v>-9.4960468846400005E-4</v>
      </c>
      <c r="AR332">
        <v>9.7195747736300003E-3</v>
      </c>
      <c r="AS332">
        <v>95.023826600000007</v>
      </c>
      <c r="AT332">
        <v>0.15</v>
      </c>
    </row>
    <row r="333" spans="1:46" x14ac:dyDescent="0.25">
      <c r="A333" s="1">
        <v>38955</v>
      </c>
      <c r="B333">
        <v>0</v>
      </c>
      <c r="C333">
        <v>0</v>
      </c>
      <c r="D333">
        <v>0</v>
      </c>
      <c r="E333">
        <v>2.5743791804999998E-3</v>
      </c>
      <c r="F333">
        <v>9.4799159828400006E-3</v>
      </c>
      <c r="G333">
        <v>0.173079755192</v>
      </c>
      <c r="H333">
        <v>1.64359636152</v>
      </c>
      <c r="I333">
        <v>0.18715661055300001</v>
      </c>
      <c r="J333">
        <v>1.54805427058</v>
      </c>
      <c r="K333">
        <v>0.11669781825</v>
      </c>
      <c r="L333">
        <v>1.66475208883</v>
      </c>
      <c r="M333">
        <v>1.7846289443599998E-2</v>
      </c>
      <c r="N333">
        <v>0</v>
      </c>
      <c r="O333">
        <v>1.7846289443599998E-2</v>
      </c>
      <c r="P333">
        <v>0.102268124212</v>
      </c>
      <c r="Q333">
        <v>0</v>
      </c>
      <c r="R333">
        <v>0.102268124212</v>
      </c>
      <c r="S333">
        <v>-0.102259568382</v>
      </c>
      <c r="T333">
        <v>8.1079273565900001E-2</v>
      </c>
      <c r="U333">
        <v>0.92797012070499996</v>
      </c>
      <c r="V333">
        <v>5.5057061763100004</v>
      </c>
      <c r="W333">
        <v>0.396058064993</v>
      </c>
      <c r="X333">
        <v>8.1079273565900001E-2</v>
      </c>
      <c r="Y333">
        <v>0.13731710051400001</v>
      </c>
      <c r="Z333">
        <v>7.5362355106800005E-2</v>
      </c>
      <c r="AA333">
        <v>3.1383434662900001E-3</v>
      </c>
      <c r="AB333">
        <v>7.8500698573100006E-2</v>
      </c>
      <c r="AC333">
        <v>2.5785749928300002E-3</v>
      </c>
      <c r="AD333">
        <v>92.986371842599993</v>
      </c>
      <c r="AE333">
        <v>-5.1051309546599999</v>
      </c>
      <c r="AF333">
        <v>93.048320667200002</v>
      </c>
      <c r="AG333">
        <v>-5.0431821301299999</v>
      </c>
      <c r="AH333">
        <v>-0.22773780182200001</v>
      </c>
      <c r="AI333">
        <v>3.4288729435300001E-2</v>
      </c>
      <c r="AJ333">
        <v>0.22123125984899999</v>
      </c>
      <c r="AK333">
        <v>-0.102259572273</v>
      </c>
      <c r="AL333">
        <v>-2.70337865159E-3</v>
      </c>
      <c r="AM333">
        <v>-2.23780882981E-2</v>
      </c>
      <c r="AN333">
        <v>0</v>
      </c>
      <c r="AO333">
        <v>0</v>
      </c>
      <c r="AP333">
        <v>0</v>
      </c>
      <c r="AQ333">
        <v>-9.4960468846400005E-4</v>
      </c>
      <c r="AR333">
        <v>9.7195747736300003E-3</v>
      </c>
      <c r="AS333">
        <v>95.023406980000004</v>
      </c>
      <c r="AT333">
        <v>0.15</v>
      </c>
    </row>
    <row r="334" spans="1:46" x14ac:dyDescent="0.25">
      <c r="A334" s="1">
        <v>38956</v>
      </c>
      <c r="B334">
        <v>0</v>
      </c>
      <c r="C334">
        <v>0</v>
      </c>
      <c r="D334">
        <v>0</v>
      </c>
      <c r="E334">
        <v>2.5743791804999998E-3</v>
      </c>
      <c r="F334">
        <v>9.4799159828400006E-3</v>
      </c>
      <c r="G334">
        <v>0.173079755192</v>
      </c>
      <c r="H334">
        <v>1.64359636152</v>
      </c>
      <c r="I334">
        <v>0.18715661055300001</v>
      </c>
      <c r="J334">
        <v>1.54805427058</v>
      </c>
      <c r="K334">
        <v>0.11669781825</v>
      </c>
      <c r="L334">
        <v>1.66475208883</v>
      </c>
      <c r="M334">
        <v>1.7846289443599998E-2</v>
      </c>
      <c r="N334">
        <v>0</v>
      </c>
      <c r="O334">
        <v>1.7846289443599998E-2</v>
      </c>
      <c r="P334">
        <v>0.102268124212</v>
      </c>
      <c r="Q334">
        <v>0</v>
      </c>
      <c r="R334">
        <v>0.102268124212</v>
      </c>
      <c r="S334">
        <v>-0.102259568382</v>
      </c>
      <c r="T334">
        <v>8.1079273565900001E-2</v>
      </c>
      <c r="U334">
        <v>0.92797012070499996</v>
      </c>
      <c r="V334">
        <v>5.5057061763100004</v>
      </c>
      <c r="W334">
        <v>0.396058064993</v>
      </c>
      <c r="X334">
        <v>8.1079273565900001E-2</v>
      </c>
      <c r="Y334">
        <v>0.13731710051400001</v>
      </c>
      <c r="Z334">
        <v>7.5362355106800005E-2</v>
      </c>
      <c r="AA334">
        <v>3.1383434662900001E-3</v>
      </c>
      <c r="AB334">
        <v>7.8500698573100006E-2</v>
      </c>
      <c r="AC334">
        <v>2.5785749928300002E-3</v>
      </c>
      <c r="AD334">
        <v>92.986371842599993</v>
      </c>
      <c r="AE334">
        <v>-5.1051309546599999</v>
      </c>
      <c r="AF334">
        <v>93.048320667200002</v>
      </c>
      <c r="AG334">
        <v>-5.0431821301299999</v>
      </c>
      <c r="AH334">
        <v>-0.22773780182200001</v>
      </c>
      <c r="AI334">
        <v>3.4288729435300001E-2</v>
      </c>
      <c r="AJ334">
        <v>0.22123125984899999</v>
      </c>
      <c r="AK334">
        <v>-0.102259572273</v>
      </c>
      <c r="AL334">
        <v>-2.70337865159E-3</v>
      </c>
      <c r="AM334">
        <v>-2.23780882981E-2</v>
      </c>
      <c r="AN334">
        <v>0</v>
      </c>
      <c r="AO334">
        <v>0</v>
      </c>
      <c r="AP334">
        <v>0</v>
      </c>
      <c r="AQ334">
        <v>-9.4960468846400005E-4</v>
      </c>
      <c r="AR334">
        <v>9.7195747736300003E-3</v>
      </c>
      <c r="AS334">
        <v>95.022994999999995</v>
      </c>
      <c r="AT334">
        <v>0.15</v>
      </c>
    </row>
    <row r="335" spans="1:46" x14ac:dyDescent="0.25">
      <c r="A335" s="1">
        <v>38957</v>
      </c>
      <c r="B335">
        <v>0</v>
      </c>
      <c r="C335">
        <v>0</v>
      </c>
      <c r="D335">
        <v>0</v>
      </c>
      <c r="E335">
        <v>2.5743791804999998E-3</v>
      </c>
      <c r="F335">
        <v>9.4799159828400006E-3</v>
      </c>
      <c r="G335">
        <v>0.173079755192</v>
      </c>
      <c r="H335">
        <v>1.64359636152</v>
      </c>
      <c r="I335">
        <v>0.18715661055300001</v>
      </c>
      <c r="J335">
        <v>1.54805427058</v>
      </c>
      <c r="K335">
        <v>0.11669781825</v>
      </c>
      <c r="L335">
        <v>1.66475208883</v>
      </c>
      <c r="M335">
        <v>1.7846289443599998E-2</v>
      </c>
      <c r="N335">
        <v>0</v>
      </c>
      <c r="O335">
        <v>1.7846289443599998E-2</v>
      </c>
      <c r="P335">
        <v>0.102268124212</v>
      </c>
      <c r="Q335">
        <v>0</v>
      </c>
      <c r="R335">
        <v>0.102268124212</v>
      </c>
      <c r="S335">
        <v>-0.102259568382</v>
      </c>
      <c r="T335">
        <v>8.1079273565900001E-2</v>
      </c>
      <c r="U335">
        <v>0.92797012070499996</v>
      </c>
      <c r="V335">
        <v>5.5057061763100004</v>
      </c>
      <c r="W335">
        <v>0.396058064993</v>
      </c>
      <c r="X335">
        <v>8.1079273565900001E-2</v>
      </c>
      <c r="Y335">
        <v>0.13731710051400001</v>
      </c>
      <c r="Z335">
        <v>7.5362355106800005E-2</v>
      </c>
      <c r="AA335">
        <v>3.1383434662900001E-3</v>
      </c>
      <c r="AB335">
        <v>7.8500698573100006E-2</v>
      </c>
      <c r="AC335">
        <v>2.5785749928300002E-3</v>
      </c>
      <c r="AD335">
        <v>92.986371842599993</v>
      </c>
      <c r="AE335">
        <v>-5.1051309546599999</v>
      </c>
      <c r="AF335">
        <v>93.048320667200002</v>
      </c>
      <c r="AG335">
        <v>-5.0431821301299999</v>
      </c>
      <c r="AH335">
        <v>-0.22773780182200001</v>
      </c>
      <c r="AI335">
        <v>3.4288729435300001E-2</v>
      </c>
      <c r="AJ335">
        <v>0.22123125984899999</v>
      </c>
      <c r="AK335">
        <v>-0.102259572273</v>
      </c>
      <c r="AL335">
        <v>-2.70337865159E-3</v>
      </c>
      <c r="AM335">
        <v>-2.23780882981E-2</v>
      </c>
      <c r="AN335">
        <v>0</v>
      </c>
      <c r="AO335">
        <v>0</v>
      </c>
      <c r="AP335">
        <v>0</v>
      </c>
      <c r="AQ335">
        <v>-9.4960468846400005E-4</v>
      </c>
      <c r="AR335">
        <v>9.7195747736300003E-3</v>
      </c>
      <c r="AS335">
        <v>95.022595640000006</v>
      </c>
      <c r="AT335">
        <v>0.15</v>
      </c>
    </row>
    <row r="336" spans="1:46" x14ac:dyDescent="0.25">
      <c r="A336" s="1">
        <v>38958</v>
      </c>
      <c r="B336">
        <v>0</v>
      </c>
      <c r="C336">
        <v>0</v>
      </c>
      <c r="D336">
        <v>0</v>
      </c>
      <c r="E336">
        <v>7.2451135469500001E-3</v>
      </c>
      <c r="F336">
        <v>8.64329000184E-3</v>
      </c>
      <c r="G336">
        <v>0.13337198695899999</v>
      </c>
      <c r="H336">
        <v>0.36225811784</v>
      </c>
      <c r="I336">
        <v>0.18604565842699999</v>
      </c>
      <c r="J336">
        <v>0.33955068415700002</v>
      </c>
      <c r="K336">
        <v>8.03617813032E-2</v>
      </c>
      <c r="L336">
        <v>0.41991246546</v>
      </c>
      <c r="M336">
        <v>2.0819334875300001E-2</v>
      </c>
      <c r="N336">
        <v>0</v>
      </c>
      <c r="O336">
        <v>2.0819334875300001E-2</v>
      </c>
      <c r="P336">
        <v>6.81208787811E-2</v>
      </c>
      <c r="Q336">
        <v>0</v>
      </c>
      <c r="R336">
        <v>6.81208787811E-2</v>
      </c>
      <c r="S336">
        <v>-7.57193710858E-2</v>
      </c>
      <c r="T336">
        <v>0</v>
      </c>
      <c r="U336">
        <v>0.85551898523500003</v>
      </c>
      <c r="V336">
        <v>4.5958786117799999</v>
      </c>
      <c r="W336">
        <v>0.29929157229699999</v>
      </c>
      <c r="X336">
        <v>0</v>
      </c>
      <c r="Y336">
        <v>0.13432061865299999</v>
      </c>
      <c r="Z336">
        <v>8.20609984757E-3</v>
      </c>
      <c r="AA336">
        <v>2.7516747447299999E-3</v>
      </c>
      <c r="AB336">
        <v>1.0957774592300001E-2</v>
      </c>
      <c r="AC336">
        <v>-1.0957774592300001E-2</v>
      </c>
      <c r="AD336">
        <v>92.944964454300006</v>
      </c>
      <c r="AE336">
        <v>-5.1465383430099996</v>
      </c>
      <c r="AF336">
        <v>93.004905597600001</v>
      </c>
      <c r="AG336">
        <v>-5.0865971997099999</v>
      </c>
      <c r="AH336">
        <v>-0.22827723758999999</v>
      </c>
      <c r="AI336">
        <v>3.2176269681500003E-2</v>
      </c>
      <c r="AJ336">
        <v>0.18900802328800001</v>
      </c>
      <c r="AK336">
        <v>-7.5719371196400001E-2</v>
      </c>
      <c r="AL336">
        <v>-2.7034695084000001E-3</v>
      </c>
      <c r="AM336">
        <v>-2.0684760112799998E-2</v>
      </c>
      <c r="AN336">
        <v>0</v>
      </c>
      <c r="AO336">
        <v>0</v>
      </c>
      <c r="AP336">
        <v>0</v>
      </c>
      <c r="AQ336">
        <v>-9.4964697554299996E-4</v>
      </c>
      <c r="AR336">
        <v>9.6773495545300001E-3</v>
      </c>
      <c r="AS336">
        <v>95.022193909999999</v>
      </c>
      <c r="AT336">
        <v>0.15</v>
      </c>
    </row>
    <row r="337" spans="1:46" x14ac:dyDescent="0.25">
      <c r="A337" s="1">
        <v>38959</v>
      </c>
      <c r="B337">
        <v>0</v>
      </c>
      <c r="C337">
        <v>0</v>
      </c>
      <c r="D337">
        <v>0</v>
      </c>
      <c r="E337">
        <v>7.2451135469500001E-3</v>
      </c>
      <c r="F337">
        <v>8.64329000184E-3</v>
      </c>
      <c r="G337">
        <v>0.13337198695899999</v>
      </c>
      <c r="H337">
        <v>0.36225811784</v>
      </c>
      <c r="I337">
        <v>0.18604565842699999</v>
      </c>
      <c r="J337">
        <v>0.33955068415700002</v>
      </c>
      <c r="K337">
        <v>8.03617813032E-2</v>
      </c>
      <c r="L337">
        <v>0.41991246546</v>
      </c>
      <c r="M337">
        <v>2.0819334875300001E-2</v>
      </c>
      <c r="N337">
        <v>0</v>
      </c>
      <c r="O337">
        <v>2.0819334875300001E-2</v>
      </c>
      <c r="P337">
        <v>6.81208787811E-2</v>
      </c>
      <c r="Q337">
        <v>0</v>
      </c>
      <c r="R337">
        <v>6.81208787811E-2</v>
      </c>
      <c r="S337">
        <v>-7.57193710858E-2</v>
      </c>
      <c r="T337">
        <v>0</v>
      </c>
      <c r="U337">
        <v>0.85551898523500003</v>
      </c>
      <c r="V337">
        <v>4.5958786117799999</v>
      </c>
      <c r="W337">
        <v>0.29929157229699999</v>
      </c>
      <c r="X337">
        <v>0</v>
      </c>
      <c r="Y337">
        <v>0.13432061865299999</v>
      </c>
      <c r="Z337">
        <v>8.20609984757E-3</v>
      </c>
      <c r="AA337">
        <v>2.7516747447299999E-3</v>
      </c>
      <c r="AB337">
        <v>1.0957774592300001E-2</v>
      </c>
      <c r="AC337">
        <v>-1.0957774592300001E-2</v>
      </c>
      <c r="AD337">
        <v>92.944964454300006</v>
      </c>
      <c r="AE337">
        <v>-5.1465383430099996</v>
      </c>
      <c r="AF337">
        <v>93.004905597600001</v>
      </c>
      <c r="AG337">
        <v>-5.0865971997099999</v>
      </c>
      <c r="AH337">
        <v>-0.22827723758999999</v>
      </c>
      <c r="AI337">
        <v>3.2176269681500003E-2</v>
      </c>
      <c r="AJ337">
        <v>0.18900802328800001</v>
      </c>
      <c r="AK337">
        <v>-7.5719371196400001E-2</v>
      </c>
      <c r="AL337">
        <v>-2.7034695084000001E-3</v>
      </c>
      <c r="AM337">
        <v>-2.0684760112799998E-2</v>
      </c>
      <c r="AN337">
        <v>0</v>
      </c>
      <c r="AO337">
        <v>0</v>
      </c>
      <c r="AP337">
        <v>0</v>
      </c>
      <c r="AQ337">
        <v>-9.4964697554299996E-4</v>
      </c>
      <c r="AR337">
        <v>9.6773495545300001E-3</v>
      </c>
      <c r="AS337">
        <v>95.021804810000006</v>
      </c>
      <c r="AT337">
        <v>0.15</v>
      </c>
    </row>
    <row r="338" spans="1:46" x14ac:dyDescent="0.25">
      <c r="A338" s="1">
        <v>38960</v>
      </c>
      <c r="B338">
        <v>0</v>
      </c>
      <c r="C338">
        <v>0</v>
      </c>
      <c r="D338">
        <v>0</v>
      </c>
      <c r="E338">
        <v>7.2451135469500001E-3</v>
      </c>
      <c r="F338">
        <v>8.64329000184E-3</v>
      </c>
      <c r="G338">
        <v>0.13337198695899999</v>
      </c>
      <c r="H338">
        <v>0.36225811784</v>
      </c>
      <c r="I338">
        <v>0.18604565842699999</v>
      </c>
      <c r="J338">
        <v>0.33955068415700002</v>
      </c>
      <c r="K338">
        <v>8.03617813032E-2</v>
      </c>
      <c r="L338">
        <v>0.41991246546</v>
      </c>
      <c r="M338">
        <v>2.0819334875300001E-2</v>
      </c>
      <c r="N338">
        <v>0</v>
      </c>
      <c r="O338">
        <v>2.0819334875300001E-2</v>
      </c>
      <c r="P338">
        <v>6.81208787811E-2</v>
      </c>
      <c r="Q338">
        <v>0</v>
      </c>
      <c r="R338">
        <v>6.81208787811E-2</v>
      </c>
      <c r="S338">
        <v>-7.57193710858E-2</v>
      </c>
      <c r="T338">
        <v>0</v>
      </c>
      <c r="U338">
        <v>0.85551898523500003</v>
      </c>
      <c r="V338">
        <v>4.5958786117799999</v>
      </c>
      <c r="W338">
        <v>0.29929157229699999</v>
      </c>
      <c r="X338">
        <v>0</v>
      </c>
      <c r="Y338">
        <v>0.13432061865299999</v>
      </c>
      <c r="Z338">
        <v>8.20609984757E-3</v>
      </c>
      <c r="AA338">
        <v>2.7516747447299999E-3</v>
      </c>
      <c r="AB338">
        <v>1.0957774592300001E-2</v>
      </c>
      <c r="AC338">
        <v>-1.0957774592300001E-2</v>
      </c>
      <c r="AD338">
        <v>92.944964454300006</v>
      </c>
      <c r="AE338">
        <v>-5.1465383430099996</v>
      </c>
      <c r="AF338">
        <v>93.004905597600001</v>
      </c>
      <c r="AG338">
        <v>-5.0865971997099999</v>
      </c>
      <c r="AH338">
        <v>-0.22827723758999999</v>
      </c>
      <c r="AI338">
        <v>3.2176269681500003E-2</v>
      </c>
      <c r="AJ338">
        <v>0.18900802328800001</v>
      </c>
      <c r="AK338">
        <v>-7.5719371196400001E-2</v>
      </c>
      <c r="AL338">
        <v>-2.7034695084000001E-3</v>
      </c>
      <c r="AM338">
        <v>-2.0684760112799998E-2</v>
      </c>
      <c r="AN338">
        <v>0</v>
      </c>
      <c r="AO338">
        <v>0</v>
      </c>
      <c r="AP338">
        <v>0</v>
      </c>
      <c r="AQ338">
        <v>-9.4964697554299996E-4</v>
      </c>
      <c r="AR338">
        <v>9.6773495545300001E-3</v>
      </c>
      <c r="AS338">
        <v>95.021415709999999</v>
      </c>
      <c r="AT338">
        <v>0.15</v>
      </c>
    </row>
    <row r="339" spans="1:46" x14ac:dyDescent="0.25">
      <c r="A339" s="1">
        <v>38961</v>
      </c>
      <c r="B339">
        <v>0</v>
      </c>
      <c r="C339">
        <v>0</v>
      </c>
      <c r="D339">
        <v>0</v>
      </c>
      <c r="E339">
        <v>7.2451135469500001E-3</v>
      </c>
      <c r="F339">
        <v>8.64329000184E-3</v>
      </c>
      <c r="G339">
        <v>0.13337198695899999</v>
      </c>
      <c r="H339">
        <v>0.36225811784</v>
      </c>
      <c r="I339">
        <v>0.18604565842699999</v>
      </c>
      <c r="J339">
        <v>0.33955068415700002</v>
      </c>
      <c r="K339">
        <v>8.03617813032E-2</v>
      </c>
      <c r="L339">
        <v>0.41991246546</v>
      </c>
      <c r="M339">
        <v>2.0819334875300001E-2</v>
      </c>
      <c r="N339">
        <v>0</v>
      </c>
      <c r="O339">
        <v>2.0819334875300001E-2</v>
      </c>
      <c r="P339">
        <v>6.81208787811E-2</v>
      </c>
      <c r="Q339">
        <v>0</v>
      </c>
      <c r="R339">
        <v>6.81208787811E-2</v>
      </c>
      <c r="S339">
        <v>-7.57193710858E-2</v>
      </c>
      <c r="T339">
        <v>0</v>
      </c>
      <c r="U339">
        <v>0.85551898523500003</v>
      </c>
      <c r="V339">
        <v>4.5958786117799999</v>
      </c>
      <c r="W339">
        <v>0.29929157229699999</v>
      </c>
      <c r="X339">
        <v>0</v>
      </c>
      <c r="Y339">
        <v>0.13432061865299999</v>
      </c>
      <c r="Z339">
        <v>8.20609984757E-3</v>
      </c>
      <c r="AA339">
        <v>2.7516747447299999E-3</v>
      </c>
      <c r="AB339">
        <v>1.0957774592300001E-2</v>
      </c>
      <c r="AC339">
        <v>-1.0957774592300001E-2</v>
      </c>
      <c r="AD339">
        <v>92.944964454300006</v>
      </c>
      <c r="AE339">
        <v>-5.1465383430099996</v>
      </c>
      <c r="AF339">
        <v>93.004905597600001</v>
      </c>
      <c r="AG339">
        <v>-5.0865971997099999</v>
      </c>
      <c r="AH339">
        <v>-0.22827723758999999</v>
      </c>
      <c r="AI339">
        <v>3.2176269681500003E-2</v>
      </c>
      <c r="AJ339">
        <v>0.18900802328800001</v>
      </c>
      <c r="AK339">
        <v>-7.5719371196400001E-2</v>
      </c>
      <c r="AL339">
        <v>-2.7034695084000001E-3</v>
      </c>
      <c r="AM339">
        <v>-2.0684760112799998E-2</v>
      </c>
      <c r="AN339">
        <v>0</v>
      </c>
      <c r="AO339">
        <v>0</v>
      </c>
      <c r="AP339">
        <v>0</v>
      </c>
      <c r="AQ339">
        <v>-9.4964697554299996E-4</v>
      </c>
      <c r="AR339">
        <v>9.6773495545300001E-3</v>
      </c>
      <c r="AS339">
        <v>95.021041870000005</v>
      </c>
      <c r="AT339">
        <v>0.15</v>
      </c>
    </row>
    <row r="340" spans="1:46" x14ac:dyDescent="0.25">
      <c r="A340" s="1">
        <v>38962</v>
      </c>
      <c r="B340">
        <v>0</v>
      </c>
      <c r="C340">
        <v>0</v>
      </c>
      <c r="D340">
        <v>0</v>
      </c>
      <c r="E340">
        <v>7.2451135469500001E-3</v>
      </c>
      <c r="F340">
        <v>8.64329000184E-3</v>
      </c>
      <c r="G340">
        <v>0.13337198695899999</v>
      </c>
      <c r="H340">
        <v>0.36225811784</v>
      </c>
      <c r="I340">
        <v>0.18604565842699999</v>
      </c>
      <c r="J340">
        <v>0.33955068415700002</v>
      </c>
      <c r="K340">
        <v>8.03617813032E-2</v>
      </c>
      <c r="L340">
        <v>0.41991246546</v>
      </c>
      <c r="M340">
        <v>2.0819334875300001E-2</v>
      </c>
      <c r="N340">
        <v>0</v>
      </c>
      <c r="O340">
        <v>2.0819334875300001E-2</v>
      </c>
      <c r="P340">
        <v>6.81208787811E-2</v>
      </c>
      <c r="Q340">
        <v>0</v>
      </c>
      <c r="R340">
        <v>6.81208787811E-2</v>
      </c>
      <c r="S340">
        <v>-7.57193710858E-2</v>
      </c>
      <c r="T340">
        <v>0</v>
      </c>
      <c r="U340">
        <v>0.85551898523500003</v>
      </c>
      <c r="V340">
        <v>4.5958786117799999</v>
      </c>
      <c r="W340">
        <v>0.29929157229699999</v>
      </c>
      <c r="X340">
        <v>0</v>
      </c>
      <c r="Y340">
        <v>0.13432061865299999</v>
      </c>
      <c r="Z340">
        <v>8.20609984757E-3</v>
      </c>
      <c r="AA340">
        <v>2.7516747447299999E-3</v>
      </c>
      <c r="AB340">
        <v>1.0957774592300001E-2</v>
      </c>
      <c r="AC340">
        <v>-1.0957774592300001E-2</v>
      </c>
      <c r="AD340">
        <v>92.944964454300006</v>
      </c>
      <c r="AE340">
        <v>-5.1465383430099996</v>
      </c>
      <c r="AF340">
        <v>93.004905597600001</v>
      </c>
      <c r="AG340">
        <v>-5.0865971997099999</v>
      </c>
      <c r="AH340">
        <v>-0.22827723758999999</v>
      </c>
      <c r="AI340">
        <v>3.2176269681500003E-2</v>
      </c>
      <c r="AJ340">
        <v>0.18900802328800001</v>
      </c>
      <c r="AK340">
        <v>-7.5719371196400001E-2</v>
      </c>
      <c r="AL340">
        <v>-2.7034695084000001E-3</v>
      </c>
      <c r="AM340">
        <v>-2.0684760112799998E-2</v>
      </c>
      <c r="AN340">
        <v>0</v>
      </c>
      <c r="AO340">
        <v>0</v>
      </c>
      <c r="AP340">
        <v>0</v>
      </c>
      <c r="AQ340">
        <v>-9.4964697554299996E-4</v>
      </c>
      <c r="AR340">
        <v>9.6773495545300001E-3</v>
      </c>
      <c r="AS340">
        <v>95.020675659999995</v>
      </c>
      <c r="AT340">
        <v>0.15</v>
      </c>
    </row>
    <row r="341" spans="1:46" x14ac:dyDescent="0.25">
      <c r="A341" s="1">
        <v>38963</v>
      </c>
      <c r="B341">
        <v>0</v>
      </c>
      <c r="C341">
        <v>0</v>
      </c>
      <c r="D341">
        <v>0</v>
      </c>
      <c r="E341">
        <v>7.2451135469500001E-3</v>
      </c>
      <c r="F341">
        <v>8.64329000184E-3</v>
      </c>
      <c r="G341">
        <v>0.13337198695899999</v>
      </c>
      <c r="H341">
        <v>0.36225811784</v>
      </c>
      <c r="I341">
        <v>0.18604565842699999</v>
      </c>
      <c r="J341">
        <v>0.33955068415700002</v>
      </c>
      <c r="K341">
        <v>8.03617813032E-2</v>
      </c>
      <c r="L341">
        <v>0.41991246546</v>
      </c>
      <c r="M341">
        <v>2.0819334875300001E-2</v>
      </c>
      <c r="N341">
        <v>0</v>
      </c>
      <c r="O341">
        <v>2.0819334875300001E-2</v>
      </c>
      <c r="P341">
        <v>6.81208787811E-2</v>
      </c>
      <c r="Q341">
        <v>0</v>
      </c>
      <c r="R341">
        <v>6.81208787811E-2</v>
      </c>
      <c r="S341">
        <v>-7.57193710858E-2</v>
      </c>
      <c r="T341">
        <v>0</v>
      </c>
      <c r="U341">
        <v>0.85551898523500003</v>
      </c>
      <c r="V341">
        <v>4.5958786117799999</v>
      </c>
      <c r="W341">
        <v>0.29929157229699999</v>
      </c>
      <c r="X341">
        <v>0</v>
      </c>
      <c r="Y341">
        <v>0.13432061865299999</v>
      </c>
      <c r="Z341">
        <v>8.20609984757E-3</v>
      </c>
      <c r="AA341">
        <v>2.7516747447299999E-3</v>
      </c>
      <c r="AB341">
        <v>1.0957774592300001E-2</v>
      </c>
      <c r="AC341">
        <v>-1.0957774592300001E-2</v>
      </c>
      <c r="AD341">
        <v>92.944964454300006</v>
      </c>
      <c r="AE341">
        <v>-5.1465383430099996</v>
      </c>
      <c r="AF341">
        <v>93.004905597600001</v>
      </c>
      <c r="AG341">
        <v>-5.0865971997099999</v>
      </c>
      <c r="AH341">
        <v>-0.22827723758999999</v>
      </c>
      <c r="AI341">
        <v>3.2176269681500003E-2</v>
      </c>
      <c r="AJ341">
        <v>0.18900802328800001</v>
      </c>
      <c r="AK341">
        <v>-7.5719371196400001E-2</v>
      </c>
      <c r="AL341">
        <v>-2.7034695084000001E-3</v>
      </c>
      <c r="AM341">
        <v>-2.0684760112799998E-2</v>
      </c>
      <c r="AN341">
        <v>0</v>
      </c>
      <c r="AO341">
        <v>0</v>
      </c>
      <c r="AP341">
        <v>0</v>
      </c>
      <c r="AQ341">
        <v>-9.4964697554299996E-4</v>
      </c>
      <c r="AR341">
        <v>9.6773495545300001E-3</v>
      </c>
      <c r="AS341">
        <v>95.020309449999999</v>
      </c>
      <c r="AT341">
        <v>0.14000000000000001</v>
      </c>
    </row>
    <row r="342" spans="1:46" x14ac:dyDescent="0.25">
      <c r="A342" s="1">
        <v>38964</v>
      </c>
      <c r="B342">
        <v>0</v>
      </c>
      <c r="C342">
        <v>0</v>
      </c>
      <c r="D342">
        <v>0</v>
      </c>
      <c r="E342">
        <v>7.2451135469500001E-3</v>
      </c>
      <c r="F342">
        <v>8.64329000184E-3</v>
      </c>
      <c r="G342">
        <v>0.13337198695899999</v>
      </c>
      <c r="H342">
        <v>0.36225811784</v>
      </c>
      <c r="I342">
        <v>0.18604565842699999</v>
      </c>
      <c r="J342">
        <v>0.33955068415700002</v>
      </c>
      <c r="K342">
        <v>8.03617813032E-2</v>
      </c>
      <c r="L342">
        <v>0.41991246546</v>
      </c>
      <c r="M342">
        <v>2.0819334875300001E-2</v>
      </c>
      <c r="N342">
        <v>0</v>
      </c>
      <c r="O342">
        <v>2.0819334875300001E-2</v>
      </c>
      <c r="P342">
        <v>6.81208787811E-2</v>
      </c>
      <c r="Q342">
        <v>0</v>
      </c>
      <c r="R342">
        <v>6.81208787811E-2</v>
      </c>
      <c r="S342">
        <v>-7.57193710858E-2</v>
      </c>
      <c r="T342">
        <v>0</v>
      </c>
      <c r="U342">
        <v>0.85551898523500003</v>
      </c>
      <c r="V342">
        <v>4.5958786117799999</v>
      </c>
      <c r="W342">
        <v>0.29929157229699999</v>
      </c>
      <c r="X342">
        <v>0</v>
      </c>
      <c r="Y342">
        <v>0.13432061865299999</v>
      </c>
      <c r="Z342">
        <v>8.20609984757E-3</v>
      </c>
      <c r="AA342">
        <v>2.7516747447299999E-3</v>
      </c>
      <c r="AB342">
        <v>1.0957774592300001E-2</v>
      </c>
      <c r="AC342">
        <v>-1.0957774592300001E-2</v>
      </c>
      <c r="AD342">
        <v>92.944964454300006</v>
      </c>
      <c r="AE342">
        <v>-5.1465383430099996</v>
      </c>
      <c r="AF342">
        <v>93.004905597600001</v>
      </c>
      <c r="AG342">
        <v>-5.0865971997099999</v>
      </c>
      <c r="AH342">
        <v>-0.22827723758999999</v>
      </c>
      <c r="AI342">
        <v>3.2176269681500003E-2</v>
      </c>
      <c r="AJ342">
        <v>0.18900802328800001</v>
      </c>
      <c r="AK342">
        <v>-7.5719371196400001E-2</v>
      </c>
      <c r="AL342">
        <v>-2.7034695084000001E-3</v>
      </c>
      <c r="AM342">
        <v>-2.0684760112799998E-2</v>
      </c>
      <c r="AN342">
        <v>0</v>
      </c>
      <c r="AO342">
        <v>0</v>
      </c>
      <c r="AP342">
        <v>0</v>
      </c>
      <c r="AQ342">
        <v>-9.4964697554299996E-4</v>
      </c>
      <c r="AR342">
        <v>9.6773495545300001E-3</v>
      </c>
      <c r="AS342">
        <v>95.019950870000002</v>
      </c>
      <c r="AT342">
        <v>0.14000000000000001</v>
      </c>
    </row>
    <row r="343" spans="1:46" x14ac:dyDescent="0.25">
      <c r="A343" s="1">
        <v>38965</v>
      </c>
      <c r="B343">
        <v>0</v>
      </c>
      <c r="C343">
        <v>0</v>
      </c>
      <c r="D343">
        <v>0</v>
      </c>
      <c r="E343">
        <v>7.2451135469500001E-3</v>
      </c>
      <c r="F343">
        <v>8.64329000184E-3</v>
      </c>
      <c r="G343">
        <v>0.13337198695899999</v>
      </c>
      <c r="H343">
        <v>0.36225811784</v>
      </c>
      <c r="I343">
        <v>0.18604565842699999</v>
      </c>
      <c r="J343">
        <v>0.33955068415700002</v>
      </c>
      <c r="K343">
        <v>8.03617813032E-2</v>
      </c>
      <c r="L343">
        <v>0.41991246546</v>
      </c>
      <c r="M343">
        <v>2.0819334875300001E-2</v>
      </c>
      <c r="N343">
        <v>0</v>
      </c>
      <c r="O343">
        <v>2.0819334875300001E-2</v>
      </c>
      <c r="P343">
        <v>6.81208787811E-2</v>
      </c>
      <c r="Q343">
        <v>0</v>
      </c>
      <c r="R343">
        <v>6.81208787811E-2</v>
      </c>
      <c r="S343">
        <v>-7.57193710858E-2</v>
      </c>
      <c r="T343">
        <v>0</v>
      </c>
      <c r="U343">
        <v>0.85551898523500003</v>
      </c>
      <c r="V343">
        <v>4.5958786117799999</v>
      </c>
      <c r="W343">
        <v>0.29929157229699999</v>
      </c>
      <c r="X343">
        <v>0</v>
      </c>
      <c r="Y343">
        <v>0.13432061865299999</v>
      </c>
      <c r="Z343">
        <v>8.20609984757E-3</v>
      </c>
      <c r="AA343">
        <v>2.7516747447299999E-3</v>
      </c>
      <c r="AB343">
        <v>1.0957774592300001E-2</v>
      </c>
      <c r="AC343">
        <v>-1.0957774592300001E-2</v>
      </c>
      <c r="AD343">
        <v>92.944964454300006</v>
      </c>
      <c r="AE343">
        <v>-5.1465383430099996</v>
      </c>
      <c r="AF343">
        <v>93.004905597600001</v>
      </c>
      <c r="AG343">
        <v>-5.0865971997099999</v>
      </c>
      <c r="AH343">
        <v>-0.22827723758999999</v>
      </c>
      <c r="AI343">
        <v>3.2176269681500003E-2</v>
      </c>
      <c r="AJ343">
        <v>0.18900802328800001</v>
      </c>
      <c r="AK343">
        <v>-7.5719371196400001E-2</v>
      </c>
      <c r="AL343">
        <v>-2.7034695084000001E-3</v>
      </c>
      <c r="AM343">
        <v>-2.0684760112799998E-2</v>
      </c>
      <c r="AN343">
        <v>0</v>
      </c>
      <c r="AO343">
        <v>0</v>
      </c>
      <c r="AP343">
        <v>0</v>
      </c>
      <c r="AQ343">
        <v>-9.4964697554299996E-4</v>
      </c>
      <c r="AR343">
        <v>9.6773495545300001E-3</v>
      </c>
      <c r="AS343">
        <v>95.019599909999997</v>
      </c>
      <c r="AT343">
        <v>0.14000000000000001</v>
      </c>
    </row>
    <row r="344" spans="1:46" x14ac:dyDescent="0.25">
      <c r="A344" s="1">
        <v>38966</v>
      </c>
      <c r="B344">
        <v>0</v>
      </c>
      <c r="C344">
        <v>0</v>
      </c>
      <c r="D344">
        <v>0</v>
      </c>
      <c r="E344">
        <v>7.2451135469500001E-3</v>
      </c>
      <c r="F344">
        <v>8.64329000184E-3</v>
      </c>
      <c r="G344">
        <v>0.13337198695899999</v>
      </c>
      <c r="H344">
        <v>0.36225811784</v>
      </c>
      <c r="I344">
        <v>0.18604565842699999</v>
      </c>
      <c r="J344">
        <v>0.33955068415700002</v>
      </c>
      <c r="K344">
        <v>8.03617813032E-2</v>
      </c>
      <c r="L344">
        <v>0.41991246546</v>
      </c>
      <c r="M344">
        <v>2.0819334875300001E-2</v>
      </c>
      <c r="N344">
        <v>0</v>
      </c>
      <c r="O344">
        <v>2.0819334875300001E-2</v>
      </c>
      <c r="P344">
        <v>6.81208787811E-2</v>
      </c>
      <c r="Q344">
        <v>0</v>
      </c>
      <c r="R344">
        <v>6.81208787811E-2</v>
      </c>
      <c r="S344">
        <v>-7.57193710858E-2</v>
      </c>
      <c r="T344">
        <v>0</v>
      </c>
      <c r="U344">
        <v>0.85551898523500003</v>
      </c>
      <c r="V344">
        <v>4.5958786117799999</v>
      </c>
      <c r="W344">
        <v>0.29929157229699999</v>
      </c>
      <c r="X344">
        <v>0</v>
      </c>
      <c r="Y344">
        <v>0.13432061865299999</v>
      </c>
      <c r="Z344">
        <v>8.20609984757E-3</v>
      </c>
      <c r="AA344">
        <v>2.7516747447299999E-3</v>
      </c>
      <c r="AB344">
        <v>1.0957774592300001E-2</v>
      </c>
      <c r="AC344">
        <v>-1.0957774592300001E-2</v>
      </c>
      <c r="AD344">
        <v>92.944964454300006</v>
      </c>
      <c r="AE344">
        <v>-5.1465383430099996</v>
      </c>
      <c r="AF344">
        <v>93.004905597600001</v>
      </c>
      <c r="AG344">
        <v>-5.0865971997099999</v>
      </c>
      <c r="AH344">
        <v>-0.22827723758999999</v>
      </c>
      <c r="AI344">
        <v>3.2176269681500003E-2</v>
      </c>
      <c r="AJ344">
        <v>0.18900802328800001</v>
      </c>
      <c r="AK344">
        <v>-7.5719371196400001E-2</v>
      </c>
      <c r="AL344">
        <v>-2.7034695084000001E-3</v>
      </c>
      <c r="AM344">
        <v>-2.0684760112799998E-2</v>
      </c>
      <c r="AN344">
        <v>0</v>
      </c>
      <c r="AO344">
        <v>0</v>
      </c>
      <c r="AP344">
        <v>0</v>
      </c>
      <c r="AQ344">
        <v>-9.4964697554299996E-4</v>
      </c>
      <c r="AR344">
        <v>9.6773495545300001E-3</v>
      </c>
      <c r="AS344">
        <v>95.019256589999998</v>
      </c>
      <c r="AT344">
        <v>0.14000000000000001</v>
      </c>
    </row>
    <row r="345" spans="1:46" x14ac:dyDescent="0.25">
      <c r="A345" s="1">
        <v>38967</v>
      </c>
      <c r="B345">
        <v>0</v>
      </c>
      <c r="C345">
        <v>0</v>
      </c>
      <c r="D345">
        <v>0</v>
      </c>
      <c r="E345">
        <v>7.2451135469500001E-3</v>
      </c>
      <c r="F345">
        <v>8.64329000184E-3</v>
      </c>
      <c r="G345">
        <v>0.13337198695899999</v>
      </c>
      <c r="H345">
        <v>0.36225811784</v>
      </c>
      <c r="I345">
        <v>0.18604565842699999</v>
      </c>
      <c r="J345">
        <v>0.33955068415700002</v>
      </c>
      <c r="K345">
        <v>8.03617813032E-2</v>
      </c>
      <c r="L345">
        <v>0.41991246546</v>
      </c>
      <c r="M345">
        <v>2.0819334875300001E-2</v>
      </c>
      <c r="N345">
        <v>0</v>
      </c>
      <c r="O345">
        <v>2.0819334875300001E-2</v>
      </c>
      <c r="P345">
        <v>6.81208787811E-2</v>
      </c>
      <c r="Q345">
        <v>0</v>
      </c>
      <c r="R345">
        <v>6.81208787811E-2</v>
      </c>
      <c r="S345">
        <v>-7.57193710858E-2</v>
      </c>
      <c r="T345">
        <v>0</v>
      </c>
      <c r="U345">
        <v>0.85551898523500003</v>
      </c>
      <c r="V345">
        <v>4.5958786117799999</v>
      </c>
      <c r="W345">
        <v>0.29929157229699999</v>
      </c>
      <c r="X345">
        <v>0</v>
      </c>
      <c r="Y345">
        <v>0.13432061865299999</v>
      </c>
      <c r="Z345">
        <v>8.20609984757E-3</v>
      </c>
      <c r="AA345">
        <v>2.7516747447299999E-3</v>
      </c>
      <c r="AB345">
        <v>1.0957774592300001E-2</v>
      </c>
      <c r="AC345">
        <v>-1.0957774592300001E-2</v>
      </c>
      <c r="AD345">
        <v>92.944964454300006</v>
      </c>
      <c r="AE345">
        <v>-5.1465383430099996</v>
      </c>
      <c r="AF345">
        <v>93.004905597600001</v>
      </c>
      <c r="AG345">
        <v>-5.0865971997099999</v>
      </c>
      <c r="AH345">
        <v>-0.22827723758999999</v>
      </c>
      <c r="AI345">
        <v>3.2176269681500003E-2</v>
      </c>
      <c r="AJ345">
        <v>0.18900802328800001</v>
      </c>
      <c r="AK345">
        <v>-7.5719371196400001E-2</v>
      </c>
      <c r="AL345">
        <v>-2.7034695084000001E-3</v>
      </c>
      <c r="AM345">
        <v>-2.0684760112799998E-2</v>
      </c>
      <c r="AN345">
        <v>0</v>
      </c>
      <c r="AO345">
        <v>0</v>
      </c>
      <c r="AP345">
        <v>0</v>
      </c>
      <c r="AQ345">
        <v>-9.4964697554299996E-4</v>
      </c>
      <c r="AR345">
        <v>9.6773495545300001E-3</v>
      </c>
      <c r="AS345">
        <v>95.018920899999998</v>
      </c>
      <c r="AT345">
        <v>0.14000000000000001</v>
      </c>
    </row>
    <row r="346" spans="1:46" x14ac:dyDescent="0.25">
      <c r="A346" s="1">
        <v>38968</v>
      </c>
      <c r="B346">
        <v>0</v>
      </c>
      <c r="C346">
        <v>0</v>
      </c>
      <c r="D346">
        <v>0</v>
      </c>
      <c r="E346">
        <v>-4.74281987226E-3</v>
      </c>
      <c r="F346">
        <v>5.3841585689099998E-3</v>
      </c>
      <c r="G346">
        <v>0.110494551215</v>
      </c>
      <c r="H346">
        <v>0.27701618688700003</v>
      </c>
      <c r="I346">
        <v>0.20547851098600001</v>
      </c>
      <c r="J346">
        <v>0.25664050364199997</v>
      </c>
      <c r="K346">
        <v>9.8393773875099996E-2</v>
      </c>
      <c r="L346">
        <v>0.35503427751700001</v>
      </c>
      <c r="M346">
        <v>2.2375471233600001E-2</v>
      </c>
      <c r="N346">
        <v>0</v>
      </c>
      <c r="O346">
        <v>2.2375471233600001E-2</v>
      </c>
      <c r="P346">
        <v>8.4145261564299995E-2</v>
      </c>
      <c r="Q346">
        <v>0</v>
      </c>
      <c r="R346">
        <v>8.4145261564299995E-2</v>
      </c>
      <c r="S346">
        <v>-9.0686569814500004E-2</v>
      </c>
      <c r="T346">
        <v>0</v>
      </c>
      <c r="U346">
        <v>0.879233084597</v>
      </c>
      <c r="V346">
        <v>3.8396666418600001</v>
      </c>
      <c r="W346">
        <v>0.38122221601400003</v>
      </c>
      <c r="X346">
        <v>0</v>
      </c>
      <c r="Y346">
        <v>0.13327911561399999</v>
      </c>
      <c r="Z346">
        <v>6.5779814474499999E-3</v>
      </c>
      <c r="AA346">
        <v>2.3956894572499999E-3</v>
      </c>
      <c r="AB346">
        <v>8.9736709047000002E-3</v>
      </c>
      <c r="AC346">
        <v>-8.9736709047000002E-3</v>
      </c>
      <c r="AD346">
        <v>92.922852289100007</v>
      </c>
      <c r="AE346">
        <v>-5.1686505081899998</v>
      </c>
      <c r="AF346">
        <v>92.981941326200001</v>
      </c>
      <c r="AG346">
        <v>-5.1095614710500001</v>
      </c>
      <c r="AH346">
        <v>-0.24335508216099999</v>
      </c>
      <c r="AI346">
        <v>3.23109682649E-2</v>
      </c>
      <c r="AJ346">
        <v>0.18779386330299999</v>
      </c>
      <c r="AK346">
        <v>-9.0686574764499997E-2</v>
      </c>
      <c r="AL346">
        <v>-2.7034997940099999E-3</v>
      </c>
      <c r="AM346">
        <v>-2.1210926289600002E-2</v>
      </c>
      <c r="AN346">
        <v>0</v>
      </c>
      <c r="AO346">
        <v>0</v>
      </c>
      <c r="AP346">
        <v>0</v>
      </c>
      <c r="AQ346">
        <v>-9.4966091014200003E-4</v>
      </c>
      <c r="AR346">
        <v>9.66336920455E-3</v>
      </c>
      <c r="AS346">
        <v>95.018585209999998</v>
      </c>
      <c r="AT346">
        <v>0.14000000000000001</v>
      </c>
    </row>
    <row r="347" spans="1:46" x14ac:dyDescent="0.25">
      <c r="A347" s="1">
        <v>38969</v>
      </c>
      <c r="B347">
        <v>0</v>
      </c>
      <c r="C347">
        <v>0</v>
      </c>
      <c r="D347">
        <v>0</v>
      </c>
      <c r="E347">
        <v>-4.74281987226E-3</v>
      </c>
      <c r="F347">
        <v>5.3841585689099998E-3</v>
      </c>
      <c r="G347">
        <v>0.110494551215</v>
      </c>
      <c r="H347">
        <v>0.27701618688700003</v>
      </c>
      <c r="I347">
        <v>0.20547851098600001</v>
      </c>
      <c r="J347">
        <v>0.25664050364199997</v>
      </c>
      <c r="K347">
        <v>9.8393773875099996E-2</v>
      </c>
      <c r="L347">
        <v>0.35503427751700001</v>
      </c>
      <c r="M347">
        <v>2.2375471233600001E-2</v>
      </c>
      <c r="N347">
        <v>0</v>
      </c>
      <c r="O347">
        <v>2.2375471233600001E-2</v>
      </c>
      <c r="P347">
        <v>8.4145261564299995E-2</v>
      </c>
      <c r="Q347">
        <v>0</v>
      </c>
      <c r="R347">
        <v>8.4145261564299995E-2</v>
      </c>
      <c r="S347">
        <v>-9.0686569814500004E-2</v>
      </c>
      <c r="T347">
        <v>0</v>
      </c>
      <c r="U347">
        <v>0.879233084597</v>
      </c>
      <c r="V347">
        <v>3.8396666418600001</v>
      </c>
      <c r="W347">
        <v>0.38122221601400003</v>
      </c>
      <c r="X347">
        <v>0</v>
      </c>
      <c r="Y347">
        <v>0.13327911561399999</v>
      </c>
      <c r="Z347">
        <v>6.5779814474499999E-3</v>
      </c>
      <c r="AA347">
        <v>2.3956894572499999E-3</v>
      </c>
      <c r="AB347">
        <v>8.9736709047000002E-3</v>
      </c>
      <c r="AC347">
        <v>-8.9736709047000002E-3</v>
      </c>
      <c r="AD347">
        <v>92.922852289100007</v>
      </c>
      <c r="AE347">
        <v>-5.1686505081899998</v>
      </c>
      <c r="AF347">
        <v>92.981941326200001</v>
      </c>
      <c r="AG347">
        <v>-5.1095614710500001</v>
      </c>
      <c r="AH347">
        <v>-0.24335508216099999</v>
      </c>
      <c r="AI347">
        <v>3.23109682649E-2</v>
      </c>
      <c r="AJ347">
        <v>0.18779386330299999</v>
      </c>
      <c r="AK347">
        <v>-9.0686574764499997E-2</v>
      </c>
      <c r="AL347">
        <v>-2.7034997940099999E-3</v>
      </c>
      <c r="AM347">
        <v>-2.1210926289600002E-2</v>
      </c>
      <c r="AN347">
        <v>0</v>
      </c>
      <c r="AO347">
        <v>0</v>
      </c>
      <c r="AP347">
        <v>0</v>
      </c>
      <c r="AQ347">
        <v>-9.4966091014200003E-4</v>
      </c>
      <c r="AR347">
        <v>9.66336920455E-3</v>
      </c>
      <c r="AS347">
        <v>95.018257140000003</v>
      </c>
      <c r="AT347">
        <v>0.14000000000000001</v>
      </c>
    </row>
    <row r="348" spans="1:46" x14ac:dyDescent="0.25">
      <c r="A348" s="1">
        <v>38970</v>
      </c>
      <c r="B348">
        <v>0</v>
      </c>
      <c r="C348">
        <v>0</v>
      </c>
      <c r="D348">
        <v>0</v>
      </c>
      <c r="E348">
        <v>-4.74281987226E-3</v>
      </c>
      <c r="F348">
        <v>5.3841585689099998E-3</v>
      </c>
      <c r="G348">
        <v>0.110494551215</v>
      </c>
      <c r="H348">
        <v>0.27701618688700003</v>
      </c>
      <c r="I348">
        <v>0.20547851098600001</v>
      </c>
      <c r="J348">
        <v>0.25664050364199997</v>
      </c>
      <c r="K348">
        <v>9.8393773875099996E-2</v>
      </c>
      <c r="L348">
        <v>0.35503427751700001</v>
      </c>
      <c r="M348">
        <v>2.2375471233600001E-2</v>
      </c>
      <c r="N348">
        <v>0</v>
      </c>
      <c r="O348">
        <v>2.2375471233600001E-2</v>
      </c>
      <c r="P348">
        <v>8.4145261564299995E-2</v>
      </c>
      <c r="Q348">
        <v>0</v>
      </c>
      <c r="R348">
        <v>8.4145261564299995E-2</v>
      </c>
      <c r="S348">
        <v>-9.0686569814500004E-2</v>
      </c>
      <c r="T348">
        <v>0</v>
      </c>
      <c r="U348">
        <v>0.879233084597</v>
      </c>
      <c r="V348">
        <v>3.8396666418600001</v>
      </c>
      <c r="W348">
        <v>0.38122221601400003</v>
      </c>
      <c r="X348">
        <v>0</v>
      </c>
      <c r="Y348">
        <v>0.13327911561399999</v>
      </c>
      <c r="Z348">
        <v>6.5779814474499999E-3</v>
      </c>
      <c r="AA348">
        <v>2.3956894572499999E-3</v>
      </c>
      <c r="AB348">
        <v>8.9736709047000002E-3</v>
      </c>
      <c r="AC348">
        <v>-8.9736709047000002E-3</v>
      </c>
      <c r="AD348">
        <v>92.922852289100007</v>
      </c>
      <c r="AE348">
        <v>-5.1686505081899998</v>
      </c>
      <c r="AF348">
        <v>92.981941326200001</v>
      </c>
      <c r="AG348">
        <v>-5.1095614710500001</v>
      </c>
      <c r="AH348">
        <v>-0.24335508216099999</v>
      </c>
      <c r="AI348">
        <v>3.23109682649E-2</v>
      </c>
      <c r="AJ348">
        <v>0.18779386330299999</v>
      </c>
      <c r="AK348">
        <v>-9.0686574764499997E-2</v>
      </c>
      <c r="AL348">
        <v>-2.7034997940099999E-3</v>
      </c>
      <c r="AM348">
        <v>-2.1210926289600002E-2</v>
      </c>
      <c r="AN348">
        <v>0</v>
      </c>
      <c r="AO348">
        <v>0</v>
      </c>
      <c r="AP348">
        <v>0</v>
      </c>
      <c r="AQ348">
        <v>-9.4966091014200003E-4</v>
      </c>
      <c r="AR348">
        <v>9.66336920455E-3</v>
      </c>
      <c r="AS348">
        <v>95.017936710000001</v>
      </c>
      <c r="AT348">
        <v>0.14000000000000001</v>
      </c>
    </row>
    <row r="349" spans="1:46" x14ac:dyDescent="0.25">
      <c r="A349" s="1">
        <v>38971</v>
      </c>
      <c r="B349">
        <v>0</v>
      </c>
      <c r="C349">
        <v>0</v>
      </c>
      <c r="D349">
        <v>0</v>
      </c>
      <c r="E349">
        <v>-4.74281987226E-3</v>
      </c>
      <c r="F349">
        <v>5.3841585689099998E-3</v>
      </c>
      <c r="G349">
        <v>0.110494551215</v>
      </c>
      <c r="H349">
        <v>0.27701618688700003</v>
      </c>
      <c r="I349">
        <v>0.20547851098600001</v>
      </c>
      <c r="J349">
        <v>0.25664050364199997</v>
      </c>
      <c r="K349">
        <v>9.8393773875099996E-2</v>
      </c>
      <c r="L349">
        <v>0.35503427751700001</v>
      </c>
      <c r="M349">
        <v>2.2375471233600001E-2</v>
      </c>
      <c r="N349">
        <v>0</v>
      </c>
      <c r="O349">
        <v>2.2375471233600001E-2</v>
      </c>
      <c r="P349">
        <v>8.4145261564299995E-2</v>
      </c>
      <c r="Q349">
        <v>0</v>
      </c>
      <c r="R349">
        <v>8.4145261564299995E-2</v>
      </c>
      <c r="S349">
        <v>-9.0686569814500004E-2</v>
      </c>
      <c r="T349">
        <v>0</v>
      </c>
      <c r="U349">
        <v>0.879233084597</v>
      </c>
      <c r="V349">
        <v>3.8396666418600001</v>
      </c>
      <c r="W349">
        <v>0.38122221601400003</v>
      </c>
      <c r="X349">
        <v>0</v>
      </c>
      <c r="Y349">
        <v>0.13327911561399999</v>
      </c>
      <c r="Z349">
        <v>6.5779814474499999E-3</v>
      </c>
      <c r="AA349">
        <v>2.3956894572499999E-3</v>
      </c>
      <c r="AB349">
        <v>8.9736709047000002E-3</v>
      </c>
      <c r="AC349">
        <v>-8.9736709047000002E-3</v>
      </c>
      <c r="AD349">
        <v>92.922852289100007</v>
      </c>
      <c r="AE349">
        <v>-5.1686505081899998</v>
      </c>
      <c r="AF349">
        <v>92.981941326200001</v>
      </c>
      <c r="AG349">
        <v>-5.1095614710500001</v>
      </c>
      <c r="AH349">
        <v>-0.24335508216099999</v>
      </c>
      <c r="AI349">
        <v>3.23109682649E-2</v>
      </c>
      <c r="AJ349">
        <v>0.18779386330299999</v>
      </c>
      <c r="AK349">
        <v>-9.0686574764499997E-2</v>
      </c>
      <c r="AL349">
        <v>-2.7034997940099999E-3</v>
      </c>
      <c r="AM349">
        <v>-2.1210926289600002E-2</v>
      </c>
      <c r="AN349">
        <v>0</v>
      </c>
      <c r="AO349">
        <v>0</v>
      </c>
      <c r="AP349">
        <v>0</v>
      </c>
      <c r="AQ349">
        <v>-9.4966091014200003E-4</v>
      </c>
      <c r="AR349">
        <v>9.66336920455E-3</v>
      </c>
      <c r="AS349">
        <v>95.017623900000004</v>
      </c>
      <c r="AT349">
        <v>0.14000000000000001</v>
      </c>
    </row>
    <row r="350" spans="1:46" x14ac:dyDescent="0.25">
      <c r="A350" s="1">
        <v>38972</v>
      </c>
      <c r="B350">
        <v>0</v>
      </c>
      <c r="C350">
        <v>0</v>
      </c>
      <c r="D350">
        <v>0</v>
      </c>
      <c r="E350">
        <v>-4.74281987226E-3</v>
      </c>
      <c r="F350">
        <v>5.3841585689099998E-3</v>
      </c>
      <c r="G350">
        <v>0.110494551215</v>
      </c>
      <c r="H350">
        <v>0.27701618688700003</v>
      </c>
      <c r="I350">
        <v>0.20547851098600001</v>
      </c>
      <c r="J350">
        <v>0.25664050364199997</v>
      </c>
      <c r="K350">
        <v>9.8393773875099996E-2</v>
      </c>
      <c r="L350">
        <v>0.35503427751700001</v>
      </c>
      <c r="M350">
        <v>2.2375471233600001E-2</v>
      </c>
      <c r="N350">
        <v>0</v>
      </c>
      <c r="O350">
        <v>2.2375471233600001E-2</v>
      </c>
      <c r="P350">
        <v>8.4145261564299995E-2</v>
      </c>
      <c r="Q350">
        <v>0</v>
      </c>
      <c r="R350">
        <v>8.4145261564299995E-2</v>
      </c>
      <c r="S350">
        <v>-9.0686569814500004E-2</v>
      </c>
      <c r="T350">
        <v>0</v>
      </c>
      <c r="U350">
        <v>0.879233084597</v>
      </c>
      <c r="V350">
        <v>3.8396666418600001</v>
      </c>
      <c r="W350">
        <v>0.38122221601400003</v>
      </c>
      <c r="X350">
        <v>0</v>
      </c>
      <c r="Y350">
        <v>0.13327911561399999</v>
      </c>
      <c r="Z350">
        <v>6.5779814474499999E-3</v>
      </c>
      <c r="AA350">
        <v>2.3956894572499999E-3</v>
      </c>
      <c r="AB350">
        <v>8.9736709047000002E-3</v>
      </c>
      <c r="AC350">
        <v>-8.9736709047000002E-3</v>
      </c>
      <c r="AD350">
        <v>92.922852289100007</v>
      </c>
      <c r="AE350">
        <v>-5.1686505081899998</v>
      </c>
      <c r="AF350">
        <v>92.981941326200001</v>
      </c>
      <c r="AG350">
        <v>-5.1095614710500001</v>
      </c>
      <c r="AH350">
        <v>-0.24335508216099999</v>
      </c>
      <c r="AI350">
        <v>3.23109682649E-2</v>
      </c>
      <c r="AJ350">
        <v>0.18779386330299999</v>
      </c>
      <c r="AK350">
        <v>-9.0686574764499997E-2</v>
      </c>
      <c r="AL350">
        <v>-2.7034997940099999E-3</v>
      </c>
      <c r="AM350">
        <v>-2.1210926289600002E-2</v>
      </c>
      <c r="AN350">
        <v>0</v>
      </c>
      <c r="AO350">
        <v>0</v>
      </c>
      <c r="AP350">
        <v>0</v>
      </c>
      <c r="AQ350">
        <v>-9.4966091014200003E-4</v>
      </c>
      <c r="AR350">
        <v>9.66336920455E-3</v>
      </c>
      <c r="AS350">
        <v>95.017311100000001</v>
      </c>
      <c r="AT350">
        <v>0.14000000000000001</v>
      </c>
    </row>
    <row r="351" spans="1:46" x14ac:dyDescent="0.25">
      <c r="A351" s="1">
        <v>38973</v>
      </c>
      <c r="B351">
        <v>4.0270270270299999</v>
      </c>
      <c r="C351">
        <v>0.33688574188600001</v>
      </c>
      <c r="D351">
        <v>3.6901412851400002</v>
      </c>
      <c r="E351">
        <v>-1.72197284182E-4</v>
      </c>
      <c r="F351">
        <v>3.7197090271200001E-3</v>
      </c>
      <c r="G351">
        <v>0.55580525031799999</v>
      </c>
      <c r="H351">
        <v>-2.6329900877100001</v>
      </c>
      <c r="I351">
        <v>0.19873360282700001</v>
      </c>
      <c r="J351">
        <v>0.40383439606499999</v>
      </c>
      <c r="K351">
        <v>0.10704217640700001</v>
      </c>
      <c r="L351">
        <v>0.51087657247100005</v>
      </c>
      <c r="M351">
        <v>1.76550268483E-2</v>
      </c>
      <c r="N351">
        <v>0</v>
      </c>
      <c r="O351">
        <v>1.76550268483E-2</v>
      </c>
      <c r="P351">
        <v>0.19593239499599999</v>
      </c>
      <c r="Q351">
        <v>0</v>
      </c>
      <c r="R351">
        <v>0.19593239499599999</v>
      </c>
      <c r="S351">
        <v>-0.18183794021899999</v>
      </c>
      <c r="T351">
        <v>2.2297297297300001E-2</v>
      </c>
      <c r="U351">
        <v>0.87940528188099998</v>
      </c>
      <c r="V351">
        <v>2.8268090518200002</v>
      </c>
      <c r="W351">
        <v>0.34364953295900003</v>
      </c>
      <c r="X351">
        <v>2.2297297297300001E-2</v>
      </c>
      <c r="Y351">
        <v>0.14003349072099999</v>
      </c>
      <c r="Z351">
        <v>3.36550986949E-3</v>
      </c>
      <c r="AA351">
        <v>2.2710757279699998E-3</v>
      </c>
      <c r="AB351">
        <v>5.6365855974600003E-3</v>
      </c>
      <c r="AC351">
        <v>1.6660711699800001E-2</v>
      </c>
      <c r="AD351">
        <v>92.916337149499995</v>
      </c>
      <c r="AE351">
        <v>-5.1751656478100001</v>
      </c>
      <c r="AF351">
        <v>92.975550161800001</v>
      </c>
      <c r="AG351">
        <v>-5.1159526354700002</v>
      </c>
      <c r="AH351">
        <v>-0.33346429391499999</v>
      </c>
      <c r="AI351">
        <v>3.5120771971300001E-2</v>
      </c>
      <c r="AJ351">
        <v>0.186819294095</v>
      </c>
      <c r="AK351">
        <v>-0.181837936975</v>
      </c>
      <c r="AL351">
        <v>-2.7034614537199998E-3</v>
      </c>
      <c r="AM351">
        <v>-2.4133004542599999E-2</v>
      </c>
      <c r="AN351">
        <v>0</v>
      </c>
      <c r="AO351">
        <v>0</v>
      </c>
      <c r="AP351">
        <v>0</v>
      </c>
      <c r="AQ351">
        <v>-9.4964286765500004E-4</v>
      </c>
      <c r="AR351">
        <v>9.6814000928699996E-3</v>
      </c>
      <c r="AS351">
        <v>95.017005920000003</v>
      </c>
      <c r="AT351">
        <v>0.14000000000000001</v>
      </c>
    </row>
    <row r="352" spans="1:46" x14ac:dyDescent="0.25">
      <c r="A352" s="1">
        <v>38974</v>
      </c>
      <c r="B352">
        <v>0.14459459459499999</v>
      </c>
      <c r="C352">
        <v>2.8040540540500002E-2</v>
      </c>
      <c r="D352">
        <v>0.116554054054</v>
      </c>
      <c r="E352">
        <v>-8.8306459078600005E-3</v>
      </c>
      <c r="F352">
        <v>5.27303837298E-3</v>
      </c>
      <c r="G352">
        <v>0.133376978679</v>
      </c>
      <c r="H352">
        <v>0.39216412343200002</v>
      </c>
      <c r="I352">
        <v>0.19352575153900001</v>
      </c>
      <c r="J352">
        <v>0.60195789157599999</v>
      </c>
      <c r="K352">
        <v>0.111732363377</v>
      </c>
      <c r="L352">
        <v>0.713690254952</v>
      </c>
      <c r="M352">
        <v>2.72701705424E-2</v>
      </c>
      <c r="N352">
        <v>0</v>
      </c>
      <c r="O352">
        <v>2.72701705424E-2</v>
      </c>
      <c r="P352">
        <v>0.209163582308</v>
      </c>
      <c r="Q352">
        <v>0</v>
      </c>
      <c r="R352">
        <v>0.209163582308</v>
      </c>
      <c r="S352">
        <v>-0.201288194995</v>
      </c>
      <c r="T352">
        <v>1.09256756757E-2</v>
      </c>
      <c r="U352">
        <v>0.88823592778899996</v>
      </c>
      <c r="V352">
        <v>4.4471820966799998</v>
      </c>
      <c r="W352">
        <v>0.367123188223</v>
      </c>
      <c r="X352">
        <v>1.09256756757E-2</v>
      </c>
      <c r="Y352">
        <v>0.13919500974099999</v>
      </c>
      <c r="Z352">
        <v>3.2244646168399999E-3</v>
      </c>
      <c r="AA352">
        <v>2.1413957045699999E-3</v>
      </c>
      <c r="AB352">
        <v>5.3658603214100003E-3</v>
      </c>
      <c r="AC352">
        <v>5.5598153542699997E-3</v>
      </c>
      <c r="AD352">
        <v>92.909600030799993</v>
      </c>
      <c r="AE352">
        <v>-5.1819027664900004</v>
      </c>
      <c r="AF352">
        <v>92.9688578425</v>
      </c>
      <c r="AG352">
        <v>-5.1226449547700001</v>
      </c>
      <c r="AH352">
        <v>-0.34980437228599998</v>
      </c>
      <c r="AI352">
        <v>3.7240877667000002E-2</v>
      </c>
      <c r="AJ352">
        <v>0.185702232735</v>
      </c>
      <c r="AK352">
        <v>-0.20128818331500001</v>
      </c>
      <c r="AL352">
        <v>-2.7034244021899999E-3</v>
      </c>
      <c r="AM352">
        <v>-2.6367609925E-2</v>
      </c>
      <c r="AN352">
        <v>0</v>
      </c>
      <c r="AO352">
        <v>0</v>
      </c>
      <c r="AP352">
        <v>0</v>
      </c>
      <c r="AQ352">
        <v>-9.4962579172999998E-4</v>
      </c>
      <c r="AR352">
        <v>9.6985179024800007E-3</v>
      </c>
      <c r="AS352">
        <v>95.016708370000003</v>
      </c>
      <c r="AT352">
        <v>0.14000000000000001</v>
      </c>
    </row>
    <row r="353" spans="1:46" x14ac:dyDescent="0.25">
      <c r="A353" s="1">
        <v>38975</v>
      </c>
      <c r="B353">
        <v>0</v>
      </c>
      <c r="C353">
        <v>0</v>
      </c>
      <c r="D353">
        <v>0</v>
      </c>
      <c r="E353">
        <v>9.8802858031600007E-4</v>
      </c>
      <c r="F353">
        <v>5.2254348497600004E-3</v>
      </c>
      <c r="G353">
        <v>0.16470446321500001</v>
      </c>
      <c r="H353">
        <v>0.6003696114</v>
      </c>
      <c r="I353">
        <v>0.181266794575</v>
      </c>
      <c r="J353">
        <v>0.50142582094300003</v>
      </c>
      <c r="K353">
        <v>0.111268715548</v>
      </c>
      <c r="L353">
        <v>0.61269453649100003</v>
      </c>
      <c r="M353">
        <v>2.4760436078199999E-2</v>
      </c>
      <c r="N353">
        <v>0</v>
      </c>
      <c r="O353">
        <v>2.4760436078199999E-2</v>
      </c>
      <c r="P353">
        <v>0.19439540694999999</v>
      </c>
      <c r="Q353">
        <v>0</v>
      </c>
      <c r="R353">
        <v>0.19439540694999999</v>
      </c>
      <c r="S353">
        <v>-0.186578623118</v>
      </c>
      <c r="T353">
        <v>0</v>
      </c>
      <c r="U353">
        <v>0.88230775630699998</v>
      </c>
      <c r="V353">
        <v>4.0711900347999999</v>
      </c>
      <c r="W353">
        <v>0.415030717662</v>
      </c>
      <c r="X353">
        <v>0</v>
      </c>
      <c r="Y353">
        <v>0.13335380615</v>
      </c>
      <c r="Z353">
        <v>3.5195420200499999E-3</v>
      </c>
      <c r="AA353">
        <v>2.0392237684200001E-3</v>
      </c>
      <c r="AB353">
        <v>5.5587657884699996E-3</v>
      </c>
      <c r="AC353">
        <v>-5.5587657884699996E-3</v>
      </c>
      <c r="AD353">
        <v>92.872442094099995</v>
      </c>
      <c r="AE353">
        <v>-5.2190607031900003</v>
      </c>
      <c r="AF353">
        <v>92.9307265411</v>
      </c>
      <c r="AG353">
        <v>-5.1607762562400001</v>
      </c>
      <c r="AH353">
        <v>-0.32800742180600001</v>
      </c>
      <c r="AI353">
        <v>3.8714493373200001E-2</v>
      </c>
      <c r="AJ353">
        <v>0.18034225083200001</v>
      </c>
      <c r="AK353">
        <v>-0.18657862270200001</v>
      </c>
      <c r="AL353">
        <v>-2.70331743601E-3</v>
      </c>
      <c r="AM353">
        <v>-2.7886965708099998E-2</v>
      </c>
      <c r="AN353">
        <v>0</v>
      </c>
      <c r="AO353">
        <v>0</v>
      </c>
      <c r="AP353">
        <v>0</v>
      </c>
      <c r="AQ353">
        <v>-9.49576094344E-4</v>
      </c>
      <c r="AR353">
        <v>9.7481753375100004E-3</v>
      </c>
      <c r="AS353">
        <v>95.016418459999997</v>
      </c>
      <c r="AT353">
        <v>0.14000000000000001</v>
      </c>
    </row>
    <row r="354" spans="1:46" x14ac:dyDescent="0.25">
      <c r="A354" s="1">
        <v>38976</v>
      </c>
      <c r="B354">
        <v>0</v>
      </c>
      <c r="C354">
        <v>0</v>
      </c>
      <c r="D354">
        <v>0</v>
      </c>
      <c r="E354">
        <v>9.8802858031600007E-4</v>
      </c>
      <c r="F354">
        <v>5.2254348497600004E-3</v>
      </c>
      <c r="G354">
        <v>0.16470446321500001</v>
      </c>
      <c r="H354">
        <v>0.6003696114</v>
      </c>
      <c r="I354">
        <v>0.181266794575</v>
      </c>
      <c r="J354">
        <v>0.50142582094300003</v>
      </c>
      <c r="K354">
        <v>0.111268715548</v>
      </c>
      <c r="L354">
        <v>0.61269453649100003</v>
      </c>
      <c r="M354">
        <v>2.4760436078199999E-2</v>
      </c>
      <c r="N354">
        <v>0</v>
      </c>
      <c r="O354">
        <v>2.4760436078199999E-2</v>
      </c>
      <c r="P354">
        <v>0.19439540694999999</v>
      </c>
      <c r="Q354">
        <v>0</v>
      </c>
      <c r="R354">
        <v>0.19439540694999999</v>
      </c>
      <c r="S354">
        <v>-0.186578623118</v>
      </c>
      <c r="T354">
        <v>0</v>
      </c>
      <c r="U354">
        <v>0.88230775630699998</v>
      </c>
      <c r="V354">
        <v>4.0711900347999999</v>
      </c>
      <c r="W354">
        <v>0.415030717662</v>
      </c>
      <c r="X354">
        <v>0</v>
      </c>
      <c r="Y354">
        <v>0.13335380615</v>
      </c>
      <c r="Z354">
        <v>3.5195420200499999E-3</v>
      </c>
      <c r="AA354">
        <v>2.0392237684200001E-3</v>
      </c>
      <c r="AB354">
        <v>5.5587657884699996E-3</v>
      </c>
      <c r="AC354">
        <v>-5.5587657884699996E-3</v>
      </c>
      <c r="AD354">
        <v>92.872442094099995</v>
      </c>
      <c r="AE354">
        <v>-5.2190607031900003</v>
      </c>
      <c r="AF354">
        <v>92.9307265411</v>
      </c>
      <c r="AG354">
        <v>-5.1607762562400001</v>
      </c>
      <c r="AH354">
        <v>-0.32800742180600001</v>
      </c>
      <c r="AI354">
        <v>3.8714493373200001E-2</v>
      </c>
      <c r="AJ354">
        <v>0.18034225083200001</v>
      </c>
      <c r="AK354">
        <v>-0.18657862270200001</v>
      </c>
      <c r="AL354">
        <v>-2.70331743601E-3</v>
      </c>
      <c r="AM354">
        <v>-2.7886965708099998E-2</v>
      </c>
      <c r="AN354">
        <v>0</v>
      </c>
      <c r="AO354">
        <v>0</v>
      </c>
      <c r="AP354">
        <v>0</v>
      </c>
      <c r="AQ354">
        <v>-9.49576094344E-4</v>
      </c>
      <c r="AR354">
        <v>9.7481753375100004E-3</v>
      </c>
      <c r="AS354">
        <v>95.016128539999997</v>
      </c>
      <c r="AT354">
        <v>0.14000000000000001</v>
      </c>
    </row>
    <row r="355" spans="1:46" x14ac:dyDescent="0.25">
      <c r="A355" s="1">
        <v>38977</v>
      </c>
      <c r="B355">
        <v>0</v>
      </c>
      <c r="C355">
        <v>0</v>
      </c>
      <c r="D355">
        <v>0</v>
      </c>
      <c r="E355">
        <v>9.8802858031600007E-4</v>
      </c>
      <c r="F355">
        <v>5.2254348497600004E-3</v>
      </c>
      <c r="G355">
        <v>0.16470446321500001</v>
      </c>
      <c r="H355">
        <v>0.6003696114</v>
      </c>
      <c r="I355">
        <v>0.181266794575</v>
      </c>
      <c r="J355">
        <v>0.50142582094300003</v>
      </c>
      <c r="K355">
        <v>0.111268715548</v>
      </c>
      <c r="L355">
        <v>0.61269453649100003</v>
      </c>
      <c r="M355">
        <v>2.4760436078199999E-2</v>
      </c>
      <c r="N355">
        <v>0</v>
      </c>
      <c r="O355">
        <v>2.4760436078199999E-2</v>
      </c>
      <c r="P355">
        <v>0.19439540694999999</v>
      </c>
      <c r="Q355">
        <v>0</v>
      </c>
      <c r="R355">
        <v>0.19439540694999999</v>
      </c>
      <c r="S355">
        <v>-0.186578623118</v>
      </c>
      <c r="T355">
        <v>0</v>
      </c>
      <c r="U355">
        <v>0.88230775630699998</v>
      </c>
      <c r="V355">
        <v>4.0711900347999999</v>
      </c>
      <c r="W355">
        <v>0.415030717662</v>
      </c>
      <c r="X355">
        <v>0</v>
      </c>
      <c r="Y355">
        <v>0.13335380615</v>
      </c>
      <c r="Z355">
        <v>3.5195420200499999E-3</v>
      </c>
      <c r="AA355">
        <v>2.0392237684200001E-3</v>
      </c>
      <c r="AB355">
        <v>5.5587657884699996E-3</v>
      </c>
      <c r="AC355">
        <v>-5.5587657884699996E-3</v>
      </c>
      <c r="AD355">
        <v>92.872442094099995</v>
      </c>
      <c r="AE355">
        <v>-5.2190607031900003</v>
      </c>
      <c r="AF355">
        <v>92.9307265411</v>
      </c>
      <c r="AG355">
        <v>-5.1607762562400001</v>
      </c>
      <c r="AH355">
        <v>-0.32800742180600001</v>
      </c>
      <c r="AI355">
        <v>3.8714493373200001E-2</v>
      </c>
      <c r="AJ355">
        <v>0.18034225083200001</v>
      </c>
      <c r="AK355">
        <v>-0.18657862270200001</v>
      </c>
      <c r="AL355">
        <v>-2.70331743601E-3</v>
      </c>
      <c r="AM355">
        <v>-2.7886965708099998E-2</v>
      </c>
      <c r="AN355">
        <v>0</v>
      </c>
      <c r="AO355">
        <v>0</v>
      </c>
      <c r="AP355">
        <v>0</v>
      </c>
      <c r="AQ355">
        <v>-9.49576094344E-4</v>
      </c>
      <c r="AR355">
        <v>9.7481753375100004E-3</v>
      </c>
      <c r="AS355">
        <v>95.015846249999996</v>
      </c>
      <c r="AT355">
        <v>0.14000000000000001</v>
      </c>
    </row>
    <row r="356" spans="1:46" x14ac:dyDescent="0.25">
      <c r="A356" s="1">
        <v>38978</v>
      </c>
      <c r="B356">
        <v>0</v>
      </c>
      <c r="C356">
        <v>0</v>
      </c>
      <c r="D356">
        <v>0</v>
      </c>
      <c r="E356">
        <v>9.8802858031600007E-4</v>
      </c>
      <c r="F356">
        <v>5.2254348497600004E-3</v>
      </c>
      <c r="G356">
        <v>0.16470446321500001</v>
      </c>
      <c r="H356">
        <v>0.6003696114</v>
      </c>
      <c r="I356">
        <v>0.181266794575</v>
      </c>
      <c r="J356">
        <v>0.50142582094300003</v>
      </c>
      <c r="K356">
        <v>0.111268715548</v>
      </c>
      <c r="L356">
        <v>0.61269453649100003</v>
      </c>
      <c r="M356">
        <v>2.4760436078199999E-2</v>
      </c>
      <c r="N356">
        <v>0</v>
      </c>
      <c r="O356">
        <v>2.4760436078199999E-2</v>
      </c>
      <c r="P356">
        <v>0.19439540694999999</v>
      </c>
      <c r="Q356">
        <v>0</v>
      </c>
      <c r="R356">
        <v>0.19439540694999999</v>
      </c>
      <c r="S356">
        <v>-0.186578623118</v>
      </c>
      <c r="T356">
        <v>0</v>
      </c>
      <c r="U356">
        <v>0.88230775630699998</v>
      </c>
      <c r="V356">
        <v>4.0711900347999999</v>
      </c>
      <c r="W356">
        <v>0.415030717662</v>
      </c>
      <c r="X356">
        <v>0</v>
      </c>
      <c r="Y356">
        <v>0.13335380615</v>
      </c>
      <c r="Z356">
        <v>3.5195420200499999E-3</v>
      </c>
      <c r="AA356">
        <v>2.0392237684200001E-3</v>
      </c>
      <c r="AB356">
        <v>5.5587657884699996E-3</v>
      </c>
      <c r="AC356">
        <v>-5.5587657884699996E-3</v>
      </c>
      <c r="AD356">
        <v>92.872442094099995</v>
      </c>
      <c r="AE356">
        <v>-5.2190607031900003</v>
      </c>
      <c r="AF356">
        <v>92.9307265411</v>
      </c>
      <c r="AG356">
        <v>-5.1607762562400001</v>
      </c>
      <c r="AH356">
        <v>-0.32800742180600001</v>
      </c>
      <c r="AI356">
        <v>3.8714493373200001E-2</v>
      </c>
      <c r="AJ356">
        <v>0.18034225083200001</v>
      </c>
      <c r="AK356">
        <v>-0.18657862270200001</v>
      </c>
      <c r="AL356">
        <v>-2.70331743601E-3</v>
      </c>
      <c r="AM356">
        <v>-2.7886965708099998E-2</v>
      </c>
      <c r="AN356">
        <v>0</v>
      </c>
      <c r="AO356">
        <v>0</v>
      </c>
      <c r="AP356">
        <v>0</v>
      </c>
      <c r="AQ356">
        <v>-9.49576094344E-4</v>
      </c>
      <c r="AR356">
        <v>9.7481753375100004E-3</v>
      </c>
      <c r="AS356">
        <v>95.015563959999994</v>
      </c>
      <c r="AT356">
        <v>0.14000000000000001</v>
      </c>
    </row>
    <row r="357" spans="1:46" x14ac:dyDescent="0.25">
      <c r="A357" s="1">
        <v>38979</v>
      </c>
      <c r="B357">
        <v>0</v>
      </c>
      <c r="C357">
        <v>0</v>
      </c>
      <c r="D357">
        <v>0</v>
      </c>
      <c r="E357">
        <v>9.8802858031600007E-4</v>
      </c>
      <c r="F357">
        <v>5.2254348497600004E-3</v>
      </c>
      <c r="G357">
        <v>0.16470446321500001</v>
      </c>
      <c r="H357">
        <v>0.6003696114</v>
      </c>
      <c r="I357">
        <v>0.181266794575</v>
      </c>
      <c r="J357">
        <v>0.50142582094300003</v>
      </c>
      <c r="K357">
        <v>0.111268715548</v>
      </c>
      <c r="L357">
        <v>0.61269453649100003</v>
      </c>
      <c r="M357">
        <v>2.4760436078199999E-2</v>
      </c>
      <c r="N357">
        <v>0</v>
      </c>
      <c r="O357">
        <v>2.4760436078199999E-2</v>
      </c>
      <c r="P357">
        <v>0.19439540694999999</v>
      </c>
      <c r="Q357">
        <v>0</v>
      </c>
      <c r="R357">
        <v>0.19439540694999999</v>
      </c>
      <c r="S357">
        <v>-0.186578623118</v>
      </c>
      <c r="T357">
        <v>0</v>
      </c>
      <c r="U357">
        <v>0.88230775630699998</v>
      </c>
      <c r="V357">
        <v>4.0711900347999999</v>
      </c>
      <c r="W357">
        <v>0.415030717662</v>
      </c>
      <c r="X357">
        <v>0</v>
      </c>
      <c r="Y357">
        <v>0.13335380615</v>
      </c>
      <c r="Z357">
        <v>3.5195420200499999E-3</v>
      </c>
      <c r="AA357">
        <v>2.0392237684200001E-3</v>
      </c>
      <c r="AB357">
        <v>5.5587657884699996E-3</v>
      </c>
      <c r="AC357">
        <v>-5.5587657884699996E-3</v>
      </c>
      <c r="AD357">
        <v>92.872442094099995</v>
      </c>
      <c r="AE357">
        <v>-5.2190607031900003</v>
      </c>
      <c r="AF357">
        <v>92.9307265411</v>
      </c>
      <c r="AG357">
        <v>-5.1607762562400001</v>
      </c>
      <c r="AH357">
        <v>-0.32800742180600001</v>
      </c>
      <c r="AI357">
        <v>3.8714493373200001E-2</v>
      </c>
      <c r="AJ357">
        <v>0.18034225083200001</v>
      </c>
      <c r="AK357">
        <v>-0.18657862270200001</v>
      </c>
      <c r="AL357">
        <v>-2.70331743601E-3</v>
      </c>
      <c r="AM357">
        <v>-2.7886965708099998E-2</v>
      </c>
      <c r="AN357">
        <v>0</v>
      </c>
      <c r="AO357">
        <v>0</v>
      </c>
      <c r="AP357">
        <v>0</v>
      </c>
      <c r="AQ357">
        <v>-9.49576094344E-4</v>
      </c>
      <c r="AR357">
        <v>9.7481753375100004E-3</v>
      </c>
      <c r="AS357">
        <v>95.01528931</v>
      </c>
      <c r="AT357">
        <v>0.14000000000000001</v>
      </c>
    </row>
    <row r="358" spans="1:46" x14ac:dyDescent="0.25">
      <c r="A358" s="1">
        <v>38980</v>
      </c>
      <c r="B358">
        <v>0</v>
      </c>
      <c r="C358">
        <v>0</v>
      </c>
      <c r="D358">
        <v>0</v>
      </c>
      <c r="E358">
        <v>9.8802858031600007E-4</v>
      </c>
      <c r="F358">
        <v>5.2254348497600004E-3</v>
      </c>
      <c r="G358">
        <v>0.16470446321500001</v>
      </c>
      <c r="H358">
        <v>0.6003696114</v>
      </c>
      <c r="I358">
        <v>0.181266794575</v>
      </c>
      <c r="J358">
        <v>0.50142582094300003</v>
      </c>
      <c r="K358">
        <v>0.111268715548</v>
      </c>
      <c r="L358">
        <v>0.61269453649100003</v>
      </c>
      <c r="M358">
        <v>2.4760436078199999E-2</v>
      </c>
      <c r="N358">
        <v>0</v>
      </c>
      <c r="O358">
        <v>2.4760436078199999E-2</v>
      </c>
      <c r="P358">
        <v>0.19439540694999999</v>
      </c>
      <c r="Q358">
        <v>0</v>
      </c>
      <c r="R358">
        <v>0.19439540694999999</v>
      </c>
      <c r="S358">
        <v>-0.186578623118</v>
      </c>
      <c r="T358">
        <v>0</v>
      </c>
      <c r="U358">
        <v>0.88230775630699998</v>
      </c>
      <c r="V358">
        <v>4.0711900347999999</v>
      </c>
      <c r="W358">
        <v>0.415030717662</v>
      </c>
      <c r="X358">
        <v>0</v>
      </c>
      <c r="Y358">
        <v>0.13335380615</v>
      </c>
      <c r="Z358">
        <v>3.5195420200499999E-3</v>
      </c>
      <c r="AA358">
        <v>2.0392237684200001E-3</v>
      </c>
      <c r="AB358">
        <v>5.5587657884699996E-3</v>
      </c>
      <c r="AC358">
        <v>-5.5587657884699996E-3</v>
      </c>
      <c r="AD358">
        <v>92.872442094099995</v>
      </c>
      <c r="AE358">
        <v>-5.2190607031900003</v>
      </c>
      <c r="AF358">
        <v>92.9307265411</v>
      </c>
      <c r="AG358">
        <v>-5.1607762562400001</v>
      </c>
      <c r="AH358">
        <v>-0.32800742180600001</v>
      </c>
      <c r="AI358">
        <v>3.8714493373200001E-2</v>
      </c>
      <c r="AJ358">
        <v>0.18034225083200001</v>
      </c>
      <c r="AK358">
        <v>-0.18657862270200001</v>
      </c>
      <c r="AL358">
        <v>-2.70331743601E-3</v>
      </c>
      <c r="AM358">
        <v>-2.7886965708099998E-2</v>
      </c>
      <c r="AN358">
        <v>0</v>
      </c>
      <c r="AO358">
        <v>0</v>
      </c>
      <c r="AP358">
        <v>0</v>
      </c>
      <c r="AQ358">
        <v>-9.49576094344E-4</v>
      </c>
      <c r="AR358">
        <v>9.7481753375100004E-3</v>
      </c>
      <c r="AS358">
        <v>95.015022279999997</v>
      </c>
      <c r="AT358">
        <v>0.14000000000000001</v>
      </c>
    </row>
    <row r="359" spans="1:46" x14ac:dyDescent="0.25">
      <c r="A359" s="1">
        <v>38981</v>
      </c>
      <c r="B359">
        <v>26.387837837799999</v>
      </c>
      <c r="C359">
        <v>0.74574217716199998</v>
      </c>
      <c r="D359">
        <v>25.642095660700001</v>
      </c>
      <c r="E359">
        <v>-2.9061359765800002E-2</v>
      </c>
      <c r="F359">
        <v>2.2912493327600001E-3</v>
      </c>
      <c r="G359">
        <v>5.6958831307900004</v>
      </c>
      <c r="H359">
        <v>-16.413931402900001</v>
      </c>
      <c r="I359">
        <v>0.18008782448800001</v>
      </c>
      <c r="J359">
        <v>0.889173412542</v>
      </c>
      <c r="K359">
        <v>0.15600725479300001</v>
      </c>
      <c r="L359">
        <v>1.0451806673399999</v>
      </c>
      <c r="M359">
        <v>9.1920034369200009E-3</v>
      </c>
      <c r="N359">
        <v>0</v>
      </c>
      <c r="O359">
        <v>9.1920034369200009E-3</v>
      </c>
      <c r="P359">
        <v>0.106045993179</v>
      </c>
      <c r="Q359">
        <v>0</v>
      </c>
      <c r="R359">
        <v>0.106045993179</v>
      </c>
      <c r="S359">
        <v>-9.8108024146199999E-2</v>
      </c>
      <c r="T359">
        <v>2.2297297297300001E-2</v>
      </c>
      <c r="U359">
        <v>0.91136911607299997</v>
      </c>
      <c r="V359">
        <v>1.85674499933</v>
      </c>
      <c r="W359">
        <v>0.26035341969600001</v>
      </c>
      <c r="X359">
        <v>2.2297297297300001E-2</v>
      </c>
      <c r="Y359">
        <v>0.171131372872</v>
      </c>
      <c r="Z359">
        <v>3.90766654903E-3</v>
      </c>
      <c r="AA359">
        <v>2.0452276577000001E-3</v>
      </c>
      <c r="AB359">
        <v>5.9528942067299997E-3</v>
      </c>
      <c r="AC359">
        <v>1.63444030906E-2</v>
      </c>
      <c r="AD359">
        <v>92.867758130300004</v>
      </c>
      <c r="AE359">
        <v>-5.2237446670300001</v>
      </c>
      <c r="AF359">
        <v>92.925643405399995</v>
      </c>
      <c r="AG359">
        <v>-5.1658593918999998</v>
      </c>
      <c r="AH359">
        <v>-0.24093152892799999</v>
      </c>
      <c r="AI359">
        <v>3.7260366895700003E-2</v>
      </c>
      <c r="AJ359">
        <v>0.17960766586099999</v>
      </c>
      <c r="AK359">
        <v>-9.8108022780799997E-2</v>
      </c>
      <c r="AL359">
        <v>-2.7032993935200002E-3</v>
      </c>
      <c r="AM359">
        <v>-2.65356659255E-2</v>
      </c>
      <c r="AN359">
        <v>0</v>
      </c>
      <c r="AO359">
        <v>0</v>
      </c>
      <c r="AP359">
        <v>0</v>
      </c>
      <c r="AQ359">
        <v>-9.4956779802199995E-4</v>
      </c>
      <c r="AR359">
        <v>9.7565000121700007E-3</v>
      </c>
      <c r="AS359">
        <v>95.014762880000006</v>
      </c>
      <c r="AT359">
        <v>0.17</v>
      </c>
    </row>
    <row r="360" spans="1:46" x14ac:dyDescent="0.25">
      <c r="A360" s="1">
        <v>38982</v>
      </c>
      <c r="B360">
        <v>0.16891891891899999</v>
      </c>
      <c r="C360">
        <v>3.2500000000000001E-2</v>
      </c>
      <c r="D360">
        <v>0.13641891891899999</v>
      </c>
      <c r="E360">
        <v>1.6849026422299999E-3</v>
      </c>
      <c r="F360">
        <v>3.97615197499E-3</v>
      </c>
      <c r="G360">
        <v>0.151000408467</v>
      </c>
      <c r="H360">
        <v>-1.1645753791</v>
      </c>
      <c r="I360">
        <v>0.18811223313600001</v>
      </c>
      <c r="J360">
        <v>1.3982294976</v>
      </c>
      <c r="K360">
        <v>0.21102704940200001</v>
      </c>
      <c r="L360">
        <v>1.609256547</v>
      </c>
      <c r="M360">
        <v>1.5278438855700001E-2</v>
      </c>
      <c r="N360">
        <v>0</v>
      </c>
      <c r="O360">
        <v>1.5278438855700001E-2</v>
      </c>
      <c r="P360">
        <v>0.15493731822699999</v>
      </c>
      <c r="Q360">
        <v>0</v>
      </c>
      <c r="R360">
        <v>0.15493731822699999</v>
      </c>
      <c r="S360">
        <v>-0.144913414814</v>
      </c>
      <c r="T360">
        <v>1.0945945945899999E-2</v>
      </c>
      <c r="U360">
        <v>0.90968421343000005</v>
      </c>
      <c r="V360">
        <v>3.0116800055800002</v>
      </c>
      <c r="W360">
        <v>0.36308250546600002</v>
      </c>
      <c r="X360">
        <v>1.0945945945899999E-2</v>
      </c>
      <c r="Y360">
        <v>0.17153611485699999</v>
      </c>
      <c r="Z360">
        <v>3.3368422933399999E-3</v>
      </c>
      <c r="AA360">
        <v>2.0327925984099998E-3</v>
      </c>
      <c r="AB360">
        <v>5.3696348917599999E-3</v>
      </c>
      <c r="AC360">
        <v>5.5763110541900002E-3</v>
      </c>
      <c r="AD360">
        <v>92.862197391600006</v>
      </c>
      <c r="AE360">
        <v>-5.2293054057299999</v>
      </c>
      <c r="AF360">
        <v>92.919866097899998</v>
      </c>
      <c r="AG360">
        <v>-5.1716366993599996</v>
      </c>
      <c r="AH360">
        <v>-0.287071363415</v>
      </c>
      <c r="AI360">
        <v>3.7642086212999998E-2</v>
      </c>
      <c r="AJ360">
        <v>0.178607254415</v>
      </c>
      <c r="AK360">
        <v>-0.144913409046</v>
      </c>
      <c r="AL360">
        <v>-2.7032649194900001E-3</v>
      </c>
      <c r="AM360">
        <v>-2.6906780924E-2</v>
      </c>
      <c r="AN360">
        <v>0</v>
      </c>
      <c r="AO360">
        <v>0</v>
      </c>
      <c r="AP360">
        <v>0</v>
      </c>
      <c r="AQ360">
        <v>-9.4955184975199997E-4</v>
      </c>
      <c r="AR360">
        <v>9.7724489263600004E-3</v>
      </c>
      <c r="AS360">
        <v>95.014495850000003</v>
      </c>
      <c r="AT360">
        <v>0.16</v>
      </c>
    </row>
    <row r="361" spans="1:46" x14ac:dyDescent="0.25">
      <c r="A361" s="1">
        <v>38983</v>
      </c>
      <c r="B361">
        <v>3.45</v>
      </c>
      <c r="C361">
        <v>0.32724847938399998</v>
      </c>
      <c r="D361">
        <v>3.1227515206200001</v>
      </c>
      <c r="E361">
        <v>-3.1179869655799999E-4</v>
      </c>
      <c r="F361">
        <v>3.6643532784299999E-3</v>
      </c>
      <c r="G361">
        <v>0.62077613210000004</v>
      </c>
      <c r="H361">
        <v>-0.69247695720500002</v>
      </c>
      <c r="I361">
        <v>0.19548251306700001</v>
      </c>
      <c r="J361">
        <v>1.41587991325</v>
      </c>
      <c r="K361">
        <v>0.19123667072600001</v>
      </c>
      <c r="L361">
        <v>1.6071165839799999</v>
      </c>
      <c r="M361">
        <v>1.44431678934E-2</v>
      </c>
      <c r="N361">
        <v>0</v>
      </c>
      <c r="O361">
        <v>1.44431678934E-2</v>
      </c>
      <c r="P361">
        <v>0.13070398390400001</v>
      </c>
      <c r="Q361">
        <v>0</v>
      </c>
      <c r="R361">
        <v>0.13070398390400001</v>
      </c>
      <c r="S361">
        <v>-0.123571223828</v>
      </c>
      <c r="T361">
        <v>2.2297297297300001E-2</v>
      </c>
      <c r="U361">
        <v>0.90999601212699999</v>
      </c>
      <c r="V361">
        <v>2.9194028453600001</v>
      </c>
      <c r="W361">
        <v>0.31966003753400002</v>
      </c>
      <c r="X361">
        <v>2.2297297297300001E-2</v>
      </c>
      <c r="Y361">
        <v>0.17327455465800001</v>
      </c>
      <c r="Z361">
        <v>3.7735619079600001E-3</v>
      </c>
      <c r="AA361">
        <v>2.0065382827799999E-3</v>
      </c>
      <c r="AB361">
        <v>5.78010019074E-3</v>
      </c>
      <c r="AC361">
        <v>1.65171971066E-2</v>
      </c>
      <c r="AD361">
        <v>92.857105921200002</v>
      </c>
      <c r="AE361">
        <v>-5.2343968761099999</v>
      </c>
      <c r="AF361">
        <v>92.9144758276</v>
      </c>
      <c r="AG361">
        <v>-5.17702696969</v>
      </c>
      <c r="AH361">
        <v>-0.26495055267000001</v>
      </c>
      <c r="AI361">
        <v>3.7085549165899998E-2</v>
      </c>
      <c r="AJ361">
        <v>0.17774132909000001</v>
      </c>
      <c r="AK361">
        <v>-0.12357122558600001</v>
      </c>
      <c r="AL361">
        <v>-2.7032426885699999E-3</v>
      </c>
      <c r="AM361">
        <v>-2.6368880712100001E-2</v>
      </c>
      <c r="AN361">
        <v>0</v>
      </c>
      <c r="AO361">
        <v>0</v>
      </c>
      <c r="AP361">
        <v>0</v>
      </c>
      <c r="AQ361">
        <v>-9.4954153975900001E-4</v>
      </c>
      <c r="AR361">
        <v>9.7827634295900006E-3</v>
      </c>
      <c r="AS361">
        <v>95.014244079999997</v>
      </c>
      <c r="AT361">
        <v>0.17</v>
      </c>
    </row>
    <row r="362" spans="1:46" x14ac:dyDescent="0.25">
      <c r="A362" s="1">
        <v>38984</v>
      </c>
      <c r="B362">
        <v>0.75540540540500001</v>
      </c>
      <c r="C362">
        <v>0.14614864864900001</v>
      </c>
      <c r="D362">
        <v>0.60925675675699997</v>
      </c>
      <c r="E362">
        <v>-1.55220827545E-4</v>
      </c>
      <c r="F362">
        <v>3.5091324508900001E-3</v>
      </c>
      <c r="G362">
        <v>0.21629483466800001</v>
      </c>
      <c r="H362">
        <v>0.50876824752399996</v>
      </c>
      <c r="I362">
        <v>0.19813788839300001</v>
      </c>
      <c r="J362">
        <v>1.24108876847</v>
      </c>
      <c r="K362">
        <v>0.204408550084</v>
      </c>
      <c r="L362">
        <v>1.44549731856</v>
      </c>
      <c r="M362">
        <v>1.3377263867399999E-2</v>
      </c>
      <c r="N362">
        <v>0</v>
      </c>
      <c r="O362">
        <v>1.3377263867399999E-2</v>
      </c>
      <c r="P362">
        <v>0.149626863552</v>
      </c>
      <c r="Q362">
        <v>0</v>
      </c>
      <c r="R362">
        <v>0.149626863552</v>
      </c>
      <c r="S362">
        <v>-0.13877378415399999</v>
      </c>
      <c r="T362">
        <v>2.2297297297300001E-2</v>
      </c>
      <c r="U362">
        <v>0.910151232955</v>
      </c>
      <c r="V362">
        <v>2.7088885037399999</v>
      </c>
      <c r="W362">
        <v>0.35149792022300003</v>
      </c>
      <c r="X362">
        <v>2.2297297297300001E-2</v>
      </c>
      <c r="Y362">
        <v>0.171645209411</v>
      </c>
      <c r="Z362">
        <v>3.4941157488700002E-3</v>
      </c>
      <c r="AA362">
        <v>2.0075063347E-3</v>
      </c>
      <c r="AB362">
        <v>5.5016220835700002E-3</v>
      </c>
      <c r="AC362">
        <v>1.6795675213700002E-2</v>
      </c>
      <c r="AD362">
        <v>92.851710243799999</v>
      </c>
      <c r="AE362">
        <v>-5.2397925534700001</v>
      </c>
      <c r="AF362">
        <v>92.908846777799994</v>
      </c>
      <c r="AG362">
        <v>-5.1826560194600004</v>
      </c>
      <c r="AH362">
        <v>-0.279432099514</v>
      </c>
      <c r="AI362">
        <v>3.71466859319E-2</v>
      </c>
      <c r="AJ362">
        <v>0.17677741179600001</v>
      </c>
      <c r="AK362">
        <v>-0.13877378927699999</v>
      </c>
      <c r="AL362">
        <v>-2.7032143360899998E-3</v>
      </c>
      <c r="AM362">
        <v>-2.6412782875500002E-2</v>
      </c>
      <c r="AN362">
        <v>0</v>
      </c>
      <c r="AO362">
        <v>0</v>
      </c>
      <c r="AP362">
        <v>0</v>
      </c>
      <c r="AQ362">
        <v>-9.4952849117500003E-4</v>
      </c>
      <c r="AR362">
        <v>9.7958294121000006E-3</v>
      </c>
      <c r="AS362">
        <v>95.013992310000006</v>
      </c>
      <c r="AT362">
        <v>0.17</v>
      </c>
    </row>
    <row r="363" spans="1:46" x14ac:dyDescent="0.25">
      <c r="A363" s="1">
        <v>38985</v>
      </c>
      <c r="B363">
        <v>2.4851351351400002</v>
      </c>
      <c r="C363">
        <v>0.28947870030400003</v>
      </c>
      <c r="D363">
        <v>2.1956564348300001</v>
      </c>
      <c r="E363" s="2">
        <v>4.7097711706899998E-5</v>
      </c>
      <c r="F363">
        <v>3.5562301625900001E-3</v>
      </c>
      <c r="G363">
        <v>0.45262959617499998</v>
      </c>
      <c r="H363">
        <v>-0.35369889768399998</v>
      </c>
      <c r="I363">
        <v>0.19763384251999999</v>
      </c>
      <c r="J363">
        <v>1.3041862335700001</v>
      </c>
      <c r="K363">
        <v>0.17831372607900001</v>
      </c>
      <c r="L363">
        <v>1.4824999596499999</v>
      </c>
      <c r="M363">
        <v>1.3548243836700001E-2</v>
      </c>
      <c r="N363">
        <v>0</v>
      </c>
      <c r="O363">
        <v>1.3548243836700001E-2</v>
      </c>
      <c r="P363">
        <v>0.12678718685199999</v>
      </c>
      <c r="Q363">
        <v>0</v>
      </c>
      <c r="R363">
        <v>0.12678718685199999</v>
      </c>
      <c r="S363">
        <v>-0.119474758559</v>
      </c>
      <c r="T363">
        <v>2.2297297297300001E-2</v>
      </c>
      <c r="U363">
        <v>0.91010413524300005</v>
      </c>
      <c r="V363">
        <v>2.7565124571399999</v>
      </c>
      <c r="W363">
        <v>0.30390048424999999</v>
      </c>
      <c r="X363">
        <v>2.2297297297300001E-2</v>
      </c>
      <c r="Y363">
        <v>0.17264110216299999</v>
      </c>
      <c r="Z363">
        <v>3.8868295546200002E-3</v>
      </c>
      <c r="AA363">
        <v>2.0349890497100001E-3</v>
      </c>
      <c r="AB363">
        <v>5.9218186043299998E-3</v>
      </c>
      <c r="AC363">
        <v>1.6375478693E-2</v>
      </c>
      <c r="AD363">
        <v>92.846717229000006</v>
      </c>
      <c r="AE363">
        <v>-5.2447855683300002</v>
      </c>
      <c r="AF363">
        <v>92.903562081800004</v>
      </c>
      <c r="AG363">
        <v>-5.1879407154699999</v>
      </c>
      <c r="AH363">
        <v>-0.25940506167600003</v>
      </c>
      <c r="AI363">
        <v>3.6579539183799997E-2</v>
      </c>
      <c r="AJ363">
        <v>0.17591033078500001</v>
      </c>
      <c r="AK363">
        <v>-0.119474759487</v>
      </c>
      <c r="AL363">
        <v>-2.7031937161E-3</v>
      </c>
      <c r="AM363">
        <v>-2.5809215616100001E-2</v>
      </c>
      <c r="AN363">
        <v>0</v>
      </c>
      <c r="AO363">
        <v>0</v>
      </c>
      <c r="AP363">
        <v>0</v>
      </c>
      <c r="AQ363">
        <v>-9.4951882555700004E-4</v>
      </c>
      <c r="AR363">
        <v>9.8054363920900001E-3</v>
      </c>
      <c r="AS363">
        <v>95.01374817</v>
      </c>
      <c r="AT363">
        <v>0.17</v>
      </c>
    </row>
    <row r="364" spans="1:46" x14ac:dyDescent="0.25">
      <c r="A364" s="1">
        <v>38986</v>
      </c>
      <c r="B364">
        <v>0.35810810810799998</v>
      </c>
      <c r="C364">
        <v>6.8716216216199999E-2</v>
      </c>
      <c r="D364">
        <v>0.28939189189199999</v>
      </c>
      <c r="E364">
        <v>4.78914724225E-4</v>
      </c>
      <c r="F364">
        <v>4.0351448868200003E-3</v>
      </c>
      <c r="G364">
        <v>0.15834255081099999</v>
      </c>
      <c r="H364">
        <v>1.0826758590000001</v>
      </c>
      <c r="I364">
        <v>0.19533244983600001</v>
      </c>
      <c r="J364">
        <v>1.2854812312199999</v>
      </c>
      <c r="K364">
        <v>0.17745936641000001</v>
      </c>
      <c r="L364">
        <v>1.4629405976300001</v>
      </c>
      <c r="M364">
        <v>1.44252090275E-2</v>
      </c>
      <c r="N364">
        <v>0</v>
      </c>
      <c r="O364">
        <v>1.44252090275E-2</v>
      </c>
      <c r="P364">
        <v>0.137170220151</v>
      </c>
      <c r="Q364">
        <v>0</v>
      </c>
      <c r="R364">
        <v>0.137170220151</v>
      </c>
      <c r="S364">
        <v>-0.12906097349000001</v>
      </c>
      <c r="T364">
        <v>2.1216216216199998E-2</v>
      </c>
      <c r="U364">
        <v>0.90962522051899997</v>
      </c>
      <c r="V364">
        <v>2.8904200015699999</v>
      </c>
      <c r="W364">
        <v>0.313342785061</v>
      </c>
      <c r="X364">
        <v>2.1216216216199998E-2</v>
      </c>
      <c r="Y364">
        <v>0.16988731725199999</v>
      </c>
      <c r="Z364">
        <v>3.8721110730899999E-3</v>
      </c>
      <c r="AA364">
        <v>2.0006938560599998E-3</v>
      </c>
      <c r="AB364">
        <v>5.8728049291499997E-3</v>
      </c>
      <c r="AC364">
        <v>1.53434112871E-2</v>
      </c>
      <c r="AD364">
        <v>92.841554672000001</v>
      </c>
      <c r="AE364">
        <v>-5.2499481253000004</v>
      </c>
      <c r="AF364">
        <v>92.898153459699998</v>
      </c>
      <c r="AG364">
        <v>-5.1933493375899999</v>
      </c>
      <c r="AH364">
        <v>-0.268378400884</v>
      </c>
      <c r="AI364">
        <v>3.63806984916E-2</v>
      </c>
      <c r="AJ364">
        <v>0.175028123727</v>
      </c>
      <c r="AK364">
        <v>-0.12906097258300001</v>
      </c>
      <c r="AL364">
        <v>-2.7031714851800002E-3</v>
      </c>
      <c r="AM364">
        <v>-2.5631794510799999E-2</v>
      </c>
      <c r="AN364">
        <v>0</v>
      </c>
      <c r="AO364">
        <v>0</v>
      </c>
      <c r="AP364">
        <v>0</v>
      </c>
      <c r="AQ364">
        <v>-9.4950859611100003E-4</v>
      </c>
      <c r="AR364">
        <v>9.8156632603799993E-3</v>
      </c>
      <c r="AS364">
        <v>95.013504030000007</v>
      </c>
      <c r="AT364">
        <v>0.17</v>
      </c>
    </row>
    <row r="365" spans="1:46" x14ac:dyDescent="0.25">
      <c r="A365" s="1">
        <v>38987</v>
      </c>
      <c r="B365">
        <v>0</v>
      </c>
      <c r="C365">
        <v>0</v>
      </c>
      <c r="D365">
        <v>0</v>
      </c>
      <c r="E365">
        <v>1.8327828848499999E-3</v>
      </c>
      <c r="F365">
        <v>3.1778311804499999E-3</v>
      </c>
      <c r="G365">
        <v>0.15831013182199999</v>
      </c>
      <c r="H365">
        <v>1.1323335075000001</v>
      </c>
      <c r="I365">
        <v>0.18835470676400001</v>
      </c>
      <c r="J365">
        <v>0.99071432345800003</v>
      </c>
      <c r="K365">
        <v>0.17031871068599999</v>
      </c>
      <c r="L365">
        <v>1.1610330341399999</v>
      </c>
      <c r="M365">
        <v>1.1912683840899999E-2</v>
      </c>
      <c r="N365">
        <v>0</v>
      </c>
      <c r="O365">
        <v>1.1912683840899999E-2</v>
      </c>
      <c r="P365">
        <v>0.166111265442</v>
      </c>
      <c r="Q365">
        <v>0</v>
      </c>
      <c r="R365">
        <v>0.166111265442</v>
      </c>
      <c r="S365">
        <v>-0.15156092979499999</v>
      </c>
      <c r="T365">
        <v>0</v>
      </c>
      <c r="U365">
        <v>0.90412687186399998</v>
      </c>
      <c r="V365">
        <v>2.4212838972799999</v>
      </c>
      <c r="W365">
        <v>0.33165543537800002</v>
      </c>
      <c r="X365">
        <v>0</v>
      </c>
      <c r="Y365">
        <v>0.161902692904</v>
      </c>
      <c r="Z365">
        <v>3.0386548792399998E-3</v>
      </c>
      <c r="AA365">
        <v>1.96680054069E-3</v>
      </c>
      <c r="AB365">
        <v>5.0054554199199996E-3</v>
      </c>
      <c r="AC365">
        <v>-5.0054554199199996E-3</v>
      </c>
      <c r="AD365">
        <v>92.824922228600002</v>
      </c>
      <c r="AE365">
        <v>-5.2665805686800002</v>
      </c>
      <c r="AF365">
        <v>92.880939174299996</v>
      </c>
      <c r="AG365">
        <v>-5.2105636229499996</v>
      </c>
      <c r="AH365">
        <v>-0.28684712686500002</v>
      </c>
      <c r="AI365">
        <v>3.6973878192499997E-2</v>
      </c>
      <c r="AJ365">
        <v>0.17205359226899999</v>
      </c>
      <c r="AK365">
        <v>-0.15156092410200001</v>
      </c>
      <c r="AL365">
        <v>-2.70309061617E-3</v>
      </c>
      <c r="AM365">
        <v>-2.6114938353000001E-2</v>
      </c>
      <c r="AN365">
        <v>0</v>
      </c>
      <c r="AO365">
        <v>0</v>
      </c>
      <c r="AP365">
        <v>0</v>
      </c>
      <c r="AQ365">
        <v>-9.4947130293500002E-4</v>
      </c>
      <c r="AR365">
        <v>9.8529654580200004E-3</v>
      </c>
      <c r="AS365">
        <v>95.013267519999999</v>
      </c>
      <c r="AT365">
        <v>0.17</v>
      </c>
    </row>
    <row r="366" spans="1:46" x14ac:dyDescent="0.25">
      <c r="A366" s="1">
        <v>38988</v>
      </c>
      <c r="B366">
        <v>0</v>
      </c>
      <c r="C366">
        <v>0</v>
      </c>
      <c r="D366">
        <v>0</v>
      </c>
      <c r="E366">
        <v>1.8327828848499999E-3</v>
      </c>
      <c r="F366">
        <v>3.1778311804499999E-3</v>
      </c>
      <c r="G366">
        <v>0.15831013182199999</v>
      </c>
      <c r="H366">
        <v>1.1323335075000001</v>
      </c>
      <c r="I366">
        <v>0.18835470676400001</v>
      </c>
      <c r="J366">
        <v>0.99071432345800003</v>
      </c>
      <c r="K366">
        <v>0.17031871068599999</v>
      </c>
      <c r="L366">
        <v>1.1610330341399999</v>
      </c>
      <c r="M366">
        <v>1.1912683840899999E-2</v>
      </c>
      <c r="N366">
        <v>0</v>
      </c>
      <c r="O366">
        <v>1.1912683840899999E-2</v>
      </c>
      <c r="P366">
        <v>0.166111265442</v>
      </c>
      <c r="Q366">
        <v>0</v>
      </c>
      <c r="R366">
        <v>0.166111265442</v>
      </c>
      <c r="S366">
        <v>-0.15156092979499999</v>
      </c>
      <c r="T366">
        <v>0</v>
      </c>
      <c r="U366">
        <v>0.90412687186399998</v>
      </c>
      <c r="V366">
        <v>2.4212838972799999</v>
      </c>
      <c r="W366">
        <v>0.33165543537800002</v>
      </c>
      <c r="X366">
        <v>0</v>
      </c>
      <c r="Y366">
        <v>0.161902692904</v>
      </c>
      <c r="Z366">
        <v>3.0386548792399998E-3</v>
      </c>
      <c r="AA366">
        <v>1.96680054069E-3</v>
      </c>
      <c r="AB366">
        <v>5.0054554199199996E-3</v>
      </c>
      <c r="AC366">
        <v>-5.0054554199199996E-3</v>
      </c>
      <c r="AD366">
        <v>92.824922228600002</v>
      </c>
      <c r="AE366">
        <v>-5.2665805686800002</v>
      </c>
      <c r="AF366">
        <v>92.880939174299996</v>
      </c>
      <c r="AG366">
        <v>-5.2105636229499996</v>
      </c>
      <c r="AH366">
        <v>-0.28684712686500002</v>
      </c>
      <c r="AI366">
        <v>3.6973878192499997E-2</v>
      </c>
      <c r="AJ366">
        <v>0.17205359226899999</v>
      </c>
      <c r="AK366">
        <v>-0.15156092410200001</v>
      </c>
      <c r="AL366">
        <v>-2.70309061617E-3</v>
      </c>
      <c r="AM366">
        <v>-2.6114938353000001E-2</v>
      </c>
      <c r="AN366">
        <v>0</v>
      </c>
      <c r="AO366">
        <v>0</v>
      </c>
      <c r="AP366">
        <v>0</v>
      </c>
      <c r="AQ366">
        <v>-9.4947130293500002E-4</v>
      </c>
      <c r="AR366">
        <v>9.8529654580200004E-3</v>
      </c>
      <c r="AS366">
        <v>95.013031010000006</v>
      </c>
      <c r="AT366">
        <v>0.17</v>
      </c>
    </row>
    <row r="367" spans="1:46" x14ac:dyDescent="0.25">
      <c r="A367" s="1">
        <v>38989</v>
      </c>
      <c r="B367">
        <v>0</v>
      </c>
      <c r="C367">
        <v>0</v>
      </c>
      <c r="D367">
        <v>0</v>
      </c>
      <c r="E367">
        <v>1.8327828848499999E-3</v>
      </c>
      <c r="F367">
        <v>3.1778311804499999E-3</v>
      </c>
      <c r="G367">
        <v>0.15831013182199999</v>
      </c>
      <c r="H367">
        <v>1.1323335075000001</v>
      </c>
      <c r="I367">
        <v>0.18835470676400001</v>
      </c>
      <c r="J367">
        <v>0.99071432345800003</v>
      </c>
      <c r="K367">
        <v>0.17031871068599999</v>
      </c>
      <c r="L367">
        <v>1.1610330341399999</v>
      </c>
      <c r="M367">
        <v>1.1912683840899999E-2</v>
      </c>
      <c r="N367">
        <v>0</v>
      </c>
      <c r="O367">
        <v>1.1912683840899999E-2</v>
      </c>
      <c r="P367">
        <v>0.166111265442</v>
      </c>
      <c r="Q367">
        <v>0</v>
      </c>
      <c r="R367">
        <v>0.166111265442</v>
      </c>
      <c r="S367">
        <v>-0.15156092979499999</v>
      </c>
      <c r="T367">
        <v>0</v>
      </c>
      <c r="U367">
        <v>0.90412687186399998</v>
      </c>
      <c r="V367">
        <v>2.4212838972799999</v>
      </c>
      <c r="W367">
        <v>0.33165543537800002</v>
      </c>
      <c r="X367">
        <v>0</v>
      </c>
      <c r="Y367">
        <v>0.161902692904</v>
      </c>
      <c r="Z367">
        <v>3.0386548792399998E-3</v>
      </c>
      <c r="AA367">
        <v>1.96680054069E-3</v>
      </c>
      <c r="AB367">
        <v>5.0054554199199996E-3</v>
      </c>
      <c r="AC367">
        <v>-5.0054554199199996E-3</v>
      </c>
      <c r="AD367">
        <v>92.824922228600002</v>
      </c>
      <c r="AE367">
        <v>-5.2665805686800002</v>
      </c>
      <c r="AF367">
        <v>92.880939174299996</v>
      </c>
      <c r="AG367">
        <v>-5.2105636229499996</v>
      </c>
      <c r="AH367">
        <v>-0.28684712686500002</v>
      </c>
      <c r="AI367">
        <v>3.6973878192499997E-2</v>
      </c>
      <c r="AJ367">
        <v>0.17205359226899999</v>
      </c>
      <c r="AK367">
        <v>-0.15156092410200001</v>
      </c>
      <c r="AL367">
        <v>-2.70309061617E-3</v>
      </c>
      <c r="AM367">
        <v>-2.6114938353000001E-2</v>
      </c>
      <c r="AN367">
        <v>0</v>
      </c>
      <c r="AO367">
        <v>0</v>
      </c>
      <c r="AP367">
        <v>0</v>
      </c>
      <c r="AQ367">
        <v>-9.4947130293500002E-4</v>
      </c>
      <c r="AR367">
        <v>9.8529654580200004E-3</v>
      </c>
      <c r="AS367">
        <v>-999.99</v>
      </c>
      <c r="AT367">
        <v>0.17</v>
      </c>
    </row>
    <row r="368" spans="1:46" x14ac:dyDescent="0.25">
      <c r="A368" s="1">
        <v>38990</v>
      </c>
      <c r="B368">
        <v>0.14864864864899999</v>
      </c>
      <c r="C368">
        <v>2.8783783783800001E-2</v>
      </c>
      <c r="D368">
        <v>0.119864864865</v>
      </c>
      <c r="E368">
        <v>5.7538673010000003E-3</v>
      </c>
      <c r="F368">
        <v>2.4783176562099998E-3</v>
      </c>
      <c r="G368">
        <v>8.4771596706799998E-2</v>
      </c>
      <c r="H368">
        <v>0.65108052072800005</v>
      </c>
      <c r="I368">
        <v>0.183703096171</v>
      </c>
      <c r="J368">
        <v>0.69588700020399996</v>
      </c>
      <c r="K368">
        <v>0.13495334257399999</v>
      </c>
      <c r="L368">
        <v>0.83084034277800001</v>
      </c>
      <c r="M368">
        <v>1.04767437847E-2</v>
      </c>
      <c r="N368">
        <v>0</v>
      </c>
      <c r="O368">
        <v>1.04767437847E-2</v>
      </c>
      <c r="P368">
        <v>0.14174349027899999</v>
      </c>
      <c r="Q368">
        <v>0</v>
      </c>
      <c r="R368">
        <v>0.14174349027899999</v>
      </c>
      <c r="S368">
        <v>-0.129592901973</v>
      </c>
      <c r="T368">
        <v>1.0945945945899999E-2</v>
      </c>
      <c r="U368">
        <v>0.89837300456299995</v>
      </c>
      <c r="V368">
        <v>2.0336120042200001</v>
      </c>
      <c r="W368">
        <v>0.27738917066899998</v>
      </c>
      <c r="X368">
        <v>1.0945945945899999E-2</v>
      </c>
      <c r="Y368">
        <v>0.16037448781800001</v>
      </c>
      <c r="Z368">
        <v>3.2097089178299999E-3</v>
      </c>
      <c r="AA368">
        <v>1.98604153419E-3</v>
      </c>
      <c r="AB368">
        <v>5.1957504520200003E-3</v>
      </c>
      <c r="AC368">
        <v>5.7501954939299998E-3</v>
      </c>
      <c r="AD368">
        <v>92.819807506700002</v>
      </c>
      <c r="AE368">
        <v>-5.2716952905500003</v>
      </c>
      <c r="AF368">
        <v>92.875558389199995</v>
      </c>
      <c r="AG368">
        <v>-5.2159444081000004</v>
      </c>
      <c r="AH368">
        <v>-0.26564043242399998</v>
      </c>
      <c r="AI368">
        <v>3.6407055161500002E-2</v>
      </c>
      <c r="AJ368">
        <v>0.17124381935300001</v>
      </c>
      <c r="AK368">
        <v>-0.12959290467099999</v>
      </c>
      <c r="AL368">
        <v>-2.7030751511899999E-3</v>
      </c>
      <c r="AM368">
        <v>-2.5630662106600002E-2</v>
      </c>
      <c r="AN368">
        <v>0</v>
      </c>
      <c r="AO368">
        <v>0</v>
      </c>
      <c r="AP368">
        <v>0</v>
      </c>
      <c r="AQ368">
        <v>-9.49464295361E-4</v>
      </c>
      <c r="AR368">
        <v>9.8599910736100003E-3</v>
      </c>
      <c r="AS368">
        <v>-999.99</v>
      </c>
      <c r="AT368">
        <v>0.16</v>
      </c>
    </row>
    <row r="369" spans="1:46" x14ac:dyDescent="0.25">
      <c r="A369" s="1">
        <v>38991</v>
      </c>
      <c r="B369">
        <v>0.297297297297</v>
      </c>
      <c r="C369">
        <v>5.7567567567600002E-2</v>
      </c>
      <c r="D369">
        <v>0.23972972973000001</v>
      </c>
      <c r="E369">
        <v>-1.0414670931E-2</v>
      </c>
      <c r="F369">
        <v>4.0854263851199998E-3</v>
      </c>
      <c r="G369">
        <v>0.14290104233299999</v>
      </c>
      <c r="H369">
        <v>0.90703165183300005</v>
      </c>
      <c r="I369">
        <v>0.177522582943</v>
      </c>
      <c r="J369">
        <v>1.02262015997</v>
      </c>
      <c r="K369">
        <v>0.14098513087199999</v>
      </c>
      <c r="L369">
        <v>1.1636052908400001</v>
      </c>
      <c r="M369">
        <v>1.6274489787199999E-2</v>
      </c>
      <c r="N369">
        <v>0</v>
      </c>
      <c r="O369">
        <v>1.6274489787199999E-2</v>
      </c>
      <c r="P369">
        <v>0.15967138879100001</v>
      </c>
      <c r="Q369">
        <v>0</v>
      </c>
      <c r="R369">
        <v>0.15967138879100001</v>
      </c>
      <c r="S369">
        <v>-0.14979176149199999</v>
      </c>
      <c r="T369">
        <v>2.1216216216199998E-2</v>
      </c>
      <c r="U369">
        <v>0.90878767549399997</v>
      </c>
      <c r="V369">
        <v>3.1013263681700001</v>
      </c>
      <c r="W369">
        <v>0.301977955824</v>
      </c>
      <c r="X369">
        <v>2.1216216216199998E-2</v>
      </c>
      <c r="Y369">
        <v>0.15834356782600001</v>
      </c>
      <c r="Z369">
        <v>2.9397209078800002E-3</v>
      </c>
      <c r="AA369">
        <v>1.94229890366E-3</v>
      </c>
      <c r="AB369">
        <v>4.8820198115399997E-3</v>
      </c>
      <c r="AC369">
        <v>1.6334196404700001E-2</v>
      </c>
      <c r="AD369">
        <v>92.814343043700006</v>
      </c>
      <c r="AE369">
        <v>-5.2771597535600003</v>
      </c>
      <c r="AF369">
        <v>92.869899646700006</v>
      </c>
      <c r="AG369">
        <v>-5.22160315064</v>
      </c>
      <c r="AH369">
        <v>-0.28525521483499999</v>
      </c>
      <c r="AI369">
        <v>3.6480422720699998E-2</v>
      </c>
      <c r="AJ369">
        <v>0.17040127999099999</v>
      </c>
      <c r="AK369">
        <v>-0.14979176343799999</v>
      </c>
      <c r="AL369">
        <v>-2.7030564643200001E-3</v>
      </c>
      <c r="AM369">
        <v>-2.5736212406700001E-2</v>
      </c>
      <c r="AN369">
        <v>0</v>
      </c>
      <c r="AO369">
        <v>0</v>
      </c>
      <c r="AP369">
        <v>0</v>
      </c>
      <c r="AQ369">
        <v>-9.4945559630500004E-4</v>
      </c>
      <c r="AR369">
        <v>9.8687339473399992E-3</v>
      </c>
      <c r="AS369">
        <v>-999.99</v>
      </c>
      <c r="AT369">
        <v>0.16</v>
      </c>
    </row>
    <row r="370" spans="1:46" x14ac:dyDescent="0.25">
      <c r="A370" s="1">
        <v>38992</v>
      </c>
      <c r="B370">
        <v>0</v>
      </c>
      <c r="C370">
        <v>0</v>
      </c>
      <c r="D370">
        <v>0</v>
      </c>
      <c r="E370">
        <v>1.8843468081599999E-3</v>
      </c>
      <c r="F370">
        <v>4.3206917638299999E-3</v>
      </c>
      <c r="G370">
        <v>0.15205301485100001</v>
      </c>
      <c r="H370">
        <v>1.15963200825</v>
      </c>
      <c r="I370">
        <v>0.17164936464399999</v>
      </c>
      <c r="J370">
        <v>1.05531187406</v>
      </c>
      <c r="K370">
        <v>0.128193870919</v>
      </c>
      <c r="L370">
        <v>1.1835057449799999</v>
      </c>
      <c r="M370">
        <v>1.8211536702899999E-2</v>
      </c>
      <c r="N370">
        <v>0</v>
      </c>
      <c r="O370">
        <v>1.8211536702899999E-2</v>
      </c>
      <c r="P370">
        <v>0.17146847203599999</v>
      </c>
      <c r="Q370">
        <v>0</v>
      </c>
      <c r="R370">
        <v>0.17146847203599999</v>
      </c>
      <c r="S370">
        <v>-0.16148433176400001</v>
      </c>
      <c r="T370">
        <v>0</v>
      </c>
      <c r="U370">
        <v>0.90501898187800001</v>
      </c>
      <c r="V370">
        <v>3.4946054762699998</v>
      </c>
      <c r="W370">
        <v>0.30225968866899999</v>
      </c>
      <c r="X370">
        <v>0</v>
      </c>
      <c r="Y370">
        <v>0.15319673536799999</v>
      </c>
      <c r="Z370">
        <v>2.5012368903600001E-3</v>
      </c>
      <c r="AA370">
        <v>1.8598194561300001E-3</v>
      </c>
      <c r="AB370">
        <v>4.3610563464900002E-3</v>
      </c>
      <c r="AC370">
        <v>-4.3610563464900002E-3</v>
      </c>
      <c r="AD370">
        <v>92.803077576700005</v>
      </c>
      <c r="AE370">
        <v>-5.2884252206399998</v>
      </c>
      <c r="AF370">
        <v>92.858280078799993</v>
      </c>
      <c r="AG370">
        <v>-5.2332227185100004</v>
      </c>
      <c r="AH370">
        <v>-0.29399146541900001</v>
      </c>
      <c r="AI370">
        <v>3.6812208864699998E-2</v>
      </c>
      <c r="AJ370">
        <v>0.168658416013</v>
      </c>
      <c r="AK370">
        <v>-0.161484323402</v>
      </c>
      <c r="AL370">
        <v>-2.70301522435E-3</v>
      </c>
      <c r="AM370">
        <v>-2.60254451125E-2</v>
      </c>
      <c r="AN370">
        <v>0</v>
      </c>
      <c r="AO370">
        <v>0</v>
      </c>
      <c r="AP370">
        <v>0</v>
      </c>
      <c r="AQ370">
        <v>-9.4943658725600002E-4</v>
      </c>
      <c r="AR370">
        <v>9.8877210874799993E-3</v>
      </c>
      <c r="AS370">
        <v>-999.99</v>
      </c>
      <c r="AT370">
        <v>0.16</v>
      </c>
    </row>
    <row r="371" spans="1:46" x14ac:dyDescent="0.25">
      <c r="A371" s="1">
        <v>38993</v>
      </c>
      <c r="B371">
        <v>0</v>
      </c>
      <c r="C371">
        <v>0</v>
      </c>
      <c r="D371">
        <v>0</v>
      </c>
      <c r="E371">
        <v>1.8843468081599999E-3</v>
      </c>
      <c r="F371">
        <v>4.3206917638299999E-3</v>
      </c>
      <c r="G371">
        <v>0.15205301485100001</v>
      </c>
      <c r="H371">
        <v>1.15963200825</v>
      </c>
      <c r="I371">
        <v>0.17164936464399999</v>
      </c>
      <c r="J371">
        <v>1.05531187406</v>
      </c>
      <c r="K371">
        <v>0.128193870919</v>
      </c>
      <c r="L371">
        <v>1.1835057449799999</v>
      </c>
      <c r="M371">
        <v>1.8211536702899999E-2</v>
      </c>
      <c r="N371">
        <v>0</v>
      </c>
      <c r="O371">
        <v>1.8211536702899999E-2</v>
      </c>
      <c r="P371">
        <v>0.17146847203599999</v>
      </c>
      <c r="Q371">
        <v>0</v>
      </c>
      <c r="R371">
        <v>0.17146847203599999</v>
      </c>
      <c r="S371">
        <v>-0.16148433176400001</v>
      </c>
      <c r="T371">
        <v>0</v>
      </c>
      <c r="U371">
        <v>0.90501898187800001</v>
      </c>
      <c r="V371">
        <v>3.4946054762699998</v>
      </c>
      <c r="W371">
        <v>0.30225968866899999</v>
      </c>
      <c r="X371">
        <v>0</v>
      </c>
      <c r="Y371">
        <v>0.15319673536799999</v>
      </c>
      <c r="Z371">
        <v>2.5012368903600001E-3</v>
      </c>
      <c r="AA371">
        <v>1.8598194561300001E-3</v>
      </c>
      <c r="AB371">
        <v>4.3610563464900002E-3</v>
      </c>
      <c r="AC371">
        <v>-4.3610563464900002E-3</v>
      </c>
      <c r="AD371">
        <v>92.803077576700005</v>
      </c>
      <c r="AE371">
        <v>-5.2884252206399998</v>
      </c>
      <c r="AF371">
        <v>92.858280078799993</v>
      </c>
      <c r="AG371">
        <v>-5.2332227185100004</v>
      </c>
      <c r="AH371">
        <v>-0.29399146541900001</v>
      </c>
      <c r="AI371">
        <v>3.6812208864699998E-2</v>
      </c>
      <c r="AJ371">
        <v>0.168658416013</v>
      </c>
      <c r="AK371">
        <v>-0.161484323402</v>
      </c>
      <c r="AL371">
        <v>-2.70301522435E-3</v>
      </c>
      <c r="AM371">
        <v>-2.60254451125E-2</v>
      </c>
      <c r="AN371">
        <v>0</v>
      </c>
      <c r="AO371">
        <v>0</v>
      </c>
      <c r="AP371">
        <v>0</v>
      </c>
      <c r="AQ371">
        <v>-9.4943658725600002E-4</v>
      </c>
      <c r="AR371">
        <v>9.8877210874799993E-3</v>
      </c>
      <c r="AS371">
        <v>-999.99</v>
      </c>
      <c r="AT371">
        <v>0.16</v>
      </c>
    </row>
    <row r="372" spans="1:46" x14ac:dyDescent="0.25">
      <c r="A372" s="1">
        <v>38994</v>
      </c>
      <c r="B372">
        <v>0.17297297297299999</v>
      </c>
      <c r="C372">
        <v>3.3243243243200001E-2</v>
      </c>
      <c r="D372">
        <v>0.13972972973</v>
      </c>
      <c r="E372">
        <v>-5.4705063624399999E-3</v>
      </c>
      <c r="F372">
        <v>3.1708771652300002E-3</v>
      </c>
      <c r="G372">
        <v>0.11390459529499999</v>
      </c>
      <c r="H372">
        <v>0.61490222053099997</v>
      </c>
      <c r="I372">
        <v>0.17020613174800001</v>
      </c>
      <c r="J372">
        <v>0.67418896025499997</v>
      </c>
      <c r="K372">
        <v>0.117157196986</v>
      </c>
      <c r="L372">
        <v>0.79134615724000001</v>
      </c>
      <c r="M372">
        <v>1.39833394847E-2</v>
      </c>
      <c r="N372">
        <v>0</v>
      </c>
      <c r="O372">
        <v>1.39833394847E-2</v>
      </c>
      <c r="P372">
        <v>0.167163917607</v>
      </c>
      <c r="Q372">
        <v>0</v>
      </c>
      <c r="R372">
        <v>0.167163917607</v>
      </c>
      <c r="S372">
        <v>-0.15421996211899999</v>
      </c>
      <c r="T372">
        <v>1.0945945945899999E-2</v>
      </c>
      <c r="U372">
        <v>0.91048948823999998</v>
      </c>
      <c r="V372">
        <v>2.5986980854200001</v>
      </c>
      <c r="W372">
        <v>0.289846092966</v>
      </c>
      <c r="X372">
        <v>1.0945945945899999E-2</v>
      </c>
      <c r="Y372">
        <v>0.15189203650899999</v>
      </c>
      <c r="Z372">
        <v>2.34755850545E-3</v>
      </c>
      <c r="AA372">
        <v>1.7331336197000001E-3</v>
      </c>
      <c r="AB372">
        <v>4.0806921251500001E-3</v>
      </c>
      <c r="AC372">
        <v>6.8652538208E-3</v>
      </c>
      <c r="AD372">
        <v>92.797559223500002</v>
      </c>
      <c r="AE372">
        <v>-5.29394357382</v>
      </c>
      <c r="AF372">
        <v>92.852552362400004</v>
      </c>
      <c r="AG372">
        <v>-5.2389504349099996</v>
      </c>
      <c r="AH372">
        <v>-0.28742987462300001</v>
      </c>
      <c r="AI372">
        <v>3.6670808494100003E-2</v>
      </c>
      <c r="AJ372">
        <v>0.16785051903199999</v>
      </c>
      <c r="AK372">
        <v>-0.15421995489500001</v>
      </c>
      <c r="AL372">
        <v>-2.7029984706199999E-3</v>
      </c>
      <c r="AM372">
        <v>-2.6113095548199999E-2</v>
      </c>
      <c r="AN372">
        <v>0</v>
      </c>
      <c r="AO372">
        <v>0</v>
      </c>
      <c r="AP372">
        <v>0</v>
      </c>
      <c r="AQ372">
        <v>-9.4942893530900005E-4</v>
      </c>
      <c r="AR372">
        <v>9.8953846338599993E-3</v>
      </c>
      <c r="AS372">
        <v>-999.99</v>
      </c>
      <c r="AT372">
        <v>0.16</v>
      </c>
    </row>
    <row r="373" spans="1:46" x14ac:dyDescent="0.25">
      <c r="A373" s="1">
        <v>38995</v>
      </c>
      <c r="B373">
        <v>0</v>
      </c>
      <c r="C373">
        <v>0</v>
      </c>
      <c r="D373">
        <v>0</v>
      </c>
      <c r="E373">
        <v>3.6057576444000002E-3</v>
      </c>
      <c r="F373">
        <v>4.23993307745E-3</v>
      </c>
      <c r="G373">
        <v>0.15857264661699999</v>
      </c>
      <c r="H373">
        <v>0.40378520925599998</v>
      </c>
      <c r="I373">
        <v>0.16601425377099999</v>
      </c>
      <c r="J373">
        <v>0.228924423377</v>
      </c>
      <c r="K373">
        <v>0.10951010004</v>
      </c>
      <c r="L373">
        <v>0.33843452341699998</v>
      </c>
      <c r="M373">
        <v>3.9556916621600003E-3</v>
      </c>
      <c r="N373">
        <v>0</v>
      </c>
      <c r="O373">
        <v>3.9556916621600003E-3</v>
      </c>
      <c r="P373">
        <v>0.17389597274900001</v>
      </c>
      <c r="Q373">
        <v>0</v>
      </c>
      <c r="R373">
        <v>0.17389597274900001</v>
      </c>
      <c r="S373">
        <v>-0.151414254837</v>
      </c>
      <c r="T373">
        <v>7.2158117560900001E-2</v>
      </c>
      <c r="U373">
        <v>0.89246070001800004</v>
      </c>
      <c r="V373">
        <v>1.3173411743600001</v>
      </c>
      <c r="W373">
        <v>0.33025698694099997</v>
      </c>
      <c r="X373">
        <v>7.2158117560900001E-2</v>
      </c>
      <c r="Y373">
        <v>0.14832349098299999</v>
      </c>
      <c r="Z373">
        <v>7.08871698026E-2</v>
      </c>
      <c r="AA373">
        <v>1.8213062673E-3</v>
      </c>
      <c r="AB373">
        <v>7.2708476069899997E-2</v>
      </c>
      <c r="AC373">
        <v>-5.50358509023E-4</v>
      </c>
      <c r="AD373">
        <v>92.773653545100004</v>
      </c>
      <c r="AE373">
        <v>-5.3178492522200003</v>
      </c>
      <c r="AF373">
        <v>92.827240196399998</v>
      </c>
      <c r="AG373">
        <v>-5.2642626008600004</v>
      </c>
      <c r="AH373">
        <v>-0.236573468698</v>
      </c>
      <c r="AI373">
        <v>3.5812958782999997E-2</v>
      </c>
      <c r="AJ373">
        <v>0.17860844521899999</v>
      </c>
      <c r="AK373">
        <v>-0.151414256483</v>
      </c>
      <c r="AL373">
        <v>-2.7029279115999998E-3</v>
      </c>
      <c r="AM373">
        <v>-2.5011566956E-2</v>
      </c>
      <c r="AN373">
        <v>0</v>
      </c>
      <c r="AO373">
        <v>0</v>
      </c>
      <c r="AP373">
        <v>0</v>
      </c>
      <c r="AQ373">
        <v>-9.4939647494099997E-4</v>
      </c>
      <c r="AR373">
        <v>9.9278230924900006E-3</v>
      </c>
      <c r="AS373">
        <v>-999.99</v>
      </c>
      <c r="AT373">
        <v>0.16</v>
      </c>
    </row>
    <row r="374" spans="1:46" x14ac:dyDescent="0.25">
      <c r="A374" s="1">
        <v>38996</v>
      </c>
      <c r="B374">
        <v>0</v>
      </c>
      <c r="C374">
        <v>0</v>
      </c>
      <c r="D374">
        <v>0</v>
      </c>
      <c r="E374">
        <v>3.6057576444000002E-3</v>
      </c>
      <c r="F374">
        <v>4.23993307745E-3</v>
      </c>
      <c r="G374">
        <v>0.15857264661699999</v>
      </c>
      <c r="H374">
        <v>0.40378520925599998</v>
      </c>
      <c r="I374">
        <v>0.16601425377099999</v>
      </c>
      <c r="J374">
        <v>0.228924423377</v>
      </c>
      <c r="K374">
        <v>0.10951010004</v>
      </c>
      <c r="L374">
        <v>0.33843452341699998</v>
      </c>
      <c r="M374">
        <v>3.9556916621600003E-3</v>
      </c>
      <c r="N374">
        <v>0</v>
      </c>
      <c r="O374">
        <v>3.9556916621600003E-3</v>
      </c>
      <c r="P374">
        <v>0.17389597274900001</v>
      </c>
      <c r="Q374">
        <v>0</v>
      </c>
      <c r="R374">
        <v>0.17389597274900001</v>
      </c>
      <c r="S374">
        <v>-0.151414254837</v>
      </c>
      <c r="T374">
        <v>7.2158117560900001E-2</v>
      </c>
      <c r="U374">
        <v>0.89246070001800004</v>
      </c>
      <c r="V374">
        <v>1.3173411743600001</v>
      </c>
      <c r="W374">
        <v>0.33025698694099997</v>
      </c>
      <c r="X374">
        <v>7.2158117560900001E-2</v>
      </c>
      <c r="Y374">
        <v>0.14832349098299999</v>
      </c>
      <c r="Z374">
        <v>7.08871698026E-2</v>
      </c>
      <c r="AA374">
        <v>1.8213062673E-3</v>
      </c>
      <c r="AB374">
        <v>7.2708476069899997E-2</v>
      </c>
      <c r="AC374">
        <v>-5.50358509023E-4</v>
      </c>
      <c r="AD374">
        <v>92.773653545100004</v>
      </c>
      <c r="AE374">
        <v>-5.3178492522200003</v>
      </c>
      <c r="AF374">
        <v>92.827240196399998</v>
      </c>
      <c r="AG374">
        <v>-5.2642626008600004</v>
      </c>
      <c r="AH374">
        <v>-0.236573468698</v>
      </c>
      <c r="AI374">
        <v>3.5812958782999997E-2</v>
      </c>
      <c r="AJ374">
        <v>0.17860844521899999</v>
      </c>
      <c r="AK374">
        <v>-0.151414256483</v>
      </c>
      <c r="AL374">
        <v>-2.7029279115999998E-3</v>
      </c>
      <c r="AM374">
        <v>-2.5011566956E-2</v>
      </c>
      <c r="AN374">
        <v>0</v>
      </c>
      <c r="AO374">
        <v>0</v>
      </c>
      <c r="AP374">
        <v>0</v>
      </c>
      <c r="AQ374">
        <v>-9.4939647494099997E-4</v>
      </c>
      <c r="AR374">
        <v>9.9278230924900006E-3</v>
      </c>
      <c r="AS374">
        <v>-999.99</v>
      </c>
      <c r="AT374">
        <v>0.16</v>
      </c>
    </row>
    <row r="375" spans="1:46" x14ac:dyDescent="0.25">
      <c r="A375" s="1">
        <v>38997</v>
      </c>
      <c r="B375">
        <v>0</v>
      </c>
      <c r="C375">
        <v>0</v>
      </c>
      <c r="D375">
        <v>0</v>
      </c>
      <c r="E375">
        <v>3.6057576444000002E-3</v>
      </c>
      <c r="F375">
        <v>4.23993307745E-3</v>
      </c>
      <c r="G375">
        <v>0.15857264661699999</v>
      </c>
      <c r="H375">
        <v>0.40378520925599998</v>
      </c>
      <c r="I375">
        <v>0.16601425377099999</v>
      </c>
      <c r="J375">
        <v>0.228924423377</v>
      </c>
      <c r="K375">
        <v>0.10951010004</v>
      </c>
      <c r="L375">
        <v>0.33843452341699998</v>
      </c>
      <c r="M375">
        <v>3.9556916621600003E-3</v>
      </c>
      <c r="N375">
        <v>0</v>
      </c>
      <c r="O375">
        <v>3.9556916621600003E-3</v>
      </c>
      <c r="P375">
        <v>0.17389597274900001</v>
      </c>
      <c r="Q375">
        <v>0</v>
      </c>
      <c r="R375">
        <v>0.17389597274900001</v>
      </c>
      <c r="S375">
        <v>-0.151414254837</v>
      </c>
      <c r="T375">
        <v>7.2158117560900001E-2</v>
      </c>
      <c r="U375">
        <v>0.89246070001800004</v>
      </c>
      <c r="V375">
        <v>1.3173411743600001</v>
      </c>
      <c r="W375">
        <v>0.33025698694099997</v>
      </c>
      <c r="X375">
        <v>7.2158117560900001E-2</v>
      </c>
      <c r="Y375">
        <v>0.14832349098299999</v>
      </c>
      <c r="Z375">
        <v>7.08871698026E-2</v>
      </c>
      <c r="AA375">
        <v>1.8213062673E-3</v>
      </c>
      <c r="AB375">
        <v>7.2708476069899997E-2</v>
      </c>
      <c r="AC375">
        <v>-5.50358509023E-4</v>
      </c>
      <c r="AD375">
        <v>92.773653545100004</v>
      </c>
      <c r="AE375">
        <v>-5.3178492522200003</v>
      </c>
      <c r="AF375">
        <v>92.827240196399998</v>
      </c>
      <c r="AG375">
        <v>-5.2642626008600004</v>
      </c>
      <c r="AH375">
        <v>-0.236573468698</v>
      </c>
      <c r="AI375">
        <v>3.5812958782999997E-2</v>
      </c>
      <c r="AJ375">
        <v>0.17860844521899999</v>
      </c>
      <c r="AK375">
        <v>-0.151414256483</v>
      </c>
      <c r="AL375">
        <v>-2.7029279115999998E-3</v>
      </c>
      <c r="AM375">
        <v>-2.5011566956E-2</v>
      </c>
      <c r="AN375">
        <v>0</v>
      </c>
      <c r="AO375">
        <v>0</v>
      </c>
      <c r="AP375">
        <v>0</v>
      </c>
      <c r="AQ375">
        <v>-9.4939647494099997E-4</v>
      </c>
      <c r="AR375">
        <v>9.9278230924900006E-3</v>
      </c>
      <c r="AS375">
        <v>-999.99</v>
      </c>
      <c r="AT375">
        <v>0.16</v>
      </c>
    </row>
    <row r="376" spans="1:46" x14ac:dyDescent="0.25">
      <c r="A376" s="1">
        <v>38998</v>
      </c>
      <c r="B376">
        <v>0</v>
      </c>
      <c r="C376">
        <v>0</v>
      </c>
      <c r="D376">
        <v>0</v>
      </c>
      <c r="E376">
        <v>3.6057576444000002E-3</v>
      </c>
      <c r="F376">
        <v>4.23993307745E-3</v>
      </c>
      <c r="G376">
        <v>0.15857264661699999</v>
      </c>
      <c r="H376">
        <v>0.40378520925599998</v>
      </c>
      <c r="I376">
        <v>0.16601425377099999</v>
      </c>
      <c r="J376">
        <v>0.228924423377</v>
      </c>
      <c r="K376">
        <v>0.10951010004</v>
      </c>
      <c r="L376">
        <v>0.33843452341699998</v>
      </c>
      <c r="M376">
        <v>3.9556916621600003E-3</v>
      </c>
      <c r="N376">
        <v>0</v>
      </c>
      <c r="O376">
        <v>3.9556916621600003E-3</v>
      </c>
      <c r="P376">
        <v>0.17389597274900001</v>
      </c>
      <c r="Q376">
        <v>0</v>
      </c>
      <c r="R376">
        <v>0.17389597274900001</v>
      </c>
      <c r="S376">
        <v>-0.151414254837</v>
      </c>
      <c r="T376">
        <v>7.2158117560900001E-2</v>
      </c>
      <c r="U376">
        <v>0.89246070001800004</v>
      </c>
      <c r="V376">
        <v>1.3173411743600001</v>
      </c>
      <c r="W376">
        <v>0.33025698694099997</v>
      </c>
      <c r="X376">
        <v>7.2158117560900001E-2</v>
      </c>
      <c r="Y376">
        <v>0.14832349098299999</v>
      </c>
      <c r="Z376">
        <v>7.08871698026E-2</v>
      </c>
      <c r="AA376">
        <v>1.8213062673E-3</v>
      </c>
      <c r="AB376">
        <v>7.2708476069899997E-2</v>
      </c>
      <c r="AC376">
        <v>-5.50358509023E-4</v>
      </c>
      <c r="AD376">
        <v>92.773653545100004</v>
      </c>
      <c r="AE376">
        <v>-5.3178492522200003</v>
      </c>
      <c r="AF376">
        <v>92.827240196399998</v>
      </c>
      <c r="AG376">
        <v>-5.2642626008600004</v>
      </c>
      <c r="AH376">
        <v>-0.236573468698</v>
      </c>
      <c r="AI376">
        <v>3.5812958782999997E-2</v>
      </c>
      <c r="AJ376">
        <v>0.17860844521899999</v>
      </c>
      <c r="AK376">
        <v>-0.151414256483</v>
      </c>
      <c r="AL376">
        <v>-2.7029279115999998E-3</v>
      </c>
      <c r="AM376">
        <v>-2.5011566956E-2</v>
      </c>
      <c r="AN376">
        <v>0</v>
      </c>
      <c r="AO376">
        <v>0</v>
      </c>
      <c r="AP376">
        <v>0</v>
      </c>
      <c r="AQ376">
        <v>-9.4939647494099997E-4</v>
      </c>
      <c r="AR376">
        <v>9.9278230924900006E-3</v>
      </c>
      <c r="AS376">
        <v>-999.99</v>
      </c>
      <c r="AT376">
        <v>0.16</v>
      </c>
    </row>
    <row r="377" spans="1:46" x14ac:dyDescent="0.25">
      <c r="A377" s="1">
        <v>38999</v>
      </c>
      <c r="B377">
        <v>0</v>
      </c>
      <c r="C377">
        <v>0</v>
      </c>
      <c r="D377">
        <v>0</v>
      </c>
      <c r="E377">
        <v>3.6057576444000002E-3</v>
      </c>
      <c r="F377">
        <v>4.23993307745E-3</v>
      </c>
      <c r="G377">
        <v>0.15857264661699999</v>
      </c>
      <c r="H377">
        <v>0.40378520925599998</v>
      </c>
      <c r="I377">
        <v>0.16601425377099999</v>
      </c>
      <c r="J377">
        <v>0.228924423377</v>
      </c>
      <c r="K377">
        <v>0.10951010004</v>
      </c>
      <c r="L377">
        <v>0.33843452341699998</v>
      </c>
      <c r="M377">
        <v>3.9556916621600003E-3</v>
      </c>
      <c r="N377">
        <v>0</v>
      </c>
      <c r="O377">
        <v>3.9556916621600003E-3</v>
      </c>
      <c r="P377">
        <v>0.17389597274900001</v>
      </c>
      <c r="Q377">
        <v>0</v>
      </c>
      <c r="R377">
        <v>0.17389597274900001</v>
      </c>
      <c r="S377">
        <v>-0.151414254837</v>
      </c>
      <c r="T377">
        <v>7.2158117560900001E-2</v>
      </c>
      <c r="U377">
        <v>0.89246070001800004</v>
      </c>
      <c r="V377">
        <v>1.3173411743600001</v>
      </c>
      <c r="W377">
        <v>0.33025698694099997</v>
      </c>
      <c r="X377">
        <v>7.2158117560900001E-2</v>
      </c>
      <c r="Y377">
        <v>0.14832349098299999</v>
      </c>
      <c r="Z377">
        <v>7.08871698026E-2</v>
      </c>
      <c r="AA377">
        <v>1.8213062673E-3</v>
      </c>
      <c r="AB377">
        <v>7.2708476069899997E-2</v>
      </c>
      <c r="AC377">
        <v>-5.50358509023E-4</v>
      </c>
      <c r="AD377">
        <v>92.773653545100004</v>
      </c>
      <c r="AE377">
        <v>-5.3178492522200003</v>
      </c>
      <c r="AF377">
        <v>92.827240196399998</v>
      </c>
      <c r="AG377">
        <v>-5.2642626008600004</v>
      </c>
      <c r="AH377">
        <v>-0.236573468698</v>
      </c>
      <c r="AI377">
        <v>3.5812958782999997E-2</v>
      </c>
      <c r="AJ377">
        <v>0.17860844521899999</v>
      </c>
      <c r="AK377">
        <v>-0.151414256483</v>
      </c>
      <c r="AL377">
        <v>-2.7029279115999998E-3</v>
      </c>
      <c r="AM377">
        <v>-2.5011566956E-2</v>
      </c>
      <c r="AN377">
        <v>0</v>
      </c>
      <c r="AO377">
        <v>0</v>
      </c>
      <c r="AP377">
        <v>0</v>
      </c>
      <c r="AQ377">
        <v>-9.4939647494099997E-4</v>
      </c>
      <c r="AR377">
        <v>9.9278230924900006E-3</v>
      </c>
      <c r="AS377">
        <v>-999.99</v>
      </c>
      <c r="AT377">
        <v>0.16</v>
      </c>
    </row>
    <row r="378" spans="1:46" x14ac:dyDescent="0.25">
      <c r="A378" s="1">
        <v>39000</v>
      </c>
      <c r="B378">
        <v>1.6108108108100001</v>
      </c>
      <c r="C378">
        <v>0.33741918961</v>
      </c>
      <c r="D378">
        <v>1.2733916212</v>
      </c>
      <c r="E378">
        <v>-1.5301651539699999E-3</v>
      </c>
      <c r="F378">
        <v>2.2066621718899999E-3</v>
      </c>
      <c r="G378">
        <v>0.25083277021099998</v>
      </c>
      <c r="H378">
        <v>-0.90423413424200005</v>
      </c>
      <c r="I378">
        <v>0.16546541307400001</v>
      </c>
      <c r="J378">
        <v>0.11276481269499999</v>
      </c>
      <c r="K378">
        <v>0.119228195826</v>
      </c>
      <c r="L378">
        <v>0.23199300852099999</v>
      </c>
      <c r="M378">
        <v>2.04786528707E-3</v>
      </c>
      <c r="N378">
        <v>0</v>
      </c>
      <c r="O378">
        <v>2.04786528707E-3</v>
      </c>
      <c r="P378">
        <v>0.132889106354</v>
      </c>
      <c r="Q378">
        <v>0</v>
      </c>
      <c r="R378">
        <v>0.132889106354</v>
      </c>
      <c r="S378">
        <v>-0.11487877315300001</v>
      </c>
      <c r="T378">
        <v>4.8060293975200001E-2</v>
      </c>
      <c r="U378">
        <v>0.89399086517199999</v>
      </c>
      <c r="V378">
        <v>0.68258522512200004</v>
      </c>
      <c r="W378">
        <v>0.38171975511599998</v>
      </c>
      <c r="X378">
        <v>4.8060293975200001E-2</v>
      </c>
      <c r="Y378">
        <v>0.15052865096099999</v>
      </c>
      <c r="Z378">
        <v>2.8393936390800002E-2</v>
      </c>
      <c r="AA378">
        <v>1.87924728804E-3</v>
      </c>
      <c r="AB378">
        <v>3.0273183678800001E-2</v>
      </c>
      <c r="AC378">
        <v>1.77871102964E-2</v>
      </c>
      <c r="AD378">
        <v>92.769200885100005</v>
      </c>
      <c r="AE378">
        <v>-5.3223019121900004</v>
      </c>
      <c r="AF378">
        <v>92.8224673916</v>
      </c>
      <c r="AG378">
        <v>-5.2690354057400004</v>
      </c>
      <c r="AH378">
        <v>-0.23486208413599999</v>
      </c>
      <c r="AI378">
        <v>3.4835990397500002E-2</v>
      </c>
      <c r="AJ378">
        <v>0.17517794418999999</v>
      </c>
      <c r="AK378">
        <v>-0.11487877434300001</v>
      </c>
      <c r="AL378">
        <v>-2.7029275894200002E-3</v>
      </c>
      <c r="AM378">
        <v>-2.4095506927799999E-2</v>
      </c>
      <c r="AN378">
        <v>0</v>
      </c>
      <c r="AO378">
        <v>0</v>
      </c>
      <c r="AP378">
        <v>0</v>
      </c>
      <c r="AQ378">
        <v>-9.4939631384800003E-4</v>
      </c>
      <c r="AR378">
        <v>9.92800158423E-3</v>
      </c>
      <c r="AS378">
        <v>-999.99</v>
      </c>
      <c r="AT378">
        <v>0.16</v>
      </c>
    </row>
    <row r="379" spans="1:46" x14ac:dyDescent="0.25">
      <c r="A379" s="1">
        <v>39001</v>
      </c>
      <c r="B379">
        <v>4.1581081081100004</v>
      </c>
      <c r="C379">
        <v>0.45722536302</v>
      </c>
      <c r="D379">
        <v>3.7008827450899999</v>
      </c>
      <c r="E379">
        <v>-1.7885929507799998E-2</v>
      </c>
      <c r="F379">
        <v>1.7835707255000001E-3</v>
      </c>
      <c r="G379">
        <v>0.68299357847800002</v>
      </c>
      <c r="H379">
        <v>-2.8619316977699998</v>
      </c>
      <c r="I379">
        <v>0.165203803294</v>
      </c>
      <c r="J379">
        <v>0.11543011229</v>
      </c>
      <c r="K379">
        <v>0.14140229164900001</v>
      </c>
      <c r="L379">
        <v>0.25683240393899998</v>
      </c>
      <c r="M379">
        <v>1.5634915916899999E-3</v>
      </c>
      <c r="N379">
        <v>0</v>
      </c>
      <c r="O379">
        <v>1.5634915916899999E-3</v>
      </c>
      <c r="P379">
        <v>8.2138694072500004E-2</v>
      </c>
      <c r="Q379">
        <v>0</v>
      </c>
      <c r="R379">
        <v>8.2138694072500004E-2</v>
      </c>
      <c r="S379">
        <v>-7.1259968876299998E-2</v>
      </c>
      <c r="T379">
        <v>4.4659367962399998E-2</v>
      </c>
      <c r="U379">
        <v>0.91187679468000005</v>
      </c>
      <c r="V379">
        <v>0.53192823043199999</v>
      </c>
      <c r="W379">
        <v>0.37420565102499997</v>
      </c>
      <c r="X379">
        <v>4.4659367962399998E-2</v>
      </c>
      <c r="Y379">
        <v>0.157573701048</v>
      </c>
      <c r="Z379">
        <v>2.6590307516699999E-2</v>
      </c>
      <c r="AA379">
        <v>1.8258853437899999E-3</v>
      </c>
      <c r="AB379">
        <v>2.8416192860400001E-2</v>
      </c>
      <c r="AC379">
        <v>1.6243175102000001E-2</v>
      </c>
      <c r="AD379">
        <v>92.765622456900005</v>
      </c>
      <c r="AE379">
        <v>-5.3258803404300004</v>
      </c>
      <c r="AF379">
        <v>92.818478970900003</v>
      </c>
      <c r="AG379">
        <v>-5.2730238263800002</v>
      </c>
      <c r="AH379">
        <v>-0.19207707384</v>
      </c>
      <c r="AI379">
        <v>3.2866481671499997E-2</v>
      </c>
      <c r="AJ379">
        <v>0.17272229806799999</v>
      </c>
      <c r="AK379">
        <v>-7.1259966373399999E-2</v>
      </c>
      <c r="AL379">
        <v>-2.7029404769099998E-3</v>
      </c>
      <c r="AM379">
        <v>-2.2181606397900001E-2</v>
      </c>
      <c r="AN379">
        <v>0</v>
      </c>
      <c r="AO379">
        <v>0</v>
      </c>
      <c r="AP379">
        <v>0</v>
      </c>
      <c r="AQ379">
        <v>-9.4940211321900005E-4</v>
      </c>
      <c r="AR379">
        <v>9.9222002802700007E-3</v>
      </c>
      <c r="AS379">
        <v>-999.99</v>
      </c>
      <c r="AT379">
        <v>0.16</v>
      </c>
    </row>
    <row r="380" spans="1:46" x14ac:dyDescent="0.25">
      <c r="A380" s="1">
        <v>39002</v>
      </c>
      <c r="B380">
        <v>0.17702702702699999</v>
      </c>
      <c r="C380">
        <v>9.4051799156799995E-2</v>
      </c>
      <c r="D380">
        <v>8.2975227870299997E-2</v>
      </c>
      <c r="E380">
        <v>2.4062451480500002E-3</v>
      </c>
      <c r="F380">
        <v>4.1898158735599999E-3</v>
      </c>
      <c r="G380">
        <v>0.147081835913</v>
      </c>
      <c r="H380">
        <v>0.39062154825399997</v>
      </c>
      <c r="I380">
        <v>0.16473818002499999</v>
      </c>
      <c r="J380">
        <v>0.27585644899900003</v>
      </c>
      <c r="K380">
        <v>0.18375732783599999</v>
      </c>
      <c r="L380">
        <v>0.45961377683499999</v>
      </c>
      <c r="M380">
        <v>3.9051594376599999E-3</v>
      </c>
      <c r="N380">
        <v>0</v>
      </c>
      <c r="O380">
        <v>3.9051594376599999E-3</v>
      </c>
      <c r="P380">
        <v>0.13444507073299999</v>
      </c>
      <c r="Q380">
        <v>0</v>
      </c>
      <c r="R380">
        <v>0.13444507073299999</v>
      </c>
      <c r="S380">
        <v>-0.11778465541499999</v>
      </c>
      <c r="T380">
        <v>2.9855772676400001E-2</v>
      </c>
      <c r="U380">
        <v>0.90947054953200002</v>
      </c>
      <c r="V380">
        <v>1.35081452687</v>
      </c>
      <c r="W380">
        <v>0.503740365385</v>
      </c>
      <c r="X380">
        <v>2.9855772676400001E-2</v>
      </c>
      <c r="Y380">
        <v>0.15672710840000001</v>
      </c>
      <c r="Z380">
        <v>2.3056258070500001E-2</v>
      </c>
      <c r="AA380">
        <v>1.8213574548E-3</v>
      </c>
      <c r="AB380">
        <v>2.48776155253E-2</v>
      </c>
      <c r="AC380">
        <v>4.9781571511300004E-3</v>
      </c>
      <c r="AD380">
        <v>92.761069767099997</v>
      </c>
      <c r="AE380">
        <v>-5.33043303024</v>
      </c>
      <c r="AF380">
        <v>92.813733281300003</v>
      </c>
      <c r="AG380">
        <v>-5.2777695159800002</v>
      </c>
      <c r="AH380">
        <v>-0.23947630044500001</v>
      </c>
      <c r="AI380">
        <v>3.2983554909799997E-2</v>
      </c>
      <c r="AJ380">
        <v>0.17046248493999999</v>
      </c>
      <c r="AK380">
        <v>-0.11778466508800001</v>
      </c>
      <c r="AL380">
        <v>-2.70293467754E-3</v>
      </c>
      <c r="AM380">
        <v>-2.22889063222E-2</v>
      </c>
      <c r="AN380">
        <v>0</v>
      </c>
      <c r="AO380">
        <v>0</v>
      </c>
      <c r="AP380">
        <v>0</v>
      </c>
      <c r="AQ380">
        <v>-9.4939937462699996E-4</v>
      </c>
      <c r="AR380">
        <v>9.9249588476600006E-3</v>
      </c>
      <c r="AS380">
        <v>-999.99</v>
      </c>
      <c r="AT380">
        <v>0.16</v>
      </c>
    </row>
    <row r="381" spans="1:46" x14ac:dyDescent="0.25">
      <c r="A381" s="1">
        <v>39003</v>
      </c>
      <c r="B381">
        <v>0</v>
      </c>
      <c r="C381">
        <v>0</v>
      </c>
      <c r="D381">
        <v>0</v>
      </c>
      <c r="E381">
        <v>2.44304231676E-3</v>
      </c>
      <c r="F381">
        <v>3.8396476079399998E-3</v>
      </c>
      <c r="G381">
        <v>0.153119771943</v>
      </c>
      <c r="H381">
        <v>0.43321571502299999</v>
      </c>
      <c r="I381">
        <v>0.163271114552</v>
      </c>
      <c r="J381">
        <v>0.23171042478100001</v>
      </c>
      <c r="K381">
        <v>0.19340606065499999</v>
      </c>
      <c r="L381">
        <v>0.425116485436</v>
      </c>
      <c r="M381">
        <v>3.4468716093099998E-3</v>
      </c>
      <c r="N381">
        <v>0</v>
      </c>
      <c r="O381">
        <v>3.4468716093099998E-3</v>
      </c>
      <c r="P381">
        <v>0.134584363801</v>
      </c>
      <c r="Q381">
        <v>0</v>
      </c>
      <c r="R381">
        <v>0.134584363801</v>
      </c>
      <c r="S381">
        <v>-0.117513078795</v>
      </c>
      <c r="T381">
        <v>1.6853966905699999E-2</v>
      </c>
      <c r="U381">
        <v>0.90214142258200003</v>
      </c>
      <c r="V381">
        <v>1.2263675248100001</v>
      </c>
      <c r="W381">
        <v>0.56328454587999999</v>
      </c>
      <c r="X381">
        <v>1.6853966905699999E-2</v>
      </c>
      <c r="Y381">
        <v>0.15389892108600001</v>
      </c>
      <c r="Z381">
        <v>2.1234474875199999E-2</v>
      </c>
      <c r="AA381">
        <v>1.6814855002900001E-3</v>
      </c>
      <c r="AB381">
        <v>2.2915960375399998E-2</v>
      </c>
      <c r="AC381">
        <v>-6.0619934697699997E-3</v>
      </c>
      <c r="AD381">
        <v>92.747602069199999</v>
      </c>
      <c r="AE381">
        <v>-5.3439007281100004</v>
      </c>
      <c r="AF381">
        <v>92.799660759999995</v>
      </c>
      <c r="AG381">
        <v>-5.2918420372900004</v>
      </c>
      <c r="AH381">
        <v>-0.23593320102199999</v>
      </c>
      <c r="AI381">
        <v>3.2723069941099997E-2</v>
      </c>
      <c r="AJ381">
        <v>0.166449299696</v>
      </c>
      <c r="AK381">
        <v>-0.117513080018</v>
      </c>
      <c r="AL381">
        <v>-2.7029205012999999E-3</v>
      </c>
      <c r="AM381">
        <v>-2.2069105887999999E-2</v>
      </c>
      <c r="AN381">
        <v>0</v>
      </c>
      <c r="AO381">
        <v>0</v>
      </c>
      <c r="AP381">
        <v>0</v>
      </c>
      <c r="AQ381">
        <v>-9.4939276978800002E-4</v>
      </c>
      <c r="AR381">
        <v>9.9315340454500002E-3</v>
      </c>
      <c r="AS381">
        <v>-999.99</v>
      </c>
      <c r="AT381">
        <v>0.16</v>
      </c>
    </row>
    <row r="382" spans="1:46" x14ac:dyDescent="0.25">
      <c r="A382" s="1">
        <v>39004</v>
      </c>
      <c r="B382">
        <v>0</v>
      </c>
      <c r="C382">
        <v>0</v>
      </c>
      <c r="D382">
        <v>0</v>
      </c>
      <c r="E382">
        <v>2.44304231676E-3</v>
      </c>
      <c r="F382">
        <v>3.8396476079399998E-3</v>
      </c>
      <c r="G382">
        <v>0.153119771943</v>
      </c>
      <c r="H382">
        <v>0.43321571502299999</v>
      </c>
      <c r="I382">
        <v>0.163271114552</v>
      </c>
      <c r="J382">
        <v>0.23171042478100001</v>
      </c>
      <c r="K382">
        <v>0.19340606065499999</v>
      </c>
      <c r="L382">
        <v>0.425116485436</v>
      </c>
      <c r="M382">
        <v>3.4468716093099998E-3</v>
      </c>
      <c r="N382">
        <v>0</v>
      </c>
      <c r="O382">
        <v>3.4468716093099998E-3</v>
      </c>
      <c r="P382">
        <v>0.134584363801</v>
      </c>
      <c r="Q382">
        <v>0</v>
      </c>
      <c r="R382">
        <v>0.134584363801</v>
      </c>
      <c r="S382">
        <v>-0.117513078795</v>
      </c>
      <c r="T382">
        <v>1.6853966905699999E-2</v>
      </c>
      <c r="U382">
        <v>0.90214142258200003</v>
      </c>
      <c r="V382">
        <v>1.2263675248100001</v>
      </c>
      <c r="W382">
        <v>0.56328454587999999</v>
      </c>
      <c r="X382">
        <v>1.6853966905699999E-2</v>
      </c>
      <c r="Y382">
        <v>0.15389892108600001</v>
      </c>
      <c r="Z382">
        <v>2.1234474875199999E-2</v>
      </c>
      <c r="AA382">
        <v>1.6814855002900001E-3</v>
      </c>
      <c r="AB382">
        <v>2.2915960375399998E-2</v>
      </c>
      <c r="AC382">
        <v>-6.0619934697699997E-3</v>
      </c>
      <c r="AD382">
        <v>92.747602069199999</v>
      </c>
      <c r="AE382">
        <v>-5.3439007281100004</v>
      </c>
      <c r="AF382">
        <v>92.799660759999995</v>
      </c>
      <c r="AG382">
        <v>-5.2918420372900004</v>
      </c>
      <c r="AH382">
        <v>-0.23593320102199999</v>
      </c>
      <c r="AI382">
        <v>3.2723069941099997E-2</v>
      </c>
      <c r="AJ382">
        <v>0.166449299696</v>
      </c>
      <c r="AK382">
        <v>-0.117513080018</v>
      </c>
      <c r="AL382">
        <v>-2.7029205012999999E-3</v>
      </c>
      <c r="AM382">
        <v>-2.2069105887999999E-2</v>
      </c>
      <c r="AN382">
        <v>0</v>
      </c>
      <c r="AO382">
        <v>0</v>
      </c>
      <c r="AP382">
        <v>0</v>
      </c>
      <c r="AQ382">
        <v>-9.4939276978800002E-4</v>
      </c>
      <c r="AR382">
        <v>9.9315340454500002E-3</v>
      </c>
      <c r="AS382">
        <v>-999.99</v>
      </c>
      <c r="AT382">
        <v>0.16</v>
      </c>
    </row>
    <row r="383" spans="1:46" x14ac:dyDescent="0.25">
      <c r="A383" s="1">
        <v>39005</v>
      </c>
      <c r="B383">
        <v>0</v>
      </c>
      <c r="C383">
        <v>0</v>
      </c>
      <c r="D383">
        <v>0</v>
      </c>
      <c r="E383">
        <v>2.44304231676E-3</v>
      </c>
      <c r="F383">
        <v>3.8396476079399998E-3</v>
      </c>
      <c r="G383">
        <v>0.153119771943</v>
      </c>
      <c r="H383">
        <v>0.43321571502299999</v>
      </c>
      <c r="I383">
        <v>0.163271114552</v>
      </c>
      <c r="J383">
        <v>0.23171042478100001</v>
      </c>
      <c r="K383">
        <v>0.19340606065499999</v>
      </c>
      <c r="L383">
        <v>0.425116485436</v>
      </c>
      <c r="M383">
        <v>3.4468716093099998E-3</v>
      </c>
      <c r="N383">
        <v>0</v>
      </c>
      <c r="O383">
        <v>3.4468716093099998E-3</v>
      </c>
      <c r="P383">
        <v>0.134584363801</v>
      </c>
      <c r="Q383">
        <v>0</v>
      </c>
      <c r="R383">
        <v>0.134584363801</v>
      </c>
      <c r="S383">
        <v>-0.117513078795</v>
      </c>
      <c r="T383">
        <v>1.6853966905699999E-2</v>
      </c>
      <c r="U383">
        <v>0.90214142258200003</v>
      </c>
      <c r="V383">
        <v>1.2263675248100001</v>
      </c>
      <c r="W383">
        <v>0.56328454587999999</v>
      </c>
      <c r="X383">
        <v>1.6853966905699999E-2</v>
      </c>
      <c r="Y383">
        <v>0.15389892108600001</v>
      </c>
      <c r="Z383">
        <v>2.1234474875199999E-2</v>
      </c>
      <c r="AA383">
        <v>1.6814855002900001E-3</v>
      </c>
      <c r="AB383">
        <v>2.2915960375399998E-2</v>
      </c>
      <c r="AC383">
        <v>-6.0619934697699997E-3</v>
      </c>
      <c r="AD383">
        <v>92.747602069199999</v>
      </c>
      <c r="AE383">
        <v>-5.3439007281100004</v>
      </c>
      <c r="AF383">
        <v>92.799660759999995</v>
      </c>
      <c r="AG383">
        <v>-5.2918420372900004</v>
      </c>
      <c r="AH383">
        <v>-0.23593320102199999</v>
      </c>
      <c r="AI383">
        <v>3.2723069941099997E-2</v>
      </c>
      <c r="AJ383">
        <v>0.166449299696</v>
      </c>
      <c r="AK383">
        <v>-0.117513080018</v>
      </c>
      <c r="AL383">
        <v>-2.7029205012999999E-3</v>
      </c>
      <c r="AM383">
        <v>-2.2069105887999999E-2</v>
      </c>
      <c r="AN383">
        <v>0</v>
      </c>
      <c r="AO383">
        <v>0</v>
      </c>
      <c r="AP383">
        <v>0</v>
      </c>
      <c r="AQ383">
        <v>-9.4939276978800002E-4</v>
      </c>
      <c r="AR383">
        <v>9.9315340454500002E-3</v>
      </c>
      <c r="AS383">
        <v>-999.99</v>
      </c>
      <c r="AT383">
        <v>0.16</v>
      </c>
    </row>
    <row r="384" spans="1:46" x14ac:dyDescent="0.25">
      <c r="A384" s="1">
        <v>39006</v>
      </c>
      <c r="B384">
        <v>8.9270270270300003</v>
      </c>
      <c r="C384">
        <v>0.59539175771599995</v>
      </c>
      <c r="D384">
        <v>8.3316352693100004</v>
      </c>
      <c r="E384">
        <v>-9.8727178734799997E-3</v>
      </c>
      <c r="F384">
        <v>1.64622495035E-3</v>
      </c>
      <c r="G384">
        <v>1.3393289828599999</v>
      </c>
      <c r="H384">
        <v>-6.2533328613599997</v>
      </c>
      <c r="I384">
        <v>0.16316978287100001</v>
      </c>
      <c r="J384">
        <v>0.16428313729499999</v>
      </c>
      <c r="K384">
        <v>0.12760510490800001</v>
      </c>
      <c r="L384">
        <v>0.29188824220300003</v>
      </c>
      <c r="M384">
        <v>1.3880769420599999E-3</v>
      </c>
      <c r="N384">
        <v>0</v>
      </c>
      <c r="O384">
        <v>1.3880769420599999E-3</v>
      </c>
      <c r="P384">
        <v>4.5468012377000003E-2</v>
      </c>
      <c r="Q384">
        <v>0</v>
      </c>
      <c r="R384">
        <v>4.5468012377000003E-2</v>
      </c>
      <c r="S384">
        <v>-3.9890994960800001E-2</v>
      </c>
      <c r="T384">
        <v>3.2429348169199998E-2</v>
      </c>
      <c r="U384">
        <v>0.91201414045499996</v>
      </c>
      <c r="V384">
        <v>0.564616175399</v>
      </c>
      <c r="W384">
        <v>0.26141841947400002</v>
      </c>
      <c r="X384">
        <v>3.2429348169199998E-2</v>
      </c>
      <c r="Y384">
        <v>0.16871551818</v>
      </c>
      <c r="Z384">
        <v>1.60162577912E-2</v>
      </c>
      <c r="AA384">
        <v>1.73515180075E-3</v>
      </c>
      <c r="AB384">
        <v>1.77514095919E-2</v>
      </c>
      <c r="AC384">
        <v>1.4677938577299999E-2</v>
      </c>
      <c r="AD384">
        <v>92.744610983200005</v>
      </c>
      <c r="AE384">
        <v>-5.3468918140700001</v>
      </c>
      <c r="AF384">
        <v>92.796254441499997</v>
      </c>
      <c r="AG384">
        <v>-5.2952483557500001</v>
      </c>
      <c r="AH384">
        <v>-0.164579175666</v>
      </c>
      <c r="AI384">
        <v>3.04548754382E-2</v>
      </c>
      <c r="AJ384">
        <v>0.165330126479</v>
      </c>
      <c r="AK384">
        <v>-3.98910011957E-2</v>
      </c>
      <c r="AL384">
        <v>-2.7029404769099998E-3</v>
      </c>
      <c r="AM384">
        <v>-1.98508265359E-2</v>
      </c>
      <c r="AN384">
        <v>0</v>
      </c>
      <c r="AO384">
        <v>0</v>
      </c>
      <c r="AP384">
        <v>0</v>
      </c>
      <c r="AQ384">
        <v>-9.4940179103100003E-4</v>
      </c>
      <c r="AR384">
        <v>9.9224728506999999E-3</v>
      </c>
      <c r="AS384">
        <v>-999.99</v>
      </c>
      <c r="AT384">
        <v>0.17</v>
      </c>
    </row>
    <row r="385" spans="1:46" x14ac:dyDescent="0.25">
      <c r="A385" s="1">
        <v>39007</v>
      </c>
      <c r="B385">
        <v>5.5540540540499999</v>
      </c>
      <c r="C385">
        <v>0.49796836290500002</v>
      </c>
      <c r="D385">
        <v>5.0560856911499998</v>
      </c>
      <c r="E385">
        <v>1.29339405915E-3</v>
      </c>
      <c r="F385">
        <v>2.9396190095100001E-3</v>
      </c>
      <c r="G385">
        <v>0.91645641995299998</v>
      </c>
      <c r="H385">
        <v>-2.1541708904500001</v>
      </c>
      <c r="I385">
        <v>0.16295267448199999</v>
      </c>
      <c r="J385">
        <v>0.31422633056799998</v>
      </c>
      <c r="K385">
        <v>0.28326354293200001</v>
      </c>
      <c r="L385">
        <v>0.59748987350000005</v>
      </c>
      <c r="M385">
        <v>2.26583750341E-3</v>
      </c>
      <c r="N385">
        <v>0</v>
      </c>
      <c r="O385">
        <v>2.26583750341E-3</v>
      </c>
      <c r="P385">
        <v>7.3796121169600007E-2</v>
      </c>
      <c r="Q385">
        <v>0</v>
      </c>
      <c r="R385">
        <v>7.3796121169600007E-2</v>
      </c>
      <c r="S385">
        <v>-6.4755451302699996E-2</v>
      </c>
      <c r="T385">
        <v>3.1112771245799999E-2</v>
      </c>
      <c r="U385">
        <v>0.91072074639599998</v>
      </c>
      <c r="V385">
        <v>0.997250124568</v>
      </c>
      <c r="W385">
        <v>0.532409462108</v>
      </c>
      <c r="X385">
        <v>3.1112771245799999E-2</v>
      </c>
      <c r="Y385">
        <v>0.17256498004500001</v>
      </c>
      <c r="Z385">
        <v>1.4423415357100001E-2</v>
      </c>
      <c r="AA385">
        <v>1.7678844364899999E-3</v>
      </c>
      <c r="AB385">
        <v>1.6191299793600001E-2</v>
      </c>
      <c r="AC385">
        <v>1.49214714522E-2</v>
      </c>
      <c r="AD385">
        <v>92.7410734873</v>
      </c>
      <c r="AE385">
        <v>-5.35042931</v>
      </c>
      <c r="AF385">
        <v>92.792467787500001</v>
      </c>
      <c r="AG385">
        <v>-5.2990350098399999</v>
      </c>
      <c r="AH385">
        <v>-0.19077531933299999</v>
      </c>
      <c r="AI385">
        <v>2.9795071925699999E-2</v>
      </c>
      <c r="AJ385">
        <v>0.16452232901300001</v>
      </c>
      <c r="AK385">
        <v>-6.4755451750200005E-2</v>
      </c>
      <c r="AL385">
        <v>-2.7029482094000001E-3</v>
      </c>
      <c r="AM385">
        <v>-1.9149073485400001E-2</v>
      </c>
      <c r="AN385">
        <v>0</v>
      </c>
      <c r="AO385">
        <v>0</v>
      </c>
      <c r="AP385">
        <v>0</v>
      </c>
      <c r="AQ385">
        <v>-9.4940525454399998E-4</v>
      </c>
      <c r="AR385">
        <v>9.9190402675300004E-3</v>
      </c>
      <c r="AS385">
        <v>-999.99</v>
      </c>
      <c r="AT385">
        <v>0.17</v>
      </c>
    </row>
    <row r="386" spans="1:46" x14ac:dyDescent="0.25">
      <c r="A386" s="1">
        <v>39008</v>
      </c>
      <c r="B386">
        <v>23.002702702699999</v>
      </c>
      <c r="C386">
        <v>1.0226125287800001</v>
      </c>
      <c r="D386">
        <v>21.980090173899999</v>
      </c>
      <c r="E386">
        <v>-2.3656291348499999E-4</v>
      </c>
      <c r="F386">
        <v>2.7030560960199998E-3</v>
      </c>
      <c r="G386">
        <v>10.3181348295</v>
      </c>
      <c r="H386">
        <v>-9.1291464226599999</v>
      </c>
      <c r="I386">
        <v>0.162906167475</v>
      </c>
      <c r="J386">
        <v>0.37575526717000002</v>
      </c>
      <c r="K386">
        <v>0.48155278906299998</v>
      </c>
      <c r="L386">
        <v>0.85730805623299999</v>
      </c>
      <c r="M386">
        <v>1.42029869256E-3</v>
      </c>
      <c r="N386">
        <v>0</v>
      </c>
      <c r="O386">
        <v>1.42029869256E-3</v>
      </c>
      <c r="P386">
        <v>5.2832641341900001E-2</v>
      </c>
      <c r="Q386">
        <v>0</v>
      </c>
      <c r="R386">
        <v>5.2832641341900001E-2</v>
      </c>
      <c r="S386">
        <v>-4.6188313813200002E-2</v>
      </c>
      <c r="T386">
        <v>2.9933041567399999E-2</v>
      </c>
      <c r="U386">
        <v>0.91095730930899999</v>
      </c>
      <c r="V386">
        <v>0.85967813424999995</v>
      </c>
      <c r="W386">
        <v>0.68377826249600004</v>
      </c>
      <c r="X386">
        <v>2.9933041567399999E-2</v>
      </c>
      <c r="Y386">
        <v>0.190089893062</v>
      </c>
      <c r="Z386">
        <v>1.3986519784199999E-2</v>
      </c>
      <c r="AA386">
        <v>1.81541142834E-3</v>
      </c>
      <c r="AB386">
        <v>1.5801931212499998E-2</v>
      </c>
      <c r="AC386">
        <v>1.4131110354900001E-2</v>
      </c>
      <c r="AD386">
        <v>92.737902807799998</v>
      </c>
      <c r="AE386">
        <v>-5.3535999894900002</v>
      </c>
      <c r="AF386">
        <v>92.789023322000006</v>
      </c>
      <c r="AG386">
        <v>-5.3024794752700002</v>
      </c>
      <c r="AH386">
        <v>-0.173350996117</v>
      </c>
      <c r="AI386">
        <v>2.86909367235E-2</v>
      </c>
      <c r="AJ386">
        <v>0.16426166064799999</v>
      </c>
      <c r="AK386">
        <v>-4.6188311784599999E-2</v>
      </c>
      <c r="AL386">
        <v>-2.7029659297E-3</v>
      </c>
      <c r="AM386">
        <v>-1.80022842366E-2</v>
      </c>
      <c r="AN386">
        <v>0</v>
      </c>
      <c r="AO386">
        <v>0</v>
      </c>
      <c r="AP386">
        <v>0</v>
      </c>
      <c r="AQ386">
        <v>-9.4941338977299998E-4</v>
      </c>
      <c r="AR386">
        <v>9.9109449902100005E-3</v>
      </c>
      <c r="AS386">
        <v>-999.99</v>
      </c>
      <c r="AT386">
        <v>0.2</v>
      </c>
    </row>
    <row r="387" spans="1:46" x14ac:dyDescent="0.25">
      <c r="A387" s="1">
        <v>39009</v>
      </c>
      <c r="B387">
        <v>2.76756756757</v>
      </c>
      <c r="C387">
        <v>0.40240446207399999</v>
      </c>
      <c r="D387">
        <v>2.3651631054900002</v>
      </c>
      <c r="E387">
        <v>-1.2727391220099999E-3</v>
      </c>
      <c r="F387">
        <v>1.4303169740199999E-3</v>
      </c>
      <c r="G387">
        <v>0.48084988617199997</v>
      </c>
      <c r="H387">
        <v>-3.9118445910999999</v>
      </c>
      <c r="I387">
        <v>0.162989530853</v>
      </c>
      <c r="J387">
        <v>0.208076305549</v>
      </c>
      <c r="K387">
        <v>0.27899231837900001</v>
      </c>
      <c r="L387">
        <v>0.48706862392799999</v>
      </c>
      <c r="M387">
        <v>7.5878209720900002E-4</v>
      </c>
      <c r="N387">
        <v>0</v>
      </c>
      <c r="O387">
        <v>7.5878209720900002E-4</v>
      </c>
      <c r="P387">
        <v>2.7870280678999999E-2</v>
      </c>
      <c r="Q387">
        <v>0</v>
      </c>
      <c r="R387">
        <v>2.7870280678999999E-2</v>
      </c>
      <c r="S387">
        <v>-2.43733912824E-2</v>
      </c>
      <c r="T387">
        <v>2.8900806244900001E-2</v>
      </c>
      <c r="U387">
        <v>0.91223004843099997</v>
      </c>
      <c r="V387">
        <v>0.463970363858</v>
      </c>
      <c r="W387">
        <v>0.390001715606</v>
      </c>
      <c r="X387">
        <v>2.8900806244900001E-2</v>
      </c>
      <c r="Y387">
        <v>0.19614991007099999</v>
      </c>
      <c r="Z387">
        <v>1.27090704967E-2</v>
      </c>
      <c r="AA387">
        <v>1.84342432767E-3</v>
      </c>
      <c r="AB387">
        <v>1.4552494824400001E-2</v>
      </c>
      <c r="AC387">
        <v>1.43483114205E-2</v>
      </c>
      <c r="AD387">
        <v>92.735129099000005</v>
      </c>
      <c r="AE387">
        <v>-5.3563736982499996</v>
      </c>
      <c r="AF387">
        <v>92.7859622852</v>
      </c>
      <c r="AG387">
        <v>-5.3055405120800003</v>
      </c>
      <c r="AH387">
        <v>-0.154023357492</v>
      </c>
      <c r="AI387">
        <v>2.7286125850399998E-2</v>
      </c>
      <c r="AJ387">
        <v>0.164386134051</v>
      </c>
      <c r="AK387">
        <v>-2.4373390385299998E-2</v>
      </c>
      <c r="AL387">
        <v>-2.7029894493699998E-3</v>
      </c>
      <c r="AM387">
        <v>-1.6574759401900001E-2</v>
      </c>
      <c r="AN387">
        <v>0</v>
      </c>
      <c r="AO387">
        <v>0</v>
      </c>
      <c r="AP387">
        <v>0</v>
      </c>
      <c r="AQ387">
        <v>-9.4942394140600005E-4</v>
      </c>
      <c r="AR387">
        <v>9.9003579165499993E-3</v>
      </c>
      <c r="AS387">
        <v>-999.99</v>
      </c>
      <c r="AT387">
        <v>0.2</v>
      </c>
    </row>
    <row r="388" spans="1:46" x14ac:dyDescent="0.25">
      <c r="A388" s="1">
        <v>39010</v>
      </c>
      <c r="B388">
        <v>42.668918918899998</v>
      </c>
      <c r="C388">
        <v>1.6091293975000001</v>
      </c>
      <c r="D388">
        <v>41.059789521399999</v>
      </c>
      <c r="E388">
        <v>-1.5368647689499999</v>
      </c>
      <c r="F388">
        <v>2.9031061536300001E-3</v>
      </c>
      <c r="G388">
        <v>28.126298727799998</v>
      </c>
      <c r="H388">
        <v>-5.3143079670600004</v>
      </c>
      <c r="I388">
        <v>0.16317612198600001</v>
      </c>
      <c r="J388">
        <v>0.12845549441000001</v>
      </c>
      <c r="K388">
        <v>0.15439149372200001</v>
      </c>
      <c r="L388">
        <v>0.28284698813100001</v>
      </c>
      <c r="M388">
        <v>1.4457888700899999E-4</v>
      </c>
      <c r="N388">
        <v>0</v>
      </c>
      <c r="O388">
        <v>1.4457888700899999E-4</v>
      </c>
      <c r="P388">
        <v>9.6165807790700008E-3</v>
      </c>
      <c r="Q388">
        <v>0</v>
      </c>
      <c r="R388">
        <v>9.6165807790700008E-3</v>
      </c>
      <c r="S388">
        <v>-8.3101764724699996E-3</v>
      </c>
      <c r="T388">
        <v>2.8031953540400001E-2</v>
      </c>
      <c r="U388">
        <v>2.4490948173799998</v>
      </c>
      <c r="V388">
        <v>0.30808859073</v>
      </c>
      <c r="W388">
        <v>0.20676784421200001</v>
      </c>
      <c r="X388">
        <v>2.8031953540400001E-2</v>
      </c>
      <c r="Y388">
        <v>0.20126061296799999</v>
      </c>
      <c r="Z388">
        <v>1.1933008016699999E-2</v>
      </c>
      <c r="AA388">
        <v>1.79122150246E-3</v>
      </c>
      <c r="AB388">
        <v>1.37242295192E-2</v>
      </c>
      <c r="AC388">
        <v>1.4307724021199999E-2</v>
      </c>
      <c r="AD388">
        <v>92.732623024600002</v>
      </c>
      <c r="AE388">
        <v>-5.3588797726999999</v>
      </c>
      <c r="AF388">
        <v>92.783181783299995</v>
      </c>
      <c r="AG388">
        <v>-5.3083210139799997</v>
      </c>
      <c r="AH388">
        <v>-0.14021831202900001</v>
      </c>
      <c r="AI388">
        <v>2.5845323133599999E-2</v>
      </c>
      <c r="AJ388">
        <v>0.16461018952199999</v>
      </c>
      <c r="AK388">
        <v>-8.3101767193599994E-3</v>
      </c>
      <c r="AL388">
        <v>-2.7030161909199998E-3</v>
      </c>
      <c r="AM388">
        <v>-1.51919159105E-2</v>
      </c>
      <c r="AN388">
        <v>0</v>
      </c>
      <c r="AO388">
        <v>0</v>
      </c>
      <c r="AP388">
        <v>0</v>
      </c>
      <c r="AQ388">
        <v>-9.4943610397499995E-4</v>
      </c>
      <c r="AR388">
        <v>9.8882127452499993E-3</v>
      </c>
      <c r="AS388">
        <v>-999.99</v>
      </c>
      <c r="AT388">
        <v>0.25</v>
      </c>
    </row>
    <row r="389" spans="1:46" x14ac:dyDescent="0.25">
      <c r="A389" s="1">
        <v>39011</v>
      </c>
      <c r="B389">
        <v>0.14459459459499999</v>
      </c>
      <c r="C389">
        <v>8.77791007141E-2</v>
      </c>
      <c r="D389">
        <v>5.6815493880500001E-2</v>
      </c>
      <c r="E389">
        <v>1.53757813309</v>
      </c>
      <c r="F389">
        <v>2.1436811142899999E-3</v>
      </c>
      <c r="G389">
        <v>0.15496118128399999</v>
      </c>
      <c r="H389">
        <v>-6.6085309346500001</v>
      </c>
      <c r="I389">
        <v>0.16324564609200001</v>
      </c>
      <c r="J389">
        <v>0.31360240980300003</v>
      </c>
      <c r="K389">
        <v>0.50209855288299998</v>
      </c>
      <c r="L389">
        <v>0.81570096268600001</v>
      </c>
      <c r="M389">
        <v>4.6245327482899998E-4</v>
      </c>
      <c r="N389">
        <v>0</v>
      </c>
      <c r="O389">
        <v>4.6245327482899998E-4</v>
      </c>
      <c r="P389">
        <v>3.1894285743200003E-2</v>
      </c>
      <c r="Q389">
        <v>0</v>
      </c>
      <c r="R389">
        <v>3.1894285743200003E-2</v>
      </c>
      <c r="S389">
        <v>-2.75469534883E-2</v>
      </c>
      <c r="T389">
        <v>1.50826420388E-2</v>
      </c>
      <c r="U389">
        <v>0.91151668429099997</v>
      </c>
      <c r="V389">
        <v>0.65513233298600004</v>
      </c>
      <c r="W389">
        <v>0.66799390916699997</v>
      </c>
      <c r="X389">
        <v>1.50826420388E-2</v>
      </c>
      <c r="Y389">
        <v>0.209769631012</v>
      </c>
      <c r="Z389">
        <v>1.04818684212E-2</v>
      </c>
      <c r="AA389">
        <v>1.80591653932E-3</v>
      </c>
      <c r="AB389">
        <v>1.22877849605E-2</v>
      </c>
      <c r="AC389">
        <v>2.7948570782899999E-3</v>
      </c>
      <c r="AD389">
        <v>92.729666937000005</v>
      </c>
      <c r="AE389">
        <v>-5.3618358603300003</v>
      </c>
      <c r="AF389">
        <v>92.780072598800004</v>
      </c>
      <c r="AG389">
        <v>-5.3114301984500001</v>
      </c>
      <c r="AH389">
        <v>-0.161164016099</v>
      </c>
      <c r="AI389">
        <v>2.5572484203100002E-2</v>
      </c>
      <c r="AJ389">
        <v>0.16470173299300001</v>
      </c>
      <c r="AK389">
        <v>-2.7546952488400001E-2</v>
      </c>
      <c r="AL389">
        <v>-2.7030319780899999E-3</v>
      </c>
      <c r="AM389">
        <v>-1.49044391999E-2</v>
      </c>
      <c r="AN389">
        <v>0</v>
      </c>
      <c r="AO389">
        <v>0</v>
      </c>
      <c r="AP389">
        <v>0</v>
      </c>
      <c r="AQ389">
        <v>-9.4944327264200002E-4</v>
      </c>
      <c r="AR389">
        <v>9.8809996166699995E-3</v>
      </c>
      <c r="AS389">
        <v>-999.99</v>
      </c>
      <c r="AT389">
        <v>0.25</v>
      </c>
    </row>
    <row r="390" spans="1:46" x14ac:dyDescent="0.25">
      <c r="A390" s="1">
        <v>39012</v>
      </c>
      <c r="B390">
        <v>37.109459459500002</v>
      </c>
      <c r="C390">
        <v>1.4283120735799999</v>
      </c>
      <c r="D390">
        <v>35.681147385899997</v>
      </c>
      <c r="E390">
        <v>-1.8609879088600001</v>
      </c>
      <c r="F390">
        <v>6.8733976552199996E-3</v>
      </c>
      <c r="G390">
        <v>24.2069627449</v>
      </c>
      <c r="H390">
        <v>-2.9333914185099998</v>
      </c>
      <c r="I390">
        <v>0.16334866583300001</v>
      </c>
      <c r="J390">
        <v>0.27635982511000001</v>
      </c>
      <c r="K390">
        <v>0.38514295112699998</v>
      </c>
      <c r="L390">
        <v>0.66150277623700005</v>
      </c>
      <c r="M390">
        <v>2.2830936374499999E-4</v>
      </c>
      <c r="N390">
        <v>0</v>
      </c>
      <c r="O390">
        <v>2.2830936374499999E-4</v>
      </c>
      <c r="P390">
        <v>2.11712804764E-2</v>
      </c>
      <c r="Q390">
        <v>0</v>
      </c>
      <c r="R390">
        <v>2.11712804764E-2</v>
      </c>
      <c r="S390">
        <v>-1.82185697288E-2</v>
      </c>
      <c r="T390">
        <v>2.6635626574799998E-2</v>
      </c>
      <c r="U390">
        <v>2.7725045931499999</v>
      </c>
      <c r="V390">
        <v>0.65742373916200003</v>
      </c>
      <c r="W390">
        <v>0.50426436492000004</v>
      </c>
      <c r="X390">
        <v>2.6635626574799998E-2</v>
      </c>
      <c r="Y390">
        <v>0.212633101086</v>
      </c>
      <c r="Z390">
        <v>1.01460486976E-2</v>
      </c>
      <c r="AA390">
        <v>1.9260050779300001E-3</v>
      </c>
      <c r="AB390">
        <v>1.20720537755E-2</v>
      </c>
      <c r="AC390">
        <v>1.45635727993E-2</v>
      </c>
      <c r="AD390">
        <v>92.726883903399994</v>
      </c>
      <c r="AE390">
        <v>-5.3646188939100004</v>
      </c>
      <c r="AF390">
        <v>92.777126518499998</v>
      </c>
      <c r="AG390">
        <v>-5.3143762788400002</v>
      </c>
      <c r="AH390">
        <v>-0.15268180697200001</v>
      </c>
      <c r="AI390">
        <v>2.5087048974199999E-2</v>
      </c>
      <c r="AJ390">
        <v>0.16481392375500001</v>
      </c>
      <c r="AK390">
        <v>-1.8218569204200001E-2</v>
      </c>
      <c r="AL390">
        <v>-2.7030496983899998E-3</v>
      </c>
      <c r="AM390">
        <v>-1.4304350491E-2</v>
      </c>
      <c r="AN390">
        <v>0</v>
      </c>
      <c r="AO390">
        <v>0</v>
      </c>
      <c r="AP390">
        <v>0</v>
      </c>
      <c r="AQ390">
        <v>-9.4945132732399996E-4</v>
      </c>
      <c r="AR390">
        <v>9.8729926186600005E-3</v>
      </c>
      <c r="AS390">
        <v>-999.99</v>
      </c>
      <c r="AT390">
        <v>0.28999999999999998</v>
      </c>
    </row>
    <row r="391" spans="1:46" x14ac:dyDescent="0.25">
      <c r="A391" s="1">
        <v>39013</v>
      </c>
      <c r="B391">
        <v>39.0608108108</v>
      </c>
      <c r="C391">
        <v>1.4989609425699999</v>
      </c>
      <c r="D391">
        <v>37.561849868199999</v>
      </c>
      <c r="E391">
        <v>-0.26830806653700001</v>
      </c>
      <c r="F391">
        <v>4.7218916611800003E-3</v>
      </c>
      <c r="G391">
        <v>28.161533710400001</v>
      </c>
      <c r="H391">
        <v>-8.3251520851399992</v>
      </c>
      <c r="I391">
        <v>0.16347585783599999</v>
      </c>
      <c r="J391">
        <v>0.188789805793</v>
      </c>
      <c r="K391">
        <v>0.36398886786399998</v>
      </c>
      <c r="L391">
        <v>0.55277867365699995</v>
      </c>
      <c r="M391">
        <v>1.1117204216899999E-4</v>
      </c>
      <c r="N391">
        <v>0</v>
      </c>
      <c r="O391">
        <v>1.1117204216899999E-4</v>
      </c>
      <c r="P391">
        <v>1.5788557366799998E-2</v>
      </c>
      <c r="Q391">
        <v>0</v>
      </c>
      <c r="R391">
        <v>1.5788557366799998E-2</v>
      </c>
      <c r="S391">
        <v>-1.35362561185E-2</v>
      </c>
      <c r="T391">
        <v>2.6071012219599999E-2</v>
      </c>
      <c r="U391">
        <v>3.0408126596899998</v>
      </c>
      <c r="V391">
        <v>0.429777242304</v>
      </c>
      <c r="W391">
        <v>0.46468668309</v>
      </c>
      <c r="X391">
        <v>2.6071012219599999E-2</v>
      </c>
      <c r="Y391">
        <v>0.22383202212700001</v>
      </c>
      <c r="Z391">
        <v>9.6863321841699993E-3</v>
      </c>
      <c r="AA391">
        <v>1.9546357763799999E-3</v>
      </c>
      <c r="AB391">
        <v>1.1640967960499999E-2</v>
      </c>
      <c r="AC391">
        <v>1.44300442591E-2</v>
      </c>
      <c r="AD391">
        <v>92.724173651800001</v>
      </c>
      <c r="AE391">
        <v>-5.3673291455000003</v>
      </c>
      <c r="AF391">
        <v>92.774261680799995</v>
      </c>
      <c r="AG391">
        <v>-5.31724111649</v>
      </c>
      <c r="AH391">
        <v>-0.14892162809000001</v>
      </c>
      <c r="AI391">
        <v>2.46506830023E-2</v>
      </c>
      <c r="AJ391">
        <v>0.16492606828299999</v>
      </c>
      <c r="AK391">
        <v>-1.3536256406100001E-2</v>
      </c>
      <c r="AL391">
        <v>-2.7030667743200001E-3</v>
      </c>
      <c r="AM391">
        <v>-1.38451819488E-2</v>
      </c>
      <c r="AN391">
        <v>0</v>
      </c>
      <c r="AO391">
        <v>0</v>
      </c>
      <c r="AP391">
        <v>0</v>
      </c>
      <c r="AQ391">
        <v>-9.4945905981799999E-4</v>
      </c>
      <c r="AR391">
        <v>9.8651976198800007E-3</v>
      </c>
      <c r="AS391">
        <v>-999.99</v>
      </c>
      <c r="AT391">
        <v>0.33</v>
      </c>
    </row>
    <row r="392" spans="1:46" x14ac:dyDescent="0.25">
      <c r="A392" s="1">
        <v>39014</v>
      </c>
      <c r="B392">
        <v>13.3202702703</v>
      </c>
      <c r="C392">
        <v>0.72809171062199995</v>
      </c>
      <c r="D392">
        <v>12.592178559600001</v>
      </c>
      <c r="E392">
        <v>6.7115055752200004E-2</v>
      </c>
      <c r="F392">
        <v>6.0668882588400001E-3</v>
      </c>
      <c r="G392">
        <v>5.2132317906900001</v>
      </c>
      <c r="H392">
        <v>-7.5697183864699999</v>
      </c>
      <c r="I392">
        <v>0.16362790378799999</v>
      </c>
      <c r="J392">
        <v>0.27032896288699998</v>
      </c>
      <c r="K392">
        <v>0.34730669033099998</v>
      </c>
      <c r="L392">
        <v>0.61763565321799996</v>
      </c>
      <c r="M392">
        <v>1.4002479151899999E-4</v>
      </c>
      <c r="N392">
        <v>0</v>
      </c>
      <c r="O392">
        <v>1.4002479151899999E-4</v>
      </c>
      <c r="P392">
        <v>1.17304188782E-2</v>
      </c>
      <c r="Q392">
        <v>0</v>
      </c>
      <c r="R392">
        <v>1.17304188782E-2</v>
      </c>
      <c r="S392">
        <v>-1.01059182594E-2</v>
      </c>
      <c r="T392">
        <v>2.5584717618500001E-2</v>
      </c>
      <c r="U392">
        <v>2.9736976039399998</v>
      </c>
      <c r="V392">
        <v>0.60064467130400001</v>
      </c>
      <c r="W392">
        <v>0.43407267925300003</v>
      </c>
      <c r="X392">
        <v>2.5584717618500001E-2</v>
      </c>
      <c r="Y392">
        <v>0.23422949419700001</v>
      </c>
      <c r="Z392">
        <v>9.2450958632299997E-3</v>
      </c>
      <c r="AA392">
        <v>1.95360497848E-3</v>
      </c>
      <c r="AB392">
        <v>1.11987008417E-2</v>
      </c>
      <c r="AC392">
        <v>1.4386016776800001E-2</v>
      </c>
      <c r="AD392">
        <v>92.7215128096</v>
      </c>
      <c r="AE392">
        <v>-5.3699899876600004</v>
      </c>
      <c r="AF392">
        <v>92.771456744199995</v>
      </c>
      <c r="AG392">
        <v>-5.3200460530799996</v>
      </c>
      <c r="AH392">
        <v>-0.14636024976299999</v>
      </c>
      <c r="AI392">
        <v>2.42634356085E-2</v>
      </c>
      <c r="AJ392">
        <v>0.165044240372</v>
      </c>
      <c r="AK392">
        <v>-1.0105918021000001E-2</v>
      </c>
      <c r="AL392">
        <v>-2.7030838502400002E-3</v>
      </c>
      <c r="AM392">
        <v>-1.34646701278E-2</v>
      </c>
      <c r="AN392">
        <v>0</v>
      </c>
      <c r="AO392">
        <v>0</v>
      </c>
      <c r="AP392">
        <v>0</v>
      </c>
      <c r="AQ392">
        <v>-9.4946687286000004E-4</v>
      </c>
      <c r="AR392">
        <v>9.8574535266800004E-3</v>
      </c>
      <c r="AS392">
        <v>-999.99</v>
      </c>
      <c r="AT392">
        <v>0.33</v>
      </c>
    </row>
    <row r="393" spans="1:46" x14ac:dyDescent="0.25">
      <c r="A393" s="1">
        <v>39015</v>
      </c>
      <c r="B393">
        <v>39.964864864900001</v>
      </c>
      <c r="C393">
        <v>1.5190587419599999</v>
      </c>
      <c r="D393">
        <v>38.445806122900002</v>
      </c>
      <c r="E393">
        <v>-6.2697495733799999E-2</v>
      </c>
      <c r="F393">
        <v>9.1394516795999994E-3</v>
      </c>
      <c r="G393">
        <v>29.555702116199999</v>
      </c>
      <c r="H393">
        <v>-6.80930757418</v>
      </c>
      <c r="I393">
        <v>0.16374903182299999</v>
      </c>
      <c r="J393">
        <v>0.42559167188899999</v>
      </c>
      <c r="K393">
        <v>0.48806942331699998</v>
      </c>
      <c r="L393">
        <v>0.91366109520600003</v>
      </c>
      <c r="M393">
        <v>1.50788600704E-4</v>
      </c>
      <c r="N393">
        <v>0</v>
      </c>
      <c r="O393">
        <v>1.50788600704E-4</v>
      </c>
      <c r="P393">
        <v>1.41596566071E-2</v>
      </c>
      <c r="Q393">
        <v>0</v>
      </c>
      <c r="R393">
        <v>1.41596566071E-2</v>
      </c>
      <c r="S393">
        <v>-1.2183216866099999E-2</v>
      </c>
      <c r="T393">
        <v>0.149201925732</v>
      </c>
      <c r="U393">
        <v>3.03639509967</v>
      </c>
      <c r="V393">
        <v>0.932354531466</v>
      </c>
      <c r="W393">
        <v>0.60068573456600005</v>
      </c>
      <c r="X393">
        <v>0.149201925732</v>
      </c>
      <c r="Y393">
        <v>0.24283852264399999</v>
      </c>
      <c r="Z393">
        <v>8.5099646910300007E-3</v>
      </c>
      <c r="AA393">
        <v>1.9612901969899999E-3</v>
      </c>
      <c r="AB393">
        <v>1.0471254887999999E-2</v>
      </c>
      <c r="AC393">
        <v>0.13873067084400001</v>
      </c>
      <c r="AD393">
        <v>92.718780638699997</v>
      </c>
      <c r="AE393">
        <v>-5.3727221586200002</v>
      </c>
      <c r="AF393">
        <v>92.768604072399995</v>
      </c>
      <c r="AG393">
        <v>-5.3228987249299999</v>
      </c>
      <c r="AH393">
        <v>-0.14931002570400001</v>
      </c>
      <c r="AI393">
        <v>2.4117069522799999E-2</v>
      </c>
      <c r="AJ393">
        <v>0.165119266027</v>
      </c>
      <c r="AK393">
        <v>-1.2183216552E-2</v>
      </c>
      <c r="AL393">
        <v>-2.7030973821100001E-3</v>
      </c>
      <c r="AM393">
        <v>-1.3314744407199999E-2</v>
      </c>
      <c r="AN393">
        <v>0</v>
      </c>
      <c r="AO393">
        <v>0</v>
      </c>
      <c r="AP393">
        <v>0</v>
      </c>
      <c r="AQ393">
        <v>-9.4947307496499997E-4</v>
      </c>
      <c r="AR393">
        <v>9.8512565767400005E-3</v>
      </c>
      <c r="AS393">
        <v>-999.99</v>
      </c>
      <c r="AT393">
        <v>0.34</v>
      </c>
    </row>
    <row r="394" spans="1:46" x14ac:dyDescent="0.25">
      <c r="A394" s="1">
        <v>39016</v>
      </c>
      <c r="B394">
        <v>6.1527027027000001</v>
      </c>
      <c r="C394">
        <v>0.51587845650700004</v>
      </c>
      <c r="D394">
        <v>5.6368242461999998</v>
      </c>
      <c r="E394">
        <v>-2.5753612178500002E-3</v>
      </c>
      <c r="F394">
        <v>6.5640904617500001E-3</v>
      </c>
      <c r="G394">
        <v>1.29351979339</v>
      </c>
      <c r="H394">
        <v>-5.5163301096500001</v>
      </c>
      <c r="I394">
        <v>0.16388167681499999</v>
      </c>
      <c r="J394">
        <v>0.31607848538799999</v>
      </c>
      <c r="K394">
        <v>0.45867535594199998</v>
      </c>
      <c r="L394">
        <v>0.774753841331</v>
      </c>
      <c r="M394">
        <v>1.08431629642E-4</v>
      </c>
      <c r="N394">
        <v>0</v>
      </c>
      <c r="O394">
        <v>1.08431629642E-4</v>
      </c>
      <c r="P394">
        <v>1.01732659179E-2</v>
      </c>
      <c r="Q394">
        <v>0</v>
      </c>
      <c r="R394">
        <v>1.01732659179E-2</v>
      </c>
      <c r="S394">
        <v>-8.7533371012499996E-3</v>
      </c>
      <c r="T394">
        <v>1.08295886611</v>
      </c>
      <c r="U394">
        <v>3.0389704608899999</v>
      </c>
      <c r="V394">
        <v>0.67332267565500004</v>
      </c>
      <c r="W394">
        <v>0.556072612568</v>
      </c>
      <c r="X394">
        <v>1.08295886611</v>
      </c>
      <c r="Y394">
        <v>0.25095084958699998</v>
      </c>
      <c r="Z394">
        <v>8.7401282012700005E-3</v>
      </c>
      <c r="AA394">
        <v>1.8276277879199999E-3</v>
      </c>
      <c r="AB394">
        <v>1.05677559892E-2</v>
      </c>
      <c r="AC394">
        <v>1.0723911101200001</v>
      </c>
      <c r="AD394">
        <v>92.7161143469</v>
      </c>
      <c r="AE394">
        <v>-5.37538845035</v>
      </c>
      <c r="AF394">
        <v>92.765808414800006</v>
      </c>
      <c r="AG394">
        <v>-5.32569438253</v>
      </c>
      <c r="AH394">
        <v>-0.145997060432</v>
      </c>
      <c r="AI394">
        <v>2.3876800753099999E-2</v>
      </c>
      <c r="AJ394">
        <v>0.16519961759900001</v>
      </c>
      <c r="AK394">
        <v>-8.7533374640300001E-3</v>
      </c>
      <c r="AL394">
        <v>-2.7031112361600002E-3</v>
      </c>
      <c r="AM394">
        <v>-1.32153954316E-2</v>
      </c>
      <c r="AN394">
        <v>0</v>
      </c>
      <c r="AO394">
        <v>0</v>
      </c>
      <c r="AP394">
        <v>0</v>
      </c>
      <c r="AQ394">
        <v>-9.49479357616E-4</v>
      </c>
      <c r="AR394">
        <v>9.8449565268900006E-3</v>
      </c>
      <c r="AS394">
        <v>-999.99</v>
      </c>
      <c r="AT394">
        <v>0.33</v>
      </c>
    </row>
    <row r="395" spans="1:46" x14ac:dyDescent="0.25">
      <c r="A395" s="1">
        <v>39017</v>
      </c>
      <c r="B395">
        <v>0.14864864864899999</v>
      </c>
      <c r="C395">
        <v>8.8563188045400004E-2</v>
      </c>
      <c r="D395">
        <v>6.0085460603199997E-2</v>
      </c>
      <c r="E395">
        <v>0.44625093904800001</v>
      </c>
      <c r="F395">
        <v>1.09979938053E-2</v>
      </c>
      <c r="G395">
        <v>0.14157658347800001</v>
      </c>
      <c r="H395">
        <v>-0.73451111035799999</v>
      </c>
      <c r="I395">
        <v>0.163964343796</v>
      </c>
      <c r="J395">
        <v>0.47653172980199998</v>
      </c>
      <c r="K395">
        <v>0.83066390145000002</v>
      </c>
      <c r="L395">
        <v>1.3071956312499999</v>
      </c>
      <c r="M395">
        <v>1.60555757314E-4</v>
      </c>
      <c r="N395">
        <v>0</v>
      </c>
      <c r="O395">
        <v>1.60555757314E-4</v>
      </c>
      <c r="P395">
        <v>1.79174976627E-2</v>
      </c>
      <c r="Q395">
        <v>0</v>
      </c>
      <c r="R395">
        <v>1.79174976627E-2</v>
      </c>
      <c r="S395">
        <v>-1.53907752089E-2</v>
      </c>
      <c r="T395">
        <v>1.8198428130099999</v>
      </c>
      <c r="U395">
        <v>2.5927195218399999</v>
      </c>
      <c r="V395">
        <v>1.0240791544000001</v>
      </c>
      <c r="W395">
        <v>1.01713069654</v>
      </c>
      <c r="X395">
        <v>1.8198428130099999</v>
      </c>
      <c r="Y395">
        <v>0.25055278280400001</v>
      </c>
      <c r="Z395">
        <v>1.16004903254E-2</v>
      </c>
      <c r="AA395">
        <v>2.1013406784999998E-3</v>
      </c>
      <c r="AB395">
        <v>1.37018310039E-2</v>
      </c>
      <c r="AC395">
        <v>1.8061409820000001</v>
      </c>
      <c r="AD395">
        <v>92.713326348199999</v>
      </c>
      <c r="AE395">
        <v>-5.3781764490999997</v>
      </c>
      <c r="AF395">
        <v>92.762928009000007</v>
      </c>
      <c r="AG395">
        <v>-5.3285747882600001</v>
      </c>
      <c r="AH395">
        <v>-0.15008746197600001</v>
      </c>
      <c r="AI395">
        <v>2.4041175541499999E-2</v>
      </c>
      <c r="AJ395">
        <v>0.16522789903599999</v>
      </c>
      <c r="AK395">
        <v>-1.53907750115E-2</v>
      </c>
      <c r="AL395">
        <v>-2.7031209017799999E-3</v>
      </c>
      <c r="AM395">
        <v>-1.3106671271000001E-2</v>
      </c>
      <c r="AN395">
        <v>0</v>
      </c>
      <c r="AO395">
        <v>0</v>
      </c>
      <c r="AP395">
        <v>0</v>
      </c>
      <c r="AQ395">
        <v>-9.4948370714400003E-4</v>
      </c>
      <c r="AR395">
        <v>9.8405702694000004E-3</v>
      </c>
      <c r="AS395">
        <v>-999.99</v>
      </c>
      <c r="AT395">
        <v>0.33</v>
      </c>
    </row>
    <row r="396" spans="1:46" x14ac:dyDescent="0.25">
      <c r="A396" s="1">
        <v>39018</v>
      </c>
      <c r="B396">
        <v>0</v>
      </c>
      <c r="C396">
        <v>0</v>
      </c>
      <c r="D396">
        <v>0</v>
      </c>
      <c r="E396">
        <v>0.16741488311399999</v>
      </c>
      <c r="F396">
        <v>9.9626480287999999E-3</v>
      </c>
      <c r="G396">
        <v>0.15076531765500001</v>
      </c>
      <c r="H396">
        <v>2.5355405535000002</v>
      </c>
      <c r="I396">
        <v>0.16412648117600001</v>
      </c>
      <c r="J396">
        <v>0.40462505574800001</v>
      </c>
      <c r="K396">
        <v>0.69504935743899998</v>
      </c>
      <c r="L396">
        <v>1.09967441319</v>
      </c>
      <c r="M396">
        <v>1.5014545849899999E-4</v>
      </c>
      <c r="N396">
        <v>0</v>
      </c>
      <c r="O396">
        <v>1.5014545849899999E-4</v>
      </c>
      <c r="P396">
        <v>2.2777768471299999E-2</v>
      </c>
      <c r="Q396">
        <v>0</v>
      </c>
      <c r="R396">
        <v>2.2777768471299999E-2</v>
      </c>
      <c r="S396">
        <v>-1.9519710507799999E-2</v>
      </c>
      <c r="T396">
        <v>0.34995009731499999</v>
      </c>
      <c r="U396">
        <v>2.0904748725000002</v>
      </c>
      <c r="V396">
        <v>0.905718171791</v>
      </c>
      <c r="W396">
        <v>0.89356498523600003</v>
      </c>
      <c r="X396">
        <v>0.34995009731499999</v>
      </c>
      <c r="Y396">
        <v>0.23896125832000001</v>
      </c>
      <c r="Z396">
        <v>1.9282208563099999E-2</v>
      </c>
      <c r="AA396">
        <v>2.24193688985E-3</v>
      </c>
      <c r="AB396">
        <v>2.15241454529E-2</v>
      </c>
      <c r="AC396">
        <v>0.32842595186200002</v>
      </c>
      <c r="AD396">
        <v>92.705029199999998</v>
      </c>
      <c r="AE396">
        <v>-5.3864735973000002</v>
      </c>
      <c r="AF396">
        <v>92.754310298600004</v>
      </c>
      <c r="AG396">
        <v>-5.3371924986900003</v>
      </c>
      <c r="AH396">
        <v>-0.14664071675900001</v>
      </c>
      <c r="AI396">
        <v>2.4467660876799999E-2</v>
      </c>
      <c r="AJ396">
        <v>0.16524966262499999</v>
      </c>
      <c r="AK396">
        <v>-1.95197104409E-2</v>
      </c>
      <c r="AL396">
        <v>-2.7031395886399998E-3</v>
      </c>
      <c r="AM396">
        <v>-1.33489631385E-2</v>
      </c>
      <c r="AN396">
        <v>0</v>
      </c>
      <c r="AO396">
        <v>0</v>
      </c>
      <c r="AP396">
        <v>0</v>
      </c>
      <c r="AQ396">
        <v>-9.4949240620100005E-4</v>
      </c>
      <c r="AR396">
        <v>9.8318989212399996E-3</v>
      </c>
      <c r="AS396">
        <v>-999.99</v>
      </c>
      <c r="AT396">
        <v>0.32</v>
      </c>
    </row>
    <row r="397" spans="1:46" x14ac:dyDescent="0.25">
      <c r="A397" s="1">
        <v>39019</v>
      </c>
      <c r="B397">
        <v>0</v>
      </c>
      <c r="C397">
        <v>0</v>
      </c>
      <c r="D397">
        <v>0</v>
      </c>
      <c r="E397">
        <v>0.16741488311399999</v>
      </c>
      <c r="F397">
        <v>9.9626480287999999E-3</v>
      </c>
      <c r="G397">
        <v>0.15076531765500001</v>
      </c>
      <c r="H397">
        <v>2.5355405535000002</v>
      </c>
      <c r="I397">
        <v>0.16412648117600001</v>
      </c>
      <c r="J397">
        <v>0.40462505574800001</v>
      </c>
      <c r="K397">
        <v>0.69504935743899998</v>
      </c>
      <c r="L397">
        <v>1.09967441319</v>
      </c>
      <c r="M397">
        <v>1.5014545849899999E-4</v>
      </c>
      <c r="N397">
        <v>0</v>
      </c>
      <c r="O397">
        <v>1.5014545849899999E-4</v>
      </c>
      <c r="P397">
        <v>2.2777768471299999E-2</v>
      </c>
      <c r="Q397">
        <v>0</v>
      </c>
      <c r="R397">
        <v>2.2777768471299999E-2</v>
      </c>
      <c r="S397">
        <v>-1.9519710507799999E-2</v>
      </c>
      <c r="T397">
        <v>0.34995009731499999</v>
      </c>
      <c r="U397">
        <v>2.0904748725000002</v>
      </c>
      <c r="V397">
        <v>0.905718171791</v>
      </c>
      <c r="W397">
        <v>0.89356498523600003</v>
      </c>
      <c r="X397">
        <v>0.34995009731499999</v>
      </c>
      <c r="Y397">
        <v>0.23896125832000001</v>
      </c>
      <c r="Z397">
        <v>1.9282208563099999E-2</v>
      </c>
      <c r="AA397">
        <v>2.24193688985E-3</v>
      </c>
      <c r="AB397">
        <v>2.15241454529E-2</v>
      </c>
      <c r="AC397">
        <v>0.32842595186200002</v>
      </c>
      <c r="AD397">
        <v>92.705029199999998</v>
      </c>
      <c r="AE397">
        <v>-5.3864735973000002</v>
      </c>
      <c r="AF397">
        <v>92.754310298600004</v>
      </c>
      <c r="AG397">
        <v>-5.3371924986900003</v>
      </c>
      <c r="AH397">
        <v>-0.14664071675900001</v>
      </c>
      <c r="AI397">
        <v>2.4467660876799999E-2</v>
      </c>
      <c r="AJ397">
        <v>0.16524966262499999</v>
      </c>
      <c r="AK397">
        <v>-1.95197104409E-2</v>
      </c>
      <c r="AL397">
        <v>-2.7031395886399998E-3</v>
      </c>
      <c r="AM397">
        <v>-1.33489631385E-2</v>
      </c>
      <c r="AN397">
        <v>0</v>
      </c>
      <c r="AO397">
        <v>0</v>
      </c>
      <c r="AP397">
        <v>0</v>
      </c>
      <c r="AQ397">
        <v>-9.4949240620100005E-4</v>
      </c>
      <c r="AR397">
        <v>9.8318989212399996E-3</v>
      </c>
      <c r="AS397">
        <v>-999.99</v>
      </c>
      <c r="AT397">
        <v>0.31</v>
      </c>
    </row>
    <row r="398" spans="1:46" x14ac:dyDescent="0.25">
      <c r="A398" s="1">
        <v>39020</v>
      </c>
      <c r="B398">
        <v>0</v>
      </c>
      <c r="C398">
        <v>0</v>
      </c>
      <c r="D398">
        <v>0</v>
      </c>
      <c r="E398">
        <v>0.16741488311399999</v>
      </c>
      <c r="F398">
        <v>9.9626480287999999E-3</v>
      </c>
      <c r="G398">
        <v>0.15076531765500001</v>
      </c>
      <c r="H398">
        <v>2.5355405535000002</v>
      </c>
      <c r="I398">
        <v>0.16412648117600001</v>
      </c>
      <c r="J398">
        <v>0.40462505574800001</v>
      </c>
      <c r="K398">
        <v>0.69504935743899998</v>
      </c>
      <c r="L398">
        <v>1.09967441319</v>
      </c>
      <c r="M398">
        <v>1.5014545849899999E-4</v>
      </c>
      <c r="N398">
        <v>0</v>
      </c>
      <c r="O398">
        <v>1.5014545849899999E-4</v>
      </c>
      <c r="P398">
        <v>2.2777768471299999E-2</v>
      </c>
      <c r="Q398">
        <v>0</v>
      </c>
      <c r="R398">
        <v>2.2777768471299999E-2</v>
      </c>
      <c r="S398">
        <v>-1.9519710507799999E-2</v>
      </c>
      <c r="T398">
        <v>0.34995009731499999</v>
      </c>
      <c r="U398">
        <v>2.0904748725000002</v>
      </c>
      <c r="V398">
        <v>0.905718171791</v>
      </c>
      <c r="W398">
        <v>0.89356498523600003</v>
      </c>
      <c r="X398">
        <v>0.34995009731499999</v>
      </c>
      <c r="Y398">
        <v>0.23896125832000001</v>
      </c>
      <c r="Z398">
        <v>1.9282208563099999E-2</v>
      </c>
      <c r="AA398">
        <v>2.24193688985E-3</v>
      </c>
      <c r="AB398">
        <v>2.15241454529E-2</v>
      </c>
      <c r="AC398">
        <v>0.32842595186200002</v>
      </c>
      <c r="AD398">
        <v>92.705029199999998</v>
      </c>
      <c r="AE398">
        <v>-5.3864735973000002</v>
      </c>
      <c r="AF398">
        <v>92.754310298600004</v>
      </c>
      <c r="AG398">
        <v>-5.3371924986900003</v>
      </c>
      <c r="AH398">
        <v>-0.14664071675900001</v>
      </c>
      <c r="AI398">
        <v>2.4467660876799999E-2</v>
      </c>
      <c r="AJ398">
        <v>0.16524966262499999</v>
      </c>
      <c r="AK398">
        <v>-1.95197104409E-2</v>
      </c>
      <c r="AL398">
        <v>-2.7031395886399998E-3</v>
      </c>
      <c r="AM398">
        <v>-1.33489631385E-2</v>
      </c>
      <c r="AN398">
        <v>0</v>
      </c>
      <c r="AO398">
        <v>0</v>
      </c>
      <c r="AP398">
        <v>0</v>
      </c>
      <c r="AQ398">
        <v>-9.4949240620100005E-4</v>
      </c>
      <c r="AR398">
        <v>9.8318989212399996E-3</v>
      </c>
      <c r="AS398">
        <v>-999.99</v>
      </c>
      <c r="AT398">
        <v>0.31</v>
      </c>
    </row>
    <row r="399" spans="1:46" x14ac:dyDescent="0.25">
      <c r="A399" s="1">
        <v>39021</v>
      </c>
      <c r="B399">
        <v>0.16081081081099999</v>
      </c>
      <c r="C399">
        <v>9.0915449977000004E-2</v>
      </c>
      <c r="D399">
        <v>6.9895360833800005E-2</v>
      </c>
      <c r="E399">
        <v>0.95049928918500004</v>
      </c>
      <c r="F399">
        <v>3.2467482924899999E-3</v>
      </c>
      <c r="G399">
        <v>7.9383125381399994E-2</v>
      </c>
      <c r="H399">
        <v>-1.1083028071900001</v>
      </c>
      <c r="I399">
        <v>0.164119806211</v>
      </c>
      <c r="J399">
        <v>0.33936403447899999</v>
      </c>
      <c r="K399">
        <v>0.84771230276800003</v>
      </c>
      <c r="L399">
        <v>1.1870763372499999</v>
      </c>
      <c r="M399">
        <v>1.3014201337399999E-4</v>
      </c>
      <c r="N399">
        <v>0</v>
      </c>
      <c r="O399">
        <v>1.3014201337399999E-4</v>
      </c>
      <c r="P399">
        <v>3.2389485798800001E-2</v>
      </c>
      <c r="Q399">
        <v>0</v>
      </c>
      <c r="R399">
        <v>3.2389485798800001E-2</v>
      </c>
      <c r="S399">
        <v>-2.7685629083299999E-2</v>
      </c>
      <c r="T399">
        <v>2.4254563130699999E-2</v>
      </c>
      <c r="U399">
        <v>1.13997558331</v>
      </c>
      <c r="V399">
        <v>0.66620434314900001</v>
      </c>
      <c r="W399">
        <v>1.1283891189699999</v>
      </c>
      <c r="X399">
        <v>2.4254563130699999E-2</v>
      </c>
      <c r="Y399">
        <v>0.238147207877</v>
      </c>
      <c r="Z399">
        <v>4.5967982539400001E-2</v>
      </c>
      <c r="AA399">
        <v>2.1769928066300002E-3</v>
      </c>
      <c r="AB399">
        <v>4.8144975345999999E-2</v>
      </c>
      <c r="AC399">
        <v>-2.38904122153E-2</v>
      </c>
      <c r="AD399">
        <v>92.702552553199993</v>
      </c>
      <c r="AE399">
        <v>-5.3889502440900001</v>
      </c>
      <c r="AF399">
        <v>92.751671043599998</v>
      </c>
      <c r="AG399">
        <v>-5.3398317537000004</v>
      </c>
      <c r="AH399">
        <v>-0.13247099762</v>
      </c>
      <c r="AI399">
        <v>2.47810497867E-2</v>
      </c>
      <c r="AJ399">
        <v>0.16520479724199999</v>
      </c>
      <c r="AK399">
        <v>-2.7685629051399999E-2</v>
      </c>
      <c r="AL399">
        <v>-2.7031411995800001E-3</v>
      </c>
      <c r="AM399">
        <v>-1.37662939389E-2</v>
      </c>
      <c r="AN399">
        <v>0</v>
      </c>
      <c r="AO399">
        <v>0</v>
      </c>
      <c r="AP399">
        <v>0</v>
      </c>
      <c r="AQ399">
        <v>-9.4949305057499996E-4</v>
      </c>
      <c r="AR399">
        <v>9.8312822548099997E-3</v>
      </c>
      <c r="AS399">
        <v>-999.99</v>
      </c>
      <c r="AT399">
        <v>0.31</v>
      </c>
    </row>
    <row r="400" spans="1:46" x14ac:dyDescent="0.25">
      <c r="A400" s="1">
        <v>39022</v>
      </c>
      <c r="B400">
        <v>0.17297297297299999</v>
      </c>
      <c r="C400">
        <v>9.3267711991899996E-2</v>
      </c>
      <c r="D400">
        <v>7.9705260981100007E-2</v>
      </c>
      <c r="E400">
        <v>1.3782964540199999E-2</v>
      </c>
      <c r="F400">
        <v>3.2439911335099998E-3</v>
      </c>
      <c r="G400">
        <v>0.12138171507499999</v>
      </c>
      <c r="H400">
        <v>0.72780019313400002</v>
      </c>
      <c r="I400">
        <v>0.16414290965600001</v>
      </c>
      <c r="J400">
        <v>0.34543364645800001</v>
      </c>
      <c r="K400">
        <v>0.67504451520499997</v>
      </c>
      <c r="L400">
        <v>1.02047816166</v>
      </c>
      <c r="M400">
        <v>1.37434753682E-4</v>
      </c>
      <c r="N400">
        <v>0</v>
      </c>
      <c r="O400">
        <v>1.37434753682E-4</v>
      </c>
      <c r="P400">
        <v>2.7312561657600001E-2</v>
      </c>
      <c r="Q400">
        <v>0</v>
      </c>
      <c r="R400">
        <v>2.7312561657600001E-2</v>
      </c>
      <c r="S400">
        <v>-2.3369591539299999E-2</v>
      </c>
      <c r="T400">
        <v>2.7059203036800001E-2</v>
      </c>
      <c r="U400">
        <v>1.12619261877</v>
      </c>
      <c r="V400">
        <v>0.68672184761499999</v>
      </c>
      <c r="W400">
        <v>0.91641695687699998</v>
      </c>
      <c r="X400">
        <v>2.7059203036800001E-2</v>
      </c>
      <c r="Y400">
        <v>0.236213028942</v>
      </c>
      <c r="Z400">
        <v>5.0486071109199997E-2</v>
      </c>
      <c r="AA400">
        <v>2.00426004122E-3</v>
      </c>
      <c r="AB400">
        <v>5.2490331150399999E-2</v>
      </c>
      <c r="AC400">
        <v>-2.5431128113600002E-2</v>
      </c>
      <c r="AD400">
        <v>92.700220864900004</v>
      </c>
      <c r="AE400">
        <v>-5.3912819323800001</v>
      </c>
      <c r="AF400">
        <v>92.7491375691</v>
      </c>
      <c r="AG400">
        <v>-5.3423652281800003</v>
      </c>
      <c r="AH400">
        <v>-0.124272414</v>
      </c>
      <c r="AI400">
        <v>2.4752341743199999E-2</v>
      </c>
      <c r="AJ400">
        <v>0.16519740638700001</v>
      </c>
      <c r="AK400">
        <v>-2.3369590578100001E-2</v>
      </c>
      <c r="AL400">
        <v>-2.7031440992600002E-3</v>
      </c>
      <c r="AM400">
        <v>-1.39153266328E-2</v>
      </c>
      <c r="AN400">
        <v>0</v>
      </c>
      <c r="AO400">
        <v>0</v>
      </c>
      <c r="AP400">
        <v>0</v>
      </c>
      <c r="AQ400">
        <v>-9.49494419871E-4</v>
      </c>
      <c r="AR400">
        <v>9.8298936276799993E-3</v>
      </c>
      <c r="AS400">
        <v>-999.99</v>
      </c>
      <c r="AT400">
        <v>0.3</v>
      </c>
    </row>
    <row r="401" spans="1:46" x14ac:dyDescent="0.25">
      <c r="A401" s="1">
        <v>39023</v>
      </c>
      <c r="B401">
        <v>4.3635135135100001</v>
      </c>
      <c r="C401">
        <v>0.46539029946400001</v>
      </c>
      <c r="D401">
        <v>3.89812321405</v>
      </c>
      <c r="E401">
        <v>-3.3697662575699998E-2</v>
      </c>
      <c r="F401">
        <v>2.1970542291300001E-3</v>
      </c>
      <c r="G401">
        <v>0.72272808089600005</v>
      </c>
      <c r="H401">
        <v>-2.5918422344000001</v>
      </c>
      <c r="I401">
        <v>0.164270847709</v>
      </c>
      <c r="J401">
        <v>0.28145855790199997</v>
      </c>
      <c r="K401">
        <v>0.35424968627999998</v>
      </c>
      <c r="L401">
        <v>0.635708244182</v>
      </c>
      <c r="M401">
        <v>1.09982281948E-4</v>
      </c>
      <c r="N401">
        <v>0</v>
      </c>
      <c r="O401">
        <v>1.09982281948E-4</v>
      </c>
      <c r="P401">
        <v>1.20544720985E-2</v>
      </c>
      <c r="Q401">
        <v>0</v>
      </c>
      <c r="R401">
        <v>1.20544720985E-2</v>
      </c>
      <c r="S401">
        <v>-1.0356224675300001E-2</v>
      </c>
      <c r="T401">
        <v>4.0779635733400002E-2</v>
      </c>
      <c r="U401">
        <v>1.1598902813500001</v>
      </c>
      <c r="V401">
        <v>0.54607716860800004</v>
      </c>
      <c r="W401">
        <v>0.46077325969499999</v>
      </c>
      <c r="X401">
        <v>4.0779635733400002E-2</v>
      </c>
      <c r="Y401">
        <v>0.24265524677600001</v>
      </c>
      <c r="Z401">
        <v>5.3045140860199999E-2</v>
      </c>
      <c r="AA401">
        <v>2.0841764437200001E-3</v>
      </c>
      <c r="AB401">
        <v>5.51293173039E-2</v>
      </c>
      <c r="AC401">
        <v>-1.4349681570499999E-2</v>
      </c>
      <c r="AD401">
        <v>92.698185754199997</v>
      </c>
      <c r="AE401">
        <v>-5.3933170430999997</v>
      </c>
      <c r="AF401">
        <v>92.746862462999999</v>
      </c>
      <c r="AG401">
        <v>-5.3446403342500002</v>
      </c>
      <c r="AH401">
        <v>-0.109552323098</v>
      </c>
      <c r="AI401">
        <v>2.4305307220800001E-2</v>
      </c>
      <c r="AJ401">
        <v>0.16530336002599999</v>
      </c>
      <c r="AK401">
        <v>-1.03562246573E-2</v>
      </c>
      <c r="AL401">
        <v>-2.7031531205E-3</v>
      </c>
      <c r="AM401">
        <v>-1.33936128871E-2</v>
      </c>
      <c r="AN401">
        <v>0</v>
      </c>
      <c r="AO401">
        <v>0</v>
      </c>
      <c r="AP401">
        <v>0</v>
      </c>
      <c r="AQ401">
        <v>-9.4949852775900003E-4</v>
      </c>
      <c r="AR401">
        <v>9.8257631868899995E-3</v>
      </c>
      <c r="AS401">
        <v>-999.99</v>
      </c>
      <c r="AT401">
        <v>0.31</v>
      </c>
    </row>
    <row r="402" spans="1:46" x14ac:dyDescent="0.25">
      <c r="A402" s="1">
        <v>39024</v>
      </c>
      <c r="B402">
        <v>47.485135135100002</v>
      </c>
      <c r="C402">
        <v>1.73078846419</v>
      </c>
      <c r="D402">
        <v>45.754346670899999</v>
      </c>
      <c r="E402">
        <v>-1.87806317968</v>
      </c>
      <c r="F402">
        <v>7.5810903279599998E-3</v>
      </c>
      <c r="G402">
        <v>30.242880874800001</v>
      </c>
      <c r="H402">
        <v>-5.2322012322300004</v>
      </c>
      <c r="I402">
        <v>0.164433218514</v>
      </c>
      <c r="J402">
        <v>0.34105241322099999</v>
      </c>
      <c r="K402">
        <v>0.55673083010199997</v>
      </c>
      <c r="L402">
        <v>0.89778324332399995</v>
      </c>
      <c r="M402" s="2">
        <v>8.2704237430600001E-5</v>
      </c>
      <c r="N402">
        <v>0</v>
      </c>
      <c r="O402" s="2">
        <v>8.2704237430600001E-5</v>
      </c>
      <c r="P402">
        <v>1.1142509068600001E-2</v>
      </c>
      <c r="Q402">
        <v>0</v>
      </c>
      <c r="R402">
        <v>1.1142509068600001E-2</v>
      </c>
      <c r="S402">
        <v>-9.5566005172899992E-3</v>
      </c>
      <c r="T402">
        <v>4.18509262073E-2</v>
      </c>
      <c r="U402">
        <v>3.0379534610199999</v>
      </c>
      <c r="V402">
        <v>0.72598819944600002</v>
      </c>
      <c r="W402">
        <v>0.67871887655499996</v>
      </c>
      <c r="X402">
        <v>4.18509262073E-2</v>
      </c>
      <c r="Y402">
        <v>0.25030156838700002</v>
      </c>
      <c r="Z402">
        <v>7.3711469423600004E-2</v>
      </c>
      <c r="AA402">
        <v>2.2113204556099999E-3</v>
      </c>
      <c r="AB402">
        <v>7.5922789879199995E-2</v>
      </c>
      <c r="AC402">
        <v>-3.4071863671799998E-2</v>
      </c>
      <c r="AD402">
        <v>92.696537805000006</v>
      </c>
      <c r="AE402">
        <v>-5.3949649923200003</v>
      </c>
      <c r="AF402">
        <v>92.744937690499995</v>
      </c>
      <c r="AG402">
        <v>-5.34656510677</v>
      </c>
      <c r="AH402">
        <v>-9.1650654981999993E-2</v>
      </c>
      <c r="AI402">
        <v>2.3994326844500001E-2</v>
      </c>
      <c r="AJ402">
        <v>0.16545124096200001</v>
      </c>
      <c r="AK402">
        <v>-9.5565999605799999E-3</v>
      </c>
      <c r="AL402">
        <v>-2.70316214175E-3</v>
      </c>
      <c r="AM402">
        <v>-1.29495852096E-2</v>
      </c>
      <c r="AN402">
        <v>0</v>
      </c>
      <c r="AO402">
        <v>0</v>
      </c>
      <c r="AP402">
        <v>0</v>
      </c>
      <c r="AQ402">
        <v>-9.4950279674E-4</v>
      </c>
      <c r="AR402">
        <v>9.8215367342999998E-3</v>
      </c>
      <c r="AS402">
        <v>-999.99</v>
      </c>
      <c r="AT402">
        <v>0.34</v>
      </c>
    </row>
    <row r="403" spans="1:46" x14ac:dyDescent="0.25">
      <c r="A403" s="1">
        <v>39025</v>
      </c>
      <c r="B403">
        <v>1.87027027027</v>
      </c>
      <c r="C403">
        <v>0.343848983499</v>
      </c>
      <c r="D403">
        <v>1.52642128677</v>
      </c>
      <c r="E403">
        <v>0.58664236143100001</v>
      </c>
      <c r="F403">
        <v>5.4474550677500004E-3</v>
      </c>
      <c r="G403">
        <v>0.359318456206</v>
      </c>
      <c r="H403">
        <v>-5.5408828406400001</v>
      </c>
      <c r="I403">
        <v>0.16463754589400001</v>
      </c>
      <c r="J403">
        <v>0.26610135247799999</v>
      </c>
      <c r="K403">
        <v>0.400525698682</v>
      </c>
      <c r="L403">
        <v>0.66662705116099996</v>
      </c>
      <c r="M403" s="2">
        <v>5.5426917678699999E-5</v>
      </c>
      <c r="N403">
        <v>0</v>
      </c>
      <c r="O403" s="2">
        <v>5.5426917678699999E-5</v>
      </c>
      <c r="P403">
        <v>6.8867459352500004E-3</v>
      </c>
      <c r="Q403">
        <v>0</v>
      </c>
      <c r="R403">
        <v>6.8867459352500004E-3</v>
      </c>
      <c r="S403">
        <v>-5.9102282396500004E-3</v>
      </c>
      <c r="T403">
        <v>1.1292149971600001</v>
      </c>
      <c r="U403">
        <v>2.4513110995899998</v>
      </c>
      <c r="V403">
        <v>0.55400345376399995</v>
      </c>
      <c r="W403">
        <v>0.48087294250700002</v>
      </c>
      <c r="X403">
        <v>1.1292149971600001</v>
      </c>
      <c r="Y403">
        <v>0.25836568508300001</v>
      </c>
      <c r="Z403">
        <v>7.8086360715399997E-2</v>
      </c>
      <c r="AA403">
        <v>2.5171961937399999E-3</v>
      </c>
      <c r="AB403">
        <v>8.06035569092E-2</v>
      </c>
      <c r="AC403">
        <v>1.04861144025</v>
      </c>
      <c r="AD403">
        <v>92.695034450999998</v>
      </c>
      <c r="AE403">
        <v>-5.3964683463399998</v>
      </c>
      <c r="AF403">
        <v>92.743160041600007</v>
      </c>
      <c r="AG403">
        <v>-5.3483427556900001</v>
      </c>
      <c r="AH403">
        <v>-8.4697754120899998E-2</v>
      </c>
      <c r="AI403">
        <v>2.36908494117E-2</v>
      </c>
      <c r="AJ403">
        <v>0.16564622307999999</v>
      </c>
      <c r="AK403">
        <v>-5.9102284158799997E-3</v>
      </c>
      <c r="AL403">
        <v>-2.7031724517399998E-3</v>
      </c>
      <c r="AM403">
        <v>-1.23636649811E-2</v>
      </c>
      <c r="AN403">
        <v>0</v>
      </c>
      <c r="AO403">
        <v>0</v>
      </c>
      <c r="AP403">
        <v>0</v>
      </c>
      <c r="AQ403">
        <v>-9.4950746845600005E-4</v>
      </c>
      <c r="AR403">
        <v>9.8168038033199997E-3</v>
      </c>
      <c r="AS403">
        <v>-999.99</v>
      </c>
      <c r="AT403">
        <v>-999.99</v>
      </c>
    </row>
    <row r="404" spans="1:46" x14ac:dyDescent="0.25">
      <c r="A404" s="1">
        <v>39026</v>
      </c>
      <c r="B404">
        <v>4.8648648648600004</v>
      </c>
      <c r="C404">
        <v>0.47858320866800003</v>
      </c>
      <c r="D404">
        <v>4.3862816562000004</v>
      </c>
      <c r="E404">
        <v>-0.11791866121199999</v>
      </c>
      <c r="F404">
        <v>2.5844595927400002E-3</v>
      </c>
      <c r="G404">
        <v>0.83709957416799996</v>
      </c>
      <c r="H404">
        <v>-0.62927261098599996</v>
      </c>
      <c r="I404">
        <v>0.16491505270599999</v>
      </c>
      <c r="J404">
        <v>0.11996779469</v>
      </c>
      <c r="K404">
        <v>0.22579365803500001</v>
      </c>
      <c r="L404">
        <v>0.34576145272499997</v>
      </c>
      <c r="M404" s="2">
        <v>2.2038183095800001E-5</v>
      </c>
      <c r="N404">
        <v>0</v>
      </c>
      <c r="O404" s="2">
        <v>2.2038183095800001E-5</v>
      </c>
      <c r="P404">
        <v>3.9478793034400002E-3</v>
      </c>
      <c r="Q404">
        <v>0</v>
      </c>
      <c r="R404">
        <v>3.9478793034400002E-3</v>
      </c>
      <c r="S404">
        <v>-3.3797946169200001E-3</v>
      </c>
      <c r="T404">
        <v>0.71531942160399997</v>
      </c>
      <c r="U404">
        <v>2.5692297607999999</v>
      </c>
      <c r="V404">
        <v>0.241505882576</v>
      </c>
      <c r="W404">
        <v>0.27064695786499998</v>
      </c>
      <c r="X404">
        <v>0.71531942160399997</v>
      </c>
      <c r="Y404">
        <v>0.25924336806999998</v>
      </c>
      <c r="Z404">
        <v>9.0348592675499995E-2</v>
      </c>
      <c r="AA404">
        <v>2.9353789179700001E-3</v>
      </c>
      <c r="AB404">
        <v>9.3283971593500006E-2</v>
      </c>
      <c r="AC404">
        <v>0.62203545001100002</v>
      </c>
      <c r="AD404">
        <v>92.693785652299994</v>
      </c>
      <c r="AE404">
        <v>-5.3977171450199997</v>
      </c>
      <c r="AF404">
        <v>92.741626533300007</v>
      </c>
      <c r="AG404">
        <v>-5.3498762639999997</v>
      </c>
      <c r="AH404">
        <v>-7.2211460707199998E-2</v>
      </c>
      <c r="AI404">
        <v>2.3481154915E-2</v>
      </c>
      <c r="AJ404">
        <v>0.165923415628</v>
      </c>
      <c r="AK404">
        <v>-3.3797941818199998E-3</v>
      </c>
      <c r="AL404">
        <v>-2.7031843726699999E-3</v>
      </c>
      <c r="AM404">
        <v>-1.17395632614E-2</v>
      </c>
      <c r="AN404">
        <v>0</v>
      </c>
      <c r="AO404">
        <v>0</v>
      </c>
      <c r="AP404">
        <v>0</v>
      </c>
      <c r="AQ404">
        <v>-9.4951302618600001E-4</v>
      </c>
      <c r="AR404">
        <v>9.8112950453900002E-3</v>
      </c>
      <c r="AS404">
        <v>-999.99</v>
      </c>
      <c r="AT404">
        <v>-999.99</v>
      </c>
    </row>
    <row r="405" spans="1:46" x14ac:dyDescent="0.25">
      <c r="A405" s="1">
        <v>39027</v>
      </c>
      <c r="B405">
        <v>8.6229729729700004</v>
      </c>
      <c r="C405">
        <v>0.59016287106800003</v>
      </c>
      <c r="D405">
        <v>8.03281010191</v>
      </c>
      <c r="E405">
        <v>-0.473246732823</v>
      </c>
      <c r="F405">
        <v>3.0580577236399998E-3</v>
      </c>
      <c r="G405">
        <v>2.5886982439900001</v>
      </c>
      <c r="H405">
        <v>-1.4861314352499999</v>
      </c>
      <c r="I405">
        <v>0.165218243441</v>
      </c>
      <c r="J405">
        <v>0.13201378966999999</v>
      </c>
      <c r="K405">
        <v>0.34847880808600001</v>
      </c>
      <c r="L405">
        <v>0.48049259775499997</v>
      </c>
      <c r="M405" s="2">
        <v>2.2524732285399998E-5</v>
      </c>
      <c r="N405">
        <v>0</v>
      </c>
      <c r="O405" s="2">
        <v>2.2524732285399998E-5</v>
      </c>
      <c r="P405">
        <v>6.0507996197100003E-3</v>
      </c>
      <c r="Q405">
        <v>0</v>
      </c>
      <c r="R405">
        <v>6.0507996197100003E-3</v>
      </c>
      <c r="S405">
        <v>-5.1705328942700003E-3</v>
      </c>
      <c r="T405">
        <v>1.40570520369</v>
      </c>
      <c r="U405">
        <v>3.0424764936300002</v>
      </c>
      <c r="V405">
        <v>0.26605124867199997</v>
      </c>
      <c r="W405">
        <v>0.414976694561</v>
      </c>
      <c r="X405">
        <v>1.40570520369</v>
      </c>
      <c r="Y405">
        <v>0.26088157946700002</v>
      </c>
      <c r="Z405">
        <v>9.1547017923000004E-2</v>
      </c>
      <c r="AA405">
        <v>3.87385846997E-3</v>
      </c>
      <c r="AB405">
        <v>9.5420876392900006E-2</v>
      </c>
      <c r="AC405">
        <v>1.31028432729</v>
      </c>
      <c r="AD405">
        <v>92.692485869899997</v>
      </c>
      <c r="AE405">
        <v>-5.3990169274199999</v>
      </c>
      <c r="AF405">
        <v>92.740093952899997</v>
      </c>
      <c r="AG405">
        <v>-5.3514088443999999</v>
      </c>
      <c r="AH405">
        <v>-7.31667608592E-2</v>
      </c>
      <c r="AI405">
        <v>2.36321971122E-2</v>
      </c>
      <c r="AJ405">
        <v>0.16627685415599999</v>
      </c>
      <c r="AK405">
        <v>-5.1705333956500003E-3</v>
      </c>
      <c r="AL405">
        <v>-2.70319693797E-3</v>
      </c>
      <c r="AM405">
        <v>-1.09620266656E-2</v>
      </c>
      <c r="AN405">
        <v>0</v>
      </c>
      <c r="AO405">
        <v>0</v>
      </c>
      <c r="AP405">
        <v>0</v>
      </c>
      <c r="AQ405">
        <v>-9.4951882555700004E-4</v>
      </c>
      <c r="AR405">
        <v>9.8054531458299996E-3</v>
      </c>
      <c r="AS405">
        <v>95.052848819999994</v>
      </c>
      <c r="AT405">
        <v>-999.99</v>
      </c>
    </row>
    <row r="406" spans="1:46" x14ac:dyDescent="0.25">
      <c r="A406" s="1">
        <v>39028</v>
      </c>
      <c r="B406">
        <v>7.7081081081100002</v>
      </c>
      <c r="C406">
        <v>0.56211044020300005</v>
      </c>
      <c r="D406">
        <v>7.1459976679099997</v>
      </c>
      <c r="E406">
        <v>1.8076284006400001E-3</v>
      </c>
      <c r="F406">
        <v>4.8656861242799996E-3</v>
      </c>
      <c r="G406">
        <v>2.4071940414199999</v>
      </c>
      <c r="H406">
        <v>-2.4350493414100001</v>
      </c>
      <c r="I406">
        <v>0.16551852248400001</v>
      </c>
      <c r="J406">
        <v>0.21674652343100001</v>
      </c>
      <c r="K406">
        <v>0.48330807307500001</v>
      </c>
      <c r="L406">
        <v>0.70005459650500002</v>
      </c>
      <c r="M406" s="2">
        <v>3.4402528267199997E-5</v>
      </c>
      <c r="N406">
        <v>0</v>
      </c>
      <c r="O406" s="2">
        <v>3.4402528267199997E-5</v>
      </c>
      <c r="P406">
        <v>6.2751983515000002E-3</v>
      </c>
      <c r="Q406">
        <v>0</v>
      </c>
      <c r="R406">
        <v>6.2751983515000002E-3</v>
      </c>
      <c r="S406">
        <v>-5.3716872354800001E-3</v>
      </c>
      <c r="T406">
        <v>2.0792209396399999</v>
      </c>
      <c r="U406">
        <v>3.0406688652299998</v>
      </c>
      <c r="V406">
        <v>0.44163513334499999</v>
      </c>
      <c r="W406">
        <v>0.57439789605900005</v>
      </c>
      <c r="X406">
        <v>2.0792209396399999</v>
      </c>
      <c r="Y406">
        <v>0.26391160309299999</v>
      </c>
      <c r="Z406">
        <v>9.9015427797700006E-2</v>
      </c>
      <c r="AA406">
        <v>4.18547605341E-3</v>
      </c>
      <c r="AB406">
        <v>0.103200903851</v>
      </c>
      <c r="AC406">
        <v>1.97602003579</v>
      </c>
      <c r="AD406">
        <v>92.6912866017</v>
      </c>
      <c r="AE406">
        <v>-5.4002161955799997</v>
      </c>
      <c r="AF406">
        <v>92.738653028300007</v>
      </c>
      <c r="AG406">
        <v>-5.3528497689599996</v>
      </c>
      <c r="AH406">
        <v>-6.73745087548E-2</v>
      </c>
      <c r="AI406">
        <v>2.3628689645699998E-2</v>
      </c>
      <c r="AJ406">
        <v>0.16667993092899999</v>
      </c>
      <c r="AK406">
        <v>-5.3716876497500003E-3</v>
      </c>
      <c r="AL406">
        <v>-2.70320918109E-3</v>
      </c>
      <c r="AM406">
        <v>-1.0654259005500001E-2</v>
      </c>
      <c r="AN406">
        <v>0</v>
      </c>
      <c r="AO406">
        <v>0</v>
      </c>
      <c r="AP406">
        <v>0</v>
      </c>
      <c r="AQ406">
        <v>-9.4952446383399995E-4</v>
      </c>
      <c r="AR406">
        <v>9.7998445098499993E-3</v>
      </c>
      <c r="AS406">
        <v>95.055534359999996</v>
      </c>
      <c r="AT406">
        <v>-999.99</v>
      </c>
    </row>
    <row r="407" spans="1:46" x14ac:dyDescent="0.25">
      <c r="A407" s="1">
        <v>39029</v>
      </c>
      <c r="B407">
        <v>0.16891891891899999</v>
      </c>
      <c r="C407">
        <v>9.2483624618900001E-2</v>
      </c>
      <c r="D407">
        <v>7.6435294299999998E-2</v>
      </c>
      <c r="E407">
        <v>0.43991422909700001</v>
      </c>
      <c r="F407">
        <v>5.1814462633599997E-3</v>
      </c>
      <c r="G407">
        <v>0.14548103975500001</v>
      </c>
      <c r="H407">
        <v>-1.31351845144</v>
      </c>
      <c r="I407">
        <v>0.16583673219</v>
      </c>
      <c r="J407">
        <v>0.22354606178600001</v>
      </c>
      <c r="K407">
        <v>0.51310228474899999</v>
      </c>
      <c r="L407">
        <v>0.736648346535</v>
      </c>
      <c r="M407" s="2">
        <v>3.4699949915299998E-5</v>
      </c>
      <c r="N407">
        <v>0</v>
      </c>
      <c r="O407" s="2">
        <v>3.4699949915299998E-5</v>
      </c>
      <c r="P407">
        <v>6.8045149187199996E-3</v>
      </c>
      <c r="Q407">
        <v>0</v>
      </c>
      <c r="R407">
        <v>6.8045149187199996E-3</v>
      </c>
      <c r="S407">
        <v>-5.8225748205900001E-3</v>
      </c>
      <c r="T407">
        <v>2.43790681748</v>
      </c>
      <c r="U407">
        <v>2.60075463613</v>
      </c>
      <c r="V407">
        <v>0.455112560818</v>
      </c>
      <c r="W407">
        <v>0.61168747871600004</v>
      </c>
      <c r="X407">
        <v>2.43790681748</v>
      </c>
      <c r="Y407">
        <v>0.26492594833700001</v>
      </c>
      <c r="Z407">
        <v>0.18001130401000001</v>
      </c>
      <c r="AA407">
        <v>5.1760223266199999E-3</v>
      </c>
      <c r="AB407">
        <v>0.18518732633599999</v>
      </c>
      <c r="AC407">
        <v>2.2527194911500001</v>
      </c>
      <c r="AD407">
        <v>92.691572280200006</v>
      </c>
      <c r="AE407">
        <v>-5.3999305171399996</v>
      </c>
      <c r="AF407">
        <v>92.738512503099997</v>
      </c>
      <c r="AG407">
        <v>-5.3529902941599996</v>
      </c>
      <c r="AH407">
        <v>9.818715711969999E-4</v>
      </c>
      <c r="AI407">
        <v>2.35895549325E-2</v>
      </c>
      <c r="AJ407">
        <v>0.16722605192699999</v>
      </c>
      <c r="AK407">
        <v>-5.8225748882000002E-3</v>
      </c>
      <c r="AL407">
        <v>-2.7032207798300002E-3</v>
      </c>
      <c r="AM407">
        <v>-9.5796467702399992E-3</v>
      </c>
      <c r="AN407">
        <v>0</v>
      </c>
      <c r="AO407">
        <v>0</v>
      </c>
      <c r="AP407">
        <v>0</v>
      </c>
      <c r="AQ407">
        <v>-9.4952986047099996E-4</v>
      </c>
      <c r="AR407">
        <v>9.7944246756099997E-3</v>
      </c>
      <c r="AS407">
        <v>95.058143619999996</v>
      </c>
      <c r="AT407">
        <v>-999.99</v>
      </c>
    </row>
    <row r="408" spans="1:46" x14ac:dyDescent="0.25">
      <c r="A408" s="1">
        <v>39030</v>
      </c>
      <c r="B408">
        <v>0.14459459459499999</v>
      </c>
      <c r="C408">
        <v>8.77791007141E-2</v>
      </c>
      <c r="D408">
        <v>5.6815493880500001E-2</v>
      </c>
      <c r="E408">
        <v>0.44657170629999998</v>
      </c>
      <c r="F408">
        <v>6.2660221374300001E-3</v>
      </c>
      <c r="G408">
        <v>0.14206493932</v>
      </c>
      <c r="H408">
        <v>1.2144880257599999</v>
      </c>
      <c r="I408">
        <v>0.166320487243</v>
      </c>
      <c r="J408">
        <v>0.267240292431</v>
      </c>
      <c r="K408">
        <v>0.61600839786700001</v>
      </c>
      <c r="L408">
        <v>0.88324869029700004</v>
      </c>
      <c r="M408" s="2">
        <v>4.39441180972E-5</v>
      </c>
      <c r="N408">
        <v>0</v>
      </c>
      <c r="O408" s="2">
        <v>4.39441180972E-5</v>
      </c>
      <c r="P408">
        <v>9.9242338632099993E-3</v>
      </c>
      <c r="Q408">
        <v>0</v>
      </c>
      <c r="R408">
        <v>9.9242338632099993E-3</v>
      </c>
      <c r="S408">
        <v>-8.4864217948999992E-3</v>
      </c>
      <c r="T408">
        <v>0.91075551684699996</v>
      </c>
      <c r="U408">
        <v>2.1541829298300001</v>
      </c>
      <c r="V408">
        <v>0.55291884260099999</v>
      </c>
      <c r="W408">
        <v>0.74335667691499996</v>
      </c>
      <c r="X408">
        <v>0.91075551684699996</v>
      </c>
      <c r="Y408">
        <v>0.26192394583200002</v>
      </c>
      <c r="Z408">
        <v>0.55363504902899996</v>
      </c>
      <c r="AA408">
        <v>5.6413035134999998E-3</v>
      </c>
      <c r="AB408">
        <v>0.55927635254200003</v>
      </c>
      <c r="AC408">
        <v>0.35147916430499998</v>
      </c>
      <c r="AD408">
        <v>92.698763287299997</v>
      </c>
      <c r="AE408">
        <v>-5.3927395100400002</v>
      </c>
      <c r="AF408">
        <v>92.744260633300001</v>
      </c>
      <c r="AG408">
        <v>-5.3472421639799999</v>
      </c>
      <c r="AH408">
        <v>0.31414035964499998</v>
      </c>
      <c r="AI408">
        <v>2.2742402028699999E-2</v>
      </c>
      <c r="AJ408">
        <v>0.16864661679099999</v>
      </c>
      <c r="AK408">
        <v>-8.4864222445399998E-3</v>
      </c>
      <c r="AL408">
        <v>-2.7032330229500002E-3</v>
      </c>
      <c r="AM408">
        <v>-8.2668506232999994E-3</v>
      </c>
      <c r="AN408">
        <v>0</v>
      </c>
      <c r="AO408">
        <v>0</v>
      </c>
      <c r="AP408">
        <v>0</v>
      </c>
      <c r="AQ408">
        <v>-9.4953574038799998E-4</v>
      </c>
      <c r="AR408">
        <v>9.7885428248199995E-3</v>
      </c>
      <c r="AS408">
        <v>95.060676569999998</v>
      </c>
      <c r="AT408">
        <v>-999.99</v>
      </c>
    </row>
    <row r="409" spans="1:46" x14ac:dyDescent="0.25">
      <c r="A409" s="1">
        <v>39031</v>
      </c>
      <c r="B409">
        <v>0.16081081081099999</v>
      </c>
      <c r="C409">
        <v>9.0915449977000004E-2</v>
      </c>
      <c r="D409">
        <v>6.9895360833800005E-2</v>
      </c>
      <c r="E409">
        <v>0.45568514872600002</v>
      </c>
      <c r="F409">
        <v>8.3822591297699998E-3</v>
      </c>
      <c r="G409">
        <v>0.13925009651600001</v>
      </c>
      <c r="H409">
        <v>0.87619681601800004</v>
      </c>
      <c r="I409">
        <v>0.167212746252</v>
      </c>
      <c r="J409">
        <v>0.36975815527799999</v>
      </c>
      <c r="K409">
        <v>0.77051590623400001</v>
      </c>
      <c r="L409">
        <v>1.14027406151</v>
      </c>
      <c r="M409" s="2">
        <v>6.6079437851799999E-5</v>
      </c>
      <c r="N409">
        <v>0</v>
      </c>
      <c r="O409" s="2">
        <v>6.6079437851799999E-5</v>
      </c>
      <c r="P409">
        <v>1.3777502297299999E-2</v>
      </c>
      <c r="Q409">
        <v>0</v>
      </c>
      <c r="R409">
        <v>1.3777502297299999E-2</v>
      </c>
      <c r="S409">
        <v>-1.1785752017799999E-2</v>
      </c>
      <c r="T409">
        <v>0.32709851710600002</v>
      </c>
      <c r="U409">
        <v>1.6984977810999999</v>
      </c>
      <c r="V409">
        <v>0.77724940316199997</v>
      </c>
      <c r="W409">
        <v>0.94230351487399999</v>
      </c>
      <c r="X409">
        <v>0.32709851710600002</v>
      </c>
      <c r="Y409">
        <v>0.25926796660599999</v>
      </c>
      <c r="Z409">
        <v>0.90409604146900002</v>
      </c>
      <c r="AA409">
        <v>5.44708780944E-3</v>
      </c>
      <c r="AB409">
        <v>0.90954312927799996</v>
      </c>
      <c r="AC409">
        <v>-0.58244461217200005</v>
      </c>
      <c r="AD409">
        <v>92.712251451300006</v>
      </c>
      <c r="AE409">
        <v>-5.3792513460200002</v>
      </c>
      <c r="AF409">
        <v>92.755392950900003</v>
      </c>
      <c r="AG409">
        <v>-5.3361098463600003</v>
      </c>
      <c r="AH409">
        <v>0.60387174214100003</v>
      </c>
      <c r="AI409">
        <v>1.9963167285599999E-2</v>
      </c>
      <c r="AJ409">
        <v>0.17117832754100001</v>
      </c>
      <c r="AK409">
        <v>-1.1785752007400001E-2</v>
      </c>
      <c r="AL409">
        <v>-2.7032475213699999E-3</v>
      </c>
      <c r="AM409">
        <v>-5.68857155997E-3</v>
      </c>
      <c r="AN409">
        <v>0</v>
      </c>
      <c r="AO409">
        <v>0</v>
      </c>
      <c r="AP409">
        <v>0</v>
      </c>
      <c r="AQ409">
        <v>-9.4954266741500005E-4</v>
      </c>
      <c r="AR409">
        <v>9.7816525278900009E-3</v>
      </c>
      <c r="AS409">
        <v>95.063140869999998</v>
      </c>
      <c r="AT409">
        <v>-999.99</v>
      </c>
    </row>
    <row r="410" spans="1:46" x14ac:dyDescent="0.25">
      <c r="A410" s="1">
        <v>39032</v>
      </c>
      <c r="B410">
        <v>0</v>
      </c>
      <c r="C410">
        <v>0</v>
      </c>
      <c r="D410">
        <v>0</v>
      </c>
      <c r="E410">
        <v>0.476142985766</v>
      </c>
      <c r="F410">
        <v>8.4640223278599994E-3</v>
      </c>
      <c r="G410">
        <v>0.13090885310600001</v>
      </c>
      <c r="H410">
        <v>0.60710696937499997</v>
      </c>
      <c r="I410">
        <v>0.16849221646599999</v>
      </c>
      <c r="J410">
        <v>0.34251140782700001</v>
      </c>
      <c r="K410">
        <v>0.74794466913400004</v>
      </c>
      <c r="L410">
        <v>1.09045607696</v>
      </c>
      <c r="M410" s="2">
        <v>6.8893697236999994E-5</v>
      </c>
      <c r="N410">
        <v>0</v>
      </c>
      <c r="O410" s="2">
        <v>6.8893697236999994E-5</v>
      </c>
      <c r="P410">
        <v>1.50209829996E-2</v>
      </c>
      <c r="Q410">
        <v>0</v>
      </c>
      <c r="R410">
        <v>1.50209829996E-2</v>
      </c>
      <c r="S410">
        <v>-1.28467869176E-2</v>
      </c>
      <c r="T410">
        <v>5.9091142742299999E-2</v>
      </c>
      <c r="U410">
        <v>1.22235479534</v>
      </c>
      <c r="V410">
        <v>0.74379245135799998</v>
      </c>
      <c r="W410">
        <v>0.92730529288600005</v>
      </c>
      <c r="X410">
        <v>5.9091142742299999E-2</v>
      </c>
      <c r="Y410">
        <v>0.25700190341700002</v>
      </c>
      <c r="Z410">
        <v>0.89367218874700005</v>
      </c>
      <c r="AA410">
        <v>5.1228084676999998E-3</v>
      </c>
      <c r="AB410">
        <v>0.898794997215</v>
      </c>
      <c r="AC410">
        <v>-0.83970385447200002</v>
      </c>
      <c r="AD410">
        <v>92.725550333699999</v>
      </c>
      <c r="AE410">
        <v>-5.3659524636400002</v>
      </c>
      <c r="AF410">
        <v>92.766465986100002</v>
      </c>
      <c r="AG410">
        <v>-5.3250368112000004</v>
      </c>
      <c r="AH410">
        <v>0.59186999150899999</v>
      </c>
      <c r="AI410">
        <v>1.7353928169700002E-2</v>
      </c>
      <c r="AJ410">
        <v>0.17069347082</v>
      </c>
      <c r="AK410">
        <v>-1.2846787518899999E-2</v>
      </c>
      <c r="AL410">
        <v>-2.7032620197999999E-3</v>
      </c>
      <c r="AM410">
        <v>-3.4140888958500001E-3</v>
      </c>
      <c r="AN410">
        <v>0</v>
      </c>
      <c r="AO410">
        <v>0</v>
      </c>
      <c r="AP410">
        <v>0</v>
      </c>
      <c r="AQ410">
        <v>-9.4954935280099995E-4</v>
      </c>
      <c r="AR410">
        <v>9.7749355677000001E-3</v>
      </c>
      <c r="AS410">
        <v>95.065528869999994</v>
      </c>
      <c r="AT410">
        <v>-999.99</v>
      </c>
    </row>
    <row r="411" spans="1:46" x14ac:dyDescent="0.25">
      <c r="A411" s="1">
        <v>39033</v>
      </c>
      <c r="B411">
        <v>0.18108108108099999</v>
      </c>
      <c r="C411">
        <v>9.48358865297E-2</v>
      </c>
      <c r="D411">
        <v>8.6245194551400006E-2</v>
      </c>
      <c r="E411">
        <v>5.44452102211E-2</v>
      </c>
      <c r="F411">
        <v>3.3077411520399998E-3</v>
      </c>
      <c r="G411">
        <v>0.136007398946</v>
      </c>
      <c r="H411">
        <v>0.88656833309100003</v>
      </c>
      <c r="I411">
        <v>0.16966630880899999</v>
      </c>
      <c r="J411">
        <v>0.40241450993799999</v>
      </c>
      <c r="K411">
        <v>0.75589624904399999</v>
      </c>
      <c r="L411">
        <v>1.1583107589799999</v>
      </c>
      <c r="M411" s="2">
        <v>7.9840069195899995E-5</v>
      </c>
      <c r="N411">
        <v>0</v>
      </c>
      <c r="O411" s="2">
        <v>7.9840069195899995E-5</v>
      </c>
      <c r="P411">
        <v>1.70717057069E-2</v>
      </c>
      <c r="Q411">
        <v>0</v>
      </c>
      <c r="R411">
        <v>1.70717057069E-2</v>
      </c>
      <c r="S411">
        <v>-1.46019916742E-2</v>
      </c>
      <c r="T411">
        <v>7.4848462650100006E-2</v>
      </c>
      <c r="U411">
        <v>1.1679095851200001</v>
      </c>
      <c r="V411">
        <v>0.74560226358799997</v>
      </c>
      <c r="W411">
        <v>0.95084881991500003</v>
      </c>
      <c r="X411">
        <v>7.4848462650100006E-2</v>
      </c>
      <c r="Y411">
        <v>0.25473784467299998</v>
      </c>
      <c r="Z411">
        <v>0.88296578825700001</v>
      </c>
      <c r="AA411">
        <v>4.9386633409000003E-3</v>
      </c>
      <c r="AB411">
        <v>0.88790445159800002</v>
      </c>
      <c r="AC411">
        <v>-0.81305598894800002</v>
      </c>
      <c r="AD411">
        <v>92.737943255700003</v>
      </c>
      <c r="AE411">
        <v>-5.3535595415900001</v>
      </c>
      <c r="AF411">
        <v>92.776866294200005</v>
      </c>
      <c r="AG411">
        <v>-5.31463650306</v>
      </c>
      <c r="AH411">
        <v>0.57392213881800003</v>
      </c>
      <c r="AI411">
        <v>1.3826833786199999E-2</v>
      </c>
      <c r="AJ411">
        <v>0.17426707986199999</v>
      </c>
      <c r="AK411">
        <v>-1.46019914811E-2</v>
      </c>
      <c r="AL411">
        <v>-2.7032755516699998E-3</v>
      </c>
      <c r="AM411" s="2">
        <v>-7.3294866009499999E-5</v>
      </c>
      <c r="AN411">
        <v>0</v>
      </c>
      <c r="AO411">
        <v>0</v>
      </c>
      <c r="AP411">
        <v>0</v>
      </c>
      <c r="AQ411">
        <v>-9.4955579654599999E-4</v>
      </c>
      <c r="AR411">
        <v>9.76846282547E-3</v>
      </c>
      <c r="AS411">
        <v>95.067855829999999</v>
      </c>
      <c r="AT411">
        <v>-999.99</v>
      </c>
    </row>
    <row r="412" spans="1:46" x14ac:dyDescent="0.25">
      <c r="A412" s="1">
        <v>39034</v>
      </c>
      <c r="B412">
        <v>0.16891891891899999</v>
      </c>
      <c r="C412">
        <v>9.2483624618900001E-2</v>
      </c>
      <c r="D412">
        <v>7.6435294299999998E-2</v>
      </c>
      <c r="E412">
        <v>1.04014852285E-2</v>
      </c>
      <c r="F412">
        <v>2.8781338697500001E-3</v>
      </c>
      <c r="G412">
        <v>0.13442279991700001</v>
      </c>
      <c r="H412">
        <v>0.82380195601100004</v>
      </c>
      <c r="I412">
        <v>0.170937555223</v>
      </c>
      <c r="J412">
        <v>0.30815702228000003</v>
      </c>
      <c r="K412">
        <v>0.75905272652199995</v>
      </c>
      <c r="L412">
        <v>1.0672097488000001</v>
      </c>
      <c r="M412" s="2">
        <v>6.6617006459099995E-5</v>
      </c>
      <c r="N412">
        <v>0</v>
      </c>
      <c r="O412" s="2">
        <v>6.6617006459099995E-5</v>
      </c>
      <c r="P412">
        <v>1.95899277388E-2</v>
      </c>
      <c r="Q412">
        <v>0</v>
      </c>
      <c r="R412">
        <v>1.95899277388E-2</v>
      </c>
      <c r="S412">
        <v>-1.6734625931800001E-2</v>
      </c>
      <c r="T412">
        <v>8.2870505003E-2</v>
      </c>
      <c r="U412">
        <v>1.15750809989</v>
      </c>
      <c r="V412">
        <v>0.574373852804</v>
      </c>
      <c r="W412">
        <v>0.96656575760499996</v>
      </c>
      <c r="X412">
        <v>8.2870505003E-2</v>
      </c>
      <c r="Y412">
        <v>0.25266924892600001</v>
      </c>
      <c r="Z412">
        <v>0.76156224412700002</v>
      </c>
      <c r="AA412">
        <v>4.8136434643700002E-3</v>
      </c>
      <c r="AB412">
        <v>0.76637588759099995</v>
      </c>
      <c r="AC412">
        <v>-0.68350538258799998</v>
      </c>
      <c r="AD412">
        <v>92.747731526699994</v>
      </c>
      <c r="AE412">
        <v>-5.3437712705999996</v>
      </c>
      <c r="AF412">
        <v>92.785188107899998</v>
      </c>
      <c r="AG412">
        <v>-5.3063146894199997</v>
      </c>
      <c r="AH412">
        <v>0.46112561045799999</v>
      </c>
      <c r="AI412">
        <v>1.06269585371E-2</v>
      </c>
      <c r="AJ412">
        <v>0.17820326734200001</v>
      </c>
      <c r="AK412">
        <v>-1.6734626251000001E-2</v>
      </c>
      <c r="AL412">
        <v>-2.7032884391599999E-3</v>
      </c>
      <c r="AM412">
        <v>2.9981015714700002E-3</v>
      </c>
      <c r="AN412">
        <v>0</v>
      </c>
      <c r="AO412">
        <v>0</v>
      </c>
      <c r="AP412">
        <v>0</v>
      </c>
      <c r="AQ412">
        <v>-9.4956199865100003E-4</v>
      </c>
      <c r="AR412">
        <v>9.7623341792299999E-3</v>
      </c>
      <c r="AS412">
        <v>95.07012177</v>
      </c>
      <c r="AT412">
        <v>-999.99</v>
      </c>
    </row>
    <row r="413" spans="1:46" x14ac:dyDescent="0.25">
      <c r="A413" s="1">
        <v>39035</v>
      </c>
      <c r="B413">
        <v>0.47837837837800001</v>
      </c>
      <c r="C413">
        <v>0.169963720865</v>
      </c>
      <c r="D413">
        <v>0.30841465751399999</v>
      </c>
      <c r="E413">
        <v>9.4472829829700001E-3</v>
      </c>
      <c r="F413">
        <v>2.7787226760499998E-3</v>
      </c>
      <c r="G413">
        <v>0.16410924537999999</v>
      </c>
      <c r="H413">
        <v>0.53755555749700001</v>
      </c>
      <c r="I413">
        <v>0.17218670071799999</v>
      </c>
      <c r="J413">
        <v>0.33929001111200002</v>
      </c>
      <c r="K413">
        <v>0.59591465328299997</v>
      </c>
      <c r="L413">
        <v>0.93520466439500005</v>
      </c>
      <c r="M413" s="2">
        <v>7.8513246480900006E-5</v>
      </c>
      <c r="N413">
        <v>0</v>
      </c>
      <c r="O413" s="2">
        <v>7.8513246480900006E-5</v>
      </c>
      <c r="P413">
        <v>1.5478938836099999E-2</v>
      </c>
      <c r="Q413">
        <v>0</v>
      </c>
      <c r="R413">
        <v>1.5478938836099999E-2</v>
      </c>
      <c r="S413">
        <v>-1.32448578541E-2</v>
      </c>
      <c r="T413">
        <v>0.1155702549</v>
      </c>
      <c r="U413">
        <v>1.1480608169099999</v>
      </c>
      <c r="V413">
        <v>0.63926211060799998</v>
      </c>
      <c r="W413">
        <v>0.76953270665100004</v>
      </c>
      <c r="X413">
        <v>0.1155702549</v>
      </c>
      <c r="Y413">
        <v>0.25135436361500002</v>
      </c>
      <c r="Z413">
        <v>0.58499698965000002</v>
      </c>
      <c r="AA413">
        <v>4.6747769757699998E-3</v>
      </c>
      <c r="AB413">
        <v>0.58967176662599996</v>
      </c>
      <c r="AC413">
        <v>-0.47410151172600001</v>
      </c>
      <c r="AD413">
        <v>92.754076760900006</v>
      </c>
      <c r="AE413">
        <v>-5.3374260363800001</v>
      </c>
      <c r="AF413">
        <v>92.790697664800007</v>
      </c>
      <c r="AG413">
        <v>-5.3008051324699998</v>
      </c>
      <c r="AH413">
        <v>0.30910750092799999</v>
      </c>
      <c r="AI413">
        <v>8.6891246619799998E-3</v>
      </c>
      <c r="AJ413">
        <v>0.181618630886</v>
      </c>
      <c r="AK413">
        <v>-1.32448575347E-2</v>
      </c>
      <c r="AL413">
        <v>-2.7033026153999999E-3</v>
      </c>
      <c r="AM413">
        <v>4.7878696060699999E-3</v>
      </c>
      <c r="AN413">
        <v>0</v>
      </c>
      <c r="AO413">
        <v>0</v>
      </c>
      <c r="AP413">
        <v>0</v>
      </c>
      <c r="AQ413">
        <v>-9.4956868403700003E-4</v>
      </c>
      <c r="AR413">
        <v>9.7556313952899994E-3</v>
      </c>
      <c r="AS413">
        <v>95.072326660000002</v>
      </c>
      <c r="AT413">
        <v>-999.99</v>
      </c>
    </row>
    <row r="414" spans="1:46" x14ac:dyDescent="0.25">
      <c r="A414" s="1">
        <v>39036</v>
      </c>
      <c r="B414">
        <v>8.9216216216199999</v>
      </c>
      <c r="C414">
        <v>0.59602647793200003</v>
      </c>
      <c r="D414">
        <v>8.3255951436900002</v>
      </c>
      <c r="E414">
        <v>-4.8294092768999999E-2</v>
      </c>
      <c r="F414">
        <v>1.6708977150500001E-3</v>
      </c>
      <c r="G414">
        <v>1.40487923633</v>
      </c>
      <c r="H414">
        <v>-4.0497283410099998</v>
      </c>
      <c r="I414">
        <v>0.17341600189299999</v>
      </c>
      <c r="J414">
        <v>0.240903979283</v>
      </c>
      <c r="K414">
        <v>0.26898234299399998</v>
      </c>
      <c r="L414">
        <v>0.50988632227700004</v>
      </c>
      <c r="M414" s="2">
        <v>4.8231112070899998E-5</v>
      </c>
      <c r="N414">
        <v>0</v>
      </c>
      <c r="O414" s="2">
        <v>4.8231112070899998E-5</v>
      </c>
      <c r="P414">
        <v>4.95275905167E-3</v>
      </c>
      <c r="Q414">
        <v>0</v>
      </c>
      <c r="R414">
        <v>4.95275905167E-3</v>
      </c>
      <c r="S414">
        <v>-4.2575997339899998E-3</v>
      </c>
      <c r="T414">
        <v>0.134903243389</v>
      </c>
      <c r="U414">
        <v>1.1963549096799999</v>
      </c>
      <c r="V414">
        <v>0.437090664149</v>
      </c>
      <c r="W414">
        <v>0.32694029888100001</v>
      </c>
      <c r="X414">
        <v>0.134903243389</v>
      </c>
      <c r="Y414">
        <v>0.26100194562000001</v>
      </c>
      <c r="Z414">
        <v>0.54236389756299996</v>
      </c>
      <c r="AA414">
        <v>4.5707415185299999E-3</v>
      </c>
      <c r="AB414">
        <v>0.54693463908200002</v>
      </c>
      <c r="AC414">
        <v>-0.41203139569300001</v>
      </c>
      <c r="AD414">
        <v>92.759612189400002</v>
      </c>
      <c r="AE414">
        <v>-5.3318906079000001</v>
      </c>
      <c r="AF414">
        <v>92.795594189599996</v>
      </c>
      <c r="AG414">
        <v>-5.2959086076800004</v>
      </c>
      <c r="AH414">
        <v>0.27674008007400003</v>
      </c>
      <c r="AI414">
        <v>6.3551685093199998E-3</v>
      </c>
      <c r="AJ414">
        <v>0.18434032234</v>
      </c>
      <c r="AK414">
        <v>-4.25759986288E-3</v>
      </c>
      <c r="AL414">
        <v>-2.70332065788E-3</v>
      </c>
      <c r="AM414">
        <v>7.0114206755100003E-3</v>
      </c>
      <c r="AN414">
        <v>0</v>
      </c>
      <c r="AO414">
        <v>0</v>
      </c>
      <c r="AP414">
        <v>0</v>
      </c>
      <c r="AQ414">
        <v>-9.4957706090600003E-4</v>
      </c>
      <c r="AR414">
        <v>9.7472616144100004E-3</v>
      </c>
      <c r="AS414">
        <v>95.074478150000004</v>
      </c>
      <c r="AT414">
        <v>-999.99</v>
      </c>
    </row>
    <row r="415" spans="1:46" x14ac:dyDescent="0.25">
      <c r="A415" s="1">
        <v>39037</v>
      </c>
      <c r="B415">
        <v>35.085135135100003</v>
      </c>
      <c r="C415">
        <v>1.3789149603399999</v>
      </c>
      <c r="D415">
        <v>33.706220174800002</v>
      </c>
      <c r="E415">
        <v>-1.8454005743599999</v>
      </c>
      <c r="F415">
        <v>3.77906731782E-3</v>
      </c>
      <c r="G415">
        <v>22.616273122399999</v>
      </c>
      <c r="H415">
        <v>-3.2862461182899998</v>
      </c>
      <c r="I415">
        <v>0.17453734359199999</v>
      </c>
      <c r="J415">
        <v>0.16952284010999999</v>
      </c>
      <c r="K415">
        <v>0.396851799256</v>
      </c>
      <c r="L415">
        <v>0.56637463936599997</v>
      </c>
      <c r="M415" s="2">
        <v>2.8833523272399999E-5</v>
      </c>
      <c r="N415">
        <v>0</v>
      </c>
      <c r="O415" s="2">
        <v>2.8833523272399999E-5</v>
      </c>
      <c r="P415">
        <v>5.7075867681499999E-3</v>
      </c>
      <c r="Q415">
        <v>0</v>
      </c>
      <c r="R415">
        <v>5.7075867681499999E-3</v>
      </c>
      <c r="S415">
        <v>-4.8837091670200002E-3</v>
      </c>
      <c r="T415">
        <v>1.1624184440400001</v>
      </c>
      <c r="U415">
        <v>3.0417554840299998</v>
      </c>
      <c r="V415">
        <v>0.34245246824999998</v>
      </c>
      <c r="W415">
        <v>0.47041318807499999</v>
      </c>
      <c r="X415">
        <v>1.1624184440400001</v>
      </c>
      <c r="Y415">
        <v>0.26577300956099997</v>
      </c>
      <c r="Z415">
        <v>0.57061645332699995</v>
      </c>
      <c r="AA415">
        <v>4.5474351358600002E-3</v>
      </c>
      <c r="AB415">
        <v>0.57516388846300004</v>
      </c>
      <c r="AC415">
        <v>0.58725455557499995</v>
      </c>
      <c r="AD415">
        <v>92.765469142399994</v>
      </c>
      <c r="AE415">
        <v>-5.3260336549299998</v>
      </c>
      <c r="AF415">
        <v>92.800859502799995</v>
      </c>
      <c r="AG415">
        <v>-5.2906432944499997</v>
      </c>
      <c r="AH415">
        <v>0.29461200706599999</v>
      </c>
      <c r="AI415">
        <v>2.8016504202299998E-3</v>
      </c>
      <c r="AJ415">
        <v>0.186339369014</v>
      </c>
      <c r="AK415">
        <v>-4.8837097054899997E-3</v>
      </c>
      <c r="AL415">
        <v>-2.7033374116199999E-3</v>
      </c>
      <c r="AM415">
        <v>1.05262495712E-2</v>
      </c>
      <c r="AN415">
        <v>0</v>
      </c>
      <c r="AO415">
        <v>0</v>
      </c>
      <c r="AP415">
        <v>0</v>
      </c>
      <c r="AQ415">
        <v>-9.4958487394700001E-4</v>
      </c>
      <c r="AR415">
        <v>9.7394588831299991E-3</v>
      </c>
      <c r="AS415">
        <v>95.076576230000001</v>
      </c>
      <c r="AT415">
        <v>-999.99</v>
      </c>
    </row>
    <row r="416" spans="1:46" x14ac:dyDescent="0.25">
      <c r="A416" s="1">
        <v>39038</v>
      </c>
      <c r="B416">
        <v>0.305405405405</v>
      </c>
      <c r="C416">
        <v>0.13478469689299999</v>
      </c>
      <c r="D416">
        <v>0.17062070851200001</v>
      </c>
      <c r="E416">
        <v>0.42267582376500001</v>
      </c>
      <c r="F416">
        <v>7.3192438251900001E-3</v>
      </c>
      <c r="G416">
        <v>0.164781985933</v>
      </c>
      <c r="H416">
        <v>-2.7142792117200001</v>
      </c>
      <c r="I416">
        <v>0.175531974354</v>
      </c>
      <c r="J416">
        <v>0.34995273279700001</v>
      </c>
      <c r="K416">
        <v>0.63497365234100001</v>
      </c>
      <c r="L416">
        <v>0.98492638513800002</v>
      </c>
      <c r="M416" s="2">
        <v>5.4515226873399999E-5</v>
      </c>
      <c r="N416">
        <v>0</v>
      </c>
      <c r="O416" s="2">
        <v>5.4515226873399999E-5</v>
      </c>
      <c r="P416">
        <v>7.2388339400700002E-3</v>
      </c>
      <c r="Q416">
        <v>0</v>
      </c>
      <c r="R416">
        <v>7.2388339400700002E-3</v>
      </c>
      <c r="S416">
        <v>-6.2092026691499998E-3</v>
      </c>
      <c r="T416">
        <v>2.8161059257300001</v>
      </c>
      <c r="U416">
        <v>2.6190796602700002</v>
      </c>
      <c r="V416">
        <v>0.71125081374300003</v>
      </c>
      <c r="W416">
        <v>0.75146966271799998</v>
      </c>
      <c r="X416">
        <v>2.8161059257300001</v>
      </c>
      <c r="Y416">
        <v>0.26898146477899998</v>
      </c>
      <c r="Z416">
        <v>0.57168090154499995</v>
      </c>
      <c r="AA416">
        <v>4.5569554978100004E-3</v>
      </c>
      <c r="AB416">
        <v>0.57623785704300001</v>
      </c>
      <c r="AC416">
        <v>2.2398680686899999</v>
      </c>
      <c r="AD416">
        <v>92.770753406300003</v>
      </c>
      <c r="AE416">
        <v>-5.3207493909499997</v>
      </c>
      <c r="AF416">
        <v>92.8057844832</v>
      </c>
      <c r="AG416">
        <v>-5.2857183140800004</v>
      </c>
      <c r="AH416">
        <v>0.28755764700500003</v>
      </c>
      <c r="AI416">
        <v>-2.40886171122E-3</v>
      </c>
      <c r="AJ416">
        <v>0.18775943872100001</v>
      </c>
      <c r="AK416">
        <v>-6.2092020420000003E-3</v>
      </c>
      <c r="AL416">
        <v>-2.7033525544199999E-3</v>
      </c>
      <c r="AM416">
        <v>1.5737712877400001E-2</v>
      </c>
      <c r="AN416">
        <v>0</v>
      </c>
      <c r="AO416">
        <v>0</v>
      </c>
      <c r="AP416">
        <v>0</v>
      </c>
      <c r="AQ416">
        <v>-9.4959204261399997E-4</v>
      </c>
      <c r="AR416">
        <v>9.7322579976699998E-3</v>
      </c>
      <c r="AS416">
        <v>95.078613279999999</v>
      </c>
      <c r="AT416">
        <v>-999.99</v>
      </c>
    </row>
    <row r="417" spans="1:46" x14ac:dyDescent="0.25">
      <c r="A417" s="1">
        <v>39039</v>
      </c>
      <c r="B417">
        <v>0.17297297297299999</v>
      </c>
      <c r="C417">
        <v>9.3267711991899996E-2</v>
      </c>
      <c r="D417">
        <v>7.9705260981100007E-2</v>
      </c>
      <c r="E417">
        <v>0.447766118707</v>
      </c>
      <c r="F417">
        <v>5.0420274354800003E-3</v>
      </c>
      <c r="G417">
        <v>0.145937326985</v>
      </c>
      <c r="H417">
        <v>1.18543764108</v>
      </c>
      <c r="I417">
        <v>0.176420565231</v>
      </c>
      <c r="J417">
        <v>0.25244212261600002</v>
      </c>
      <c r="K417">
        <v>0.43067263028300001</v>
      </c>
      <c r="L417">
        <v>0.68311475289900003</v>
      </c>
      <c r="M417" s="2">
        <v>3.6229470907099998E-5</v>
      </c>
      <c r="N417">
        <v>0</v>
      </c>
      <c r="O417" s="2">
        <v>3.6229470907099998E-5</v>
      </c>
      <c r="P417">
        <v>6.0594599365700001E-3</v>
      </c>
      <c r="Q417">
        <v>0</v>
      </c>
      <c r="R417">
        <v>6.0594599365700001E-3</v>
      </c>
      <c r="S417">
        <v>-5.1895734144800001E-3</v>
      </c>
      <c r="T417">
        <v>1.14995228401</v>
      </c>
      <c r="U417">
        <v>2.17131354156</v>
      </c>
      <c r="V417">
        <v>0.51593097541199995</v>
      </c>
      <c r="W417">
        <v>0.51631428296799997</v>
      </c>
      <c r="X417">
        <v>1.14995228401</v>
      </c>
      <c r="Y417">
        <v>0.26635421579000002</v>
      </c>
      <c r="Z417">
        <v>0.55892716043599999</v>
      </c>
      <c r="AA417">
        <v>5.2098447205200004E-3</v>
      </c>
      <c r="AB417">
        <v>0.56413700515700005</v>
      </c>
      <c r="AC417">
        <v>0.58581527885200002</v>
      </c>
      <c r="AD417">
        <v>92.775727650500002</v>
      </c>
      <c r="AE417">
        <v>-5.3157751468200001</v>
      </c>
      <c r="AF417">
        <v>92.810667811200005</v>
      </c>
      <c r="AG417">
        <v>-5.2808349860800003</v>
      </c>
      <c r="AH417">
        <v>0.27365085993100002</v>
      </c>
      <c r="AI417">
        <v>-5.1656524071800004E-3</v>
      </c>
      <c r="AJ417">
        <v>0.189072549343</v>
      </c>
      <c r="AK417">
        <v>-5.1895730852699997E-3</v>
      </c>
      <c r="AL417">
        <v>-2.7033676972299998E-3</v>
      </c>
      <c r="AM417">
        <v>1.9136563202800001E-2</v>
      </c>
      <c r="AN417">
        <v>0</v>
      </c>
      <c r="AO417">
        <v>0</v>
      </c>
      <c r="AP417">
        <v>0</v>
      </c>
      <c r="AQ417">
        <v>-9.4959913073399999E-4</v>
      </c>
      <c r="AR417">
        <v>9.7251969414800001E-3</v>
      </c>
      <c r="AS417">
        <v>95.080612180000003</v>
      </c>
      <c r="AT417">
        <v>-999.99</v>
      </c>
    </row>
    <row r="418" spans="1:46" x14ac:dyDescent="0.25">
      <c r="A418" s="1">
        <v>39040</v>
      </c>
      <c r="B418">
        <v>0.15270270270299999</v>
      </c>
      <c r="C418">
        <v>8.9347275355899994E-2</v>
      </c>
      <c r="D418">
        <v>6.3355427346799997E-2</v>
      </c>
      <c r="E418">
        <v>0.43646673052700002</v>
      </c>
      <c r="F418">
        <v>6.8041585357699998E-3</v>
      </c>
      <c r="G418">
        <v>0.153676001295</v>
      </c>
      <c r="H418">
        <v>1.00722192369</v>
      </c>
      <c r="I418">
        <v>0.17721338594300001</v>
      </c>
      <c r="J418">
        <v>0.26814979723499999</v>
      </c>
      <c r="K418">
        <v>0.76786591452700004</v>
      </c>
      <c r="L418">
        <v>1.03601571176</v>
      </c>
      <c r="M418" s="2">
        <v>4.1481819754600001E-5</v>
      </c>
      <c r="N418">
        <v>0</v>
      </c>
      <c r="O418" s="2">
        <v>4.1481819754600001E-5</v>
      </c>
      <c r="P418">
        <v>1.1545098778399999E-2</v>
      </c>
      <c r="Q418">
        <v>0</v>
      </c>
      <c r="R418">
        <v>1.1545098778399999E-2</v>
      </c>
      <c r="S418">
        <v>-9.8642510498000002E-3</v>
      </c>
      <c r="T418">
        <v>0.55191545866199998</v>
      </c>
      <c r="U418">
        <v>1.7348468110299999</v>
      </c>
      <c r="V418">
        <v>0.55372655269600002</v>
      </c>
      <c r="W418">
        <v>0.92884447268899994</v>
      </c>
      <c r="X418">
        <v>0.55191545866199998</v>
      </c>
      <c r="Y418">
        <v>0.26379969196300002</v>
      </c>
      <c r="Z418">
        <v>0.59558460870600005</v>
      </c>
      <c r="AA418">
        <v>5.97395405576E-3</v>
      </c>
      <c r="AB418">
        <v>0.60155856276200004</v>
      </c>
      <c r="AC418">
        <v>-4.9643104099600002E-2</v>
      </c>
      <c r="AD418">
        <v>92.781178550099995</v>
      </c>
      <c r="AE418">
        <v>-5.3103242471799996</v>
      </c>
      <c r="AF418">
        <v>92.816094269600001</v>
      </c>
      <c r="AG418">
        <v>-5.2754085276699998</v>
      </c>
      <c r="AH418">
        <v>0.29615246449799998</v>
      </c>
      <c r="AI418">
        <v>-7.7335700896100004E-3</v>
      </c>
      <c r="AJ418">
        <v>0.19051400036400001</v>
      </c>
      <c r="AK418">
        <v>-9.8642505751000004E-3</v>
      </c>
      <c r="AL418">
        <v>-2.7033802625299999E-3</v>
      </c>
      <c r="AM418">
        <v>2.24642315218E-2</v>
      </c>
      <c r="AN418">
        <v>0</v>
      </c>
      <c r="AO418">
        <v>0</v>
      </c>
      <c r="AP418">
        <v>0</v>
      </c>
      <c r="AQ418">
        <v>-9.4960501065100001E-4</v>
      </c>
      <c r="AR418">
        <v>9.7193196013199996E-3</v>
      </c>
      <c r="AS418">
        <v>95.082557679999994</v>
      </c>
      <c r="AT418">
        <v>-999.99</v>
      </c>
    </row>
    <row r="419" spans="1:46" x14ac:dyDescent="0.25">
      <c r="A419" s="1">
        <v>39041</v>
      </c>
      <c r="B419">
        <v>0.68783783783800001</v>
      </c>
      <c r="C419">
        <v>0.21219953049699999</v>
      </c>
      <c r="D419">
        <v>0.47563830734099999</v>
      </c>
      <c r="E419">
        <v>0.41564033940400003</v>
      </c>
      <c r="F419">
        <v>4.4883803794100001E-3</v>
      </c>
      <c r="G419">
        <v>0.19622161004700001</v>
      </c>
      <c r="H419">
        <v>6.1747815892500002E-2</v>
      </c>
      <c r="I419">
        <v>0.17801442790700001</v>
      </c>
      <c r="J419">
        <v>0.185716963239</v>
      </c>
      <c r="K419">
        <v>0.473721644133</v>
      </c>
      <c r="L419">
        <v>0.659438607372</v>
      </c>
      <c r="M419" s="2">
        <v>2.99486398048E-5</v>
      </c>
      <c r="N419">
        <v>0</v>
      </c>
      <c r="O419" s="2">
        <v>2.99486398048E-5</v>
      </c>
      <c r="P419">
        <v>6.2516343277099996E-3</v>
      </c>
      <c r="Q419">
        <v>0</v>
      </c>
      <c r="R419">
        <v>6.2516343277099996E-3</v>
      </c>
      <c r="S419">
        <v>-5.34783414802E-3</v>
      </c>
      <c r="T419">
        <v>0.32055594553900002</v>
      </c>
      <c r="U419">
        <v>1.31920647163</v>
      </c>
      <c r="V419">
        <v>0.38058952341199997</v>
      </c>
      <c r="W419">
        <v>0.57907045983799998</v>
      </c>
      <c r="X419">
        <v>0.32055594553900002</v>
      </c>
      <c r="Y419">
        <v>0.263338320234</v>
      </c>
      <c r="Z419">
        <v>0.66773446746599996</v>
      </c>
      <c r="AA419">
        <v>6.2167143902300001E-3</v>
      </c>
      <c r="AB419">
        <v>0.673951181856</v>
      </c>
      <c r="AC419">
        <v>-0.35339523631699998</v>
      </c>
      <c r="AD419">
        <v>92.787967015800007</v>
      </c>
      <c r="AE419">
        <v>-5.3035357814699999</v>
      </c>
      <c r="AF419">
        <v>92.8227702991</v>
      </c>
      <c r="AG419">
        <v>-5.2687324981600003</v>
      </c>
      <c r="AH419">
        <v>0.35767004434999999</v>
      </c>
      <c r="AI419">
        <v>-1.05114175409E-2</v>
      </c>
      <c r="AJ419">
        <v>0.19215373348500001</v>
      </c>
      <c r="AK419">
        <v>-5.3478331296999996E-3</v>
      </c>
      <c r="AL419">
        <v>-2.7033947609599999E-3</v>
      </c>
      <c r="AM419">
        <v>2.54715719133E-2</v>
      </c>
      <c r="AN419">
        <v>0</v>
      </c>
      <c r="AO419">
        <v>0</v>
      </c>
      <c r="AP419">
        <v>0</v>
      </c>
      <c r="AQ419">
        <v>-9.4961177658399996E-4</v>
      </c>
      <c r="AR419">
        <v>9.7125330486799999E-3</v>
      </c>
      <c r="AS419">
        <v>95.084465030000004</v>
      </c>
      <c r="AT419">
        <v>-999.99</v>
      </c>
    </row>
    <row r="420" spans="1:46" x14ac:dyDescent="0.25">
      <c r="A420" s="1">
        <v>39042</v>
      </c>
      <c r="B420">
        <v>0.31351351351399998</v>
      </c>
      <c r="C420">
        <v>0.13635287163900001</v>
      </c>
      <c r="D420">
        <v>0.17716064187399999</v>
      </c>
      <c r="E420">
        <v>0.12391854139400001</v>
      </c>
      <c r="F420">
        <v>1.8731280556200001E-3</v>
      </c>
      <c r="G420">
        <v>0.163387230365</v>
      </c>
      <c r="H420">
        <v>0.54435604940500004</v>
      </c>
      <c r="I420">
        <v>0.178902752335</v>
      </c>
      <c r="J420">
        <v>0.23911257902300001</v>
      </c>
      <c r="K420">
        <v>0.45967575233500002</v>
      </c>
      <c r="L420">
        <v>0.698788331358</v>
      </c>
      <c r="M420" s="2">
        <v>3.6852977932799998E-5</v>
      </c>
      <c r="N420">
        <v>0</v>
      </c>
      <c r="O420" s="2">
        <v>3.6852977932799998E-5</v>
      </c>
      <c r="P420">
        <v>6.9400929375200001E-3</v>
      </c>
      <c r="Q420">
        <v>0</v>
      </c>
      <c r="R420">
        <v>6.9400929375200001E-3</v>
      </c>
      <c r="S420">
        <v>-5.9398323334199999E-3</v>
      </c>
      <c r="T420">
        <v>0.30820470287399998</v>
      </c>
      <c r="U420">
        <v>1.1952879302399999</v>
      </c>
      <c r="V420">
        <v>0.42651711815499999</v>
      </c>
      <c r="W420">
        <v>0.56470776777599996</v>
      </c>
      <c r="X420">
        <v>0.30820470287399998</v>
      </c>
      <c r="Y420">
        <v>0.26212945414299998</v>
      </c>
      <c r="Z420">
        <v>0.70141622749300003</v>
      </c>
      <c r="AA420">
        <v>6.9096165532999999E-3</v>
      </c>
      <c r="AB420">
        <v>0.70832584404700005</v>
      </c>
      <c r="AC420">
        <v>-0.40012114117300002</v>
      </c>
      <c r="AD420">
        <v>92.795273796000004</v>
      </c>
      <c r="AE420">
        <v>-5.2962290013400004</v>
      </c>
      <c r="AF420">
        <v>92.830019151800002</v>
      </c>
      <c r="AG420">
        <v>-5.2614836454600002</v>
      </c>
      <c r="AH420">
        <v>0.38233414498399998</v>
      </c>
      <c r="AI420">
        <v>-1.2132667961600001E-2</v>
      </c>
      <c r="AJ420">
        <v>0.19394800663</v>
      </c>
      <c r="AK420">
        <v>-5.9398327466200001E-3</v>
      </c>
      <c r="AL420">
        <v>-2.7034108703199999E-3</v>
      </c>
      <c r="AM420">
        <v>2.77820768126E-2</v>
      </c>
      <c r="AN420">
        <v>0</v>
      </c>
      <c r="AO420">
        <v>0</v>
      </c>
      <c r="AP420">
        <v>0</v>
      </c>
      <c r="AQ420">
        <v>-9.4961926743799998E-4</v>
      </c>
      <c r="AR420">
        <v>9.7049900003400007E-3</v>
      </c>
      <c r="AS420">
        <v>95.086318969999994</v>
      </c>
      <c r="AT420">
        <v>-999.99</v>
      </c>
    </row>
    <row r="421" spans="1:46" x14ac:dyDescent="0.25">
      <c r="A421" s="1">
        <v>39043</v>
      </c>
      <c r="B421">
        <v>0.97297297297300001</v>
      </c>
      <c r="C421">
        <v>0.25611339669700001</v>
      </c>
      <c r="D421">
        <v>0.71685957627600005</v>
      </c>
      <c r="E421">
        <v>-9.9197834765000006E-4</v>
      </c>
      <c r="F421">
        <v>1.4057479097699999E-3</v>
      </c>
      <c r="G421">
        <v>0.25289436914899999</v>
      </c>
      <c r="H421">
        <v>2.45598131644E-2</v>
      </c>
      <c r="I421">
        <v>0.17982305127199999</v>
      </c>
      <c r="J421">
        <v>0.17395072312099999</v>
      </c>
      <c r="K421">
        <v>0.33114869042599998</v>
      </c>
      <c r="L421">
        <v>0.50509941354800003</v>
      </c>
      <c r="M421" s="2">
        <v>2.8063145241000002E-5</v>
      </c>
      <c r="N421">
        <v>0</v>
      </c>
      <c r="O421" s="2">
        <v>2.8063145241000002E-5</v>
      </c>
      <c r="P421">
        <v>5.0216524096699999E-3</v>
      </c>
      <c r="Q421">
        <v>0</v>
      </c>
      <c r="R421">
        <v>5.0216524096699999E-3</v>
      </c>
      <c r="S421">
        <v>-4.2990821616199996E-3</v>
      </c>
      <c r="T421">
        <v>0.33262841956799999</v>
      </c>
      <c r="U421">
        <v>1.19627990858</v>
      </c>
      <c r="V421">
        <v>0.30768685096999998</v>
      </c>
      <c r="W421">
        <v>0.40693313870199999</v>
      </c>
      <c r="X421">
        <v>0.33262841956799999</v>
      </c>
      <c r="Y421">
        <v>0.26238379754399999</v>
      </c>
      <c r="Z421">
        <v>0.74428061058200001</v>
      </c>
      <c r="AA421">
        <v>6.6256891029899999E-3</v>
      </c>
      <c r="AB421">
        <v>0.750906299685</v>
      </c>
      <c r="AC421">
        <v>-0.41827788011700001</v>
      </c>
      <c r="AD421">
        <v>92.803156898099999</v>
      </c>
      <c r="AE421">
        <v>-5.2883458991600003</v>
      </c>
      <c r="AF421">
        <v>92.837804742800003</v>
      </c>
      <c r="AG421">
        <v>-5.2536980545400001</v>
      </c>
      <c r="AH421">
        <v>0.41785426473600001</v>
      </c>
      <c r="AI421">
        <v>-1.2963904823E-2</v>
      </c>
      <c r="AJ421">
        <v>0.19570131237400001</v>
      </c>
      <c r="AK421">
        <v>-4.2990823747799996E-3</v>
      </c>
      <c r="AL421">
        <v>-2.7034266574999999E-3</v>
      </c>
      <c r="AM421">
        <v>2.83288453526E-2</v>
      </c>
      <c r="AN421">
        <v>0</v>
      </c>
      <c r="AO421">
        <v>0</v>
      </c>
      <c r="AP421">
        <v>0</v>
      </c>
      <c r="AQ421">
        <v>-9.4962675829200001E-4</v>
      </c>
      <c r="AR421">
        <v>9.6975004350799993E-3</v>
      </c>
      <c r="AS421">
        <v>95.088134769999996</v>
      </c>
      <c r="AT421">
        <v>-999.99</v>
      </c>
    </row>
    <row r="422" spans="1:46" x14ac:dyDescent="0.25">
      <c r="A422" s="1">
        <v>39044</v>
      </c>
      <c r="B422">
        <v>2.17567567568</v>
      </c>
      <c r="C422">
        <v>0.37056082940500001</v>
      </c>
      <c r="D422">
        <v>1.80511484627</v>
      </c>
      <c r="E422">
        <v>-7.9236035889200009E-3</v>
      </c>
      <c r="F422">
        <v>1.6002041335699999E-3</v>
      </c>
      <c r="G422">
        <v>0.42575383819399998</v>
      </c>
      <c r="H422">
        <v>-0.554445452098</v>
      </c>
      <c r="I422">
        <v>0.180805853125</v>
      </c>
      <c r="J422">
        <v>0.21506499592299999</v>
      </c>
      <c r="K422">
        <v>0.35278186713800003</v>
      </c>
      <c r="L422">
        <v>0.56784686306099996</v>
      </c>
      <c r="M422" s="2">
        <v>3.5715132278099999E-5</v>
      </c>
      <c r="N422">
        <v>0</v>
      </c>
      <c r="O422" s="2">
        <v>3.5715132278099999E-5</v>
      </c>
      <c r="P422">
        <v>5.0459041141700002E-3</v>
      </c>
      <c r="Q422">
        <v>0</v>
      </c>
      <c r="R422">
        <v>5.0459041141700002E-3</v>
      </c>
      <c r="S422">
        <v>-4.3262434125200004E-3</v>
      </c>
      <c r="T422">
        <v>0.32780575251999999</v>
      </c>
      <c r="U422">
        <v>1.2042035121700001</v>
      </c>
      <c r="V422">
        <v>0.380728486601</v>
      </c>
      <c r="W422">
        <v>0.428536459087</v>
      </c>
      <c r="X422">
        <v>0.32780575251999999</v>
      </c>
      <c r="Y422">
        <v>0.26412012913100003</v>
      </c>
      <c r="Z422">
        <v>0.72930088182200004</v>
      </c>
      <c r="AA422">
        <v>7.0928091535699999E-3</v>
      </c>
      <c r="AB422">
        <v>0.73639369097499996</v>
      </c>
      <c r="AC422">
        <v>-0.40858793845500002</v>
      </c>
      <c r="AD422">
        <v>92.810515267499994</v>
      </c>
      <c r="AE422">
        <v>-5.28098752979</v>
      </c>
      <c r="AF422">
        <v>92.845189687399994</v>
      </c>
      <c r="AG422">
        <v>-5.24631310993</v>
      </c>
      <c r="AH422">
        <v>0.40348087531400001</v>
      </c>
      <c r="AI422">
        <v>-1.3089338669900001E-2</v>
      </c>
      <c r="AJ422">
        <v>0.197163052172</v>
      </c>
      <c r="AK422">
        <v>-4.3262428588499999E-3</v>
      </c>
      <c r="AL422">
        <v>-2.7034418002999999E-3</v>
      </c>
      <c r="AM422">
        <v>2.8911281198299998E-2</v>
      </c>
      <c r="AN422">
        <v>0</v>
      </c>
      <c r="AO422">
        <v>0</v>
      </c>
      <c r="AP422">
        <v>0</v>
      </c>
      <c r="AQ422">
        <v>-9.4963400750499997E-4</v>
      </c>
      <c r="AR422">
        <v>9.6903111483599997E-3</v>
      </c>
      <c r="AS422">
        <v>95.089912409999997</v>
      </c>
      <c r="AT422">
        <v>-999.99</v>
      </c>
    </row>
    <row r="423" spans="1:46" x14ac:dyDescent="0.25">
      <c r="A423" s="1">
        <v>39045</v>
      </c>
      <c r="B423">
        <v>22.316216216200001</v>
      </c>
      <c r="C423">
        <v>0.98561490008099994</v>
      </c>
      <c r="D423">
        <v>21.330601316100001</v>
      </c>
      <c r="E423">
        <v>-1.4381354522200001</v>
      </c>
      <c r="F423">
        <v>7.5583294828500003E-3</v>
      </c>
      <c r="G423">
        <v>10.8866435404</v>
      </c>
      <c r="H423">
        <v>-2.0120835349299999</v>
      </c>
      <c r="I423">
        <v>0.18221134007799999</v>
      </c>
      <c r="J423">
        <v>0.37483298090299999</v>
      </c>
      <c r="K423">
        <v>0.44319169381500001</v>
      </c>
      <c r="L423">
        <v>0.818024674718</v>
      </c>
      <c r="M423" s="2">
        <v>5.8954389948500002E-5</v>
      </c>
      <c r="N423">
        <v>0</v>
      </c>
      <c r="O423" s="2">
        <v>5.8954389948500002E-5</v>
      </c>
      <c r="P423">
        <v>6.0547192586999999E-3</v>
      </c>
      <c r="Q423">
        <v>0</v>
      </c>
      <c r="R423">
        <v>6.0547192586999999E-3</v>
      </c>
      <c r="S423">
        <v>-5.2048843224999997E-3</v>
      </c>
      <c r="T423">
        <v>0.41996515424199998</v>
      </c>
      <c r="U423">
        <v>2.6423389643999999</v>
      </c>
      <c r="V423">
        <v>0.771684296682</v>
      </c>
      <c r="W423">
        <v>0.52595007432499996</v>
      </c>
      <c r="X423">
        <v>0.41996515424199998</v>
      </c>
      <c r="Y423">
        <v>0.267576412657</v>
      </c>
      <c r="Z423">
        <v>0.76083190492599995</v>
      </c>
      <c r="AA423">
        <v>7.0694817683200004E-3</v>
      </c>
      <c r="AB423">
        <v>0.76790138669399999</v>
      </c>
      <c r="AC423">
        <v>-0.347936232452</v>
      </c>
      <c r="AD423">
        <v>92.818097311399995</v>
      </c>
      <c r="AE423">
        <v>-5.2734054859399997</v>
      </c>
      <c r="AF423">
        <v>92.852770521799997</v>
      </c>
      <c r="AG423">
        <v>-5.2387322754600003</v>
      </c>
      <c r="AH423">
        <v>0.42694781699200002</v>
      </c>
      <c r="AI423">
        <v>-1.4269580973999999E-2</v>
      </c>
      <c r="AJ423">
        <v>0.19843880743600001</v>
      </c>
      <c r="AK423">
        <v>-5.2048841244200002E-3</v>
      </c>
      <c r="AL423">
        <v>-2.7034630646600001E-3</v>
      </c>
      <c r="AM423">
        <v>3.0057324165099999E-2</v>
      </c>
      <c r="AN423">
        <v>0</v>
      </c>
      <c r="AO423">
        <v>0</v>
      </c>
      <c r="AP423">
        <v>0</v>
      </c>
      <c r="AQ423">
        <v>-9.4964407585800003E-4</v>
      </c>
      <c r="AR423">
        <v>9.6802002674799999E-3</v>
      </c>
      <c r="AS423">
        <v>95.091651920000004</v>
      </c>
      <c r="AT423">
        <v>-999.99</v>
      </c>
    </row>
    <row r="424" spans="1:46" x14ac:dyDescent="0.25">
      <c r="A424" s="1">
        <v>39046</v>
      </c>
      <c r="B424">
        <v>7.3229729729699997</v>
      </c>
      <c r="C424">
        <v>0.55026020929099995</v>
      </c>
      <c r="D424">
        <v>6.7727127636800004</v>
      </c>
      <c r="E424">
        <v>-0.38595439692900002</v>
      </c>
      <c r="F424">
        <v>4.4298608959200004E-3</v>
      </c>
      <c r="G424">
        <v>1.67131728036</v>
      </c>
      <c r="H424">
        <v>-3.0014781339000001</v>
      </c>
      <c r="I424">
        <v>0.18373362220600001</v>
      </c>
      <c r="J424">
        <v>0.20935705858600001</v>
      </c>
      <c r="K424">
        <v>0.38528783663400001</v>
      </c>
      <c r="L424">
        <v>0.59464489521999997</v>
      </c>
      <c r="M424" s="2">
        <v>3.13672761025E-5</v>
      </c>
      <c r="N424">
        <v>0</v>
      </c>
      <c r="O424" s="2">
        <v>3.13672761025E-5</v>
      </c>
      <c r="P424">
        <v>3.60313058515E-3</v>
      </c>
      <c r="Q424">
        <v>0</v>
      </c>
      <c r="R424">
        <v>3.60313058515E-3</v>
      </c>
      <c r="S424">
        <v>-3.0942346656600002E-3</v>
      </c>
      <c r="T424">
        <v>3.2415018156199999</v>
      </c>
      <c r="U424">
        <v>3.0282933613299998</v>
      </c>
      <c r="V424">
        <v>0.41729313658099998</v>
      </c>
      <c r="W424">
        <v>0.45317258694200002</v>
      </c>
      <c r="X424">
        <v>3.2415018156199999</v>
      </c>
      <c r="Y424">
        <v>0.272209337351</v>
      </c>
      <c r="Z424">
        <v>0.76596554532500005</v>
      </c>
      <c r="AA424">
        <v>6.7287265851700001E-3</v>
      </c>
      <c r="AB424">
        <v>0.77269427190999995</v>
      </c>
      <c r="AC424">
        <v>2.4688075437100001</v>
      </c>
      <c r="AD424">
        <v>92.825575086800001</v>
      </c>
      <c r="AE424">
        <v>-5.2659277104899997</v>
      </c>
      <c r="AF424">
        <v>92.860294032699997</v>
      </c>
      <c r="AG424">
        <v>-5.2312087645599998</v>
      </c>
      <c r="AH424">
        <v>0.430910728849</v>
      </c>
      <c r="AI424">
        <v>-1.5734510486200001E-2</v>
      </c>
      <c r="AJ424">
        <v>0.199460848602</v>
      </c>
      <c r="AK424">
        <v>-3.0942346280900001E-3</v>
      </c>
      <c r="AL424">
        <v>-2.70348497339E-3</v>
      </c>
      <c r="AM424">
        <v>3.1171580823500002E-2</v>
      </c>
      <c r="AN424">
        <v>0</v>
      </c>
      <c r="AO424">
        <v>0</v>
      </c>
      <c r="AP424">
        <v>0</v>
      </c>
      <c r="AQ424">
        <v>-9.4965446639699999E-4</v>
      </c>
      <c r="AR424">
        <v>9.6698129499300008E-3</v>
      </c>
      <c r="AS424">
        <v>95.093353269999994</v>
      </c>
      <c r="AT424">
        <v>-999.99</v>
      </c>
    </row>
    <row r="425" spans="1:46" x14ac:dyDescent="0.25">
      <c r="A425" s="1">
        <v>39047</v>
      </c>
      <c r="B425">
        <v>0.47027027027000001</v>
      </c>
      <c r="C425">
        <v>0.16839554632699999</v>
      </c>
      <c r="D425">
        <v>0.30187472394300002</v>
      </c>
      <c r="E425">
        <v>0.404147860671</v>
      </c>
      <c r="F425">
        <v>6.11563931207E-3</v>
      </c>
      <c r="G425">
        <v>0.19266133620600001</v>
      </c>
      <c r="H425">
        <v>0.14456796599300001</v>
      </c>
      <c r="I425">
        <v>0.18528046237500001</v>
      </c>
      <c r="J425">
        <v>0.24434165335399999</v>
      </c>
      <c r="K425">
        <v>0.64100703959399996</v>
      </c>
      <c r="L425">
        <v>0.885348692948</v>
      </c>
      <c r="M425" s="2">
        <v>3.6161817951100001E-5</v>
      </c>
      <c r="N425">
        <v>0</v>
      </c>
      <c r="O425" s="2">
        <v>3.6161817951100001E-5</v>
      </c>
      <c r="P425">
        <v>6.1553644875799998E-3</v>
      </c>
      <c r="Q425">
        <v>0</v>
      </c>
      <c r="R425">
        <v>6.1553644875799998E-3</v>
      </c>
      <c r="S425">
        <v>-5.2711642871400002E-3</v>
      </c>
      <c r="T425">
        <v>3.65240247336</v>
      </c>
      <c r="U425">
        <v>2.6241455006500001</v>
      </c>
      <c r="V425">
        <v>0.491656618446</v>
      </c>
      <c r="W425">
        <v>0.75616759482600004</v>
      </c>
      <c r="X425">
        <v>3.65240247336</v>
      </c>
      <c r="Y425">
        <v>0.27139889547700002</v>
      </c>
      <c r="Z425">
        <v>0.74195103988300004</v>
      </c>
      <c r="AA425">
        <v>6.5392590253699999E-3</v>
      </c>
      <c r="AB425">
        <v>0.74849029890800001</v>
      </c>
      <c r="AC425">
        <v>2.9039121744499998</v>
      </c>
      <c r="AD425">
        <v>92.8325217111</v>
      </c>
      <c r="AE425">
        <v>-5.2589810862200004</v>
      </c>
      <c r="AF425">
        <v>92.867414835299996</v>
      </c>
      <c r="AG425">
        <v>-5.2240879619599996</v>
      </c>
      <c r="AH425">
        <v>0.40627003312299997</v>
      </c>
      <c r="AI425">
        <v>-1.6816087912899999E-2</v>
      </c>
      <c r="AJ425">
        <v>0.200440721898</v>
      </c>
      <c r="AK425">
        <v>-5.2711641240000004E-3</v>
      </c>
      <c r="AL425">
        <v>-2.7035052711899999E-3</v>
      </c>
      <c r="AM425">
        <v>3.2044933108499998E-2</v>
      </c>
      <c r="AN425">
        <v>0</v>
      </c>
      <c r="AO425">
        <v>0</v>
      </c>
      <c r="AP425">
        <v>0</v>
      </c>
      <c r="AQ425">
        <v>-9.4966413201499997E-4</v>
      </c>
      <c r="AR425">
        <v>9.66016537434E-3</v>
      </c>
      <c r="AS425">
        <v>95.095016479999998</v>
      </c>
      <c r="AT425">
        <v>-999.99</v>
      </c>
    </row>
    <row r="426" spans="1:46" x14ac:dyDescent="0.25">
      <c r="A426" s="1">
        <v>39048</v>
      </c>
      <c r="B426">
        <v>0.14054054054099999</v>
      </c>
      <c r="C426">
        <v>8.6995013403499993E-2</v>
      </c>
      <c r="D426">
        <v>5.3545527136999997E-2</v>
      </c>
      <c r="E426">
        <v>0.45181506664400001</v>
      </c>
      <c r="F426">
        <v>6.1390352729500004E-3</v>
      </c>
      <c r="G426">
        <v>0.150189988256</v>
      </c>
      <c r="H426">
        <v>1.71123112998</v>
      </c>
      <c r="I426">
        <v>0.187154339616</v>
      </c>
      <c r="J426">
        <v>0.30787638360800001</v>
      </c>
      <c r="K426">
        <v>0.45815821378499999</v>
      </c>
      <c r="L426">
        <v>0.76603459739299995</v>
      </c>
      <c r="M426" s="2">
        <v>4.4919362143499997E-5</v>
      </c>
      <c r="N426">
        <v>0</v>
      </c>
      <c r="O426" s="2">
        <v>4.4919362143499997E-5</v>
      </c>
      <c r="P426">
        <v>5.5613358544400002E-3</v>
      </c>
      <c r="Q426">
        <v>0</v>
      </c>
      <c r="R426">
        <v>5.5613358544400002E-3</v>
      </c>
      <c r="S426">
        <v>-4.7728929546600003E-3</v>
      </c>
      <c r="T426">
        <v>1.5384161297600001</v>
      </c>
      <c r="U426">
        <v>2.17233043401</v>
      </c>
      <c r="V426">
        <v>0.62685823665499996</v>
      </c>
      <c r="W426">
        <v>0.54870524916600005</v>
      </c>
      <c r="X426">
        <v>1.5384161297600001</v>
      </c>
      <c r="Y426">
        <v>0.26802156040500003</v>
      </c>
      <c r="Z426">
        <v>0.74864272257599995</v>
      </c>
      <c r="AA426">
        <v>6.4185093383500001E-3</v>
      </c>
      <c r="AB426">
        <v>0.75506123191499996</v>
      </c>
      <c r="AC426">
        <v>0.78335489785000001</v>
      </c>
      <c r="AD426">
        <v>92.839460342600006</v>
      </c>
      <c r="AE426">
        <v>-5.2520424546499997</v>
      </c>
      <c r="AF426">
        <v>92.8745678051</v>
      </c>
      <c r="AG426">
        <v>-5.2169349921899997</v>
      </c>
      <c r="AH426">
        <v>0.40942968051</v>
      </c>
      <c r="AI426">
        <v>-1.8494783905699998E-2</v>
      </c>
      <c r="AJ426">
        <v>0.201781802564</v>
      </c>
      <c r="AK426">
        <v>-4.7728934343599996E-3</v>
      </c>
      <c r="AL426">
        <v>-2.70353136836E-3</v>
      </c>
      <c r="AM426">
        <v>3.3578361009000003E-2</v>
      </c>
      <c r="AN426">
        <v>0</v>
      </c>
      <c r="AO426">
        <v>0</v>
      </c>
      <c r="AP426">
        <v>0</v>
      </c>
      <c r="AQ426">
        <v>-9.49676616772E-4</v>
      </c>
      <c r="AR426">
        <v>9.6476677301800002E-3</v>
      </c>
      <c r="AS426">
        <v>95.096641539999993</v>
      </c>
      <c r="AT426">
        <v>-999.99</v>
      </c>
    </row>
    <row r="427" spans="1:46" x14ac:dyDescent="0.25">
      <c r="A427" s="1">
        <v>39049</v>
      </c>
      <c r="B427">
        <v>3.3648648648599999</v>
      </c>
      <c r="C427">
        <v>0.43449292377600002</v>
      </c>
      <c r="D427">
        <v>2.9303719410900002</v>
      </c>
      <c r="E427">
        <v>7.0763495355200004E-2</v>
      </c>
      <c r="F427">
        <v>3.5581282463199998E-3</v>
      </c>
      <c r="G427">
        <v>0.61886465898800003</v>
      </c>
      <c r="H427">
        <v>-0.58559060333099999</v>
      </c>
      <c r="I427">
        <v>0.193205951175</v>
      </c>
      <c r="J427">
        <v>0.16719574757299999</v>
      </c>
      <c r="K427">
        <v>0.264356131662</v>
      </c>
      <c r="L427">
        <v>0.43155187923499999</v>
      </c>
      <c r="M427" s="2">
        <v>2.55320719109E-5</v>
      </c>
      <c r="N427">
        <v>0</v>
      </c>
      <c r="O427" s="2">
        <v>2.55320719109E-5</v>
      </c>
      <c r="P427">
        <v>2.6869516051499999E-3</v>
      </c>
      <c r="Q427">
        <v>0</v>
      </c>
      <c r="R427">
        <v>2.6869516051499999E-3</v>
      </c>
      <c r="S427">
        <v>-2.3092766439900001E-3</v>
      </c>
      <c r="T427">
        <v>0.72042063091599995</v>
      </c>
      <c r="U427">
        <v>2.10156693865</v>
      </c>
      <c r="V427">
        <v>0.33337529911500002</v>
      </c>
      <c r="W427">
        <v>0.31413635165499998</v>
      </c>
      <c r="X427">
        <v>0.72042063091599995</v>
      </c>
      <c r="Y427">
        <v>0.26987412784999998</v>
      </c>
      <c r="Z427">
        <v>1.1852686563099999</v>
      </c>
      <c r="AA427">
        <v>6.3840723923700004E-3</v>
      </c>
      <c r="AB427">
        <v>1.1916527287000001</v>
      </c>
      <c r="AC427">
        <v>-0.47123209778899999</v>
      </c>
      <c r="AD427">
        <v>92.854768419999999</v>
      </c>
      <c r="AE427">
        <v>-5.2367343772700004</v>
      </c>
      <c r="AF427">
        <v>92.888912613299993</v>
      </c>
      <c r="AG427">
        <v>-5.2025901839699999</v>
      </c>
      <c r="AH427">
        <v>0.77822029633400003</v>
      </c>
      <c r="AI427">
        <v>-2.3694405040200001E-2</v>
      </c>
      <c r="AJ427">
        <v>0.201722101263</v>
      </c>
      <c r="AK427">
        <v>-2.3092766485799999E-3</v>
      </c>
      <c r="AL427">
        <v>-2.70363317954E-3</v>
      </c>
      <c r="AM427">
        <v>3.8704793616899998E-2</v>
      </c>
      <c r="AN427">
        <v>0</v>
      </c>
      <c r="AO427">
        <v>0</v>
      </c>
      <c r="AP427">
        <v>0</v>
      </c>
      <c r="AQ427">
        <v>-9.4972663634500004E-4</v>
      </c>
      <c r="AR427">
        <v>9.5976462235299997E-3</v>
      </c>
      <c r="AS427">
        <v>95.098236080000007</v>
      </c>
      <c r="AT427">
        <v>-999.99</v>
      </c>
    </row>
    <row r="428" spans="1:46" x14ac:dyDescent="0.25">
      <c r="A428" s="1">
        <v>39050</v>
      </c>
      <c r="B428">
        <v>0.32567567567599998</v>
      </c>
      <c r="C428">
        <v>0.13870513355</v>
      </c>
      <c r="D428">
        <v>0.18697054212600001</v>
      </c>
      <c r="E428">
        <v>0.40425500841700002</v>
      </c>
      <c r="F428">
        <v>4.9794774063000001E-3</v>
      </c>
      <c r="G428">
        <v>0.19229445033199999</v>
      </c>
      <c r="H428">
        <v>0.148544727736</v>
      </c>
      <c r="I428">
        <v>0.20154935107399999</v>
      </c>
      <c r="J428">
        <v>0.22429919368000001</v>
      </c>
      <c r="K428">
        <v>0.41289223994399998</v>
      </c>
      <c r="L428">
        <v>0.63719143362399999</v>
      </c>
      <c r="M428" s="2">
        <v>3.5311127574999997E-5</v>
      </c>
      <c r="N428">
        <v>0</v>
      </c>
      <c r="O428" s="2">
        <v>3.5311127574999997E-5</v>
      </c>
      <c r="P428">
        <v>4.2377481342100003E-3</v>
      </c>
      <c r="Q428">
        <v>0</v>
      </c>
      <c r="R428">
        <v>4.2377481342100003E-3</v>
      </c>
      <c r="S428">
        <v>-3.6378747769199998E-3</v>
      </c>
      <c r="T428">
        <v>0.98823637339500003</v>
      </c>
      <c r="U428">
        <v>1.6973119302399999</v>
      </c>
      <c r="V428">
        <v>0.45181677276400001</v>
      </c>
      <c r="W428">
        <v>0.49171238726900002</v>
      </c>
      <c r="X428">
        <v>0.98823637339500003</v>
      </c>
      <c r="Y428">
        <v>0.26914918981399999</v>
      </c>
      <c r="Z428">
        <v>1.34001039835</v>
      </c>
      <c r="AA428">
        <v>6.4799022634300001E-3</v>
      </c>
      <c r="AB428">
        <v>1.34649030062</v>
      </c>
      <c r="AC428">
        <v>-0.358253927222</v>
      </c>
      <c r="AD428">
        <v>92.872394380100005</v>
      </c>
      <c r="AE428">
        <v>-5.2191084171800002</v>
      </c>
      <c r="AF428">
        <v>92.905429530800006</v>
      </c>
      <c r="AG428">
        <v>-5.1860732665100002</v>
      </c>
      <c r="AH428">
        <v>0.89976045418799999</v>
      </c>
      <c r="AI428">
        <v>-2.80657326853E-2</v>
      </c>
      <c r="AJ428">
        <v>0.20616812254899999</v>
      </c>
      <c r="AK428">
        <v>-3.6378742920100001E-3</v>
      </c>
      <c r="AL428">
        <v>-2.7037485225799998E-3</v>
      </c>
      <c r="AM428">
        <v>4.31390283665E-2</v>
      </c>
      <c r="AN428">
        <v>0</v>
      </c>
      <c r="AO428">
        <v>0</v>
      </c>
      <c r="AP428">
        <v>0</v>
      </c>
      <c r="AQ428">
        <v>-9.4978164982200005E-4</v>
      </c>
      <c r="AR428">
        <v>9.5426598110699996E-3</v>
      </c>
      <c r="AS428">
        <v>95.099800110000004</v>
      </c>
      <c r="AT428">
        <v>-999.99</v>
      </c>
    </row>
    <row r="429" spans="1:46" x14ac:dyDescent="0.25">
      <c r="A429" s="1">
        <v>39051</v>
      </c>
      <c r="B429">
        <v>0.47837837837800001</v>
      </c>
      <c r="C429">
        <v>0.169963720865</v>
      </c>
      <c r="D429">
        <v>0.30841465751399999</v>
      </c>
      <c r="E429">
        <v>0.40418874088200002</v>
      </c>
      <c r="F429">
        <v>5.9558710385200003E-3</v>
      </c>
      <c r="G429">
        <v>0.21025943350500001</v>
      </c>
      <c r="H429">
        <v>0.71988634198599999</v>
      </c>
      <c r="I429">
        <v>0.206476315534</v>
      </c>
      <c r="J429">
        <v>0.25538056434099998</v>
      </c>
      <c r="K429">
        <v>0.61682087368600003</v>
      </c>
      <c r="L429">
        <v>0.87220143802700001</v>
      </c>
      <c r="M429" s="2">
        <v>4.3080505105899998E-5</v>
      </c>
      <c r="N429">
        <v>0</v>
      </c>
      <c r="O429" s="2">
        <v>4.3080505105899998E-5</v>
      </c>
      <c r="P429">
        <v>7.8417364243199995E-3</v>
      </c>
      <c r="Q429">
        <v>0</v>
      </c>
      <c r="R429">
        <v>7.8417364243199995E-3</v>
      </c>
      <c r="S429">
        <v>-6.7127495480199997E-3</v>
      </c>
      <c r="T429">
        <v>0.57755557631700005</v>
      </c>
      <c r="U429">
        <v>1.2931231893599999</v>
      </c>
      <c r="V429">
        <v>0.520572547311</v>
      </c>
      <c r="W429">
        <v>0.736940796013</v>
      </c>
      <c r="X429">
        <v>0.57755557631700005</v>
      </c>
      <c r="Y429">
        <v>0.26747773245200002</v>
      </c>
      <c r="Z429">
        <v>1.33713868558</v>
      </c>
      <c r="AA429">
        <v>6.7080149175299999E-3</v>
      </c>
      <c r="AB429">
        <v>1.3438467005000001</v>
      </c>
      <c r="AC429">
        <v>-0.76629112418500001</v>
      </c>
      <c r="AD429">
        <v>92.889252920000004</v>
      </c>
      <c r="AE429">
        <v>-5.2022498772999999</v>
      </c>
      <c r="AF429">
        <v>92.9214616724</v>
      </c>
      <c r="AG429">
        <v>-5.1700411249</v>
      </c>
      <c r="AH429">
        <v>0.886568674424</v>
      </c>
      <c r="AI429">
        <v>-3.0421675882599999E-2</v>
      </c>
      <c r="AJ429">
        <v>0.21148868058199999</v>
      </c>
      <c r="AK429">
        <v>-6.7127497680699996E-3</v>
      </c>
      <c r="AL429">
        <v>-2.70385291125E-3</v>
      </c>
      <c r="AM429">
        <v>4.56606671851E-2</v>
      </c>
      <c r="AN429">
        <v>0</v>
      </c>
      <c r="AO429">
        <v>0</v>
      </c>
      <c r="AP429">
        <v>0</v>
      </c>
      <c r="AQ429">
        <v>-9.4983094447400002E-4</v>
      </c>
      <c r="AR429">
        <v>9.4933206970599995E-3</v>
      </c>
      <c r="AS429">
        <v>95.101325990000007</v>
      </c>
      <c r="AT429">
        <v>-999.99</v>
      </c>
    </row>
    <row r="430" spans="1:46" x14ac:dyDescent="0.25">
      <c r="A430" s="1">
        <v>39052</v>
      </c>
      <c r="B430">
        <v>0.16891891891899999</v>
      </c>
      <c r="C430">
        <v>9.2483624618900001E-2</v>
      </c>
      <c r="D430">
        <v>7.6435294299999998E-2</v>
      </c>
      <c r="E430">
        <v>7.7142777797999995E-2</v>
      </c>
      <c r="F430">
        <v>2.2334089821600001E-3</v>
      </c>
      <c r="G430">
        <v>0.17175586531199999</v>
      </c>
      <c r="H430">
        <v>0.86797056647600002</v>
      </c>
      <c r="I430">
        <v>0.21243624284500001</v>
      </c>
      <c r="J430">
        <v>0.29128809623899998</v>
      </c>
      <c r="K430">
        <v>0.52054203824900003</v>
      </c>
      <c r="L430">
        <v>0.81183013448800001</v>
      </c>
      <c r="M430" s="2">
        <v>4.8759000460499997E-5</v>
      </c>
      <c r="N430">
        <v>0</v>
      </c>
      <c r="O430" s="2">
        <v>4.8759000460499997E-5</v>
      </c>
      <c r="P430">
        <v>7.2812619637800001E-3</v>
      </c>
      <c r="Q430">
        <v>0</v>
      </c>
      <c r="R430">
        <v>7.2812619637800001E-3</v>
      </c>
      <c r="S430">
        <v>-6.2404232533400002E-3</v>
      </c>
      <c r="T430">
        <v>0.40949642409999998</v>
      </c>
      <c r="U430">
        <v>1.2159804115599999</v>
      </c>
      <c r="V430">
        <v>0.52080178489200002</v>
      </c>
      <c r="W430">
        <v>0.62916293995899997</v>
      </c>
      <c r="X430">
        <v>0.40949642409999998</v>
      </c>
      <c r="Y430">
        <v>0.26567872875199999</v>
      </c>
      <c r="Z430">
        <v>1.3157142442</v>
      </c>
      <c r="AA430">
        <v>7.0898272298500001E-3</v>
      </c>
      <c r="AB430">
        <v>1.32280407143</v>
      </c>
      <c r="AC430">
        <v>-0.91330764733199998</v>
      </c>
      <c r="AD430">
        <v>92.905430869499995</v>
      </c>
      <c r="AE430">
        <v>-5.1860719278499996</v>
      </c>
      <c r="AF430">
        <v>92.937022338000006</v>
      </c>
      <c r="AG430">
        <v>-5.1544804592500002</v>
      </c>
      <c r="AH430">
        <v>0.861134714932</v>
      </c>
      <c r="AI430">
        <v>-3.2794604792799997E-2</v>
      </c>
      <c r="AJ430">
        <v>0.216851599152</v>
      </c>
      <c r="AK430">
        <v>-6.24042311231E-3</v>
      </c>
      <c r="AL430">
        <v>-2.7039331358799999E-3</v>
      </c>
      <c r="AM430">
        <v>4.8347995870700003E-2</v>
      </c>
      <c r="AN430">
        <v>0</v>
      </c>
      <c r="AO430">
        <v>0</v>
      </c>
      <c r="AP430">
        <v>0</v>
      </c>
      <c r="AQ430">
        <v>-9.4986904311800005E-4</v>
      </c>
      <c r="AR430">
        <v>9.4552607149699999E-3</v>
      </c>
      <c r="AS430">
        <v>95.102828979999998</v>
      </c>
      <c r="AT430">
        <v>-999.99</v>
      </c>
    </row>
    <row r="431" spans="1:46" x14ac:dyDescent="0.25">
      <c r="A431" s="1">
        <v>39053</v>
      </c>
      <c r="B431">
        <v>25.158108108099999</v>
      </c>
      <c r="C431">
        <v>1.07910139662</v>
      </c>
      <c r="D431">
        <v>24.0790067115</v>
      </c>
      <c r="E431">
        <v>-1.8273182833299999</v>
      </c>
      <c r="F431">
        <v>2.2358564644899999E-3</v>
      </c>
      <c r="G431">
        <v>13.3625480633</v>
      </c>
      <c r="H431">
        <v>-2.26041506914</v>
      </c>
      <c r="I431">
        <v>0.218723234293</v>
      </c>
      <c r="J431">
        <v>0.106624024823</v>
      </c>
      <c r="K431">
        <v>0.15045644679199999</v>
      </c>
      <c r="L431">
        <v>0.25708047161499997</v>
      </c>
      <c r="M431" s="2">
        <v>1.58428839112E-5</v>
      </c>
      <c r="N431">
        <v>0</v>
      </c>
      <c r="O431" s="2">
        <v>1.58428839112E-5</v>
      </c>
      <c r="P431">
        <v>1.2753749584799999E-3</v>
      </c>
      <c r="Q431">
        <v>0</v>
      </c>
      <c r="R431">
        <v>1.2753749584799999E-3</v>
      </c>
      <c r="S431">
        <v>-1.09928005501E-3</v>
      </c>
      <c r="T431">
        <v>0.38988428216400001</v>
      </c>
      <c r="U431">
        <v>3.0432986948899998</v>
      </c>
      <c r="V431">
        <v>0.20699346334499999</v>
      </c>
      <c r="W431">
        <v>0.178712219782</v>
      </c>
      <c r="X431">
        <v>0.38988428216400001</v>
      </c>
      <c r="Y431">
        <v>0.27030219624500001</v>
      </c>
      <c r="Z431">
        <v>1.2822264602</v>
      </c>
      <c r="AA431">
        <v>7.4792183532899998E-3</v>
      </c>
      <c r="AB431">
        <v>1.2897056785600001</v>
      </c>
      <c r="AC431">
        <v>-0.89982139639100001</v>
      </c>
      <c r="AD431">
        <v>92.920935494600002</v>
      </c>
      <c r="AE431">
        <v>-5.1705673027400003</v>
      </c>
      <c r="AF431">
        <v>92.952117919900004</v>
      </c>
      <c r="AG431">
        <v>-5.1393848773800004</v>
      </c>
      <c r="AH431">
        <v>0.830725390412</v>
      </c>
      <c r="AI431">
        <v>-3.4637819371499998E-2</v>
      </c>
      <c r="AJ431">
        <v>0.22206261737899999</v>
      </c>
      <c r="AK431">
        <v>-1.0992800331400001E-3</v>
      </c>
      <c r="AL431">
        <v>-2.7040233483199999E-3</v>
      </c>
      <c r="AM431">
        <v>5.0538735190600002E-2</v>
      </c>
      <c r="AN431">
        <v>0</v>
      </c>
      <c r="AO431">
        <v>0</v>
      </c>
      <c r="AP431">
        <v>0</v>
      </c>
      <c r="AQ431">
        <v>-9.4991189402499998E-4</v>
      </c>
      <c r="AR431">
        <v>9.4124078750599995E-3</v>
      </c>
      <c r="AS431">
        <v>95.104293819999995</v>
      </c>
      <c r="AT431">
        <v>-999.99</v>
      </c>
    </row>
    <row r="432" spans="1:46" x14ac:dyDescent="0.25">
      <c r="A432" s="1">
        <v>39054</v>
      </c>
      <c r="B432">
        <v>1.2337837837800001</v>
      </c>
      <c r="C432">
        <v>0.29282264173599998</v>
      </c>
      <c r="D432">
        <v>0.94096114204799997</v>
      </c>
      <c r="E432">
        <v>0.31571780512499997</v>
      </c>
      <c r="F432">
        <v>4.1408733567E-3</v>
      </c>
      <c r="G432">
        <v>0.35072648041999999</v>
      </c>
      <c r="H432">
        <v>-2.12647373145</v>
      </c>
      <c r="I432">
        <v>0.22447640783100001</v>
      </c>
      <c r="J432">
        <v>0.17452932901000001</v>
      </c>
      <c r="K432">
        <v>0.45835649918499999</v>
      </c>
      <c r="L432">
        <v>0.63288582819500006</v>
      </c>
      <c r="M432" s="2">
        <v>2.50466510027E-5</v>
      </c>
      <c r="N432">
        <v>0</v>
      </c>
      <c r="O432" s="2">
        <v>2.50466510027E-5</v>
      </c>
      <c r="P432">
        <v>3.9312384600999999E-3</v>
      </c>
      <c r="Q432">
        <v>0</v>
      </c>
      <c r="R432">
        <v>3.9312384600999999E-3</v>
      </c>
      <c r="S432">
        <v>-3.3681886756699998E-3</v>
      </c>
      <c r="T432">
        <v>3.77014602177</v>
      </c>
      <c r="U432">
        <v>2.72758088976</v>
      </c>
      <c r="V432">
        <v>0.34589013182400002</v>
      </c>
      <c r="W432">
        <v>0.538593876576</v>
      </c>
      <c r="X432">
        <v>3.77014602177</v>
      </c>
      <c r="Y432">
        <v>0.273209780003</v>
      </c>
      <c r="Z432">
        <v>1.2848290014999999</v>
      </c>
      <c r="AA432">
        <v>7.4892805637499999E-3</v>
      </c>
      <c r="AB432">
        <v>1.2923182820600001</v>
      </c>
      <c r="AC432">
        <v>2.4778277397099999</v>
      </c>
      <c r="AD432">
        <v>92.935959952199994</v>
      </c>
      <c r="AE432">
        <v>-5.1555428450800003</v>
      </c>
      <c r="AF432">
        <v>92.966875024700002</v>
      </c>
      <c r="AG432">
        <v>-5.1246277725500002</v>
      </c>
      <c r="AH432">
        <v>0.823947352859</v>
      </c>
      <c r="AI432">
        <v>-3.6762464227699999E-2</v>
      </c>
      <c r="AJ432">
        <v>0.22659469681800001</v>
      </c>
      <c r="AK432">
        <v>-3.3681886851499999E-3</v>
      </c>
      <c r="AL432">
        <v>-2.7040977735799999E-3</v>
      </c>
      <c r="AM432">
        <v>5.2660835824400003E-2</v>
      </c>
      <c r="AN432">
        <v>0</v>
      </c>
      <c r="AO432">
        <v>0</v>
      </c>
      <c r="AP432">
        <v>0</v>
      </c>
      <c r="AQ432">
        <v>-9.4994733462500005E-4</v>
      </c>
      <c r="AR432">
        <v>9.3769653423399994E-3</v>
      </c>
      <c r="AS432">
        <v>95.105735780000003</v>
      </c>
      <c r="AT432">
        <v>-999.99</v>
      </c>
    </row>
    <row r="433" spans="1:46" x14ac:dyDescent="0.25">
      <c r="A433" s="1">
        <v>39055</v>
      </c>
      <c r="B433">
        <v>0.297297297297</v>
      </c>
      <c r="C433">
        <v>0.13321652235500001</v>
      </c>
      <c r="D433">
        <v>0.16408077494199999</v>
      </c>
      <c r="E433">
        <v>0.41977137720000002</v>
      </c>
      <c r="F433">
        <v>2.9068037438300001E-3</v>
      </c>
      <c r="G433">
        <v>0.20250376402699999</v>
      </c>
      <c r="H433">
        <v>1.21410779706</v>
      </c>
      <c r="I433">
        <v>0.22964184332500001</v>
      </c>
      <c r="J433">
        <v>0.119996125974</v>
      </c>
      <c r="K433">
        <v>0.30847446584100002</v>
      </c>
      <c r="L433">
        <v>0.42847059181500002</v>
      </c>
      <c r="M433" s="2">
        <v>1.6840099792300001E-5</v>
      </c>
      <c r="N433">
        <v>0</v>
      </c>
      <c r="O433" s="2">
        <v>1.6840099792300001E-5</v>
      </c>
      <c r="P433">
        <v>2.8702040458299998E-3</v>
      </c>
      <c r="Q433">
        <v>0</v>
      </c>
      <c r="R433">
        <v>2.8702040458299998E-3</v>
      </c>
      <c r="S433">
        <v>-2.4578889347899998E-3</v>
      </c>
      <c r="T433">
        <v>1.9218749686900001</v>
      </c>
      <c r="U433">
        <v>2.30780951256</v>
      </c>
      <c r="V433">
        <v>0.23494456138700001</v>
      </c>
      <c r="W433">
        <v>0.36562504166999998</v>
      </c>
      <c r="X433">
        <v>1.9218749686900001</v>
      </c>
      <c r="Y433">
        <v>0.271013661254</v>
      </c>
      <c r="Z433">
        <v>1.2540002586300001</v>
      </c>
      <c r="AA433">
        <v>7.2944223679399997E-3</v>
      </c>
      <c r="AB433">
        <v>1.2612946810000001</v>
      </c>
      <c r="AC433">
        <v>0.66058028769099997</v>
      </c>
      <c r="AD433">
        <v>92.949799068399997</v>
      </c>
      <c r="AE433">
        <v>-5.1417037289099996</v>
      </c>
      <c r="AF433">
        <v>92.980697631799998</v>
      </c>
      <c r="AG433">
        <v>-5.1108051654600004</v>
      </c>
      <c r="AH433">
        <v>0.79228128825099997</v>
      </c>
      <c r="AI433">
        <v>-3.9013921570100002E-2</v>
      </c>
      <c r="AJ433">
        <v>0.230606262748</v>
      </c>
      <c r="AK433">
        <v>-2.4578889627799999E-3</v>
      </c>
      <c r="AL433">
        <v>-2.7041747763399998E-3</v>
      </c>
      <c r="AM433">
        <v>5.4677481530400002E-2</v>
      </c>
      <c r="AN433">
        <v>0</v>
      </c>
      <c r="AO433">
        <v>0</v>
      </c>
      <c r="AP433">
        <v>0</v>
      </c>
      <c r="AQ433">
        <v>-9.4998406397300004E-4</v>
      </c>
      <c r="AR433">
        <v>9.3402585467800003E-3</v>
      </c>
      <c r="AS433">
        <v>95.107147220000002</v>
      </c>
      <c r="AT433">
        <v>-999.99</v>
      </c>
    </row>
    <row r="434" spans="1:46" x14ac:dyDescent="0.25">
      <c r="A434" s="1">
        <v>39056</v>
      </c>
      <c r="B434">
        <v>17.527027026999999</v>
      </c>
      <c r="C434">
        <v>0.85617024616199999</v>
      </c>
      <c r="D434">
        <v>16.670856780899999</v>
      </c>
      <c r="E434">
        <v>-0.73459573442299997</v>
      </c>
      <c r="F434">
        <v>3.12930436689E-3</v>
      </c>
      <c r="G434">
        <v>8.7239167080000009</v>
      </c>
      <c r="H434">
        <v>-0.140785400201</v>
      </c>
      <c r="I434">
        <v>0.23625566057299999</v>
      </c>
      <c r="J434">
        <v>0.154917073647</v>
      </c>
      <c r="K434">
        <v>0.244046548807</v>
      </c>
      <c r="L434">
        <v>0.39896362245400002</v>
      </c>
      <c r="M434" s="2">
        <v>1.9569816704799999E-5</v>
      </c>
      <c r="N434">
        <v>0</v>
      </c>
      <c r="O434" s="2">
        <v>1.9569816704799999E-5</v>
      </c>
      <c r="P434">
        <v>2.3654708873399998E-3</v>
      </c>
      <c r="Q434">
        <v>0</v>
      </c>
      <c r="R434">
        <v>2.3654708873399998E-3</v>
      </c>
      <c r="S434">
        <v>-2.03050762642E-3</v>
      </c>
      <c r="T434">
        <v>0.95111178268700003</v>
      </c>
      <c r="U434">
        <v>3.04240524698</v>
      </c>
      <c r="V434">
        <v>0.30652356712899997</v>
      </c>
      <c r="W434">
        <v>0.28868964969400002</v>
      </c>
      <c r="X434">
        <v>0.95111178268700003</v>
      </c>
      <c r="Y434">
        <v>0.271312999818</v>
      </c>
      <c r="Z434">
        <v>1.37490094972</v>
      </c>
      <c r="AA434">
        <v>8.2417116777299994E-3</v>
      </c>
      <c r="AB434">
        <v>1.3831426614</v>
      </c>
      <c r="AC434">
        <v>-0.432030878713</v>
      </c>
      <c r="AD434">
        <v>92.965376959899999</v>
      </c>
      <c r="AE434">
        <v>-5.1261258373900001</v>
      </c>
      <c r="AF434">
        <v>92.996136536500003</v>
      </c>
      <c r="AG434">
        <v>-5.0953662608299997</v>
      </c>
      <c r="AH434">
        <v>0.88383341926199999</v>
      </c>
      <c r="AI434">
        <v>-4.5193142484199998E-2</v>
      </c>
      <c r="AJ434">
        <v>0.23617158516</v>
      </c>
      <c r="AK434">
        <v>-2.0305075932999998E-3</v>
      </c>
      <c r="AL434">
        <v>-2.7043832315E-3</v>
      </c>
      <c r="AM434">
        <v>6.1695391968099998E-2</v>
      </c>
      <c r="AN434">
        <v>0</v>
      </c>
      <c r="AO434">
        <v>0</v>
      </c>
      <c r="AP434">
        <v>0</v>
      </c>
      <c r="AQ434">
        <v>-9.5008410311999997E-4</v>
      </c>
      <c r="AR434">
        <v>9.2401955578800005E-3</v>
      </c>
      <c r="AS434">
        <v>95.108528140000004</v>
      </c>
      <c r="AT434">
        <v>-999.99</v>
      </c>
    </row>
    <row r="435" spans="1:46" x14ac:dyDescent="0.25">
      <c r="A435" s="1">
        <v>39057</v>
      </c>
      <c r="B435">
        <v>0.45810810810800001</v>
      </c>
      <c r="C435">
        <v>0.166043284416</v>
      </c>
      <c r="D435">
        <v>0.29206482369199999</v>
      </c>
      <c r="E435">
        <v>0.39333072546300002</v>
      </c>
      <c r="F435">
        <v>4.6157657825399998E-3</v>
      </c>
      <c r="G435">
        <v>0.249357218485</v>
      </c>
      <c r="H435">
        <v>-1.6960765358000001</v>
      </c>
      <c r="I435">
        <v>0.24640914040600001</v>
      </c>
      <c r="J435">
        <v>0.20342579660599999</v>
      </c>
      <c r="K435">
        <v>0.48042288775800002</v>
      </c>
      <c r="L435">
        <v>0.68384868436299995</v>
      </c>
      <c r="M435" s="2">
        <v>2.5384166787899999E-5</v>
      </c>
      <c r="N435">
        <v>0</v>
      </c>
      <c r="O435" s="2">
        <v>2.5384166787899999E-5</v>
      </c>
      <c r="P435">
        <v>4.0072055308099999E-3</v>
      </c>
      <c r="Q435">
        <v>0</v>
      </c>
      <c r="R435">
        <v>4.0072055308099999E-3</v>
      </c>
      <c r="S435">
        <v>-3.4331506884900001E-3</v>
      </c>
      <c r="T435">
        <v>4.1495076831900004</v>
      </c>
      <c r="U435">
        <v>2.6490745215199998</v>
      </c>
      <c r="V435">
        <v>0.40473267457399997</v>
      </c>
      <c r="W435">
        <v>0.56562658268199995</v>
      </c>
      <c r="X435">
        <v>4.1495076831900004</v>
      </c>
      <c r="Y435">
        <v>0.27349685090499998</v>
      </c>
      <c r="Z435">
        <v>1.6175132312</v>
      </c>
      <c r="AA435">
        <v>9.0958433376799996E-3</v>
      </c>
      <c r="AB435">
        <v>1.6266090745399999</v>
      </c>
      <c r="AC435">
        <v>2.5228986086599998</v>
      </c>
      <c r="AD435">
        <v>92.985383654399996</v>
      </c>
      <c r="AE435">
        <v>-5.1061191428999999</v>
      </c>
      <c r="AF435">
        <v>93.015609638100003</v>
      </c>
      <c r="AG435">
        <v>-5.0758931591899996</v>
      </c>
      <c r="AH435">
        <v>1.07480336823</v>
      </c>
      <c r="AI435">
        <v>-5.0307611758599997E-2</v>
      </c>
      <c r="AJ435">
        <v>0.24519016291599999</v>
      </c>
      <c r="AK435">
        <v>-3.4331507384199999E-3</v>
      </c>
      <c r="AL435">
        <v>-2.70465934599E-3</v>
      </c>
      <c r="AM435">
        <v>6.7527427732599996E-2</v>
      </c>
      <c r="AN435">
        <v>0</v>
      </c>
      <c r="AO435">
        <v>0</v>
      </c>
      <c r="AP435">
        <v>0</v>
      </c>
      <c r="AQ435">
        <v>-9.5021942177299997E-4</v>
      </c>
      <c r="AR435">
        <v>9.10489494736E-3</v>
      </c>
      <c r="AS435">
        <v>95.109878539999997</v>
      </c>
      <c r="AT435">
        <v>-999.99</v>
      </c>
    </row>
    <row r="436" spans="1:46" x14ac:dyDescent="0.25">
      <c r="A436" s="1">
        <v>39058</v>
      </c>
      <c r="B436">
        <v>0</v>
      </c>
      <c r="C436">
        <v>0</v>
      </c>
      <c r="D436">
        <v>0</v>
      </c>
      <c r="E436">
        <v>0.43857672422100002</v>
      </c>
      <c r="F436">
        <v>2.89417137146E-3</v>
      </c>
      <c r="G436">
        <v>0.218148356263</v>
      </c>
      <c r="H436">
        <v>1.5656227739299999</v>
      </c>
      <c r="I436">
        <v>0.26300931782300002</v>
      </c>
      <c r="J436">
        <v>0.12891107198999999</v>
      </c>
      <c r="K436">
        <v>0.228510873172</v>
      </c>
      <c r="L436">
        <v>0.35742194516300002</v>
      </c>
      <c r="M436" s="2">
        <v>1.6590797792800002E-5</v>
      </c>
      <c r="N436">
        <v>0</v>
      </c>
      <c r="O436" s="2">
        <v>1.6590797792800002E-5</v>
      </c>
      <c r="P436">
        <v>2.23428806771E-3</v>
      </c>
      <c r="Q436">
        <v>0</v>
      </c>
      <c r="R436">
        <v>2.23428806771E-3</v>
      </c>
      <c r="S436">
        <v>-1.91628876387E-3</v>
      </c>
      <c r="T436">
        <v>1.77997780555</v>
      </c>
      <c r="U436">
        <v>2.2104977973</v>
      </c>
      <c r="V436">
        <v>0.26818973012199998</v>
      </c>
      <c r="W436">
        <v>0.27250903082700001</v>
      </c>
      <c r="X436">
        <v>1.77997780555</v>
      </c>
      <c r="Y436">
        <v>0.27066336080800002</v>
      </c>
      <c r="Z436">
        <v>1.8195158441499999</v>
      </c>
      <c r="AA436">
        <v>9.4143476035100006E-3</v>
      </c>
      <c r="AB436">
        <v>1.82893019175</v>
      </c>
      <c r="AC436">
        <v>-4.89523861974E-2</v>
      </c>
      <c r="AD436">
        <v>93.008751763199996</v>
      </c>
      <c r="AE436">
        <v>-5.0827510340600002</v>
      </c>
      <c r="AF436">
        <v>93.038144910699998</v>
      </c>
      <c r="AG436">
        <v>-5.0533578866399997</v>
      </c>
      <c r="AH436">
        <v>1.22719794661</v>
      </c>
      <c r="AI436">
        <v>-5.5903958166800001E-2</v>
      </c>
      <c r="AJ436">
        <v>0.26039279543400001</v>
      </c>
      <c r="AK436">
        <v>-1.91628867912E-3</v>
      </c>
      <c r="AL436">
        <v>-2.70516711312E-3</v>
      </c>
      <c r="AM436">
        <v>7.3183036085399999E-2</v>
      </c>
      <c r="AN436">
        <v>0</v>
      </c>
      <c r="AO436">
        <v>0</v>
      </c>
      <c r="AP436">
        <v>0</v>
      </c>
      <c r="AQ436">
        <v>-9.5047016401499996E-4</v>
      </c>
      <c r="AR436">
        <v>8.8541494833499993E-3</v>
      </c>
      <c r="AS436">
        <v>95.111206050000007</v>
      </c>
      <c r="AT436">
        <v>-999.99</v>
      </c>
    </row>
    <row r="437" spans="1:46" x14ac:dyDescent="0.25">
      <c r="A437" s="1">
        <v>39059</v>
      </c>
      <c r="B437">
        <v>11.4067567568</v>
      </c>
      <c r="C437">
        <v>0.669141925784</v>
      </c>
      <c r="D437">
        <v>10.737614831</v>
      </c>
      <c r="E437">
        <v>-0.82914354877899998</v>
      </c>
      <c r="F437">
        <v>5.8932052729300001E-3</v>
      </c>
      <c r="G437">
        <v>4.2825750731200003</v>
      </c>
      <c r="H437">
        <v>0.13594051094000001</v>
      </c>
      <c r="I437">
        <v>0.28730403346</v>
      </c>
      <c r="J437">
        <v>0.28832608254999997</v>
      </c>
      <c r="K437">
        <v>0.48103416305300001</v>
      </c>
      <c r="L437">
        <v>0.76936024560299998</v>
      </c>
      <c r="M437" s="2">
        <v>3.4427786323299998E-5</v>
      </c>
      <c r="N437">
        <v>0</v>
      </c>
      <c r="O437" s="2">
        <v>3.4427786323299998E-5</v>
      </c>
      <c r="P437">
        <v>5.1641434112300001E-3</v>
      </c>
      <c r="Q437">
        <v>0</v>
      </c>
      <c r="R437">
        <v>5.1641434112300001E-3</v>
      </c>
      <c r="S437">
        <v>-4.4258106141399998E-3</v>
      </c>
      <c r="T437">
        <v>0.91690685002500005</v>
      </c>
      <c r="U437">
        <v>3.0396413460799998</v>
      </c>
      <c r="V437">
        <v>0.58302533220300001</v>
      </c>
      <c r="W437">
        <v>0.56904622222800005</v>
      </c>
      <c r="X437">
        <v>0.91690685002500005</v>
      </c>
      <c r="Y437">
        <v>0.27064014032900002</v>
      </c>
      <c r="Z437">
        <v>2.53938357489</v>
      </c>
      <c r="AA437">
        <v>1.09468853957E-2</v>
      </c>
      <c r="AB437">
        <v>2.5503304602900001</v>
      </c>
      <c r="AC437">
        <v>-1.6334236102599999</v>
      </c>
      <c r="AD437">
        <v>93.044787694500002</v>
      </c>
      <c r="AE437">
        <v>-5.0467151027600003</v>
      </c>
      <c r="AF437">
        <v>93.071749300600004</v>
      </c>
      <c r="AG437">
        <v>-5.0197534967299999</v>
      </c>
      <c r="AH437">
        <v>1.8025915668900001</v>
      </c>
      <c r="AI437">
        <v>-6.7457502994799995E-2</v>
      </c>
      <c r="AJ437">
        <v>0.28340589412200001</v>
      </c>
      <c r="AK437">
        <v>-4.4258107583600003E-3</v>
      </c>
      <c r="AL437">
        <v>-2.7055904671999999E-3</v>
      </c>
      <c r="AM437">
        <v>8.6073102758899997E-2</v>
      </c>
      <c r="AN437">
        <v>0</v>
      </c>
      <c r="AO437">
        <v>0</v>
      </c>
      <c r="AP437">
        <v>0</v>
      </c>
      <c r="AQ437">
        <v>-9.5068554620500001E-4</v>
      </c>
      <c r="AR437">
        <v>8.6387550508700006E-3</v>
      </c>
      <c r="AS437">
        <v>95.112518309999999</v>
      </c>
      <c r="AT437">
        <v>-999.99</v>
      </c>
    </row>
    <row r="438" spans="1:46" x14ac:dyDescent="0.25">
      <c r="A438" s="1">
        <v>39060</v>
      </c>
      <c r="B438">
        <v>0.33378378378399998</v>
      </c>
      <c r="C438">
        <v>0.14027330808800001</v>
      </c>
      <c r="D438">
        <v>0.19351047569599999</v>
      </c>
      <c r="E438">
        <v>0.41938917247000002</v>
      </c>
      <c r="F438">
        <v>5.4444757370300002E-3</v>
      </c>
      <c r="G438">
        <v>0.26546062091200001</v>
      </c>
      <c r="H438">
        <v>-1.06604117734</v>
      </c>
      <c r="I438">
        <v>0.30981863060499998</v>
      </c>
      <c r="J438">
        <v>0.25248602488999999</v>
      </c>
      <c r="K438">
        <v>0.50963951462599999</v>
      </c>
      <c r="L438">
        <v>0.76212553951700002</v>
      </c>
      <c r="M438" s="2">
        <v>3.1437041001699998E-5</v>
      </c>
      <c r="N438">
        <v>0</v>
      </c>
      <c r="O438" s="2">
        <v>3.1437041001699998E-5</v>
      </c>
      <c r="P438">
        <v>5.1263403020899998E-3</v>
      </c>
      <c r="Q438">
        <v>0</v>
      </c>
      <c r="R438">
        <v>5.1263403020899998E-3</v>
      </c>
      <c r="S438">
        <v>-4.3910807110100003E-3</v>
      </c>
      <c r="T438">
        <v>3.1761142327999998</v>
      </c>
      <c r="U438">
        <v>2.62025217361</v>
      </c>
      <c r="V438">
        <v>0.50812274780400002</v>
      </c>
      <c r="W438">
        <v>0.60265830006200005</v>
      </c>
      <c r="X438">
        <v>3.1761142327999998</v>
      </c>
      <c r="Y438">
        <v>0.27170712550600001</v>
      </c>
      <c r="Z438">
        <v>2.38844937015</v>
      </c>
      <c r="AA438">
        <v>1.11095854157E-2</v>
      </c>
      <c r="AB438">
        <v>2.3995589555699999</v>
      </c>
      <c r="AC438">
        <v>0.77655527723100004</v>
      </c>
      <c r="AD438">
        <v>93.077291458399998</v>
      </c>
      <c r="AE438">
        <v>-5.01421133893</v>
      </c>
      <c r="AF438">
        <v>93.102799080500006</v>
      </c>
      <c r="AG438">
        <v>-4.9887037167799999</v>
      </c>
      <c r="AH438">
        <v>1.6444294050399999</v>
      </c>
      <c r="AI438">
        <v>-7.4819207996900006E-2</v>
      </c>
      <c r="AJ438">
        <v>0.30590693241799999</v>
      </c>
      <c r="AK438">
        <v>-4.3910804739100001E-3</v>
      </c>
      <c r="AL438">
        <v>-2.7058246973399999E-3</v>
      </c>
      <c r="AM438">
        <v>9.3471560061599998E-2</v>
      </c>
      <c r="AN438">
        <v>0</v>
      </c>
      <c r="AO438">
        <v>0</v>
      </c>
      <c r="AP438">
        <v>0</v>
      </c>
      <c r="AQ438">
        <v>-9.5080523877499998E-4</v>
      </c>
      <c r="AR438">
        <v>8.5190553922900002E-3</v>
      </c>
      <c r="AS438">
        <v>95.113792419999996</v>
      </c>
      <c r="AT438">
        <v>-999.99</v>
      </c>
    </row>
    <row r="439" spans="1:46" x14ac:dyDescent="0.25">
      <c r="A439" s="1">
        <v>39061</v>
      </c>
      <c r="B439">
        <v>0</v>
      </c>
      <c r="C439">
        <v>0</v>
      </c>
      <c r="D439">
        <v>0</v>
      </c>
      <c r="E439">
        <v>0.15193606824600001</v>
      </c>
      <c r="F439">
        <v>5.3581926306499996E-3</v>
      </c>
      <c r="G439">
        <v>0.30470948925500002</v>
      </c>
      <c r="H439">
        <v>2.6032224417399998</v>
      </c>
      <c r="I439">
        <v>0.364280896573</v>
      </c>
      <c r="J439">
        <v>0.25556109442199998</v>
      </c>
      <c r="K439">
        <v>0.37524491224099998</v>
      </c>
      <c r="L439">
        <v>0.63080600666300002</v>
      </c>
      <c r="M439" s="2">
        <v>4.8179674963800001E-5</v>
      </c>
      <c r="N439">
        <v>0</v>
      </c>
      <c r="O439" s="2">
        <v>4.8179674963800001E-5</v>
      </c>
      <c r="P439">
        <v>5.54824099487E-3</v>
      </c>
      <c r="Q439">
        <v>0</v>
      </c>
      <c r="R439">
        <v>5.54824099487E-3</v>
      </c>
      <c r="S439">
        <v>-4.7645203000000001E-3</v>
      </c>
      <c r="T439">
        <v>0.93873286176699999</v>
      </c>
      <c r="U439">
        <v>2.1644439688700001</v>
      </c>
      <c r="V439">
        <v>0.53578370401999997</v>
      </c>
      <c r="W439">
        <v>0.45910732148200001</v>
      </c>
      <c r="X439">
        <v>0.93873286176699999</v>
      </c>
      <c r="Y439">
        <v>0.26186246767900001</v>
      </c>
      <c r="Z439">
        <v>2.2418145334899999</v>
      </c>
      <c r="AA439">
        <v>1.09736143334E-2</v>
      </c>
      <c r="AB439">
        <v>2.25278814782</v>
      </c>
      <c r="AC439">
        <v>-1.3140552860600001</v>
      </c>
      <c r="AD439">
        <v>93.162836831700005</v>
      </c>
      <c r="AE439">
        <v>-4.9286659655799996</v>
      </c>
      <c r="AF439">
        <v>93.186953261100001</v>
      </c>
      <c r="AG439">
        <v>-4.9045495362100002</v>
      </c>
      <c r="AH439">
        <v>1.4569424602300001</v>
      </c>
      <c r="AI439">
        <v>-7.9939070746699994E-2</v>
      </c>
      <c r="AJ439">
        <v>0.36413332460499998</v>
      </c>
      <c r="AK439">
        <v>-4.7645206995800002E-3</v>
      </c>
      <c r="AL439">
        <v>-2.70632795385E-3</v>
      </c>
      <c r="AM439">
        <v>9.8239240628199997E-2</v>
      </c>
      <c r="AN439">
        <v>0</v>
      </c>
      <c r="AO439">
        <v>0</v>
      </c>
      <c r="AP439">
        <v>0</v>
      </c>
      <c r="AQ439">
        <v>-9.5106830467999999E-4</v>
      </c>
      <c r="AR439">
        <v>8.2560204170800001E-3</v>
      </c>
      <c r="AS439">
        <v>95.115051269999995</v>
      </c>
      <c r="AT439">
        <v>-999.99</v>
      </c>
    </row>
    <row r="440" spans="1:46" x14ac:dyDescent="0.25">
      <c r="A440" s="1">
        <v>39062</v>
      </c>
      <c r="B440">
        <v>0</v>
      </c>
      <c r="C440">
        <v>0</v>
      </c>
      <c r="D440">
        <v>0</v>
      </c>
      <c r="E440">
        <v>0.15193606824600001</v>
      </c>
      <c r="F440">
        <v>5.3581926306499996E-3</v>
      </c>
      <c r="G440">
        <v>0.30470948925500002</v>
      </c>
      <c r="H440">
        <v>2.6032224417399998</v>
      </c>
      <c r="I440">
        <v>0.364280896573</v>
      </c>
      <c r="J440">
        <v>0.25556109442199998</v>
      </c>
      <c r="K440">
        <v>0.37524491224099998</v>
      </c>
      <c r="L440">
        <v>0.63080600666300002</v>
      </c>
      <c r="M440" s="2">
        <v>4.8179674963800001E-5</v>
      </c>
      <c r="N440">
        <v>0</v>
      </c>
      <c r="O440" s="2">
        <v>4.8179674963800001E-5</v>
      </c>
      <c r="P440">
        <v>5.54824099487E-3</v>
      </c>
      <c r="Q440">
        <v>0</v>
      </c>
      <c r="R440">
        <v>5.54824099487E-3</v>
      </c>
      <c r="S440">
        <v>-4.7645203000000001E-3</v>
      </c>
      <c r="T440">
        <v>0.93873286176699999</v>
      </c>
      <c r="U440">
        <v>2.1644439688700001</v>
      </c>
      <c r="V440">
        <v>0.53578370401999997</v>
      </c>
      <c r="W440">
        <v>0.45910732148200001</v>
      </c>
      <c r="X440">
        <v>0.93873286176699999</v>
      </c>
      <c r="Y440">
        <v>0.26186246767900001</v>
      </c>
      <c r="Z440">
        <v>2.2418145334899999</v>
      </c>
      <c r="AA440">
        <v>1.09736143334E-2</v>
      </c>
      <c r="AB440">
        <v>2.25278814782</v>
      </c>
      <c r="AC440">
        <v>-1.3140552860600001</v>
      </c>
      <c r="AD440">
        <v>93.162836831700005</v>
      </c>
      <c r="AE440">
        <v>-4.9286659655799996</v>
      </c>
      <c r="AF440">
        <v>93.186953261100001</v>
      </c>
      <c r="AG440">
        <v>-4.9045495362100002</v>
      </c>
      <c r="AH440">
        <v>1.4569424602300001</v>
      </c>
      <c r="AI440">
        <v>-7.9939070746699994E-2</v>
      </c>
      <c r="AJ440">
        <v>0.36413332460499998</v>
      </c>
      <c r="AK440">
        <v>-4.7645206995800002E-3</v>
      </c>
      <c r="AL440">
        <v>-2.70632795385E-3</v>
      </c>
      <c r="AM440">
        <v>9.8239240628199997E-2</v>
      </c>
      <c r="AN440">
        <v>0</v>
      </c>
      <c r="AO440">
        <v>0</v>
      </c>
      <c r="AP440">
        <v>0</v>
      </c>
      <c r="AQ440">
        <v>-9.5106830467999999E-4</v>
      </c>
      <c r="AR440">
        <v>8.2560204170800001E-3</v>
      </c>
      <c r="AS440">
        <v>95.116279599999999</v>
      </c>
      <c r="AT440">
        <v>-999.99</v>
      </c>
    </row>
    <row r="441" spans="1:46" x14ac:dyDescent="0.25">
      <c r="A441" s="1">
        <v>39063</v>
      </c>
      <c r="B441">
        <v>0</v>
      </c>
      <c r="C441">
        <v>0</v>
      </c>
      <c r="D441">
        <v>0</v>
      </c>
      <c r="E441">
        <v>0.15193606824600001</v>
      </c>
      <c r="F441">
        <v>5.3581926306499996E-3</v>
      </c>
      <c r="G441">
        <v>0.30470948925500002</v>
      </c>
      <c r="H441">
        <v>2.6032224417399998</v>
      </c>
      <c r="I441">
        <v>0.364280896573</v>
      </c>
      <c r="J441">
        <v>0.25556109442199998</v>
      </c>
      <c r="K441">
        <v>0.37524491224099998</v>
      </c>
      <c r="L441">
        <v>0.63080600666300002</v>
      </c>
      <c r="M441" s="2">
        <v>4.8179674963800001E-5</v>
      </c>
      <c r="N441">
        <v>0</v>
      </c>
      <c r="O441" s="2">
        <v>4.8179674963800001E-5</v>
      </c>
      <c r="P441">
        <v>5.54824099487E-3</v>
      </c>
      <c r="Q441">
        <v>0</v>
      </c>
      <c r="R441">
        <v>5.54824099487E-3</v>
      </c>
      <c r="S441">
        <v>-4.7645203000000001E-3</v>
      </c>
      <c r="T441">
        <v>0.93873286176699999</v>
      </c>
      <c r="U441">
        <v>2.1644439688700001</v>
      </c>
      <c r="V441">
        <v>0.53578370401999997</v>
      </c>
      <c r="W441">
        <v>0.45910732148200001</v>
      </c>
      <c r="X441">
        <v>0.93873286176699999</v>
      </c>
      <c r="Y441">
        <v>0.26186246767900001</v>
      </c>
      <c r="Z441">
        <v>2.2418145334899999</v>
      </c>
      <c r="AA441">
        <v>1.09736143334E-2</v>
      </c>
      <c r="AB441">
        <v>2.25278814782</v>
      </c>
      <c r="AC441">
        <v>-1.3140552860600001</v>
      </c>
      <c r="AD441">
        <v>93.162836831700005</v>
      </c>
      <c r="AE441">
        <v>-4.9286659655799996</v>
      </c>
      <c r="AF441">
        <v>93.186953261100001</v>
      </c>
      <c r="AG441">
        <v>-4.9045495362100002</v>
      </c>
      <c r="AH441">
        <v>1.4569424602300001</v>
      </c>
      <c r="AI441">
        <v>-7.9939070746699994E-2</v>
      </c>
      <c r="AJ441">
        <v>0.36413332460499998</v>
      </c>
      <c r="AK441">
        <v>-4.7645206995800002E-3</v>
      </c>
      <c r="AL441">
        <v>-2.70632795385E-3</v>
      </c>
      <c r="AM441">
        <v>9.8239240628199997E-2</v>
      </c>
      <c r="AN441">
        <v>0</v>
      </c>
      <c r="AO441">
        <v>0</v>
      </c>
      <c r="AP441">
        <v>0</v>
      </c>
      <c r="AQ441">
        <v>-9.5106830467999999E-4</v>
      </c>
      <c r="AR441">
        <v>8.2560204170800001E-3</v>
      </c>
      <c r="AS441">
        <v>95.117485049999999</v>
      </c>
      <c r="AT441">
        <v>-999.99</v>
      </c>
    </row>
    <row r="442" spans="1:46" x14ac:dyDescent="0.25">
      <c r="A442" s="1">
        <v>39064</v>
      </c>
      <c r="B442">
        <v>0.305405405405</v>
      </c>
      <c r="C442">
        <v>0.13478469689299999</v>
      </c>
      <c r="D442">
        <v>0.17062070851200001</v>
      </c>
      <c r="E442">
        <v>0.94855734862899999</v>
      </c>
      <c r="F442">
        <v>2.32720029969E-3</v>
      </c>
      <c r="G442">
        <v>0.26066789062599999</v>
      </c>
      <c r="H442">
        <v>-1.2303159754799999</v>
      </c>
      <c r="I442">
        <v>0.37718681902500001</v>
      </c>
      <c r="J442">
        <v>0.31300982195799998</v>
      </c>
      <c r="K442">
        <v>0.44396509118900002</v>
      </c>
      <c r="L442">
        <v>0.75697491314700005</v>
      </c>
      <c r="M442" s="2">
        <v>7.0517067996400004E-5</v>
      </c>
      <c r="N442">
        <v>0</v>
      </c>
      <c r="O442" s="2">
        <v>7.0517067996400004E-5</v>
      </c>
      <c r="P442">
        <v>7.00451852958E-3</v>
      </c>
      <c r="Q442">
        <v>0</v>
      </c>
      <c r="R442">
        <v>7.00451852958E-3</v>
      </c>
      <c r="S442">
        <v>-6.0233411168599997E-3</v>
      </c>
      <c r="T442">
        <v>0.33141290380600003</v>
      </c>
      <c r="U442">
        <v>1.21588662024</v>
      </c>
      <c r="V442">
        <v>0.56262963612200001</v>
      </c>
      <c r="W442">
        <v>0.55064804467499995</v>
      </c>
      <c r="X442">
        <v>0.33141290380600003</v>
      </c>
      <c r="Y442">
        <v>0.26189290065999998</v>
      </c>
      <c r="Z442">
        <v>1.9812285029700001</v>
      </c>
      <c r="AA442">
        <v>1.19917828892E-2</v>
      </c>
      <c r="AB442">
        <v>1.9932202858600001</v>
      </c>
      <c r="AC442">
        <v>-1.6618073820499999</v>
      </c>
      <c r="AD442">
        <v>93.186613900300003</v>
      </c>
      <c r="AE442">
        <v>-4.9048888969800002</v>
      </c>
      <c r="AF442">
        <v>93.211099160700002</v>
      </c>
      <c r="AG442">
        <v>-4.8804036366099997</v>
      </c>
      <c r="AH442">
        <v>1.2132898622699999</v>
      </c>
      <c r="AI442">
        <v>-8.2329282325699998E-2</v>
      </c>
      <c r="AJ442">
        <v>0.381706446812</v>
      </c>
      <c r="AK442">
        <v>-6.0233412744099997E-3</v>
      </c>
      <c r="AL442">
        <v>-2.70635566196E-3</v>
      </c>
      <c r="AM442">
        <v>0.101560948895</v>
      </c>
      <c r="AN442">
        <v>0</v>
      </c>
      <c r="AO442">
        <v>0</v>
      </c>
      <c r="AP442">
        <v>0</v>
      </c>
      <c r="AQ442">
        <v>-9.5108304474800004E-4</v>
      </c>
      <c r="AR442">
        <v>8.2412461976700008E-3</v>
      </c>
      <c r="AS442">
        <v>95.118675229999994</v>
      </c>
      <c r="AT442">
        <v>-999.99</v>
      </c>
    </row>
    <row r="443" spans="1:46" x14ac:dyDescent="0.25">
      <c r="A443" s="1">
        <v>39065</v>
      </c>
      <c r="B443">
        <v>0.86486486486500003</v>
      </c>
      <c r="C443">
        <v>0.23909882901999999</v>
      </c>
      <c r="D443">
        <v>0.62576603584500001</v>
      </c>
      <c r="E443" s="2">
        <v>-7.1262170595599994E-5</v>
      </c>
      <c r="F443">
        <v>2.2559381290899998E-3</v>
      </c>
      <c r="G443">
        <v>0.38298051266799998</v>
      </c>
      <c r="H443">
        <v>0.30451143706700001</v>
      </c>
      <c r="I443">
        <v>0.38555783194499998</v>
      </c>
      <c r="J443">
        <v>0.29461254707000001</v>
      </c>
      <c r="K443">
        <v>0.488444608025</v>
      </c>
      <c r="L443">
        <v>0.78305715509499996</v>
      </c>
      <c r="M443" s="2">
        <v>7.1205818252600002E-5</v>
      </c>
      <c r="N443">
        <v>0</v>
      </c>
      <c r="O443" s="2">
        <v>7.1205818252600002E-5</v>
      </c>
      <c r="P443">
        <v>8.2730487877500005E-3</v>
      </c>
      <c r="Q443">
        <v>0</v>
      </c>
      <c r="R443">
        <v>8.2730487877500005E-3</v>
      </c>
      <c r="S443">
        <v>-7.1038924348399996E-3</v>
      </c>
      <c r="T443">
        <v>0.34738362945099999</v>
      </c>
      <c r="U443">
        <v>1.2159578824099999</v>
      </c>
      <c r="V443">
        <v>0.53103247221600003</v>
      </c>
      <c r="W443">
        <v>0.60616923248400001</v>
      </c>
      <c r="X443">
        <v>0.34738362945099999</v>
      </c>
      <c r="Y443">
        <v>0.26144349849999998</v>
      </c>
      <c r="Z443">
        <v>1.7605137254500001</v>
      </c>
      <c r="AA443">
        <v>1.18715317265E-2</v>
      </c>
      <c r="AB443">
        <v>1.7723852571800001</v>
      </c>
      <c r="AC443">
        <v>-1.4250016277299999</v>
      </c>
      <c r="AD443">
        <v>93.206332978700004</v>
      </c>
      <c r="AE443">
        <v>-4.8851698185499997</v>
      </c>
      <c r="AF443">
        <v>93.231873589599999</v>
      </c>
      <c r="AG443">
        <v>-4.8596292077000003</v>
      </c>
      <c r="AH443">
        <v>1.0097651728099999</v>
      </c>
      <c r="AI443">
        <v>-8.0606445750700001E-2</v>
      </c>
      <c r="AJ443">
        <v>0.39800196225599999</v>
      </c>
      <c r="AK443">
        <v>-7.1038922764200003E-3</v>
      </c>
      <c r="AL443">
        <v>-2.7063572728999999E-3</v>
      </c>
      <c r="AM443">
        <v>9.9760787655400002E-2</v>
      </c>
      <c r="AN443">
        <v>0</v>
      </c>
      <c r="AO443">
        <v>0</v>
      </c>
      <c r="AP443">
        <v>0</v>
      </c>
      <c r="AQ443">
        <v>-9.5108441404399998E-4</v>
      </c>
      <c r="AR443">
        <v>8.2398498380499997E-3</v>
      </c>
      <c r="AS443">
        <v>95.119834900000001</v>
      </c>
      <c r="AT443">
        <v>-999.99</v>
      </c>
    </row>
    <row r="444" spans="1:46" x14ac:dyDescent="0.25">
      <c r="A444" s="1">
        <v>39066</v>
      </c>
      <c r="B444">
        <v>0</v>
      </c>
      <c r="C444">
        <v>0</v>
      </c>
      <c r="D444">
        <v>0</v>
      </c>
      <c r="E444">
        <v>-2.71813520151E-4</v>
      </c>
      <c r="F444">
        <v>1.9841246089399999E-3</v>
      </c>
      <c r="G444">
        <v>0.296799577137</v>
      </c>
      <c r="H444">
        <v>0.78588686365799998</v>
      </c>
      <c r="I444">
        <v>0.38957065376099997</v>
      </c>
      <c r="J444">
        <v>0.242255505436</v>
      </c>
      <c r="K444">
        <v>0.444310976282</v>
      </c>
      <c r="L444">
        <v>0.68656648171800005</v>
      </c>
      <c r="M444" s="2">
        <v>6.9465319326500002E-5</v>
      </c>
      <c r="N444">
        <v>0</v>
      </c>
      <c r="O444" s="2">
        <v>6.9465319326500002E-5</v>
      </c>
      <c r="P444">
        <v>7.9496628880900005E-3</v>
      </c>
      <c r="Q444">
        <v>0</v>
      </c>
      <c r="R444">
        <v>7.9496628880900005E-3</v>
      </c>
      <c r="S444">
        <v>-6.82709563605E-3</v>
      </c>
      <c r="T444">
        <v>0.33700341596799999</v>
      </c>
      <c r="U444">
        <v>1.2162296959300001</v>
      </c>
      <c r="V444">
        <v>0.45073986954099998</v>
      </c>
      <c r="W444">
        <v>0.55712781847299997</v>
      </c>
      <c r="X444">
        <v>0.33700341596799999</v>
      </c>
      <c r="Y444">
        <v>0.25985110274700002</v>
      </c>
      <c r="Z444">
        <v>1.5799570545299999</v>
      </c>
      <c r="AA444">
        <v>1.1200921962400001E-2</v>
      </c>
      <c r="AB444">
        <v>1.5911579764899999</v>
      </c>
      <c r="AC444">
        <v>-1.25415456053</v>
      </c>
      <c r="AD444">
        <v>93.222222222200003</v>
      </c>
      <c r="AE444">
        <v>-4.8692805750800003</v>
      </c>
      <c r="AF444">
        <v>93.249283867900004</v>
      </c>
      <c r="AG444">
        <v>-4.8422189293800004</v>
      </c>
      <c r="AH444">
        <v>0.84725352525599995</v>
      </c>
      <c r="AI444">
        <v>-7.7020934787999998E-2</v>
      </c>
      <c r="AJ444">
        <v>0.41082685122599999</v>
      </c>
      <c r="AK444">
        <v>-6.8270961006000001E-3</v>
      </c>
      <c r="AL444">
        <v>-2.70635372884E-3</v>
      </c>
      <c r="AM444">
        <v>9.5471634158299998E-2</v>
      </c>
      <c r="AN444">
        <v>0</v>
      </c>
      <c r="AO444">
        <v>0</v>
      </c>
      <c r="AP444">
        <v>0</v>
      </c>
      <c r="AQ444">
        <v>-9.5108288365400003E-4</v>
      </c>
      <c r="AR444">
        <v>8.2413924706899993E-3</v>
      </c>
      <c r="AS444">
        <v>95.120971679999997</v>
      </c>
      <c r="AT444">
        <v>-999.99</v>
      </c>
    </row>
    <row r="445" spans="1:46" x14ac:dyDescent="0.25">
      <c r="A445" s="1">
        <v>39067</v>
      </c>
      <c r="B445">
        <v>0.31351351351399998</v>
      </c>
      <c r="C445">
        <v>0.13635287163900001</v>
      </c>
      <c r="D445">
        <v>0.17716064187399999</v>
      </c>
      <c r="E445" s="2">
        <v>-1.9969046221199998E-5</v>
      </c>
      <c r="F445">
        <v>1.9641555627199999E-3</v>
      </c>
      <c r="G445">
        <v>0.31092130621699998</v>
      </c>
      <c r="H445">
        <v>0.70925688668999998</v>
      </c>
      <c r="I445">
        <v>0.39168274853700003</v>
      </c>
      <c r="J445">
        <v>0.223275708864</v>
      </c>
      <c r="K445">
        <v>0.47957505455499999</v>
      </c>
      <c r="L445">
        <v>0.70285076341899999</v>
      </c>
      <c r="M445" s="2">
        <v>7.2986282424200002E-5</v>
      </c>
      <c r="N445">
        <v>0</v>
      </c>
      <c r="O445" s="2">
        <v>7.2986282424200002E-5</v>
      </c>
      <c r="P445">
        <v>9.3457849144700008E-3</v>
      </c>
      <c r="Q445">
        <v>0</v>
      </c>
      <c r="R445">
        <v>9.3457849144700008E-3</v>
      </c>
      <c r="S445">
        <v>-8.0186835865399993E-3</v>
      </c>
      <c r="T445">
        <v>0.36492591280600001</v>
      </c>
      <c r="U445">
        <v>1.2162496649800001</v>
      </c>
      <c r="V445">
        <v>0.403614448939</v>
      </c>
      <c r="W445">
        <v>0.60457841441299998</v>
      </c>
      <c r="X445">
        <v>0.36492591280600001</v>
      </c>
      <c r="Y445">
        <v>0.25853745160399999</v>
      </c>
      <c r="Z445">
        <v>1.4202618419199999</v>
      </c>
      <c r="AA445">
        <v>1.1320373738099999E-2</v>
      </c>
      <c r="AB445">
        <v>1.43158221566</v>
      </c>
      <c r="AC445">
        <v>-1.06665630285</v>
      </c>
      <c r="AD445">
        <v>93.2353191073</v>
      </c>
      <c r="AE445">
        <v>-4.8561836899999999</v>
      </c>
      <c r="AF445">
        <v>93.264194076099997</v>
      </c>
      <c r="AG445">
        <v>-4.8273087211699997</v>
      </c>
      <c r="AH445">
        <v>0.70230975329599998</v>
      </c>
      <c r="AI445">
        <v>-7.4708813267800003E-2</v>
      </c>
      <c r="AJ445">
        <v>0.42105877141699999</v>
      </c>
      <c r="AK445">
        <v>-8.0186840271700005E-3</v>
      </c>
      <c r="AL445">
        <v>-2.7063495404000002E-3</v>
      </c>
      <c r="AM445">
        <v>9.32837539199E-2</v>
      </c>
      <c r="AN445">
        <v>0</v>
      </c>
      <c r="AO445">
        <v>0</v>
      </c>
      <c r="AP445">
        <v>0</v>
      </c>
      <c r="AQ445">
        <v>-9.5108103107799998E-4</v>
      </c>
      <c r="AR445">
        <v>8.2432566462299992E-3</v>
      </c>
      <c r="AS445">
        <v>95.122093199999995</v>
      </c>
      <c r="AT445">
        <v>-999.99</v>
      </c>
    </row>
    <row r="446" spans="1:46" x14ac:dyDescent="0.25">
      <c r="A446" s="1">
        <v>39068</v>
      </c>
      <c r="B446">
        <v>0.50675675675700005</v>
      </c>
      <c r="C446">
        <v>0.17545233205899999</v>
      </c>
      <c r="D446">
        <v>0.331304424697</v>
      </c>
      <c r="E446">
        <v>-1.4323475476299999E-4</v>
      </c>
      <c r="F446">
        <v>1.8209208079600001E-3</v>
      </c>
      <c r="G446">
        <v>0.33211881087099998</v>
      </c>
      <c r="H446">
        <v>0.52985337463399995</v>
      </c>
      <c r="I446">
        <v>0.39290100412599999</v>
      </c>
      <c r="J446">
        <v>0.203181762962</v>
      </c>
      <c r="K446">
        <v>0.43779631985099998</v>
      </c>
      <c r="L446">
        <v>0.64097808281299995</v>
      </c>
      <c r="M446" s="2">
        <v>8.3535787359299997E-5</v>
      </c>
      <c r="N446">
        <v>0</v>
      </c>
      <c r="O446" s="2">
        <v>8.3535787359299997E-5</v>
      </c>
      <c r="P446">
        <v>8.2221127444300005E-3</v>
      </c>
      <c r="Q446">
        <v>0</v>
      </c>
      <c r="R446">
        <v>8.2221127444300005E-3</v>
      </c>
      <c r="S446">
        <v>-7.0710251013899996E-3</v>
      </c>
      <c r="T446">
        <v>0.353652541268</v>
      </c>
      <c r="U446">
        <v>1.21639289973</v>
      </c>
      <c r="V446">
        <v>0.367330871655</v>
      </c>
      <c r="W446">
        <v>0.555158388379</v>
      </c>
      <c r="X446">
        <v>0.353652541268</v>
      </c>
      <c r="Y446">
        <v>0.257671667391</v>
      </c>
      <c r="Z446">
        <v>1.3107344754200001</v>
      </c>
      <c r="AA446">
        <v>1.0986965129500001E-2</v>
      </c>
      <c r="AB446">
        <v>1.32172144055</v>
      </c>
      <c r="AC446">
        <v>-0.96806889927700002</v>
      </c>
      <c r="AD446">
        <v>93.246545579699998</v>
      </c>
      <c r="AE446">
        <v>-4.8449572176000002</v>
      </c>
      <c r="AF446">
        <v>93.277403238700003</v>
      </c>
      <c r="AG446">
        <v>-4.8140995586399997</v>
      </c>
      <c r="AH446">
        <v>0.60981050124299996</v>
      </c>
      <c r="AI446">
        <v>-7.0666937892500004E-2</v>
      </c>
      <c r="AJ446">
        <v>0.425332361943</v>
      </c>
      <c r="AK446">
        <v>-7.0710248473899997E-3</v>
      </c>
      <c r="AL446">
        <v>-2.7063395525999999E-3</v>
      </c>
      <c r="AM446">
        <v>8.8926758658799995E-2</v>
      </c>
      <c r="AN446">
        <v>0</v>
      </c>
      <c r="AO446">
        <v>0</v>
      </c>
      <c r="AP446">
        <v>0</v>
      </c>
      <c r="AQ446">
        <v>-9.5107611772200003E-4</v>
      </c>
      <c r="AR446">
        <v>8.2481674245899993E-3</v>
      </c>
      <c r="AS446">
        <v>95.123191829999996</v>
      </c>
      <c r="AT446">
        <v>-999.99</v>
      </c>
    </row>
    <row r="447" spans="1:46" x14ac:dyDescent="0.25">
      <c r="A447" s="1">
        <v>39069</v>
      </c>
      <c r="B447">
        <v>0.47027027027000001</v>
      </c>
      <c r="C447">
        <v>0.16839554632699999</v>
      </c>
      <c r="D447">
        <v>0.30187472394300002</v>
      </c>
      <c r="E447">
        <v>-4.7520932588500001E-4</v>
      </c>
      <c r="F447">
        <v>1.3457114820700001E-3</v>
      </c>
      <c r="G447">
        <v>0.330483778821</v>
      </c>
      <c r="H447">
        <v>0.438470233253</v>
      </c>
      <c r="I447">
        <v>0.39436300896299997</v>
      </c>
      <c r="J447">
        <v>0.16924883669099999</v>
      </c>
      <c r="K447">
        <v>0.34283531528599998</v>
      </c>
      <c r="L447">
        <v>0.51208415197699997</v>
      </c>
      <c r="M447" s="2">
        <v>7.5764721825100006E-5</v>
      </c>
      <c r="N447">
        <v>0</v>
      </c>
      <c r="O447" s="2">
        <v>7.5764721825100006E-5</v>
      </c>
      <c r="P447">
        <v>6.4887984933500002E-3</v>
      </c>
      <c r="Q447">
        <v>0</v>
      </c>
      <c r="R447">
        <v>6.4887984933500002E-3</v>
      </c>
      <c r="S447">
        <v>-5.5887497642700002E-3</v>
      </c>
      <c r="T447">
        <v>0.351166395912</v>
      </c>
      <c r="U447">
        <v>1.21686810906</v>
      </c>
      <c r="V447">
        <v>0.30479031497499998</v>
      </c>
      <c r="W447">
        <v>0.436005491779</v>
      </c>
      <c r="X447">
        <v>0.351166395912</v>
      </c>
      <c r="Y447">
        <v>0.25702492936299998</v>
      </c>
      <c r="Z447">
        <v>1.20199383573</v>
      </c>
      <c r="AA447">
        <v>1.0722070408799999E-2</v>
      </c>
      <c r="AB447">
        <v>1.2127159061399999</v>
      </c>
      <c r="AC447">
        <v>-0.86154951022600001</v>
      </c>
      <c r="AD447">
        <v>93.255755106600006</v>
      </c>
      <c r="AE447">
        <v>-4.8357476906899999</v>
      </c>
      <c r="AF447">
        <v>93.288718352399997</v>
      </c>
      <c r="AG447">
        <v>-4.8027844448500003</v>
      </c>
      <c r="AH447">
        <v>0.52145572550599995</v>
      </c>
      <c r="AI447">
        <v>-6.4948622278300006E-2</v>
      </c>
      <c r="AJ447">
        <v>0.428358294513</v>
      </c>
      <c r="AK447">
        <v>-5.5887494130500001E-3</v>
      </c>
      <c r="AL447">
        <v>-2.7063202213600001E-3</v>
      </c>
      <c r="AM447">
        <v>8.2972443602600005E-2</v>
      </c>
      <c r="AN447">
        <v>0</v>
      </c>
      <c r="AO447">
        <v>0</v>
      </c>
      <c r="AP447">
        <v>0</v>
      </c>
      <c r="AQ447">
        <v>-9.5106621046299998E-4</v>
      </c>
      <c r="AR447">
        <v>8.2580972362200009E-3</v>
      </c>
      <c r="AS447">
        <v>95.124267579999994</v>
      </c>
      <c r="AT447">
        <v>-999.99</v>
      </c>
    </row>
    <row r="448" spans="1:46" x14ac:dyDescent="0.25">
      <c r="A448" s="1">
        <v>39070</v>
      </c>
      <c r="B448">
        <v>0.49054054054099999</v>
      </c>
      <c r="C448">
        <v>0.172315982984</v>
      </c>
      <c r="D448">
        <v>0.31822455755700002</v>
      </c>
      <c r="E448">
        <v>4.0840322307700001E-4</v>
      </c>
      <c r="F448">
        <v>1.75411470515E-3</v>
      </c>
      <c r="G448">
        <v>0.33681376536899998</v>
      </c>
      <c r="H448">
        <v>0.42482378913399998</v>
      </c>
      <c r="I448">
        <v>0.39550640615299998</v>
      </c>
      <c r="J448">
        <v>0.22669498574800001</v>
      </c>
      <c r="K448">
        <v>0.27537855487200003</v>
      </c>
      <c r="L448">
        <v>0.50207354061999998</v>
      </c>
      <c r="M448">
        <v>1.1294598640099999E-4</v>
      </c>
      <c r="N448">
        <v>0</v>
      </c>
      <c r="O448">
        <v>1.1294598640099999E-4</v>
      </c>
      <c r="P448">
        <v>5.3876202059500002E-3</v>
      </c>
      <c r="Q448">
        <v>0</v>
      </c>
      <c r="R448">
        <v>5.3876202059500002E-3</v>
      </c>
      <c r="S448">
        <v>-4.6829144610599999E-3</v>
      </c>
      <c r="T448">
        <v>0.34436341962</v>
      </c>
      <c r="U448">
        <v>1.21645970584</v>
      </c>
      <c r="V448">
        <v>0.41153359684500002</v>
      </c>
      <c r="W448">
        <v>0.35174587371100002</v>
      </c>
      <c r="X448">
        <v>0.34436341962</v>
      </c>
      <c r="Y448">
        <v>0.25644074384400001</v>
      </c>
      <c r="Z448">
        <v>1.1025530804699999</v>
      </c>
      <c r="AA448">
        <v>1.0146170612899999E-2</v>
      </c>
      <c r="AB448">
        <v>1.11269925108</v>
      </c>
      <c r="AC448">
        <v>-0.76833583146499995</v>
      </c>
      <c r="AD448">
        <v>93.2633645194</v>
      </c>
      <c r="AE448">
        <v>-4.8281382779099999</v>
      </c>
      <c r="AF448">
        <v>93.298423663999998</v>
      </c>
      <c r="AG448">
        <v>-4.79307913331</v>
      </c>
      <c r="AH448">
        <v>0.44204740754499999</v>
      </c>
      <c r="AI448">
        <v>-5.9050837763300001E-2</v>
      </c>
      <c r="AJ448">
        <v>0.42993379670199999</v>
      </c>
      <c r="AK448">
        <v>-4.6829141461400001E-3</v>
      </c>
      <c r="AL448">
        <v>-2.70629219107E-3</v>
      </c>
      <c r="AM448">
        <v>7.6521635135100005E-2</v>
      </c>
      <c r="AN448">
        <v>0</v>
      </c>
      <c r="AO448">
        <v>0</v>
      </c>
      <c r="AP448">
        <v>0</v>
      </c>
      <c r="AQ448">
        <v>-9.51051712036E-4</v>
      </c>
      <c r="AR448">
        <v>8.2725782652199997E-3</v>
      </c>
      <c r="AS448">
        <v>95.125328060000001</v>
      </c>
      <c r="AT448">
        <v>-999.99</v>
      </c>
    </row>
    <row r="449" spans="1:46" x14ac:dyDescent="0.25">
      <c r="A449" s="1">
        <v>39071</v>
      </c>
      <c r="B449">
        <v>0</v>
      </c>
      <c r="C449">
        <v>0</v>
      </c>
      <c r="D449">
        <v>0</v>
      </c>
      <c r="E449">
        <v>1.6686498466000001E-3</v>
      </c>
      <c r="F449">
        <v>2.2533547483200001E-3</v>
      </c>
      <c r="G449">
        <v>0.31430706672300002</v>
      </c>
      <c r="H449">
        <v>1.00735890713</v>
      </c>
      <c r="I449">
        <v>0.39386795018199999</v>
      </c>
      <c r="J449">
        <v>0.28565388211800002</v>
      </c>
      <c r="K449">
        <v>0.35814668790999998</v>
      </c>
      <c r="L449">
        <v>0.64380057002799995</v>
      </c>
      <c r="M449">
        <v>2.8158515452300002E-4</v>
      </c>
      <c r="N449">
        <v>0</v>
      </c>
      <c r="O449">
        <v>2.8158515452300002E-4</v>
      </c>
      <c r="P449">
        <v>8.8627630753100005E-3</v>
      </c>
      <c r="Q449">
        <v>0</v>
      </c>
      <c r="R449">
        <v>8.8627630753100005E-3</v>
      </c>
      <c r="S449">
        <v>-7.7850532227E-3</v>
      </c>
      <c r="T449">
        <v>0.31173487761500002</v>
      </c>
      <c r="U449">
        <v>1.2114537563000001</v>
      </c>
      <c r="V449">
        <v>0.54226130906799996</v>
      </c>
      <c r="W449">
        <v>0.46222511706899999</v>
      </c>
      <c r="X449">
        <v>0.31173487761500002</v>
      </c>
      <c r="Y449">
        <v>0.25156792286599999</v>
      </c>
      <c r="Z449">
        <v>0.95488286491399998</v>
      </c>
      <c r="AA449">
        <v>8.8265420617299993E-3</v>
      </c>
      <c r="AB449">
        <v>0.96370940697600005</v>
      </c>
      <c r="AC449">
        <v>-0.65197452936099998</v>
      </c>
      <c r="AD449">
        <v>93.279855879500005</v>
      </c>
      <c r="AE449">
        <v>-4.8116469177700001</v>
      </c>
      <c r="AF449">
        <v>93.3202957978</v>
      </c>
      <c r="AG449">
        <v>-4.7712069994900004</v>
      </c>
      <c r="AH449">
        <v>0.32757798123999998</v>
      </c>
      <c r="AI449">
        <v>-4.6073527674399997E-2</v>
      </c>
      <c r="AJ449">
        <v>0.42864958144499998</v>
      </c>
      <c r="AK449">
        <v>-7.78505294397E-3</v>
      </c>
      <c r="AL449">
        <v>-2.70618490271E-3</v>
      </c>
      <c r="AM449">
        <v>6.2265151921800002E-2</v>
      </c>
      <c r="AN449">
        <v>0</v>
      </c>
      <c r="AO449">
        <v>0</v>
      </c>
      <c r="AP449">
        <v>0</v>
      </c>
      <c r="AQ449">
        <v>-9.5099573199800003E-4</v>
      </c>
      <c r="AR449">
        <v>8.3285409051000008E-3</v>
      </c>
      <c r="AS449">
        <v>95.126365660000005</v>
      </c>
      <c r="AT449">
        <v>-999.99</v>
      </c>
    </row>
    <row r="450" spans="1:46" x14ac:dyDescent="0.25">
      <c r="A450" s="1">
        <v>39072</v>
      </c>
      <c r="B450">
        <v>0</v>
      </c>
      <c r="C450">
        <v>0</v>
      </c>
      <c r="D450">
        <v>0</v>
      </c>
      <c r="E450">
        <v>1.6686498466000001E-3</v>
      </c>
      <c r="F450">
        <v>2.2533547483200001E-3</v>
      </c>
      <c r="G450">
        <v>0.31430706672300002</v>
      </c>
      <c r="H450">
        <v>1.00735890713</v>
      </c>
      <c r="I450">
        <v>0.39386795018199999</v>
      </c>
      <c r="J450">
        <v>0.28565388211800002</v>
      </c>
      <c r="K450">
        <v>0.35814668790999998</v>
      </c>
      <c r="L450">
        <v>0.64380057002799995</v>
      </c>
      <c r="M450">
        <v>2.8158515452300002E-4</v>
      </c>
      <c r="N450">
        <v>0</v>
      </c>
      <c r="O450">
        <v>2.8158515452300002E-4</v>
      </c>
      <c r="P450">
        <v>8.8627630753100005E-3</v>
      </c>
      <c r="Q450">
        <v>0</v>
      </c>
      <c r="R450">
        <v>8.8627630753100005E-3</v>
      </c>
      <c r="S450">
        <v>-7.7850532227E-3</v>
      </c>
      <c r="T450">
        <v>0.31173487761500002</v>
      </c>
      <c r="U450">
        <v>1.2114537563000001</v>
      </c>
      <c r="V450">
        <v>0.54226130906799996</v>
      </c>
      <c r="W450">
        <v>0.46222511706899999</v>
      </c>
      <c r="X450">
        <v>0.31173487761500002</v>
      </c>
      <c r="Y450">
        <v>0.25156792286599999</v>
      </c>
      <c r="Z450">
        <v>0.95488286491399998</v>
      </c>
      <c r="AA450">
        <v>8.8265420617299993E-3</v>
      </c>
      <c r="AB450">
        <v>0.96370940697600005</v>
      </c>
      <c r="AC450">
        <v>-0.65197452936099998</v>
      </c>
      <c r="AD450">
        <v>93.279855879500005</v>
      </c>
      <c r="AE450">
        <v>-4.8116469177700001</v>
      </c>
      <c r="AF450">
        <v>93.3202957978</v>
      </c>
      <c r="AG450">
        <v>-4.7712069994900004</v>
      </c>
      <c r="AH450">
        <v>0.32757798123999998</v>
      </c>
      <c r="AI450">
        <v>-4.6073527674399997E-2</v>
      </c>
      <c r="AJ450">
        <v>0.42864958144499998</v>
      </c>
      <c r="AK450">
        <v>-7.78505294397E-3</v>
      </c>
      <c r="AL450">
        <v>-2.70618490271E-3</v>
      </c>
      <c r="AM450">
        <v>6.2265151921800002E-2</v>
      </c>
      <c r="AN450">
        <v>0</v>
      </c>
      <c r="AO450">
        <v>0</v>
      </c>
      <c r="AP450">
        <v>0</v>
      </c>
      <c r="AQ450">
        <v>-9.5099573199800003E-4</v>
      </c>
      <c r="AR450">
        <v>8.3285409051000008E-3</v>
      </c>
      <c r="AS450">
        <v>95.127387999999996</v>
      </c>
      <c r="AT450">
        <v>-999.99</v>
      </c>
    </row>
    <row r="451" spans="1:46" x14ac:dyDescent="0.25">
      <c r="A451" s="1">
        <v>39073</v>
      </c>
      <c r="B451">
        <v>0</v>
      </c>
      <c r="C451">
        <v>0</v>
      </c>
      <c r="D451">
        <v>0</v>
      </c>
      <c r="E451">
        <v>1.6686498466000001E-3</v>
      </c>
      <c r="F451">
        <v>2.2533547483200001E-3</v>
      </c>
      <c r="G451">
        <v>0.31430706672300002</v>
      </c>
      <c r="H451">
        <v>1.00735890713</v>
      </c>
      <c r="I451">
        <v>0.39386795018199999</v>
      </c>
      <c r="J451">
        <v>0.28565388211800002</v>
      </c>
      <c r="K451">
        <v>0.35814668790999998</v>
      </c>
      <c r="L451">
        <v>0.64380057002799995</v>
      </c>
      <c r="M451">
        <v>2.8158515452300002E-4</v>
      </c>
      <c r="N451">
        <v>0</v>
      </c>
      <c r="O451">
        <v>2.8158515452300002E-4</v>
      </c>
      <c r="P451">
        <v>8.8627630753100005E-3</v>
      </c>
      <c r="Q451">
        <v>0</v>
      </c>
      <c r="R451">
        <v>8.8627630753100005E-3</v>
      </c>
      <c r="S451">
        <v>-7.7850532227E-3</v>
      </c>
      <c r="T451">
        <v>0.31173487761500002</v>
      </c>
      <c r="U451">
        <v>1.2114537563000001</v>
      </c>
      <c r="V451">
        <v>0.54226130906799996</v>
      </c>
      <c r="W451">
        <v>0.46222511706899999</v>
      </c>
      <c r="X451">
        <v>0.31173487761500002</v>
      </c>
      <c r="Y451">
        <v>0.25156792286599999</v>
      </c>
      <c r="Z451">
        <v>0.95488286491399998</v>
      </c>
      <c r="AA451">
        <v>8.8265420617299993E-3</v>
      </c>
      <c r="AB451">
        <v>0.96370940697600005</v>
      </c>
      <c r="AC451">
        <v>-0.65197452936099998</v>
      </c>
      <c r="AD451">
        <v>93.279855879500005</v>
      </c>
      <c r="AE451">
        <v>-4.8116469177700001</v>
      </c>
      <c r="AF451">
        <v>93.3202957978</v>
      </c>
      <c r="AG451">
        <v>-4.7712069994900004</v>
      </c>
      <c r="AH451">
        <v>0.32757798123999998</v>
      </c>
      <c r="AI451">
        <v>-4.6073527674399997E-2</v>
      </c>
      <c r="AJ451">
        <v>0.42864958144499998</v>
      </c>
      <c r="AK451">
        <v>-7.78505294397E-3</v>
      </c>
      <c r="AL451">
        <v>-2.70618490271E-3</v>
      </c>
      <c r="AM451">
        <v>6.2265151921800002E-2</v>
      </c>
      <c r="AN451">
        <v>0</v>
      </c>
      <c r="AO451">
        <v>0</v>
      </c>
      <c r="AP451">
        <v>0</v>
      </c>
      <c r="AQ451">
        <v>-9.5099573199800003E-4</v>
      </c>
      <c r="AR451">
        <v>8.3285409051000008E-3</v>
      </c>
      <c r="AS451">
        <v>95.128387450000005</v>
      </c>
      <c r="AT451">
        <v>-999.99</v>
      </c>
    </row>
    <row r="452" spans="1:46" x14ac:dyDescent="0.25">
      <c r="A452" s="1">
        <v>39074</v>
      </c>
      <c r="B452">
        <v>0.33378378378399998</v>
      </c>
      <c r="C452">
        <v>0.14027330808800001</v>
      </c>
      <c r="D452">
        <v>0.19351047569599999</v>
      </c>
      <c r="E452">
        <v>-4.9649757463400002E-3</v>
      </c>
      <c r="F452">
        <v>1.7950884986199999E-3</v>
      </c>
      <c r="G452">
        <v>0.25833228636900002</v>
      </c>
      <c r="H452">
        <v>0.31216508022099998</v>
      </c>
      <c r="I452">
        <v>0.392620191703</v>
      </c>
      <c r="J452">
        <v>0.23708438356799999</v>
      </c>
      <c r="K452">
        <v>0.25407141593100002</v>
      </c>
      <c r="L452">
        <v>0.49115579949900001</v>
      </c>
      <c r="M452">
        <v>2.4903154127200002E-4</v>
      </c>
      <c r="N452">
        <v>0</v>
      </c>
      <c r="O452">
        <v>2.4903154127200002E-4</v>
      </c>
      <c r="P452">
        <v>6.6437244581499999E-3</v>
      </c>
      <c r="Q452">
        <v>0</v>
      </c>
      <c r="R452">
        <v>6.6437244581499999E-3</v>
      </c>
      <c r="S452">
        <v>-5.8681571346400003E-3</v>
      </c>
      <c r="T452">
        <v>0.24013750479500001</v>
      </c>
      <c r="U452">
        <v>1.21641873204</v>
      </c>
      <c r="V452">
        <v>0.44292954251400002</v>
      </c>
      <c r="W452">
        <v>0.33333321131400001</v>
      </c>
      <c r="X452">
        <v>0.24013750479500001</v>
      </c>
      <c r="Y452">
        <v>0.250929228374</v>
      </c>
      <c r="Z452">
        <v>0.79801895940099998</v>
      </c>
      <c r="AA452">
        <v>8.2250725981399993E-3</v>
      </c>
      <c r="AB452">
        <v>0.80624403199899997</v>
      </c>
      <c r="AC452">
        <v>-0.56610652720499999</v>
      </c>
      <c r="AD452">
        <v>93.283176846000003</v>
      </c>
      <c r="AE452">
        <v>-4.8083259513199996</v>
      </c>
      <c r="AF452">
        <v>93.325539872500002</v>
      </c>
      <c r="AG452">
        <v>-4.7659629248400002</v>
      </c>
      <c r="AH452">
        <v>0.20636257168899999</v>
      </c>
      <c r="AI452">
        <v>-4.0103830195800001E-2</v>
      </c>
      <c r="AJ452">
        <v>0.424235653233</v>
      </c>
      <c r="AK452">
        <v>-5.8681564705199999E-3</v>
      </c>
      <c r="AL452">
        <v>-2.7061423739899999E-3</v>
      </c>
      <c r="AM452">
        <v>5.5737824956500003E-2</v>
      </c>
      <c r="AN452">
        <v>0</v>
      </c>
      <c r="AO452">
        <v>0</v>
      </c>
      <c r="AP452">
        <v>0</v>
      </c>
      <c r="AQ452">
        <v>-9.5097366216999996E-4</v>
      </c>
      <c r="AR452">
        <v>8.3506584167499995E-3</v>
      </c>
      <c r="AS452">
        <v>95.129371640000002</v>
      </c>
      <c r="AT452">
        <v>-999.99</v>
      </c>
    </row>
    <row r="453" spans="1:46" x14ac:dyDescent="0.25">
      <c r="A453" s="1">
        <v>39075</v>
      </c>
      <c r="B453">
        <v>0</v>
      </c>
      <c r="C453">
        <v>0</v>
      </c>
      <c r="D453">
        <v>0</v>
      </c>
      <c r="E453">
        <v>2.5576972940899998E-4</v>
      </c>
      <c r="F453">
        <v>2.0508582280299999E-3</v>
      </c>
      <c r="G453">
        <v>0.298134433403</v>
      </c>
      <c r="H453">
        <v>0.74284549873100003</v>
      </c>
      <c r="I453">
        <v>0.39053815377700002</v>
      </c>
      <c r="J453">
        <v>0.24535428709400001</v>
      </c>
      <c r="K453">
        <v>0.399947880975</v>
      </c>
      <c r="L453">
        <v>0.64530216806899998</v>
      </c>
      <c r="M453">
        <v>2.8767048045100002E-4</v>
      </c>
      <c r="N453">
        <v>0</v>
      </c>
      <c r="O453">
        <v>2.8767048045100002E-4</v>
      </c>
      <c r="P453">
        <v>1.1023770643300001E-2</v>
      </c>
      <c r="Q453">
        <v>0</v>
      </c>
      <c r="R453">
        <v>1.1023770643300001E-2</v>
      </c>
      <c r="S453">
        <v>-9.6300106864099996E-3</v>
      </c>
      <c r="T453">
        <v>0.206907907108</v>
      </c>
      <c r="U453">
        <v>1.2161629623100001</v>
      </c>
      <c r="V453">
        <v>0.473203856358</v>
      </c>
      <c r="W453">
        <v>0.52742497851299996</v>
      </c>
      <c r="X453">
        <v>0.206907907108</v>
      </c>
      <c r="Y453">
        <v>0.24950985694799999</v>
      </c>
      <c r="Z453">
        <v>0.72188265465599999</v>
      </c>
      <c r="AA453">
        <v>8.4695373837999997E-3</v>
      </c>
      <c r="AB453">
        <v>0.73035219203900004</v>
      </c>
      <c r="AC453">
        <v>-0.52344428493100004</v>
      </c>
      <c r="AD453">
        <v>93.285540384000001</v>
      </c>
      <c r="AE453">
        <v>-4.8059624133399996</v>
      </c>
      <c r="AF453">
        <v>93.329747792800006</v>
      </c>
      <c r="AG453">
        <v>-4.7617550044600003</v>
      </c>
      <c r="AH453">
        <v>0.14776477214200001</v>
      </c>
      <c r="AI453">
        <v>-3.4469980283400002E-2</v>
      </c>
      <c r="AJ453">
        <v>0.41991319012</v>
      </c>
      <c r="AK453">
        <v>-9.6300107096999998E-3</v>
      </c>
      <c r="AL453">
        <v>-2.70609920089E-3</v>
      </c>
      <c r="AM453">
        <v>5.0372677014700003E-2</v>
      </c>
      <c r="AN453">
        <v>0</v>
      </c>
      <c r="AO453">
        <v>0</v>
      </c>
      <c r="AP453">
        <v>0</v>
      </c>
      <c r="AQ453">
        <v>-9.5095102851500005E-4</v>
      </c>
      <c r="AR453">
        <v>8.3732592093000002E-3</v>
      </c>
      <c r="AS453">
        <v>95.130340579999995</v>
      </c>
      <c r="AT453">
        <v>-999.99</v>
      </c>
    </row>
    <row r="454" spans="1:46" x14ac:dyDescent="0.25">
      <c r="A454" s="1">
        <v>39076</v>
      </c>
      <c r="B454">
        <v>0.16486486486499999</v>
      </c>
      <c r="C454">
        <v>9.1699537245900006E-2</v>
      </c>
      <c r="D454">
        <v>7.3165327618900003E-2</v>
      </c>
      <c r="E454">
        <v>-1.5804555475E-4</v>
      </c>
      <c r="F454">
        <v>1.8928126732799999E-3</v>
      </c>
      <c r="G454">
        <v>0.28746589130400002</v>
      </c>
      <c r="H454">
        <v>0.61881307031800004</v>
      </c>
      <c r="I454">
        <v>0.38786285374599999</v>
      </c>
      <c r="J454">
        <v>0.21169652201299999</v>
      </c>
      <c r="K454">
        <v>0.39110456145</v>
      </c>
      <c r="L454">
        <v>0.60280108346299999</v>
      </c>
      <c r="M454">
        <v>2.5424376184599999E-4</v>
      </c>
      <c r="N454">
        <v>0</v>
      </c>
      <c r="O454">
        <v>2.5424376184599999E-4</v>
      </c>
      <c r="P454">
        <v>1.1727177245199999E-2</v>
      </c>
      <c r="Q454">
        <v>0</v>
      </c>
      <c r="R454">
        <v>1.1727177245199999E-2</v>
      </c>
      <c r="S454">
        <v>-1.0200398965500001E-2</v>
      </c>
      <c r="T454">
        <v>0.203762512944</v>
      </c>
      <c r="U454">
        <v>1.21632100787</v>
      </c>
      <c r="V454">
        <v>0.39894208442599999</v>
      </c>
      <c r="W454">
        <v>0.51914074010400002</v>
      </c>
      <c r="X454">
        <v>0.203762512944</v>
      </c>
      <c r="Y454">
        <v>0.24834601064299999</v>
      </c>
      <c r="Z454">
        <v>0.67157698756200002</v>
      </c>
      <c r="AA454">
        <v>7.8349669035999991E-3</v>
      </c>
      <c r="AB454">
        <v>0.67941195446500002</v>
      </c>
      <c r="AC454">
        <v>-0.475649441522</v>
      </c>
      <c r="AD454">
        <v>93.287305801599999</v>
      </c>
      <c r="AE454">
        <v>-4.8041969956599999</v>
      </c>
      <c r="AF454">
        <v>93.333207310899994</v>
      </c>
      <c r="AG454">
        <v>-4.7582954864399998</v>
      </c>
      <c r="AH454">
        <v>0.11314674124</v>
      </c>
      <c r="AI454">
        <v>-3.0128851359300001E-2</v>
      </c>
      <c r="AJ454">
        <v>0.41549418681400002</v>
      </c>
      <c r="AK454">
        <v>-1.02003983547E-2</v>
      </c>
      <c r="AL454">
        <v>-2.7060537724899998E-3</v>
      </c>
      <c r="AM454">
        <v>4.5419412079900003E-2</v>
      </c>
      <c r="AN454">
        <v>0</v>
      </c>
      <c r="AO454">
        <v>0</v>
      </c>
      <c r="AP454">
        <v>0</v>
      </c>
      <c r="AQ454">
        <v>-9.5092742829700004E-4</v>
      </c>
      <c r="AR454">
        <v>8.3968942229799993E-3</v>
      </c>
      <c r="AS454">
        <v>95.131286619999997</v>
      </c>
      <c r="AT454">
        <v>-999.99</v>
      </c>
    </row>
    <row r="455" spans="1:46" x14ac:dyDescent="0.25">
      <c r="A455" s="1">
        <v>39077</v>
      </c>
      <c r="B455">
        <v>0</v>
      </c>
      <c r="C455">
        <v>0</v>
      </c>
      <c r="D455">
        <v>0</v>
      </c>
      <c r="E455" s="2">
        <v>-2.1434399079599999E-5</v>
      </c>
      <c r="F455">
        <v>1.8713782742000001E-3</v>
      </c>
      <c r="G455">
        <v>0.28312185432600001</v>
      </c>
      <c r="H455">
        <v>0.67577447900099996</v>
      </c>
      <c r="I455">
        <v>0.384796115514</v>
      </c>
      <c r="J455">
        <v>0.21631981353599999</v>
      </c>
      <c r="K455">
        <v>0.393335767148</v>
      </c>
      <c r="L455">
        <v>0.60965558068500003</v>
      </c>
      <c r="M455">
        <v>2.8238525700700001E-4</v>
      </c>
      <c r="N455">
        <v>0</v>
      </c>
      <c r="O455">
        <v>2.8238525700700001E-4</v>
      </c>
      <c r="P455">
        <v>1.2427605580000001E-2</v>
      </c>
      <c r="Q455">
        <v>0</v>
      </c>
      <c r="R455">
        <v>1.2427605580000001E-2</v>
      </c>
      <c r="S455">
        <v>-1.0820667874800001E-2</v>
      </c>
      <c r="T455">
        <v>0.17960040957599999</v>
      </c>
      <c r="U455">
        <v>1.21634244227</v>
      </c>
      <c r="V455">
        <v>0.42205528109500001</v>
      </c>
      <c r="W455">
        <v>0.52576362447299996</v>
      </c>
      <c r="X455">
        <v>0.17960040957599999</v>
      </c>
      <c r="Y455">
        <v>0.247037534808</v>
      </c>
      <c r="Z455">
        <v>0.61925534918199998</v>
      </c>
      <c r="AA455">
        <v>7.6525201668600001E-3</v>
      </c>
      <c r="AB455">
        <v>0.626907869349</v>
      </c>
      <c r="AC455">
        <v>-0.44730745977300002</v>
      </c>
      <c r="AD455">
        <v>93.288583664699999</v>
      </c>
      <c r="AE455">
        <v>-4.8029191326299996</v>
      </c>
      <c r="AF455">
        <v>93.336076891100006</v>
      </c>
      <c r="AG455">
        <v>-4.7554259062000002</v>
      </c>
      <c r="AH455">
        <v>7.6594683244799996E-2</v>
      </c>
      <c r="AI455">
        <v>-2.60805900032E-2</v>
      </c>
      <c r="AJ455">
        <v>0.41095398052299997</v>
      </c>
      <c r="AK455">
        <v>-1.0820667284600001E-2</v>
      </c>
      <c r="AL455">
        <v>-2.7060064109599999E-3</v>
      </c>
      <c r="AM455">
        <v>4.12166266108E-2</v>
      </c>
      <c r="AN455">
        <v>0</v>
      </c>
      <c r="AO455">
        <v>0</v>
      </c>
      <c r="AP455">
        <v>0</v>
      </c>
      <c r="AQ455">
        <v>-9.5090286151799995E-4</v>
      </c>
      <c r="AR455">
        <v>8.4214442485099992E-3</v>
      </c>
      <c r="AS455">
        <v>95.132217409999996</v>
      </c>
      <c r="AT455">
        <v>-999.99</v>
      </c>
    </row>
    <row r="456" spans="1:46" x14ac:dyDescent="0.25">
      <c r="A456" s="1">
        <v>39078</v>
      </c>
      <c r="B456">
        <v>0.16081081081099999</v>
      </c>
      <c r="C456">
        <v>9.0915449977000004E-2</v>
      </c>
      <c r="D456">
        <v>6.9895360833800005E-2</v>
      </c>
      <c r="E456" s="2">
        <v>8.1053271807100005E-5</v>
      </c>
      <c r="F456">
        <v>1.9524315460099999E-3</v>
      </c>
      <c r="G456">
        <v>0.28196929230200002</v>
      </c>
      <c r="H456">
        <v>0.617571738476</v>
      </c>
      <c r="I456">
        <v>0.38148057654099998</v>
      </c>
      <c r="J456">
        <v>0.24998293684299999</v>
      </c>
      <c r="K456">
        <v>0.37086411166799998</v>
      </c>
      <c r="L456">
        <v>0.62084704851100003</v>
      </c>
      <c r="M456">
        <v>3.1994596559000002E-4</v>
      </c>
      <c r="N456">
        <v>0</v>
      </c>
      <c r="O456">
        <v>3.1994596559000002E-4</v>
      </c>
      <c r="P456">
        <v>1.2689027338299999E-2</v>
      </c>
      <c r="Q456">
        <v>0</v>
      </c>
      <c r="R456">
        <v>1.2689027338299999E-2</v>
      </c>
      <c r="S456">
        <v>-1.1075207001899999E-2</v>
      </c>
      <c r="T456">
        <v>0.176260785851</v>
      </c>
      <c r="U456">
        <v>1.21626138899</v>
      </c>
      <c r="V456">
        <v>0.47819589970900001</v>
      </c>
      <c r="W456">
        <v>0.49851746824600002</v>
      </c>
      <c r="X456">
        <v>0.176260785851</v>
      </c>
      <c r="Y456">
        <v>0.24586085747399999</v>
      </c>
      <c r="Z456">
        <v>0.555949268833</v>
      </c>
      <c r="AA456">
        <v>6.9972793999600004E-3</v>
      </c>
      <c r="AB456">
        <v>0.56294654823300005</v>
      </c>
      <c r="AC456">
        <v>-0.38668576238199998</v>
      </c>
      <c r="AD456">
        <v>93.2890625</v>
      </c>
      <c r="AE456">
        <v>-4.8024402973000004</v>
      </c>
      <c r="AF456">
        <v>93.338083525000002</v>
      </c>
      <c r="AG456">
        <v>-4.7534192723400004</v>
      </c>
      <c r="AH456">
        <v>3.11265039063E-2</v>
      </c>
      <c r="AI456">
        <v>-2.20601539958E-2</v>
      </c>
      <c r="AJ456">
        <v>0.40630571262300003</v>
      </c>
      <c r="AK456">
        <v>-1.1075207557599999E-2</v>
      </c>
      <c r="AL456">
        <v>-2.7059596938099999E-3</v>
      </c>
      <c r="AM456">
        <v>3.6566123462100003E-2</v>
      </c>
      <c r="AN456">
        <v>0</v>
      </c>
      <c r="AO456">
        <v>0</v>
      </c>
      <c r="AP456">
        <v>0</v>
      </c>
      <c r="AQ456">
        <v>-9.5087869747299998E-4</v>
      </c>
      <c r="AR456">
        <v>8.4456076493100007E-3</v>
      </c>
      <c r="AS456">
        <v>95.133132930000002</v>
      </c>
      <c r="AT456">
        <v>-999.99</v>
      </c>
    </row>
    <row r="457" spans="1:46" x14ac:dyDescent="0.25">
      <c r="A457" s="1">
        <v>39079</v>
      </c>
      <c r="B457">
        <v>0.15675675675699999</v>
      </c>
      <c r="C457">
        <v>9.0131362666500001E-2</v>
      </c>
      <c r="D457">
        <v>6.6625394090299994E-2</v>
      </c>
      <c r="E457">
        <v>3.2527889031800001E-4</v>
      </c>
      <c r="F457">
        <v>2.2777104363200002E-3</v>
      </c>
      <c r="G457">
        <v>0.28054337508999999</v>
      </c>
      <c r="H457">
        <v>0.73203182899300001</v>
      </c>
      <c r="I457">
        <v>0.37797080117300003</v>
      </c>
      <c r="J457">
        <v>0.285522135452</v>
      </c>
      <c r="K457">
        <v>0.45640037303699998</v>
      </c>
      <c r="L457">
        <v>0.74192250848999997</v>
      </c>
      <c r="M457">
        <v>3.8816540136300001E-4</v>
      </c>
      <c r="N457">
        <v>0</v>
      </c>
      <c r="O457">
        <v>3.8816540136300001E-4</v>
      </c>
      <c r="P457">
        <v>1.6308097863800001E-2</v>
      </c>
      <c r="Q457">
        <v>0</v>
      </c>
      <c r="R457">
        <v>1.6308097863800001E-2</v>
      </c>
      <c r="S457">
        <v>-1.42143862933E-2</v>
      </c>
      <c r="T457">
        <v>0.162733555738</v>
      </c>
      <c r="U457">
        <v>1.2159361100999999</v>
      </c>
      <c r="V457">
        <v>0.54841591937800005</v>
      </c>
      <c r="W457">
        <v>0.61814528476399999</v>
      </c>
      <c r="X457">
        <v>0.162733555738</v>
      </c>
      <c r="Y457">
        <v>0.24444663478000001</v>
      </c>
      <c r="Z457">
        <v>0.51693580689899998</v>
      </c>
      <c r="AA457">
        <v>8.3885293353199997E-3</v>
      </c>
      <c r="AB457">
        <v>0.52532433623399999</v>
      </c>
      <c r="AC457">
        <v>-0.36259078049600002</v>
      </c>
      <c r="AD457">
        <v>93.289023989699999</v>
      </c>
      <c r="AE457">
        <v>-4.80247880757</v>
      </c>
      <c r="AF457">
        <v>93.339546100500002</v>
      </c>
      <c r="AG457">
        <v>-4.7519566967799998</v>
      </c>
      <c r="AH457">
        <v>3.9705622148400004E-3</v>
      </c>
      <c r="AI457">
        <v>-1.7650793986100002E-2</v>
      </c>
      <c r="AJ457">
        <v>0.40152381561900002</v>
      </c>
      <c r="AK457">
        <v>-1.42143860297E-2</v>
      </c>
      <c r="AL457">
        <v>-2.7059123322799999E-3</v>
      </c>
      <c r="AM457">
        <v>3.3569139984599997E-2</v>
      </c>
      <c r="AN457">
        <v>0</v>
      </c>
      <c r="AO457">
        <v>0</v>
      </c>
      <c r="AP457">
        <v>0</v>
      </c>
      <c r="AQ457">
        <v>-9.5085413069300004E-4</v>
      </c>
      <c r="AR457">
        <v>8.4701351217299995E-3</v>
      </c>
      <c r="AS457">
        <v>95.134025570000006</v>
      </c>
      <c r="AT457">
        <v>-999.99</v>
      </c>
    </row>
    <row r="458" spans="1:46" x14ac:dyDescent="0.25">
      <c r="A458" s="1">
        <v>39080</v>
      </c>
      <c r="B458">
        <v>0.285135135135</v>
      </c>
      <c r="C458">
        <v>0.13086426044499999</v>
      </c>
      <c r="D458">
        <v>0.15427087469100001</v>
      </c>
      <c r="E458" s="2">
        <v>-9.4656931537400002E-5</v>
      </c>
      <c r="F458">
        <v>2.1830535047900001E-3</v>
      </c>
      <c r="G458">
        <v>0.27924960695200002</v>
      </c>
      <c r="H458">
        <v>0.62723991911800003</v>
      </c>
      <c r="I458">
        <v>0.37437113684599999</v>
      </c>
      <c r="J458">
        <v>0.287240679271</v>
      </c>
      <c r="K458">
        <v>0.437088402323</v>
      </c>
      <c r="L458">
        <v>0.724329081594</v>
      </c>
      <c r="M458">
        <v>4.0526542391800002E-4</v>
      </c>
      <c r="N458">
        <v>0</v>
      </c>
      <c r="O458">
        <v>4.0526542391800002E-4</v>
      </c>
      <c r="P458">
        <v>1.5980984665599999E-2</v>
      </c>
      <c r="Q458">
        <v>0</v>
      </c>
      <c r="R458">
        <v>1.5980984665599999E-2</v>
      </c>
      <c r="S458">
        <v>-1.3950456157299999E-2</v>
      </c>
      <c r="T458">
        <v>0.159500128267</v>
      </c>
      <c r="U458">
        <v>1.2160307670399999</v>
      </c>
      <c r="V458">
        <v>0.55371523932400002</v>
      </c>
      <c r="W458">
        <v>0.59630578948900004</v>
      </c>
      <c r="X458">
        <v>0.159500128267</v>
      </c>
      <c r="Y458">
        <v>0.24326448842699999</v>
      </c>
      <c r="Z458">
        <v>0.48032548314000001</v>
      </c>
      <c r="AA458">
        <v>8.90093683391E-3</v>
      </c>
      <c r="AB458">
        <v>0.48922641997400002</v>
      </c>
      <c r="AC458">
        <v>-0.32972629170700002</v>
      </c>
      <c r="AD458">
        <v>93.288582574800003</v>
      </c>
      <c r="AE458">
        <v>-4.8029202225400001</v>
      </c>
      <c r="AF458">
        <v>93.340513177800005</v>
      </c>
      <c r="AG458">
        <v>-4.7509896194800003</v>
      </c>
      <c r="AH458">
        <v>-1.78960518049E-2</v>
      </c>
      <c r="AI458">
        <v>-1.34570840444E-2</v>
      </c>
      <c r="AJ458">
        <v>0.39668196343099998</v>
      </c>
      <c r="AK458">
        <v>-1.39504566182E-2</v>
      </c>
      <c r="AL458">
        <v>-2.7058662595E-3</v>
      </c>
      <c r="AM458">
        <v>2.9912466126100001E-2</v>
      </c>
      <c r="AN458">
        <v>0</v>
      </c>
      <c r="AO458">
        <v>0</v>
      </c>
      <c r="AP458">
        <v>0</v>
      </c>
      <c r="AQ458">
        <v>-9.5083020828900004E-4</v>
      </c>
      <c r="AR458">
        <v>8.4940678364500005E-3</v>
      </c>
      <c r="AS458">
        <v>95.134910579999996</v>
      </c>
      <c r="AT458">
        <v>-999.99</v>
      </c>
    </row>
    <row r="459" spans="1:46" x14ac:dyDescent="0.25">
      <c r="A459" s="1">
        <v>39081</v>
      </c>
      <c r="B459">
        <v>0.14054054054099999</v>
      </c>
      <c r="C459">
        <v>8.6995013403499993E-2</v>
      </c>
      <c r="D459">
        <v>5.3545527136999997E-2</v>
      </c>
      <c r="E459">
        <v>-1.6618152975500001E-4</v>
      </c>
      <c r="F459">
        <v>2.0168719750299998E-3</v>
      </c>
      <c r="G459">
        <v>0.26998849964799998</v>
      </c>
      <c r="H459">
        <v>0.59655634715299999</v>
      </c>
      <c r="I459">
        <v>0.37072273589499999</v>
      </c>
      <c r="J459">
        <v>0.21991880478799999</v>
      </c>
      <c r="K459">
        <v>0.40090399243699998</v>
      </c>
      <c r="L459">
        <v>0.62082279722400002</v>
      </c>
      <c r="M459">
        <v>3.2769875170900002E-4</v>
      </c>
      <c r="N459">
        <v>0</v>
      </c>
      <c r="O459">
        <v>3.2769875170900002E-4</v>
      </c>
      <c r="P459">
        <v>1.45658270185E-2</v>
      </c>
      <c r="Q459">
        <v>0</v>
      </c>
      <c r="R459">
        <v>1.45658270185E-2</v>
      </c>
      <c r="S459">
        <v>-1.26796232908E-2</v>
      </c>
      <c r="T459">
        <v>0.136073090988</v>
      </c>
      <c r="U459">
        <v>1.2161969485699999</v>
      </c>
      <c r="V459">
        <v>0.42748045763499998</v>
      </c>
      <c r="W459">
        <v>0.55285637850699998</v>
      </c>
      <c r="X459">
        <v>0.136073090988</v>
      </c>
      <c r="Y459">
        <v>0.24210224668700001</v>
      </c>
      <c r="Z459">
        <v>0.44096943953700002</v>
      </c>
      <c r="AA459">
        <v>8.7554720003900008E-3</v>
      </c>
      <c r="AB459">
        <v>0.449724911537</v>
      </c>
      <c r="AC459">
        <v>-0.31365182054899998</v>
      </c>
      <c r="AD459">
        <v>93.287703983399993</v>
      </c>
      <c r="AE459">
        <v>-4.8037988139300003</v>
      </c>
      <c r="AF459">
        <v>93.340937846399996</v>
      </c>
      <c r="AG459">
        <v>-4.7505649508800003</v>
      </c>
      <c r="AH459">
        <v>-4.1267903571999998E-2</v>
      </c>
      <c r="AI459">
        <v>-9.46863462796E-3</v>
      </c>
      <c r="AJ459">
        <v>0.39180708962499999</v>
      </c>
      <c r="AK459">
        <v>-1.2679622827300001E-2</v>
      </c>
      <c r="AL459">
        <v>-2.70582018672E-3</v>
      </c>
      <c r="AM459">
        <v>2.5803064224899998E-2</v>
      </c>
      <c r="AN459">
        <v>0</v>
      </c>
      <c r="AO459">
        <v>0</v>
      </c>
      <c r="AP459">
        <v>0</v>
      </c>
      <c r="AQ459">
        <v>-9.5080644697799997E-4</v>
      </c>
      <c r="AR459">
        <v>8.5178310806700002E-3</v>
      </c>
      <c r="AS459">
        <v>95.135772709999998</v>
      </c>
      <c r="AT459">
        <v>-999.99</v>
      </c>
    </row>
    <row r="460" spans="1:46" x14ac:dyDescent="0.25">
      <c r="A460" s="1">
        <v>39082</v>
      </c>
      <c r="B460">
        <v>0.47027027027000001</v>
      </c>
      <c r="C460">
        <v>0.16839554632699999</v>
      </c>
      <c r="D460">
        <v>0.30187472394300002</v>
      </c>
      <c r="E460" s="2">
        <v>9.9504179965199997E-5</v>
      </c>
      <c r="F460">
        <v>2.1163761549999999E-3</v>
      </c>
      <c r="G460">
        <v>0.299615947095</v>
      </c>
      <c r="H460">
        <v>0.415858572137</v>
      </c>
      <c r="I460">
        <v>0.36703447135700001</v>
      </c>
      <c r="J460">
        <v>0.236434472915</v>
      </c>
      <c r="K460">
        <v>0.41647836792999998</v>
      </c>
      <c r="L460">
        <v>0.65291284084500001</v>
      </c>
      <c r="M460">
        <v>3.6346904202100001E-4</v>
      </c>
      <c r="N460">
        <v>0</v>
      </c>
      <c r="O460">
        <v>3.6346904202100001E-4</v>
      </c>
      <c r="P460">
        <v>1.55808204593E-2</v>
      </c>
      <c r="Q460">
        <v>0</v>
      </c>
      <c r="R460">
        <v>1.55808204593E-2</v>
      </c>
      <c r="S460">
        <v>-1.3574192413300001E-2</v>
      </c>
      <c r="T460">
        <v>0.13670516996599999</v>
      </c>
      <c r="U460">
        <v>1.2160974443899999</v>
      </c>
      <c r="V460">
        <v>0.46054340895899998</v>
      </c>
      <c r="W460">
        <v>0.576008225087</v>
      </c>
      <c r="X460">
        <v>0.13670516996599999</v>
      </c>
      <c r="Y460">
        <v>0.24139569621500001</v>
      </c>
      <c r="Z460">
        <v>0.40297727376699999</v>
      </c>
      <c r="AA460">
        <v>8.84166986153E-3</v>
      </c>
      <c r="AB460">
        <v>0.41181894362799998</v>
      </c>
      <c r="AC460">
        <v>-0.27511377366200002</v>
      </c>
      <c r="AD460">
        <v>93.286366901700006</v>
      </c>
      <c r="AE460">
        <v>-4.8051358956000003</v>
      </c>
      <c r="AF460">
        <v>93.340822168299994</v>
      </c>
      <c r="AG460">
        <v>-4.7506806289999997</v>
      </c>
      <c r="AH460">
        <v>-6.6046493392200006E-2</v>
      </c>
      <c r="AI460">
        <v>-5.7845571355199998E-3</v>
      </c>
      <c r="AJ460">
        <v>0.386886349884</v>
      </c>
      <c r="AK460">
        <v>-1.3574191876400001E-2</v>
      </c>
      <c r="AL460">
        <v>-2.70577411394E-3</v>
      </c>
      <c r="AM460">
        <v>2.22828054697E-2</v>
      </c>
      <c r="AN460">
        <v>0</v>
      </c>
      <c r="AO460">
        <v>0</v>
      </c>
      <c r="AP460">
        <v>0</v>
      </c>
      <c r="AQ460">
        <v>-9.5078260511999996E-4</v>
      </c>
      <c r="AR460">
        <v>8.5416710054599995E-3</v>
      </c>
      <c r="AS460">
        <v>95.136619569999993</v>
      </c>
      <c r="AT460">
        <v>-999.99</v>
      </c>
    </row>
    <row r="461" spans="1:46" x14ac:dyDescent="0.25">
      <c r="A461" s="1">
        <v>39083</v>
      </c>
      <c r="B461">
        <v>0.49054054054099999</v>
      </c>
      <c r="C461">
        <v>0.172315982984</v>
      </c>
      <c r="D461">
        <v>0.31822455755700002</v>
      </c>
      <c r="E461" s="2">
        <v>-7.7107245781599993E-5</v>
      </c>
      <c r="F461">
        <v>2.0392689092100002E-3</v>
      </c>
      <c r="G461">
        <v>0.29850574780599998</v>
      </c>
      <c r="H461">
        <v>0.37225189731699998</v>
      </c>
      <c r="I461">
        <v>0.36338719161799998</v>
      </c>
      <c r="J461">
        <v>0.24323581977799999</v>
      </c>
      <c r="K461">
        <v>0.3902681153</v>
      </c>
      <c r="L461">
        <v>0.63350393507799996</v>
      </c>
      <c r="M461">
        <v>3.8039866657299998E-4</v>
      </c>
      <c r="N461">
        <v>0</v>
      </c>
      <c r="O461">
        <v>3.8039866657299998E-4</v>
      </c>
      <c r="P461">
        <v>1.44451144017E-2</v>
      </c>
      <c r="Q461">
        <v>0</v>
      </c>
      <c r="R461">
        <v>1.44451144017E-2</v>
      </c>
      <c r="S461">
        <v>-1.2621720585099999E-2</v>
      </c>
      <c r="T461">
        <v>0.12538098666799999</v>
      </c>
      <c r="U461">
        <v>1.21617455163</v>
      </c>
      <c r="V461">
        <v>0.47392267059499998</v>
      </c>
      <c r="W461">
        <v>0.54214517714499999</v>
      </c>
      <c r="X461">
        <v>0.12538098666799999</v>
      </c>
      <c r="Y461">
        <v>0.24077277173700001</v>
      </c>
      <c r="Z461">
        <v>0.37243479532899998</v>
      </c>
      <c r="AA461">
        <v>1.00924954825E-2</v>
      </c>
      <c r="AB461">
        <v>0.38252729081100001</v>
      </c>
      <c r="AC461">
        <v>-0.25714630414299999</v>
      </c>
      <c r="AD461">
        <v>93.284741719600007</v>
      </c>
      <c r="AE461">
        <v>-4.8067610777300001</v>
      </c>
      <c r="AF461">
        <v>93.340365744899998</v>
      </c>
      <c r="AG461">
        <v>-4.7511370523699998</v>
      </c>
      <c r="AH461">
        <v>-8.2435875463999997E-2</v>
      </c>
      <c r="AI461">
        <v>-2.0084897005900001E-3</v>
      </c>
      <c r="AJ461">
        <v>0.38201644678399999</v>
      </c>
      <c r="AK461">
        <v>-1.2621720794100001E-2</v>
      </c>
      <c r="AL461">
        <v>-2.7057286855300001E-3</v>
      </c>
      <c r="AM461">
        <v>1.97667710017E-2</v>
      </c>
      <c r="AN461">
        <v>0</v>
      </c>
      <c r="AO461">
        <v>0</v>
      </c>
      <c r="AP461">
        <v>0</v>
      </c>
      <c r="AQ461">
        <v>-9.5075924654300001E-4</v>
      </c>
      <c r="AR461">
        <v>8.5650527799500005E-3</v>
      </c>
      <c r="AS461">
        <v>95.137458800000005</v>
      </c>
      <c r="AT461">
        <v>-999.99</v>
      </c>
    </row>
    <row r="462" spans="1:46" x14ac:dyDescent="0.25">
      <c r="A462" s="1">
        <v>39084</v>
      </c>
      <c r="B462">
        <v>0.32162162162199998</v>
      </c>
      <c r="C462">
        <v>0.13792104617699999</v>
      </c>
      <c r="D462">
        <v>0.18370057544499999</v>
      </c>
      <c r="E462">
        <v>-4.2302789217499998E-4</v>
      </c>
      <c r="F462">
        <v>1.6162410170400001E-3</v>
      </c>
      <c r="G462">
        <v>0.276731152988</v>
      </c>
      <c r="H462">
        <v>0.29295983073199999</v>
      </c>
      <c r="I462">
        <v>0.35980379130399998</v>
      </c>
      <c r="J462">
        <v>0.19427435760199999</v>
      </c>
      <c r="K462">
        <v>0.255484379323</v>
      </c>
      <c r="L462">
        <v>0.44975873692500001</v>
      </c>
      <c r="M462">
        <v>3.0999220634899999E-4</v>
      </c>
      <c r="N462">
        <v>0</v>
      </c>
      <c r="O462">
        <v>3.0999220634899999E-4</v>
      </c>
      <c r="P462">
        <v>9.2186628638499992E-3</v>
      </c>
      <c r="Q462">
        <v>0</v>
      </c>
      <c r="R462">
        <v>9.2186628638499992E-3</v>
      </c>
      <c r="S462">
        <v>-8.1122333705800007E-3</v>
      </c>
      <c r="T462">
        <v>0.11284397877299999</v>
      </c>
      <c r="U462">
        <v>1.2165975795199999</v>
      </c>
      <c r="V462">
        <v>0.37624953351399998</v>
      </c>
      <c r="W462">
        <v>0.35721349936000002</v>
      </c>
      <c r="X462">
        <v>0.11284397877299999</v>
      </c>
      <c r="Y462">
        <v>0.24025021833900001</v>
      </c>
      <c r="Z462">
        <v>0.34718999344700002</v>
      </c>
      <c r="AA462">
        <v>9.91686278501E-3</v>
      </c>
      <c r="AB462">
        <v>0.357106856232</v>
      </c>
      <c r="AC462">
        <v>-0.24426287745799999</v>
      </c>
      <c r="AD462">
        <v>93.282974969799994</v>
      </c>
      <c r="AE462">
        <v>-4.8085278275199999</v>
      </c>
      <c r="AF462">
        <v>93.339636312899998</v>
      </c>
      <c r="AG462">
        <v>-4.7518664843499998</v>
      </c>
      <c r="AH462">
        <v>-9.1519009072100005E-2</v>
      </c>
      <c r="AI462">
        <v>1.11646090408E-3</v>
      </c>
      <c r="AJ462">
        <v>0.37723630505599998</v>
      </c>
      <c r="AK462">
        <v>-8.1122326760100002E-3</v>
      </c>
      <c r="AL462">
        <v>-2.7056848680699999E-3</v>
      </c>
      <c r="AM462">
        <v>1.64841706824E-2</v>
      </c>
      <c r="AN462">
        <v>0</v>
      </c>
      <c r="AO462">
        <v>0</v>
      </c>
      <c r="AP462">
        <v>0</v>
      </c>
      <c r="AQ462">
        <v>-9.5073685452700004E-4</v>
      </c>
      <c r="AR462">
        <v>8.58742288641E-3</v>
      </c>
      <c r="AS462">
        <v>95.138275149999998</v>
      </c>
      <c r="AT462">
        <v>-999.99</v>
      </c>
    </row>
    <row r="463" spans="1:46" x14ac:dyDescent="0.25">
      <c r="A463" s="1">
        <v>39085</v>
      </c>
      <c r="B463">
        <v>0.46216216216200001</v>
      </c>
      <c r="C463">
        <v>0.16682737178900001</v>
      </c>
      <c r="D463">
        <v>0.29533479037299998</v>
      </c>
      <c r="E463">
        <v>3.83196015795E-4</v>
      </c>
      <c r="F463">
        <v>1.9994370328300002E-3</v>
      </c>
      <c r="G463">
        <v>0.30257972102199998</v>
      </c>
      <c r="H463">
        <v>0.35322456232799998</v>
      </c>
      <c r="I463">
        <v>0.35620773160800001</v>
      </c>
      <c r="J463">
        <v>0.21757716007200001</v>
      </c>
      <c r="K463">
        <v>0.38181524166800002</v>
      </c>
      <c r="L463">
        <v>0.59939240173999997</v>
      </c>
      <c r="M463">
        <v>3.5796318856100003E-4</v>
      </c>
      <c r="N463">
        <v>0</v>
      </c>
      <c r="O463">
        <v>3.5796318856100003E-4</v>
      </c>
      <c r="P463">
        <v>1.482690324E-2</v>
      </c>
      <c r="Q463">
        <v>0</v>
      </c>
      <c r="R463">
        <v>1.482690324E-2</v>
      </c>
      <c r="S463">
        <v>-1.2927656554099999E-2</v>
      </c>
      <c r="T463">
        <v>0.104981387477</v>
      </c>
      <c r="U463">
        <v>1.2162143835100001</v>
      </c>
      <c r="V463">
        <v>0.42612915570900001</v>
      </c>
      <c r="W463">
        <v>0.53362038130699996</v>
      </c>
      <c r="X463">
        <v>0.104981387477</v>
      </c>
      <c r="Y463">
        <v>0.23965504814300001</v>
      </c>
      <c r="Z463">
        <v>0.32267926872199998</v>
      </c>
      <c r="AA463">
        <v>1.08469184589E-2</v>
      </c>
      <c r="AB463">
        <v>0.33352618718100002</v>
      </c>
      <c r="AC463">
        <v>-0.228544799705</v>
      </c>
      <c r="AD463">
        <v>93.280868045899993</v>
      </c>
      <c r="AE463">
        <v>-4.8106347514300003</v>
      </c>
      <c r="AF463">
        <v>93.338530566200006</v>
      </c>
      <c r="AG463">
        <v>-4.7529722310600002</v>
      </c>
      <c r="AH463">
        <v>-0.109206294701</v>
      </c>
      <c r="AI463">
        <v>4.3550105715100002E-3</v>
      </c>
      <c r="AJ463">
        <v>0.37246116045400002</v>
      </c>
      <c r="AK463">
        <v>-1.29276559167E-2</v>
      </c>
      <c r="AL463">
        <v>-2.70564008403E-3</v>
      </c>
      <c r="AM463">
        <v>1.4201638336300001E-2</v>
      </c>
      <c r="AN463">
        <v>0</v>
      </c>
      <c r="AO463">
        <v>0</v>
      </c>
      <c r="AP463">
        <v>0</v>
      </c>
      <c r="AQ463">
        <v>-9.50713818138E-4</v>
      </c>
      <c r="AR463">
        <v>8.61044187804E-3</v>
      </c>
      <c r="AS463">
        <v>95.139583860000002</v>
      </c>
      <c r="AT463">
        <v>-999.99</v>
      </c>
    </row>
    <row r="464" spans="1:46" x14ac:dyDescent="0.25">
      <c r="A464" s="1">
        <v>39086</v>
      </c>
      <c r="B464">
        <v>0.47837837837800001</v>
      </c>
      <c r="C464">
        <v>0.169963720865</v>
      </c>
      <c r="D464">
        <v>0.30841465751399999</v>
      </c>
      <c r="E464">
        <v>-2.2132004351100001E-4</v>
      </c>
      <c r="F464">
        <v>1.77811698932E-3</v>
      </c>
      <c r="G464">
        <v>0.29259322965399998</v>
      </c>
      <c r="H464">
        <v>0.32858470293499997</v>
      </c>
      <c r="I464">
        <v>0.35262794623499999</v>
      </c>
      <c r="J464">
        <v>0.18606605622899999</v>
      </c>
      <c r="K464">
        <v>0.41671049144799999</v>
      </c>
      <c r="L464">
        <v>0.60277654767800004</v>
      </c>
      <c r="M464">
        <v>3.1062515226399999E-4</v>
      </c>
      <c r="N464">
        <v>0</v>
      </c>
      <c r="O464">
        <v>3.1062515226399999E-4</v>
      </c>
      <c r="P464">
        <v>1.7033897517000001E-2</v>
      </c>
      <c r="Q464">
        <v>0</v>
      </c>
      <c r="R464">
        <v>1.7033897517000001E-2</v>
      </c>
      <c r="S464">
        <v>-1.4766282812999999E-2</v>
      </c>
      <c r="T464">
        <v>9.5855577381199999E-2</v>
      </c>
      <c r="U464">
        <v>1.21643570355</v>
      </c>
      <c r="V464">
        <v>0.36446187000699998</v>
      </c>
      <c r="W464">
        <v>0.58175199935499999</v>
      </c>
      <c r="X464">
        <v>9.5855577381199999E-2</v>
      </c>
      <c r="Y464">
        <v>0.239094861617</v>
      </c>
      <c r="Z464">
        <v>0.29955593841900002</v>
      </c>
      <c r="AA464">
        <v>1.1934495133299999E-2</v>
      </c>
      <c r="AB464">
        <v>0.31149043355200001</v>
      </c>
      <c r="AC464">
        <v>-0.21563485617100001</v>
      </c>
      <c r="AD464">
        <v>93.278518797900006</v>
      </c>
      <c r="AE464">
        <v>-4.8129839994400001</v>
      </c>
      <c r="AF464">
        <v>93.3371340777</v>
      </c>
      <c r="AG464">
        <v>-4.7543687195600004</v>
      </c>
      <c r="AH464">
        <v>-0.122725917595</v>
      </c>
      <c r="AI464">
        <v>7.6640131405100002E-3</v>
      </c>
      <c r="AJ464">
        <v>0.36773167043100002</v>
      </c>
      <c r="AK464">
        <v>-1.4766282644E-2</v>
      </c>
      <c r="AL464">
        <v>-2.7055953E-3</v>
      </c>
      <c r="AM464">
        <v>1.1999213415099999E-2</v>
      </c>
      <c r="AN464">
        <v>0</v>
      </c>
      <c r="AO464">
        <v>0</v>
      </c>
      <c r="AP464">
        <v>0</v>
      </c>
      <c r="AQ464">
        <v>-9.5069086229499996E-4</v>
      </c>
      <c r="AR464">
        <v>8.6334009428299992E-3</v>
      </c>
      <c r="AS464">
        <v>95.139869689999998</v>
      </c>
      <c r="AT464">
        <v>-999.99</v>
      </c>
    </row>
    <row r="465" spans="1:46" x14ac:dyDescent="0.25">
      <c r="A465" s="1">
        <v>39087</v>
      </c>
      <c r="B465">
        <v>0.50675675675700005</v>
      </c>
      <c r="C465">
        <v>0.17545233205899999</v>
      </c>
      <c r="D465">
        <v>0.331304424697</v>
      </c>
      <c r="E465">
        <v>3.0773996139000001E-4</v>
      </c>
      <c r="F465">
        <v>2.08585695071E-3</v>
      </c>
      <c r="G465">
        <v>0.28981776351100003</v>
      </c>
      <c r="H465">
        <v>0.36126167597300002</v>
      </c>
      <c r="I465">
        <v>0.34906952574400002</v>
      </c>
      <c r="J465">
        <v>0.232897986715</v>
      </c>
      <c r="K465">
        <v>0.43264471197299997</v>
      </c>
      <c r="L465">
        <v>0.66554269868799998</v>
      </c>
      <c r="M465">
        <v>3.93992976741E-4</v>
      </c>
      <c r="N465">
        <v>0</v>
      </c>
      <c r="O465">
        <v>3.93992976741E-4</v>
      </c>
      <c r="P465">
        <v>1.7690154732900001E-2</v>
      </c>
      <c r="Q465">
        <v>0</v>
      </c>
      <c r="R465">
        <v>1.7690154732900001E-2</v>
      </c>
      <c r="S465">
        <v>-1.53959635906E-2</v>
      </c>
      <c r="T465">
        <v>8.7444407868300003E-2</v>
      </c>
      <c r="U465">
        <v>1.21612796359</v>
      </c>
      <c r="V465">
        <v>0.46074067070300001</v>
      </c>
      <c r="W465">
        <v>0.60795193784799995</v>
      </c>
      <c r="X465">
        <v>8.7444407868300003E-2</v>
      </c>
      <c r="Y465">
        <v>0.23846529081500001</v>
      </c>
      <c r="Z465">
        <v>0.27607472837000002</v>
      </c>
      <c r="AA465">
        <v>1.2292978731399999E-2</v>
      </c>
      <c r="AB465">
        <v>0.28836770710100001</v>
      </c>
      <c r="AC465">
        <v>-0.20092329923300001</v>
      </c>
      <c r="AD465">
        <v>93.275921655100007</v>
      </c>
      <c r="AE465">
        <v>-4.8155811422200001</v>
      </c>
      <c r="AF465">
        <v>93.3354119997</v>
      </c>
      <c r="AG465">
        <v>-4.7560907976199998</v>
      </c>
      <c r="AH465">
        <v>-0.13567983314599999</v>
      </c>
      <c r="AI465">
        <v>1.0680600819599999E-2</v>
      </c>
      <c r="AJ465">
        <v>0.36305328510899998</v>
      </c>
      <c r="AK465">
        <v>-1.53959634163E-2</v>
      </c>
      <c r="AL465">
        <v>-2.7055511603499998E-3</v>
      </c>
      <c r="AM465">
        <v>9.3687810568100008E-3</v>
      </c>
      <c r="AN465">
        <v>0</v>
      </c>
      <c r="AO465">
        <v>0</v>
      </c>
      <c r="AP465">
        <v>0</v>
      </c>
      <c r="AQ465">
        <v>-9.5066822863899998E-4</v>
      </c>
      <c r="AR465">
        <v>8.6560977471799999E-3</v>
      </c>
      <c r="AS465">
        <v>95.140647889999997</v>
      </c>
      <c r="AT465">
        <v>-999.99</v>
      </c>
    </row>
    <row r="466" spans="1:46" x14ac:dyDescent="0.25">
      <c r="A466" s="1">
        <v>39088</v>
      </c>
      <c r="B466">
        <v>0.83648648648599999</v>
      </c>
      <c r="C466">
        <v>0.23688800102999999</v>
      </c>
      <c r="D466">
        <v>0.59959848545600003</v>
      </c>
      <c r="E466">
        <v>-1.1459526926799999E-3</v>
      </c>
      <c r="F466">
        <v>9.3990425803000001E-4</v>
      </c>
      <c r="G466">
        <v>0.333708837599</v>
      </c>
      <c r="H466">
        <v>-0.26353365390299999</v>
      </c>
      <c r="I466">
        <v>0.34568473841699998</v>
      </c>
      <c r="J466">
        <v>0.107774303376</v>
      </c>
      <c r="K466">
        <v>0.160930285758</v>
      </c>
      <c r="L466">
        <v>0.26870458913400003</v>
      </c>
      <c r="M466">
        <v>1.7759771517499999E-4</v>
      </c>
      <c r="N466">
        <v>0</v>
      </c>
      <c r="O466">
        <v>1.7759771517499999E-4</v>
      </c>
      <c r="P466">
        <v>4.0934330892500002E-3</v>
      </c>
      <c r="Q466">
        <v>0</v>
      </c>
      <c r="R466">
        <v>4.0934330892500002E-3</v>
      </c>
      <c r="S466">
        <v>-3.6361478470100001E-3</v>
      </c>
      <c r="T466">
        <v>7.9635576438399996E-2</v>
      </c>
      <c r="U466">
        <v>1.2172739162799999</v>
      </c>
      <c r="V466">
        <v>0.20513164054899999</v>
      </c>
      <c r="W466">
        <v>0.227893580988</v>
      </c>
      <c r="X466">
        <v>7.9635576438399996E-2</v>
      </c>
      <c r="Y466">
        <v>0.23918195790800001</v>
      </c>
      <c r="Z466">
        <v>0.25478333033700001</v>
      </c>
      <c r="AA466">
        <v>1.36381683317E-2</v>
      </c>
      <c r="AB466">
        <v>0.268421498669</v>
      </c>
      <c r="AC466">
        <v>-0.18878592223099999</v>
      </c>
      <c r="AD466">
        <v>93.273362780400006</v>
      </c>
      <c r="AE466">
        <v>-4.8181400169200002</v>
      </c>
      <c r="AF466">
        <v>93.3336580637</v>
      </c>
      <c r="AG466">
        <v>-4.7578447335599998</v>
      </c>
      <c r="AH466">
        <v>-0.13504242324499999</v>
      </c>
      <c r="AI466">
        <v>1.3247161499600001E-2</v>
      </c>
      <c r="AJ466">
        <v>0.35863035530699999</v>
      </c>
      <c r="AK466">
        <v>-3.6361478558299999E-3</v>
      </c>
      <c r="AL466">
        <v>-2.7055121756900001E-3</v>
      </c>
      <c r="AM466">
        <v>8.1567794437199994E-3</v>
      </c>
      <c r="AN466">
        <v>0</v>
      </c>
      <c r="AO466">
        <v>0</v>
      </c>
      <c r="AP466">
        <v>0</v>
      </c>
      <c r="AQ466">
        <v>-9.5064833357499999E-4</v>
      </c>
      <c r="AR466">
        <v>8.6759741241899998E-3</v>
      </c>
      <c r="AS466">
        <v>95.141410829999998</v>
      </c>
      <c r="AT466">
        <v>-999.99</v>
      </c>
    </row>
    <row r="467" spans="1:46" x14ac:dyDescent="0.25">
      <c r="A467" s="1">
        <v>39089</v>
      </c>
      <c r="B467">
        <v>0.305405405405</v>
      </c>
      <c r="C467">
        <v>0.13478469689299999</v>
      </c>
      <c r="D467">
        <v>0.17062070851200001</v>
      </c>
      <c r="E467" s="2">
        <v>3.2710697850599999E-6</v>
      </c>
      <c r="F467">
        <v>9.4317532781499995E-4</v>
      </c>
      <c r="G467">
        <v>0.28021537537699998</v>
      </c>
      <c r="H467">
        <v>0.100917560819</v>
      </c>
      <c r="I467">
        <v>0.34237482998800001</v>
      </c>
      <c r="J467">
        <v>0.10758582329999999</v>
      </c>
      <c r="K467">
        <v>0.15543113399399999</v>
      </c>
      <c r="L467">
        <v>0.26301695729399999</v>
      </c>
      <c r="M467">
        <v>1.7809412585500001E-4</v>
      </c>
      <c r="N467">
        <v>0</v>
      </c>
      <c r="O467">
        <v>1.7809412585500001E-4</v>
      </c>
      <c r="P467">
        <v>4.10247987335E-3</v>
      </c>
      <c r="Q467">
        <v>0</v>
      </c>
      <c r="R467">
        <v>4.10247987335E-3</v>
      </c>
      <c r="S467">
        <v>-3.6442724587800002E-3</v>
      </c>
      <c r="T467">
        <v>7.0961363663199994E-2</v>
      </c>
      <c r="U467">
        <v>1.2172706452099999</v>
      </c>
      <c r="V467">
        <v>0.204934472108</v>
      </c>
      <c r="W467">
        <v>0.220094886795</v>
      </c>
      <c r="X467">
        <v>7.0961363663199994E-2</v>
      </c>
      <c r="Y467">
        <v>0.23901101758000001</v>
      </c>
      <c r="Z467">
        <v>0.235836585126</v>
      </c>
      <c r="AA467">
        <v>1.46027211603E-2</v>
      </c>
      <c r="AB467">
        <v>0.25043930628700001</v>
      </c>
      <c r="AC467">
        <v>-0.17947794262299999</v>
      </c>
      <c r="AD467">
        <v>93.270631578199996</v>
      </c>
      <c r="AE467">
        <v>-4.8208712190599998</v>
      </c>
      <c r="AF467">
        <v>93.331694216299994</v>
      </c>
      <c r="AG467">
        <v>-4.7598085809599997</v>
      </c>
      <c r="AH467">
        <v>-0.14424404197400001</v>
      </c>
      <c r="AI467">
        <v>1.5922066569300002E-2</v>
      </c>
      <c r="AJ467">
        <v>0.35434189487099998</v>
      </c>
      <c r="AK467">
        <v>-3.64427258527E-3</v>
      </c>
      <c r="AL467">
        <v>-2.7054738354E-3</v>
      </c>
      <c r="AM467">
        <v>6.4658759743699999E-3</v>
      </c>
      <c r="AN467">
        <v>0</v>
      </c>
      <c r="AO467">
        <v>0</v>
      </c>
      <c r="AP467">
        <v>0</v>
      </c>
      <c r="AQ467">
        <v>-9.50628841245E-4</v>
      </c>
      <c r="AR467">
        <v>8.6954535664699999E-3</v>
      </c>
      <c r="AS467">
        <v>95.142158510000002</v>
      </c>
      <c r="AT467">
        <v>-999.99</v>
      </c>
    </row>
    <row r="468" spans="1:46" x14ac:dyDescent="0.25">
      <c r="A468" s="1">
        <v>39090</v>
      </c>
      <c r="B468">
        <v>0.14459459459499999</v>
      </c>
      <c r="C468">
        <v>8.77791007141E-2</v>
      </c>
      <c r="D468">
        <v>5.6815493880500001E-2</v>
      </c>
      <c r="E468">
        <v>9.3116450945600001E-4</v>
      </c>
      <c r="F468">
        <v>1.8743398372699999E-3</v>
      </c>
      <c r="G468">
        <v>0.26776648497799999</v>
      </c>
      <c r="H468">
        <v>0.538634068839</v>
      </c>
      <c r="I468">
        <v>0.33899114325200003</v>
      </c>
      <c r="J468">
        <v>0.20397371443500001</v>
      </c>
      <c r="K468">
        <v>0.40797656062999998</v>
      </c>
      <c r="L468">
        <v>0.61195027506499999</v>
      </c>
      <c r="M468">
        <v>3.4911999766099999E-4</v>
      </c>
      <c r="N468">
        <v>0</v>
      </c>
      <c r="O468">
        <v>3.4911999766099999E-4</v>
      </c>
      <c r="P468">
        <v>1.71114545251E-2</v>
      </c>
      <c r="Q468">
        <v>0</v>
      </c>
      <c r="R468">
        <v>1.71114545251E-2</v>
      </c>
      <c r="S468">
        <v>-1.4865083715299999E-2</v>
      </c>
      <c r="T468">
        <v>5.4579248946399997E-2</v>
      </c>
      <c r="U468">
        <v>1.2163394807000001</v>
      </c>
      <c r="V468">
        <v>0.40471884549300002</v>
      </c>
      <c r="W468">
        <v>0.57451511764899998</v>
      </c>
      <c r="X468">
        <v>5.4579248946399997E-2</v>
      </c>
      <c r="Y468">
        <v>0.23791720160800001</v>
      </c>
      <c r="Z468">
        <v>0.21958226112099999</v>
      </c>
      <c r="AA468">
        <v>1.4035549337E-2</v>
      </c>
      <c r="AB468">
        <v>0.23361781045800001</v>
      </c>
      <c r="AC468">
        <v>-0.17903856151200001</v>
      </c>
      <c r="AD468">
        <v>93.267528836699995</v>
      </c>
      <c r="AE468">
        <v>-4.8239739606100001</v>
      </c>
      <c r="AF468">
        <v>93.329287657899997</v>
      </c>
      <c r="AG468">
        <v>-4.7622151394300003</v>
      </c>
      <c r="AH468">
        <v>-0.16247451098599999</v>
      </c>
      <c r="AI468">
        <v>1.8451223723799998E-2</v>
      </c>
      <c r="AJ468">
        <v>0.35001766842799997</v>
      </c>
      <c r="AK468">
        <v>-1.4865083983E-2</v>
      </c>
      <c r="AL468">
        <v>-2.7054316288699998E-3</v>
      </c>
      <c r="AM468">
        <v>3.3803399113300002E-3</v>
      </c>
      <c r="AN468">
        <v>0</v>
      </c>
      <c r="AO468">
        <v>0</v>
      </c>
      <c r="AP468">
        <v>0</v>
      </c>
      <c r="AQ468">
        <v>-9.5060725469800001E-4</v>
      </c>
      <c r="AR468">
        <v>8.7170568672399994E-3</v>
      </c>
      <c r="AS468">
        <v>95.142895929999995</v>
      </c>
      <c r="AT468">
        <v>-999.99</v>
      </c>
    </row>
    <row r="469" spans="1:46" x14ac:dyDescent="0.25">
      <c r="A469" s="1">
        <v>39091</v>
      </c>
      <c r="B469">
        <v>0.47027027027000001</v>
      </c>
      <c r="C469">
        <v>0.16839554632699999</v>
      </c>
      <c r="D469">
        <v>0.30187472394300002</v>
      </c>
      <c r="E469">
        <v>-3.2161961964299998E-4</v>
      </c>
      <c r="F469">
        <v>1.55272021763E-3</v>
      </c>
      <c r="G469">
        <v>0.27889649275599998</v>
      </c>
      <c r="H469">
        <v>8.8247828413200002E-2</v>
      </c>
      <c r="I469">
        <v>0.33573547440599999</v>
      </c>
      <c r="J469">
        <v>0.16641350532099999</v>
      </c>
      <c r="K469">
        <v>0.218537647472</v>
      </c>
      <c r="L469">
        <v>0.384951152794</v>
      </c>
      <c r="M469">
        <v>2.8805132843399999E-4</v>
      </c>
      <c r="N469">
        <v>0</v>
      </c>
      <c r="O469">
        <v>2.8805132843399999E-4</v>
      </c>
      <c r="P469">
        <v>6.8864943132200002E-3</v>
      </c>
      <c r="Q469">
        <v>0</v>
      </c>
      <c r="R469">
        <v>6.8864943132200002E-3</v>
      </c>
      <c r="S469">
        <v>-6.10805912736E-3</v>
      </c>
      <c r="T469">
        <v>6.1090003405899998E-2</v>
      </c>
      <c r="U469">
        <v>1.2166611003200001</v>
      </c>
      <c r="V469">
        <v>0.32641157312199998</v>
      </c>
      <c r="W469">
        <v>0.311091922711</v>
      </c>
      <c r="X469">
        <v>6.1090003405899998E-2</v>
      </c>
      <c r="Y469">
        <v>0.23779592569399999</v>
      </c>
      <c r="Z469">
        <v>0.210949206518</v>
      </c>
      <c r="AA469">
        <v>1.3827834761600001E-2</v>
      </c>
      <c r="AB469">
        <v>0.224777041279</v>
      </c>
      <c r="AC469">
        <v>-0.16368703787399999</v>
      </c>
      <c r="AD469">
        <v>93.264595395000001</v>
      </c>
      <c r="AE469">
        <v>-4.8269074022499998</v>
      </c>
      <c r="AF469">
        <v>93.326919864999994</v>
      </c>
      <c r="AG469">
        <v>-4.7645829323299997</v>
      </c>
      <c r="AH469">
        <v>-0.15523909043600001</v>
      </c>
      <c r="AI469">
        <v>2.01680026999E-2</v>
      </c>
      <c r="AJ469">
        <v>0.34588847095899999</v>
      </c>
      <c r="AK469">
        <v>-6.1080592122100003E-3</v>
      </c>
      <c r="AL469">
        <v>-2.7053932885899999E-3</v>
      </c>
      <c r="AM469">
        <v>1.4720287333500001E-3</v>
      </c>
      <c r="AN469">
        <v>0</v>
      </c>
      <c r="AO469">
        <v>0</v>
      </c>
      <c r="AP469">
        <v>0</v>
      </c>
      <c r="AQ469">
        <v>-9.5058784291600004E-4</v>
      </c>
      <c r="AR469">
        <v>8.73648927018E-3</v>
      </c>
      <c r="AS469">
        <v>95.14361572</v>
      </c>
      <c r="AT469">
        <v>-999.99</v>
      </c>
    </row>
    <row r="470" spans="1:46" x14ac:dyDescent="0.25">
      <c r="A470" s="1">
        <v>39092</v>
      </c>
      <c r="B470">
        <v>0</v>
      </c>
      <c r="C470">
        <v>0</v>
      </c>
      <c r="D470">
        <v>0</v>
      </c>
      <c r="E470" s="2">
        <v>9.0010554386599995E-5</v>
      </c>
      <c r="F470">
        <v>1.64273077201E-3</v>
      </c>
      <c r="G470">
        <v>0.25839033659100002</v>
      </c>
      <c r="H470">
        <v>0.50115577937800004</v>
      </c>
      <c r="I470">
        <v>0.33245339007000002</v>
      </c>
      <c r="J470">
        <v>0.18519965467300001</v>
      </c>
      <c r="K470">
        <v>0.35526567176599999</v>
      </c>
      <c r="L470">
        <v>0.54046532643800005</v>
      </c>
      <c r="M470">
        <v>3.3463571776399999E-4</v>
      </c>
      <c r="N470">
        <v>0</v>
      </c>
      <c r="O470">
        <v>3.3463571776399999E-4</v>
      </c>
      <c r="P470">
        <v>1.74150132203E-2</v>
      </c>
      <c r="Q470">
        <v>0</v>
      </c>
      <c r="R470">
        <v>1.74150132203E-2</v>
      </c>
      <c r="S470">
        <v>-1.5111187609400001E-2</v>
      </c>
      <c r="T470">
        <v>3.3838948371299998E-2</v>
      </c>
      <c r="U470">
        <v>1.2165710897699999</v>
      </c>
      <c r="V470">
        <v>0.38105708144599998</v>
      </c>
      <c r="W470">
        <v>0.50215280483900004</v>
      </c>
      <c r="X470">
        <v>3.3838948371299998E-2</v>
      </c>
      <c r="Y470">
        <v>0.236750777818</v>
      </c>
      <c r="Z470">
        <v>0.205683285991</v>
      </c>
      <c r="AA470">
        <v>1.36347131955E-2</v>
      </c>
      <c r="AB470">
        <v>0.21931799918700001</v>
      </c>
      <c r="AC470">
        <v>-0.18547905081499999</v>
      </c>
      <c r="AD470">
        <v>93.261517115999993</v>
      </c>
      <c r="AE470">
        <v>-4.8299856813000002</v>
      </c>
      <c r="AF470">
        <v>93.324353604699994</v>
      </c>
      <c r="AG470">
        <v>-4.7671491925899998</v>
      </c>
      <c r="AH470">
        <v>-0.16286247706199999</v>
      </c>
      <c r="AI470">
        <v>2.1958406584200001E-2</v>
      </c>
      <c r="AJ470">
        <v>0.341785036712</v>
      </c>
      <c r="AK470">
        <v>-1.5111188266200001E-2</v>
      </c>
      <c r="AL470">
        <v>-2.7053517264299999E-3</v>
      </c>
      <c r="AM470">
        <v>-5.0100930570899996E-4</v>
      </c>
      <c r="AN470">
        <v>0</v>
      </c>
      <c r="AO470">
        <v>0</v>
      </c>
      <c r="AP470">
        <v>0</v>
      </c>
      <c r="AQ470">
        <v>-9.5056665910299995E-4</v>
      </c>
      <c r="AR470">
        <v>8.7575983356799995E-3</v>
      </c>
      <c r="AS470">
        <v>95.144325260000002</v>
      </c>
      <c r="AT470">
        <v>-999.99</v>
      </c>
    </row>
    <row r="471" spans="1:46" x14ac:dyDescent="0.25">
      <c r="A471" s="1">
        <v>39093</v>
      </c>
      <c r="B471">
        <v>0.301351351351</v>
      </c>
      <c r="C471">
        <v>0.13400060972799999</v>
      </c>
      <c r="D471">
        <v>0.16735074162300001</v>
      </c>
      <c r="E471">
        <v>3.9669349600899998E-4</v>
      </c>
      <c r="F471">
        <v>2.03942426802E-3</v>
      </c>
      <c r="G471">
        <v>0.257718459329</v>
      </c>
      <c r="H471">
        <v>0.33483170051799999</v>
      </c>
      <c r="I471">
        <v>0.33148283700699999</v>
      </c>
      <c r="J471">
        <v>0.23731004939200001</v>
      </c>
      <c r="K471">
        <v>0.29380849853199997</v>
      </c>
      <c r="L471">
        <v>0.53111854792400004</v>
      </c>
      <c r="M471">
        <v>4.3632388802699999E-4</v>
      </c>
      <c r="N471">
        <v>0</v>
      </c>
      <c r="O471">
        <v>4.3632388802699999E-4</v>
      </c>
      <c r="P471">
        <v>1.24687685037E-2</v>
      </c>
      <c r="Q471">
        <v>0</v>
      </c>
      <c r="R471">
        <v>1.24687685037E-2</v>
      </c>
      <c r="S471">
        <v>-1.0986767846999999E-2</v>
      </c>
      <c r="T471">
        <v>4.3923971510399999E-2</v>
      </c>
      <c r="U471">
        <v>1.21617439627</v>
      </c>
      <c r="V471">
        <v>0.47470112036500001</v>
      </c>
      <c r="W471">
        <v>0.41994046049799999</v>
      </c>
      <c r="X471">
        <v>4.3923971510399999E-2</v>
      </c>
      <c r="Y471">
        <v>0.23607746573800001</v>
      </c>
      <c r="Z471">
        <v>0.184584577429</v>
      </c>
      <c r="AA471">
        <v>1.4989844850600001E-2</v>
      </c>
      <c r="AB471">
        <v>0.19957442228</v>
      </c>
      <c r="AC471">
        <v>-0.155650450769</v>
      </c>
      <c r="AD471">
        <v>93.258342682399999</v>
      </c>
      <c r="AE471">
        <v>-4.8331601149300001</v>
      </c>
      <c r="AF471">
        <v>93.321689502599995</v>
      </c>
      <c r="AG471">
        <v>-4.7698132946799996</v>
      </c>
      <c r="AH471">
        <v>-0.17042815009199999</v>
      </c>
      <c r="AI471">
        <v>2.3803631659299999E-2</v>
      </c>
      <c r="AJ471">
        <v>0.337315923942</v>
      </c>
      <c r="AK471">
        <v>-1.0986767143E-2</v>
      </c>
      <c r="AL471">
        <v>-2.7053124195800002E-3</v>
      </c>
      <c r="AM471">
        <v>-9.6590905071499995E-4</v>
      </c>
      <c r="AN471">
        <v>0</v>
      </c>
      <c r="AO471">
        <v>0</v>
      </c>
      <c r="AP471">
        <v>0</v>
      </c>
      <c r="AQ471">
        <v>-9.5054684458600002E-4</v>
      </c>
      <c r="AR471">
        <v>8.7774714908100005E-3</v>
      </c>
      <c r="AS471">
        <v>95.145019529999999</v>
      </c>
      <c r="AT471">
        <v>-999.99</v>
      </c>
    </row>
    <row r="472" spans="1:46" x14ac:dyDescent="0.25">
      <c r="A472" s="1">
        <v>39094</v>
      </c>
      <c r="B472">
        <v>0.16081081081099999</v>
      </c>
      <c r="C472">
        <v>9.0915449977000004E-2</v>
      </c>
      <c r="D472">
        <v>6.9895360833800005E-2</v>
      </c>
      <c r="E472">
        <v>1.59500321331E-4</v>
      </c>
      <c r="F472">
        <v>2.1989245893499999E-3</v>
      </c>
      <c r="G472">
        <v>0.25024445200200002</v>
      </c>
      <c r="H472">
        <v>0.52552348825700002</v>
      </c>
      <c r="I472">
        <v>0.341056162602</v>
      </c>
      <c r="J472">
        <v>0.24015808090599999</v>
      </c>
      <c r="K472">
        <v>0.41412071055299998</v>
      </c>
      <c r="L472">
        <v>0.65427879145900003</v>
      </c>
      <c r="M472">
        <v>4.4570377254E-4</v>
      </c>
      <c r="N472">
        <v>0</v>
      </c>
      <c r="O472">
        <v>4.4570377254E-4</v>
      </c>
      <c r="P472">
        <v>2.0206853129300002E-2</v>
      </c>
      <c r="Q472">
        <v>0</v>
      </c>
      <c r="R472">
        <v>2.0206853129300002E-2</v>
      </c>
      <c r="S472">
        <v>-1.7582582227200001E-2</v>
      </c>
      <c r="T472">
        <v>3.05534325996E-2</v>
      </c>
      <c r="U472">
        <v>1.2160148959499999</v>
      </c>
      <c r="V472">
        <v>0.48514358185099998</v>
      </c>
      <c r="W472">
        <v>0.59372339091600002</v>
      </c>
      <c r="X472">
        <v>3.05534325996E-2</v>
      </c>
      <c r="Y472">
        <v>0.23497403087099999</v>
      </c>
      <c r="Z472">
        <v>0.173445960737</v>
      </c>
      <c r="AA472">
        <v>1.5999935647900001E-2</v>
      </c>
      <c r="AB472">
        <v>0.18944589638500001</v>
      </c>
      <c r="AC472">
        <v>-0.158892463786</v>
      </c>
      <c r="AD472">
        <v>93.254935854999999</v>
      </c>
      <c r="AE472">
        <v>-4.8365669423400002</v>
      </c>
      <c r="AF472">
        <v>93.318795590799994</v>
      </c>
      <c r="AG472">
        <v>-4.7727072065099998</v>
      </c>
      <c r="AH472">
        <v>-0.180691321317</v>
      </c>
      <c r="AI472">
        <v>2.5628641600100002E-2</v>
      </c>
      <c r="AJ472">
        <v>0.33330519433</v>
      </c>
      <c r="AK472">
        <v>-1.75825826166E-2</v>
      </c>
      <c r="AL472">
        <v>-2.7052718239899999E-3</v>
      </c>
      <c r="AM472">
        <v>-1.76167246628E-3</v>
      </c>
      <c r="AN472">
        <v>0</v>
      </c>
      <c r="AO472">
        <v>0</v>
      </c>
      <c r="AP472">
        <v>0</v>
      </c>
      <c r="AQ472">
        <v>-9.5052614405300004E-4</v>
      </c>
      <c r="AR472">
        <v>8.7981365822499998E-3</v>
      </c>
      <c r="AS472">
        <v>95.145706180000005</v>
      </c>
      <c r="AT472">
        <v>-999.99</v>
      </c>
    </row>
    <row r="473" spans="1:46" x14ac:dyDescent="0.25">
      <c r="A473" s="1">
        <v>39095</v>
      </c>
      <c r="B473">
        <v>0.16891891891899999</v>
      </c>
      <c r="C473">
        <v>9.2483624618900001E-2</v>
      </c>
      <c r="D473">
        <v>7.6435294299999998E-2</v>
      </c>
      <c r="E473">
        <v>-2.7167560616399999E-4</v>
      </c>
      <c r="F473">
        <v>1.92724898319E-3</v>
      </c>
      <c r="G473">
        <v>0.240410054096</v>
      </c>
      <c r="H473">
        <v>0.478912724856</v>
      </c>
      <c r="I473">
        <v>0.34887360237699999</v>
      </c>
      <c r="J473">
        <v>0.17649103376799999</v>
      </c>
      <c r="K473">
        <v>0.45780118304599998</v>
      </c>
      <c r="L473">
        <v>0.63429221681400005</v>
      </c>
      <c r="M473">
        <v>3.2799462948299998E-4</v>
      </c>
      <c r="N473">
        <v>0</v>
      </c>
      <c r="O473">
        <v>3.2799462948299998E-4</v>
      </c>
      <c r="P473">
        <v>2.6933724245900001E-2</v>
      </c>
      <c r="Q473">
        <v>0</v>
      </c>
      <c r="R473">
        <v>2.6933724245900001E-2</v>
      </c>
      <c r="S473">
        <v>-2.3209301204700002E-2</v>
      </c>
      <c r="T473">
        <v>2.7463823863E-2</v>
      </c>
      <c r="U473">
        <v>1.21628657156</v>
      </c>
      <c r="V473">
        <v>0.35662821783799997</v>
      </c>
      <c r="W473">
        <v>0.65663991750899997</v>
      </c>
      <c r="X473">
        <v>2.7463823863E-2</v>
      </c>
      <c r="Y473">
        <v>0.23394750043900001</v>
      </c>
      <c r="Z473">
        <v>0.15843614704100001</v>
      </c>
      <c r="AA473">
        <v>1.5576910489299999E-2</v>
      </c>
      <c r="AB473">
        <v>0.17401305752999999</v>
      </c>
      <c r="AC473">
        <v>-0.14654923366700001</v>
      </c>
      <c r="AD473">
        <v>93.251252794999999</v>
      </c>
      <c r="AE473">
        <v>-4.8402500022700004</v>
      </c>
      <c r="AF473">
        <v>93.3155772235</v>
      </c>
      <c r="AG473">
        <v>-4.7759255738000004</v>
      </c>
      <c r="AH473">
        <v>-0.19351849785</v>
      </c>
      <c r="AI473">
        <v>2.75324813569E-2</v>
      </c>
      <c r="AJ473">
        <v>0.32960833963000002</v>
      </c>
      <c r="AK473">
        <v>-2.3209301015699998E-2</v>
      </c>
      <c r="AL473">
        <v>-2.7052289730799999E-3</v>
      </c>
      <c r="AM473">
        <v>-4.0703902958800003E-3</v>
      </c>
      <c r="AN473">
        <v>0</v>
      </c>
      <c r="AO473">
        <v>0</v>
      </c>
      <c r="AP473">
        <v>0</v>
      </c>
      <c r="AQ473">
        <v>-9.5050463805299999E-4</v>
      </c>
      <c r="AR473">
        <v>8.8196206737200002E-3</v>
      </c>
      <c r="AS473">
        <v>95.146377560000005</v>
      </c>
      <c r="AT473">
        <v>-999.99</v>
      </c>
    </row>
    <row r="474" spans="1:46" x14ac:dyDescent="0.25">
      <c r="A474" s="1">
        <v>39096</v>
      </c>
      <c r="B474">
        <v>0.14459459459499999</v>
      </c>
      <c r="C474">
        <v>8.77791007141E-2</v>
      </c>
      <c r="D474">
        <v>5.6815493880500001E-2</v>
      </c>
      <c r="E474">
        <v>-1.13107827513E-4</v>
      </c>
      <c r="F474">
        <v>1.8141411556799999E-3</v>
      </c>
      <c r="G474">
        <v>0.231973852826</v>
      </c>
      <c r="H474">
        <v>0.40026482611500003</v>
      </c>
      <c r="I474">
        <v>0.35185781556200002</v>
      </c>
      <c r="J474">
        <v>0.17213930259900001</v>
      </c>
      <c r="K474">
        <v>0.378417916661</v>
      </c>
      <c r="L474">
        <v>0.55055721926000001</v>
      </c>
      <c r="M474">
        <v>3.19971382735E-4</v>
      </c>
      <c r="N474">
        <v>0</v>
      </c>
      <c r="O474">
        <v>3.19971382735E-4</v>
      </c>
      <c r="P474">
        <v>1.9990374382199999E-2</v>
      </c>
      <c r="Q474">
        <v>0</v>
      </c>
      <c r="R474">
        <v>1.9990374382199999E-2</v>
      </c>
      <c r="S474">
        <v>-1.72912403134E-2</v>
      </c>
      <c r="T474">
        <v>2.4479814487800001E-2</v>
      </c>
      <c r="U474">
        <v>1.21639967938</v>
      </c>
      <c r="V474">
        <v>0.350471749439</v>
      </c>
      <c r="W474">
        <v>0.55045042757600005</v>
      </c>
      <c r="X474">
        <v>2.4479814487800001E-2</v>
      </c>
      <c r="Y474">
        <v>0.23305289148399999</v>
      </c>
      <c r="Z474">
        <v>0.14942225813900001</v>
      </c>
      <c r="AA474">
        <v>1.56103839745E-2</v>
      </c>
      <c r="AB474">
        <v>0.16503264211300001</v>
      </c>
      <c r="AC474">
        <v>-0.14055282762499999</v>
      </c>
      <c r="AD474">
        <v>93.247625926200001</v>
      </c>
      <c r="AE474">
        <v>-4.84387687111</v>
      </c>
      <c r="AF474">
        <v>93.312334215299998</v>
      </c>
      <c r="AG474">
        <v>-4.7791685819799996</v>
      </c>
      <c r="AH474">
        <v>-0.19048451298899999</v>
      </c>
      <c r="AI474">
        <v>2.8972904837200001E-2</v>
      </c>
      <c r="AJ474">
        <v>0.32625658318799999</v>
      </c>
      <c r="AK474">
        <v>-1.7291240172999999E-2</v>
      </c>
      <c r="AL474">
        <v>-2.7051896662300002E-3</v>
      </c>
      <c r="AM474">
        <v>-5.4691963785600001E-3</v>
      </c>
      <c r="AN474">
        <v>0</v>
      </c>
      <c r="AO474">
        <v>0</v>
      </c>
      <c r="AP474">
        <v>0</v>
      </c>
      <c r="AQ474">
        <v>-9.5048482353599995E-4</v>
      </c>
      <c r="AR474">
        <v>8.8394654763700002E-3</v>
      </c>
      <c r="AS474">
        <v>95.14704132</v>
      </c>
      <c r="AT474">
        <v>-999.99</v>
      </c>
    </row>
    <row r="475" spans="1:46" x14ac:dyDescent="0.25">
      <c r="A475" s="1">
        <v>39097</v>
      </c>
      <c r="B475">
        <v>0.49459459459499999</v>
      </c>
      <c r="C475">
        <v>0.173100070149</v>
      </c>
      <c r="D475">
        <v>0.32149452444600002</v>
      </c>
      <c r="E475">
        <v>-5.4018044539700001E-4</v>
      </c>
      <c r="F475">
        <v>1.2739607102799999E-3</v>
      </c>
      <c r="G475">
        <v>0.26956824297100002</v>
      </c>
      <c r="H475">
        <v>1.6403975706900002E-2</v>
      </c>
      <c r="I475">
        <v>0.35134463954599998</v>
      </c>
      <c r="J475">
        <v>0.147233134174</v>
      </c>
      <c r="K475">
        <v>0.23617917895000001</v>
      </c>
      <c r="L475">
        <v>0.38341231312399998</v>
      </c>
      <c r="M475">
        <v>2.6808615797399999E-4</v>
      </c>
      <c r="N475">
        <v>0</v>
      </c>
      <c r="O475">
        <v>2.6808615797399999E-4</v>
      </c>
      <c r="P475">
        <v>1.27737245808E-2</v>
      </c>
      <c r="Q475">
        <v>0</v>
      </c>
      <c r="R475">
        <v>1.27737245808E-2</v>
      </c>
      <c r="S475">
        <v>-1.1103163196599999E-2</v>
      </c>
      <c r="T475">
        <v>3.4448442447800001E-2</v>
      </c>
      <c r="U475">
        <v>1.2169398598300001</v>
      </c>
      <c r="V475">
        <v>0.29529387477899999</v>
      </c>
      <c r="W475">
        <v>0.343801672936</v>
      </c>
      <c r="X475">
        <v>3.4448442447800001E-2</v>
      </c>
      <c r="Y475">
        <v>0.23302802791999999</v>
      </c>
      <c r="Z475">
        <v>0.142723752866</v>
      </c>
      <c r="AA475">
        <v>1.6010716195E-2</v>
      </c>
      <c r="AB475">
        <v>0.158734469061</v>
      </c>
      <c r="AC475">
        <v>-0.12428602661300001</v>
      </c>
      <c r="AD475">
        <v>93.244109259699997</v>
      </c>
      <c r="AE475">
        <v>-4.8473935375900004</v>
      </c>
      <c r="AF475">
        <v>93.309145540800003</v>
      </c>
      <c r="AG475">
        <v>-4.7823572564900001</v>
      </c>
      <c r="AH475">
        <v>-0.18576197921099999</v>
      </c>
      <c r="AI475">
        <v>3.0024309547E-2</v>
      </c>
      <c r="AJ475">
        <v>0.32308036314499999</v>
      </c>
      <c r="AK475">
        <v>-1.1103162812E-2</v>
      </c>
      <c r="AL475">
        <v>-2.7051539034500002E-3</v>
      </c>
      <c r="AM475">
        <v>-6.1078590194099999E-3</v>
      </c>
      <c r="AN475">
        <v>0</v>
      </c>
      <c r="AO475">
        <v>0</v>
      </c>
      <c r="AP475">
        <v>0</v>
      </c>
      <c r="AQ475">
        <v>-9.5046678104899996E-4</v>
      </c>
      <c r="AR475">
        <v>8.8574783222100002E-3</v>
      </c>
      <c r="AS475">
        <v>95.147689819999997</v>
      </c>
      <c r="AT475">
        <v>-999.99</v>
      </c>
    </row>
    <row r="476" spans="1:46" x14ac:dyDescent="0.25">
      <c r="A476" s="1">
        <v>39098</v>
      </c>
      <c r="B476">
        <v>0.17702702702699999</v>
      </c>
      <c r="C476">
        <v>9.4051799156799995E-2</v>
      </c>
      <c r="D476">
        <v>8.2975227870299997E-2</v>
      </c>
      <c r="E476">
        <v>1.8903893658000001E-4</v>
      </c>
      <c r="F476">
        <v>1.46299964686E-3</v>
      </c>
      <c r="G476">
        <v>0.248245369795</v>
      </c>
      <c r="H476">
        <v>0.35185591451499998</v>
      </c>
      <c r="I476">
        <v>0.34867114891899997</v>
      </c>
      <c r="J476">
        <v>0.15394976882600001</v>
      </c>
      <c r="K476">
        <v>0.35936044067900003</v>
      </c>
      <c r="L476">
        <v>0.51331020950499995</v>
      </c>
      <c r="M476">
        <v>2.81683333876E-4</v>
      </c>
      <c r="N476">
        <v>0</v>
      </c>
      <c r="O476">
        <v>2.81683333876E-4</v>
      </c>
      <c r="P476">
        <v>2.0418600431700001E-2</v>
      </c>
      <c r="Q476">
        <v>0</v>
      </c>
      <c r="R476">
        <v>2.0418600431700001E-2</v>
      </c>
      <c r="S476">
        <v>-1.76232145572E-2</v>
      </c>
      <c r="T476">
        <v>2.0672751294200001E-2</v>
      </c>
      <c r="U476">
        <v>1.21675082089</v>
      </c>
      <c r="V476">
        <v>0.31251585471499999</v>
      </c>
      <c r="W476">
        <v>0.52383315294099997</v>
      </c>
      <c r="X476">
        <v>2.0672751294200001E-2</v>
      </c>
      <c r="Y476">
        <v>0.23225818036599999</v>
      </c>
      <c r="Z476">
        <v>0.134729625622</v>
      </c>
      <c r="AA476">
        <v>1.6075489045800001E-2</v>
      </c>
      <c r="AB476">
        <v>0.15080511466800001</v>
      </c>
      <c r="AC476">
        <v>-0.13013236337299999</v>
      </c>
      <c r="AD476">
        <v>93.240383087599994</v>
      </c>
      <c r="AE476">
        <v>-4.8511197096499998</v>
      </c>
      <c r="AF476">
        <v>93.305740253300002</v>
      </c>
      <c r="AG476">
        <v>-4.7857625439499998</v>
      </c>
      <c r="AH476">
        <v>-0.19480484011999999</v>
      </c>
      <c r="AI476">
        <v>3.11395471513E-2</v>
      </c>
      <c r="AJ476">
        <v>0.319890379261</v>
      </c>
      <c r="AK476">
        <v>-1.7623213242900001E-2</v>
      </c>
      <c r="AL476">
        <v>-2.7051155631600001E-3</v>
      </c>
      <c r="AM476">
        <v>-7.1392402473100004E-3</v>
      </c>
      <c r="AN476">
        <v>0</v>
      </c>
      <c r="AO476">
        <v>0</v>
      </c>
      <c r="AP476">
        <v>0</v>
      </c>
      <c r="AQ476">
        <v>-9.5044753036000005E-4</v>
      </c>
      <c r="AR476">
        <v>8.8767966708600005E-3</v>
      </c>
      <c r="AS476">
        <v>95.148323059999996</v>
      </c>
      <c r="AT476">
        <v>-999.99</v>
      </c>
    </row>
    <row r="477" spans="1:46" x14ac:dyDescent="0.25">
      <c r="A477" s="1">
        <v>39099</v>
      </c>
      <c r="B477">
        <v>0.33783783783799998</v>
      </c>
      <c r="C477">
        <v>0.14105739546099999</v>
      </c>
      <c r="D477">
        <v>0.19678044237699999</v>
      </c>
      <c r="E477">
        <v>1.5452489244499999E-4</v>
      </c>
      <c r="F477">
        <v>1.6175245393E-3</v>
      </c>
      <c r="G477">
        <v>0.24734388486200001</v>
      </c>
      <c r="H477">
        <v>0.174522327289</v>
      </c>
      <c r="I477">
        <v>0.34497056265100001</v>
      </c>
      <c r="J477">
        <v>0.17533191594899999</v>
      </c>
      <c r="K477">
        <v>0.263200419671</v>
      </c>
      <c r="L477">
        <v>0.43853233561900001</v>
      </c>
      <c r="M477">
        <v>3.2111258510299998E-4</v>
      </c>
      <c r="N477">
        <v>0</v>
      </c>
      <c r="O477">
        <v>3.2111258510299998E-4</v>
      </c>
      <c r="P477">
        <v>1.2630264580800001E-2</v>
      </c>
      <c r="Q477">
        <v>0</v>
      </c>
      <c r="R477">
        <v>1.2630264580800001E-2</v>
      </c>
      <c r="S477">
        <v>-1.1026172452100001E-2</v>
      </c>
      <c r="T477">
        <v>2.8934112189300001E-2</v>
      </c>
      <c r="U477">
        <v>1.2165962960000001</v>
      </c>
      <c r="V477">
        <v>0.35779071514900002</v>
      </c>
      <c r="W477">
        <v>0.38853252879200001</v>
      </c>
      <c r="X477">
        <v>2.8934112189300001E-2</v>
      </c>
      <c r="Y477">
        <v>0.23186949252899999</v>
      </c>
      <c r="Z477">
        <v>0.12909686144400001</v>
      </c>
      <c r="AA477">
        <v>1.73057524336E-2</v>
      </c>
      <c r="AB477">
        <v>0.14640261387699999</v>
      </c>
      <c r="AC477">
        <v>-0.11746850168799999</v>
      </c>
      <c r="AD477">
        <v>93.236799815300003</v>
      </c>
      <c r="AE477">
        <v>-4.8547029819500001</v>
      </c>
      <c r="AF477">
        <v>93.302461572599995</v>
      </c>
      <c r="AG477">
        <v>-4.7890412247</v>
      </c>
      <c r="AH477">
        <v>-0.18880373641199999</v>
      </c>
      <c r="AI477">
        <v>3.2290403273100003E-2</v>
      </c>
      <c r="AJ477">
        <v>0.31684972917699999</v>
      </c>
      <c r="AK477">
        <v>-1.1026172551E-2</v>
      </c>
      <c r="AL477">
        <v>-2.7050830222500001E-3</v>
      </c>
      <c r="AM477">
        <v>-7.0447544313600001E-3</v>
      </c>
      <c r="AN477">
        <v>0</v>
      </c>
      <c r="AO477">
        <v>0</v>
      </c>
      <c r="AP477">
        <v>0</v>
      </c>
      <c r="AQ477">
        <v>-9.5043117935599995E-4</v>
      </c>
      <c r="AR477">
        <v>8.8930851704399991E-3</v>
      </c>
      <c r="AS477">
        <v>95.148948669999996</v>
      </c>
      <c r="AT477">
        <v>-999.99</v>
      </c>
    </row>
    <row r="478" spans="1:46" x14ac:dyDescent="0.25">
      <c r="A478" s="1">
        <v>39100</v>
      </c>
      <c r="B478">
        <v>0.48243243243200001</v>
      </c>
      <c r="C478">
        <v>0.17074780823800001</v>
      </c>
      <c r="D478">
        <v>0.31168462419499998</v>
      </c>
      <c r="E478">
        <v>6.7377381742700002E-4</v>
      </c>
      <c r="F478">
        <v>2.2912983567299999E-3</v>
      </c>
      <c r="G478">
        <v>0.27313207753500002</v>
      </c>
      <c r="H478">
        <v>0.37589659191000002</v>
      </c>
      <c r="I478">
        <v>0.32545480083799999</v>
      </c>
      <c r="J478">
        <v>0.23744765038400001</v>
      </c>
      <c r="K478">
        <v>0.47148368307900002</v>
      </c>
      <c r="L478">
        <v>0.70893133346199999</v>
      </c>
      <c r="M478">
        <v>4.35936432543E-4</v>
      </c>
      <c r="N478">
        <v>0</v>
      </c>
      <c r="O478">
        <v>4.35936432543E-4</v>
      </c>
      <c r="P478">
        <v>2.71690522574E-2</v>
      </c>
      <c r="Q478">
        <v>0</v>
      </c>
      <c r="R478">
        <v>2.71690522574E-2</v>
      </c>
      <c r="S478">
        <v>-2.3501544425299999E-2</v>
      </c>
      <c r="T478">
        <v>2.93550814052E-2</v>
      </c>
      <c r="U478">
        <v>1.2159225221800001</v>
      </c>
      <c r="V478">
        <v>0.494215526568</v>
      </c>
      <c r="W478">
        <v>0.69417916651800005</v>
      </c>
      <c r="X478">
        <v>2.93550814052E-2</v>
      </c>
      <c r="Y478">
        <v>0.23118001283100001</v>
      </c>
      <c r="Z478">
        <v>0.122796554071</v>
      </c>
      <c r="AA478">
        <v>1.7040090464299999E-2</v>
      </c>
      <c r="AB478">
        <v>0.139836644535</v>
      </c>
      <c r="AC478">
        <v>-0.11048156313</v>
      </c>
      <c r="AD478">
        <v>93.232922024199993</v>
      </c>
      <c r="AE478">
        <v>-4.8585807730999999</v>
      </c>
      <c r="AF478">
        <v>93.298876685099998</v>
      </c>
      <c r="AG478">
        <v>-4.7926261122299998</v>
      </c>
      <c r="AH478">
        <v>-0.202295525108</v>
      </c>
      <c r="AI478">
        <v>3.3570359707699997E-2</v>
      </c>
      <c r="AJ478">
        <v>0.313749663894</v>
      </c>
      <c r="AK478">
        <v>-2.35015438109E-2</v>
      </c>
      <c r="AL478">
        <v>-2.7050459707099999E-3</v>
      </c>
      <c r="AM478">
        <v>-8.5731868526700006E-3</v>
      </c>
      <c r="AN478">
        <v>0</v>
      </c>
      <c r="AO478">
        <v>0</v>
      </c>
      <c r="AP478">
        <v>0</v>
      </c>
      <c r="AQ478">
        <v>-9.50412653588E-4</v>
      </c>
      <c r="AR478">
        <v>8.9116270477699999E-3</v>
      </c>
      <c r="AS478">
        <v>95.149559519999997</v>
      </c>
      <c r="AT478">
        <v>-999.99</v>
      </c>
    </row>
    <row r="479" spans="1:46" x14ac:dyDescent="0.25">
      <c r="A479" s="1">
        <v>39101</v>
      </c>
      <c r="B479">
        <v>0.47027027027000001</v>
      </c>
      <c r="C479">
        <v>0.16839554632699999</v>
      </c>
      <c r="D479">
        <v>0.30187472394300002</v>
      </c>
      <c r="E479" s="2">
        <v>5.5242817223500003E-5</v>
      </c>
      <c r="F479">
        <v>2.34654117395E-3</v>
      </c>
      <c r="G479">
        <v>0.25404266901700001</v>
      </c>
      <c r="H479">
        <v>0.349274370936</v>
      </c>
      <c r="I479">
        <v>0.31484261525599999</v>
      </c>
      <c r="J479">
        <v>0.24825043008200001</v>
      </c>
      <c r="K479">
        <v>0.43356607955400001</v>
      </c>
      <c r="L479">
        <v>0.68181650963600005</v>
      </c>
      <c r="M479">
        <v>4.61250978687E-4</v>
      </c>
      <c r="N479">
        <v>0</v>
      </c>
      <c r="O479">
        <v>4.61250978687E-4</v>
      </c>
      <c r="P479">
        <v>2.44918658782E-2</v>
      </c>
      <c r="Q479">
        <v>0</v>
      </c>
      <c r="R479">
        <v>2.44918658782E-2</v>
      </c>
      <c r="S479">
        <v>-2.12438697565E-2</v>
      </c>
      <c r="T479">
        <v>2.7841233125499999E-2</v>
      </c>
      <c r="U479">
        <v>1.2158672793700001</v>
      </c>
      <c r="V479">
        <v>0.51714796764899995</v>
      </c>
      <c r="W479">
        <v>0.64196358772200002</v>
      </c>
      <c r="X479">
        <v>2.7841233125499999E-2</v>
      </c>
      <c r="Y479">
        <v>0.23052991990899999</v>
      </c>
      <c r="Z479">
        <v>0.118360446701</v>
      </c>
      <c r="AA479">
        <v>1.74226392765E-2</v>
      </c>
      <c r="AB479">
        <v>0.13578308597800001</v>
      </c>
      <c r="AC479">
        <v>-0.107941852852</v>
      </c>
      <c r="AD479">
        <v>93.229104299400007</v>
      </c>
      <c r="AE479">
        <v>-4.8623984979000001</v>
      </c>
      <c r="AF479">
        <v>93.295307262500003</v>
      </c>
      <c r="AG479">
        <v>-4.7961955347699998</v>
      </c>
      <c r="AH479">
        <v>-0.19976556436000001</v>
      </c>
      <c r="AI479">
        <v>3.45876437184E-2</v>
      </c>
      <c r="AJ479">
        <v>0.31072229952399999</v>
      </c>
      <c r="AK479">
        <v>-2.1243869911299999E-2</v>
      </c>
      <c r="AL479">
        <v>-2.7050111744899999E-3</v>
      </c>
      <c r="AM479">
        <v>-9.1927953473900006E-3</v>
      </c>
      <c r="AN479">
        <v>0</v>
      </c>
      <c r="AO479">
        <v>0</v>
      </c>
      <c r="AP479">
        <v>0</v>
      </c>
      <c r="AQ479">
        <v>-9.5039525547500002E-4</v>
      </c>
      <c r="AR479">
        <v>8.9290767102599995E-3</v>
      </c>
      <c r="AS479">
        <v>95.150161740000001</v>
      </c>
      <c r="AT479">
        <v>-999.99</v>
      </c>
    </row>
    <row r="480" spans="1:46" x14ac:dyDescent="0.25">
      <c r="A480" s="1">
        <v>39102</v>
      </c>
      <c r="B480">
        <v>0.47432432432400001</v>
      </c>
      <c r="C480">
        <v>0.1691796337</v>
      </c>
      <c r="D480">
        <v>0.30514469062400001</v>
      </c>
      <c r="E480">
        <v>-5.2059327266200004E-4</v>
      </c>
      <c r="F480">
        <v>1.82594790129E-3</v>
      </c>
      <c r="G480">
        <v>0.25601415458499999</v>
      </c>
      <c r="H480">
        <v>0.21886980799200001</v>
      </c>
      <c r="I480">
        <v>0.30826663922600001</v>
      </c>
      <c r="J480">
        <v>0.18973919073500001</v>
      </c>
      <c r="K480">
        <v>0.35768358650100002</v>
      </c>
      <c r="L480">
        <v>0.54742277723599997</v>
      </c>
      <c r="M480">
        <v>3.5194944811199998E-4</v>
      </c>
      <c r="N480">
        <v>0</v>
      </c>
      <c r="O480">
        <v>3.5194944811199998E-4</v>
      </c>
      <c r="P480">
        <v>1.9242194820900001E-2</v>
      </c>
      <c r="Q480">
        <v>0</v>
      </c>
      <c r="R480">
        <v>1.9242194820900001E-2</v>
      </c>
      <c r="S480">
        <v>-1.6681501202000001E-2</v>
      </c>
      <c r="T480">
        <v>2.6497664846999999E-2</v>
      </c>
      <c r="U480">
        <v>1.2163878726399999</v>
      </c>
      <c r="V480">
        <v>0.39446482448600001</v>
      </c>
      <c r="W480">
        <v>0.53288916233500006</v>
      </c>
      <c r="X480">
        <v>2.6497664846999999E-2</v>
      </c>
      <c r="Y480">
        <v>0.23014114839499999</v>
      </c>
      <c r="Z480">
        <v>0.113567998177</v>
      </c>
      <c r="AA480">
        <v>1.7155359967299999E-2</v>
      </c>
      <c r="AB480">
        <v>0.130723358145</v>
      </c>
      <c r="AC480">
        <v>-0.10422569329799999</v>
      </c>
      <c r="AD480">
        <v>93.225361657500002</v>
      </c>
      <c r="AE480">
        <v>-4.8661411397799998</v>
      </c>
      <c r="AF480">
        <v>93.2917535112</v>
      </c>
      <c r="AG480">
        <v>-4.79974928613</v>
      </c>
      <c r="AH480">
        <v>-0.19572773363500001</v>
      </c>
      <c r="AI480">
        <v>3.5226714006999997E-2</v>
      </c>
      <c r="AJ480">
        <v>0.30779731917999997</v>
      </c>
      <c r="AK480">
        <v>-1.66815016206E-2</v>
      </c>
      <c r="AL480">
        <v>-2.70497895576E-3</v>
      </c>
      <c r="AM480">
        <v>-1.0090282148800001E-2</v>
      </c>
      <c r="AN480">
        <v>0</v>
      </c>
      <c r="AO480">
        <v>0</v>
      </c>
      <c r="AP480">
        <v>0</v>
      </c>
      <c r="AQ480">
        <v>-9.50379146112E-4</v>
      </c>
      <c r="AR480">
        <v>8.9451287243800005E-3</v>
      </c>
      <c r="AS480">
        <v>95.15075684</v>
      </c>
      <c r="AT480">
        <v>-999.99</v>
      </c>
    </row>
    <row r="481" spans="1:46" x14ac:dyDescent="0.25">
      <c r="A481" s="1">
        <v>39103</v>
      </c>
      <c r="B481">
        <v>0.65540540540500003</v>
      </c>
      <c r="C481">
        <v>0.20592683193</v>
      </c>
      <c r="D481">
        <v>0.44947857347600001</v>
      </c>
      <c r="E481">
        <v>3.9671722681400003E-4</v>
      </c>
      <c r="F481">
        <v>2.22266512811E-3</v>
      </c>
      <c r="G481">
        <v>0.28470845769000003</v>
      </c>
      <c r="H481">
        <v>0.21247325005100001</v>
      </c>
      <c r="I481">
        <v>0.30378083480000001</v>
      </c>
      <c r="J481">
        <v>0.22778297572</v>
      </c>
      <c r="K481">
        <v>0.425940010092</v>
      </c>
      <c r="L481">
        <v>0.65372298581099997</v>
      </c>
      <c r="M481">
        <v>4.23698634353E-4</v>
      </c>
      <c r="N481">
        <v>0</v>
      </c>
      <c r="O481">
        <v>4.23698634353E-4</v>
      </c>
      <c r="P481">
        <v>2.4317344196600001E-2</v>
      </c>
      <c r="Q481">
        <v>0</v>
      </c>
      <c r="R481">
        <v>2.4317344196600001E-2</v>
      </c>
      <c r="S481">
        <v>-2.1063320247999999E-2</v>
      </c>
      <c r="T481">
        <v>2.5475266924500001E-2</v>
      </c>
      <c r="U481">
        <v>1.21599115541</v>
      </c>
      <c r="V481">
        <v>0.47845939451399999</v>
      </c>
      <c r="W481">
        <v>0.63374425976299997</v>
      </c>
      <c r="X481">
        <v>2.5475266924500001E-2</v>
      </c>
      <c r="Y481">
        <v>0.22984159678999999</v>
      </c>
      <c r="Z481">
        <v>0.10540234916000001</v>
      </c>
      <c r="AA481">
        <v>1.6356727642E-2</v>
      </c>
      <c r="AB481">
        <v>0.121759076802</v>
      </c>
      <c r="AC481">
        <v>-9.6283809877799997E-2</v>
      </c>
      <c r="AD481">
        <v>93.221444387299996</v>
      </c>
      <c r="AE481">
        <v>-4.8700584100100004</v>
      </c>
      <c r="AF481">
        <v>93.287995209599998</v>
      </c>
      <c r="AG481">
        <v>-4.8035075877300004</v>
      </c>
      <c r="AH481">
        <v>-0.20360783840300001</v>
      </c>
      <c r="AI481">
        <v>3.5811295783199998E-2</v>
      </c>
      <c r="AJ481">
        <v>0.30489861836299997</v>
      </c>
      <c r="AK481">
        <v>-2.10633198587E-2</v>
      </c>
      <c r="AL481">
        <v>-2.7049457704700001E-3</v>
      </c>
      <c r="AM481">
        <v>-1.14595408803E-2</v>
      </c>
      <c r="AN481">
        <v>0</v>
      </c>
      <c r="AO481">
        <v>0</v>
      </c>
      <c r="AP481">
        <v>0</v>
      </c>
      <c r="AQ481">
        <v>-9.50362634014E-4</v>
      </c>
      <c r="AR481">
        <v>8.9616253569300003E-3</v>
      </c>
      <c r="AS481">
        <v>95.151336670000006</v>
      </c>
      <c r="AT481">
        <v>-999.99</v>
      </c>
    </row>
    <row r="482" spans="1:46" x14ac:dyDescent="0.25">
      <c r="A482" s="1">
        <v>39104</v>
      </c>
      <c r="B482">
        <v>3.8189189189200001</v>
      </c>
      <c r="C482">
        <v>0.44805107664100002</v>
      </c>
      <c r="D482">
        <v>3.37086784228</v>
      </c>
      <c r="E482">
        <v>-1.06885727332E-4</v>
      </c>
      <c r="F482">
        <v>2.11577940077E-3</v>
      </c>
      <c r="G482">
        <v>0.75694685027499997</v>
      </c>
      <c r="H482">
        <v>-2.27594270121</v>
      </c>
      <c r="I482">
        <v>0.30069007615799997</v>
      </c>
      <c r="J482">
        <v>0.25850817923800001</v>
      </c>
      <c r="K482">
        <v>0.325583818824</v>
      </c>
      <c r="L482">
        <v>0.58409199806199996</v>
      </c>
      <c r="M482">
        <v>4.19616633027E-4</v>
      </c>
      <c r="N482">
        <v>0</v>
      </c>
      <c r="O482">
        <v>4.19616633027E-4</v>
      </c>
      <c r="P482">
        <v>1.6501404626700002E-2</v>
      </c>
      <c r="Q482">
        <v>0</v>
      </c>
      <c r="R482">
        <v>1.6501404626700002E-2</v>
      </c>
      <c r="S482">
        <v>-1.4405734315700001E-2</v>
      </c>
      <c r="T482">
        <v>5.2353703763300001E-2</v>
      </c>
      <c r="U482">
        <v>1.21609804114</v>
      </c>
      <c r="V482">
        <v>0.53025326709499998</v>
      </c>
      <c r="W482">
        <v>0.45947297531199999</v>
      </c>
      <c r="X482">
        <v>5.2353703763300001E-2</v>
      </c>
      <c r="Y482">
        <v>0.23559349175899999</v>
      </c>
      <c r="Z482">
        <v>0.12725437557899999</v>
      </c>
      <c r="AA482">
        <v>1.58585540346E-2</v>
      </c>
      <c r="AB482">
        <v>0.14311292961300001</v>
      </c>
      <c r="AC482">
        <v>-9.0759225850200007E-2</v>
      </c>
      <c r="AD482">
        <v>93.217916942800002</v>
      </c>
      <c r="AE482">
        <v>-4.8735858545199999</v>
      </c>
      <c r="AF482">
        <v>93.284525794000004</v>
      </c>
      <c r="AG482">
        <v>-4.8069770033500001</v>
      </c>
      <c r="AH482">
        <v>-0.17600734745499999</v>
      </c>
      <c r="AI482">
        <v>3.5510471382699998E-2</v>
      </c>
      <c r="AJ482">
        <v>0.30224399759999998</v>
      </c>
      <c r="AK482">
        <v>-1.44057345027E-2</v>
      </c>
      <c r="AL482">
        <v>-2.7049158070500002E-3</v>
      </c>
      <c r="AM482">
        <v>-1.1657213958800001E-2</v>
      </c>
      <c r="AN482">
        <v>0</v>
      </c>
      <c r="AO482">
        <v>0</v>
      </c>
      <c r="AP482">
        <v>0</v>
      </c>
      <c r="AQ482">
        <v>-9.5034765230599995E-4</v>
      </c>
      <c r="AR482">
        <v>8.9766180193100002E-3</v>
      </c>
      <c r="AS482">
        <v>95.151958870000001</v>
      </c>
      <c r="AT482">
        <v>-999.99</v>
      </c>
    </row>
    <row r="483" spans="1:46" x14ac:dyDescent="0.25">
      <c r="A483" s="1">
        <v>39105</v>
      </c>
      <c r="B483">
        <v>3.9054054054099998</v>
      </c>
      <c r="C483">
        <v>0.44942566881200002</v>
      </c>
      <c r="D483">
        <v>3.4559797365899998</v>
      </c>
      <c r="E483">
        <v>-3.6908624913300001E-4</v>
      </c>
      <c r="F483">
        <v>1.7466931516399999E-3</v>
      </c>
      <c r="G483">
        <v>0.76273900994900001</v>
      </c>
      <c r="H483">
        <v>-1.86244282528</v>
      </c>
      <c r="I483">
        <v>0.29795897715800002</v>
      </c>
      <c r="J483">
        <v>0.19608848777999999</v>
      </c>
      <c r="K483">
        <v>0.36412547890399999</v>
      </c>
      <c r="L483">
        <v>0.56021396668500001</v>
      </c>
      <c r="M483">
        <v>2.9863952254699999E-4</v>
      </c>
      <c r="N483">
        <v>0</v>
      </c>
      <c r="O483">
        <v>2.9863952254699999E-4</v>
      </c>
      <c r="P483">
        <v>1.54970406976E-2</v>
      </c>
      <c r="Q483">
        <v>0</v>
      </c>
      <c r="R483">
        <v>1.54970406976E-2</v>
      </c>
      <c r="S483">
        <v>-1.34476737009E-2</v>
      </c>
      <c r="T483">
        <v>4.8152651590100001E-2</v>
      </c>
      <c r="U483">
        <v>1.2164671273900001</v>
      </c>
      <c r="V483">
        <v>0.38803756371600001</v>
      </c>
      <c r="W483">
        <v>0.49286300708300002</v>
      </c>
      <c r="X483">
        <v>4.8152651590100001E-2</v>
      </c>
      <c r="Y483">
        <v>0.240303993508</v>
      </c>
      <c r="Z483">
        <v>0.129146379753</v>
      </c>
      <c r="AA483">
        <v>1.5391856432000001E-2</v>
      </c>
      <c r="AB483">
        <v>0.144538236185</v>
      </c>
      <c r="AC483">
        <v>-9.6385584594699994E-2</v>
      </c>
      <c r="AD483">
        <v>93.214452955499993</v>
      </c>
      <c r="AE483">
        <v>-4.8770498418399999</v>
      </c>
      <c r="AF483">
        <v>93.281103391900004</v>
      </c>
      <c r="AG483">
        <v>-4.8103994053900001</v>
      </c>
      <c r="AH483">
        <v>-0.17119812085800001</v>
      </c>
      <c r="AI483">
        <v>3.5273120210000002E-2</v>
      </c>
      <c r="AJ483">
        <v>0.29976613779299999</v>
      </c>
      <c r="AK483">
        <v>-1.3447673691999999E-2</v>
      </c>
      <c r="AL483">
        <v>-2.70488616583E-3</v>
      </c>
      <c r="AM483">
        <v>-1.18750450681E-2</v>
      </c>
      <c r="AN483">
        <v>0</v>
      </c>
      <c r="AO483">
        <v>0</v>
      </c>
      <c r="AP483">
        <v>0</v>
      </c>
      <c r="AQ483">
        <v>-9.5033291223899996E-4</v>
      </c>
      <c r="AR483">
        <v>8.9913928830899995E-3</v>
      </c>
      <c r="AS483">
        <v>95.152465820000003</v>
      </c>
      <c r="AT483">
        <v>-999.99</v>
      </c>
    </row>
    <row r="484" spans="1:46" x14ac:dyDescent="0.25">
      <c r="A484" s="1">
        <v>39106</v>
      </c>
      <c r="B484">
        <v>0.297297297297</v>
      </c>
      <c r="C484">
        <v>0.13321652235500001</v>
      </c>
      <c r="D484">
        <v>0.16408077494199999</v>
      </c>
      <c r="E484">
        <v>5.3867077392000002E-4</v>
      </c>
      <c r="F484">
        <v>2.2853639255600001E-3</v>
      </c>
      <c r="G484">
        <v>0.23376018817300001</v>
      </c>
      <c r="H484">
        <v>9.2516221343699995E-2</v>
      </c>
      <c r="I484">
        <v>0.29524168645999999</v>
      </c>
      <c r="J484">
        <v>0.25535892656100001</v>
      </c>
      <c r="K484">
        <v>0.47232603431600001</v>
      </c>
      <c r="L484">
        <v>0.72768496087699996</v>
      </c>
      <c r="M484">
        <v>3.9059406101499999E-4</v>
      </c>
      <c r="N484">
        <v>0</v>
      </c>
      <c r="O484">
        <v>3.9059406101499999E-4</v>
      </c>
      <c r="P484">
        <v>2.1045188253299998E-2</v>
      </c>
      <c r="Q484">
        <v>0</v>
      </c>
      <c r="R484">
        <v>2.1045188253299998E-2</v>
      </c>
      <c r="S484">
        <v>-1.82493822406E-2</v>
      </c>
      <c r="T484">
        <v>4.2742167873800002E-2</v>
      </c>
      <c r="U484">
        <v>1.2159284566099999</v>
      </c>
      <c r="V484">
        <v>0.51362105229699995</v>
      </c>
      <c r="W484">
        <v>0.641933020134</v>
      </c>
      <c r="X484">
        <v>4.2742167873800002E-2</v>
      </c>
      <c r="Y484">
        <v>0.23982322686900001</v>
      </c>
      <c r="Z484">
        <v>0.118544163035</v>
      </c>
      <c r="AA484">
        <v>1.4733331026299999E-2</v>
      </c>
      <c r="AB484">
        <v>0.13327749406100001</v>
      </c>
      <c r="AC484">
        <v>-9.0535326186999998E-2</v>
      </c>
      <c r="AD484">
        <v>93.210798959900004</v>
      </c>
      <c r="AE484">
        <v>-4.8807038374099996</v>
      </c>
      <c r="AF484">
        <v>93.277503039400003</v>
      </c>
      <c r="AG484">
        <v>-4.8139997579099996</v>
      </c>
      <c r="AH484">
        <v>-0.18247144825600001</v>
      </c>
      <c r="AI484">
        <v>3.5403885591699998E-2</v>
      </c>
      <c r="AJ484">
        <v>0.29734441976300002</v>
      </c>
      <c r="AK484">
        <v>-1.8249381702400001E-2</v>
      </c>
      <c r="AL484">
        <v>-2.7048552358500001E-3</v>
      </c>
      <c r="AM484">
        <v>-1.26409408323E-2</v>
      </c>
      <c r="AN484">
        <v>0</v>
      </c>
      <c r="AO484">
        <v>0</v>
      </c>
      <c r="AP484">
        <v>0</v>
      </c>
      <c r="AQ484">
        <v>-9.5031744724999995E-4</v>
      </c>
      <c r="AR484">
        <v>9.0068385407699996E-3</v>
      </c>
      <c r="AS484">
        <v>95.153022770000007</v>
      </c>
      <c r="AT484">
        <v>-999.99</v>
      </c>
    </row>
    <row r="485" spans="1:46" x14ac:dyDescent="0.25">
      <c r="A485" s="1">
        <v>39107</v>
      </c>
      <c r="B485">
        <v>1.76486486486</v>
      </c>
      <c r="C485">
        <v>0.34123687952600001</v>
      </c>
      <c r="D485">
        <v>1.42362798534</v>
      </c>
      <c r="E485">
        <v>-1.2228436421600001E-4</v>
      </c>
      <c r="F485">
        <v>2.1630795613400001E-3</v>
      </c>
      <c r="G485">
        <v>0.43152142212400002</v>
      </c>
      <c r="H485">
        <v>-0.44482948424899998</v>
      </c>
      <c r="I485">
        <v>0.29266867637600003</v>
      </c>
      <c r="J485">
        <v>0.26451982419600001</v>
      </c>
      <c r="K485">
        <v>0.291553338045</v>
      </c>
      <c r="L485">
        <v>0.55607316224100001</v>
      </c>
      <c r="M485">
        <v>3.8783848544600002E-4</v>
      </c>
      <c r="N485">
        <v>0</v>
      </c>
      <c r="O485">
        <v>3.8783848544600002E-4</v>
      </c>
      <c r="P485">
        <v>1.14212041721E-2</v>
      </c>
      <c r="Q485">
        <v>0</v>
      </c>
      <c r="R485">
        <v>1.14212041721E-2</v>
      </c>
      <c r="S485">
        <v>-1.00536444247E-2</v>
      </c>
      <c r="T485">
        <v>4.2105443755900002E-2</v>
      </c>
      <c r="U485">
        <v>1.2160507409800001</v>
      </c>
      <c r="V485">
        <v>0.53016696272300001</v>
      </c>
      <c r="W485">
        <v>0.39593279350799998</v>
      </c>
      <c r="X485">
        <v>4.2105443755900002E-2</v>
      </c>
      <c r="Y485">
        <v>0.24099846024900001</v>
      </c>
      <c r="Z485">
        <v>0.111837313312</v>
      </c>
      <c r="AA485">
        <v>1.4428179892300001E-2</v>
      </c>
      <c r="AB485">
        <v>0.126265493205</v>
      </c>
      <c r="AC485">
        <v>-8.4160049448799998E-2</v>
      </c>
      <c r="AD485">
        <v>93.207289196199994</v>
      </c>
      <c r="AE485">
        <v>-4.8842136010999999</v>
      </c>
      <c r="AF485">
        <v>93.274009086000007</v>
      </c>
      <c r="AG485">
        <v>-4.81749371131</v>
      </c>
      <c r="AH485">
        <v>-0.17773398067999999</v>
      </c>
      <c r="AI485">
        <v>3.5332056155100003E-2</v>
      </c>
      <c r="AJ485">
        <v>0.29506487137600002</v>
      </c>
      <c r="AK485">
        <v>-1.00536446425E-2</v>
      </c>
      <c r="AL485">
        <v>-2.70482881649E-3</v>
      </c>
      <c r="AM485">
        <v>-1.28596061537E-2</v>
      </c>
      <c r="AN485">
        <v>0</v>
      </c>
      <c r="AO485">
        <v>0</v>
      </c>
      <c r="AP485">
        <v>0</v>
      </c>
      <c r="AQ485">
        <v>-9.5030431811900001E-4</v>
      </c>
      <c r="AR485">
        <v>9.0199799151000001E-3</v>
      </c>
      <c r="AS485">
        <v>95.153564450000005</v>
      </c>
      <c r="AT485">
        <v>-999.99</v>
      </c>
    </row>
    <row r="486" spans="1:46" x14ac:dyDescent="0.25">
      <c r="A486" s="1">
        <v>39108</v>
      </c>
      <c r="B486">
        <v>0</v>
      </c>
      <c r="C486">
        <v>0</v>
      </c>
      <c r="D486">
        <v>0</v>
      </c>
      <c r="E486">
        <v>9.6073246416700003E-4</v>
      </c>
      <c r="F486">
        <v>2.0422722448400002E-3</v>
      </c>
      <c r="G486">
        <v>0.23611498564399999</v>
      </c>
      <c r="H486">
        <v>0.318758114526</v>
      </c>
      <c r="I486">
        <v>0.287841802674</v>
      </c>
      <c r="J486">
        <v>0.25088997190200002</v>
      </c>
      <c r="K486">
        <v>0.201026457651</v>
      </c>
      <c r="L486">
        <v>0.45191642955200001</v>
      </c>
      <c r="M486">
        <v>3.7789204522900002E-4</v>
      </c>
      <c r="N486">
        <v>0</v>
      </c>
      <c r="O486">
        <v>3.7789204522900002E-4</v>
      </c>
      <c r="P486">
        <v>9.4171901486099999E-3</v>
      </c>
      <c r="Q486">
        <v>0</v>
      </c>
      <c r="R486">
        <v>9.4171901486099999E-3</v>
      </c>
      <c r="S486">
        <v>-8.3390564623199992E-3</v>
      </c>
      <c r="T486">
        <v>1.8218701636599999E-2</v>
      </c>
      <c r="U486">
        <v>1.21412927605</v>
      </c>
      <c r="V486">
        <v>0.52111736223600003</v>
      </c>
      <c r="W486">
        <v>0.27492544368900002</v>
      </c>
      <c r="X486">
        <v>1.8218701636599999E-2</v>
      </c>
      <c r="Y486">
        <v>0.23947781671400001</v>
      </c>
      <c r="Z486">
        <v>0.102343741036</v>
      </c>
      <c r="AA486">
        <v>1.4004104121299999E-2</v>
      </c>
      <c r="AB486">
        <v>0.116347845157</v>
      </c>
      <c r="AC486">
        <v>-9.8129143520400003E-2</v>
      </c>
      <c r="AD486">
        <v>93.200236850300001</v>
      </c>
      <c r="AE486">
        <v>-4.8912659469799999</v>
      </c>
      <c r="AF486">
        <v>93.266965505200005</v>
      </c>
      <c r="AG486">
        <v>-4.8245372920599996</v>
      </c>
      <c r="AH486">
        <v>-0.17974140275700001</v>
      </c>
      <c r="AI486">
        <v>3.5373786695900002E-2</v>
      </c>
      <c r="AJ486">
        <v>0.29073112075399998</v>
      </c>
      <c r="AK486">
        <v>-8.3390563150200006E-3</v>
      </c>
      <c r="AL486">
        <v>-2.7047795218400001E-3</v>
      </c>
      <c r="AM486">
        <v>-1.33041503608E-2</v>
      </c>
      <c r="AN486">
        <v>0</v>
      </c>
      <c r="AO486">
        <v>0</v>
      </c>
      <c r="AP486">
        <v>0</v>
      </c>
      <c r="AQ486">
        <v>-9.5027983188600003E-4</v>
      </c>
      <c r="AR486">
        <v>9.0445022325299999E-3</v>
      </c>
      <c r="AS486">
        <v>95.154098509999997</v>
      </c>
      <c r="AT486">
        <v>-999.99</v>
      </c>
    </row>
    <row r="487" spans="1:46" x14ac:dyDescent="0.25">
      <c r="A487" s="1">
        <v>39109</v>
      </c>
      <c r="B487">
        <v>0</v>
      </c>
      <c r="C487">
        <v>0</v>
      </c>
      <c r="D487">
        <v>0</v>
      </c>
      <c r="E487">
        <v>9.6073246416700003E-4</v>
      </c>
      <c r="F487">
        <v>2.0422722448400002E-3</v>
      </c>
      <c r="G487">
        <v>0.23611498564399999</v>
      </c>
      <c r="H487">
        <v>0.318758114526</v>
      </c>
      <c r="I487">
        <v>0.287841802674</v>
      </c>
      <c r="J487">
        <v>0.25088997190200002</v>
      </c>
      <c r="K487">
        <v>0.201026457651</v>
      </c>
      <c r="L487">
        <v>0.45191642955200001</v>
      </c>
      <c r="M487">
        <v>3.7789204522900002E-4</v>
      </c>
      <c r="N487">
        <v>0</v>
      </c>
      <c r="O487">
        <v>3.7789204522900002E-4</v>
      </c>
      <c r="P487">
        <v>9.4171901486099999E-3</v>
      </c>
      <c r="Q487">
        <v>0</v>
      </c>
      <c r="R487">
        <v>9.4171901486099999E-3</v>
      </c>
      <c r="S487">
        <v>-8.3390564623199992E-3</v>
      </c>
      <c r="T487">
        <v>1.8218701636599999E-2</v>
      </c>
      <c r="U487">
        <v>1.21412927605</v>
      </c>
      <c r="V487">
        <v>0.52111736223600003</v>
      </c>
      <c r="W487">
        <v>0.27492544368900002</v>
      </c>
      <c r="X487">
        <v>1.8218701636599999E-2</v>
      </c>
      <c r="Y487">
        <v>0.23947781671400001</v>
      </c>
      <c r="Z487">
        <v>0.102343741036</v>
      </c>
      <c r="AA487">
        <v>1.4004104121299999E-2</v>
      </c>
      <c r="AB487">
        <v>0.116347845157</v>
      </c>
      <c r="AC487">
        <v>-9.8129143520400003E-2</v>
      </c>
      <c r="AD487">
        <v>93.200236850300001</v>
      </c>
      <c r="AE487">
        <v>-4.8912659469799999</v>
      </c>
      <c r="AF487">
        <v>93.266965505200005</v>
      </c>
      <c r="AG487">
        <v>-4.8245372920599996</v>
      </c>
      <c r="AH487">
        <v>-0.17974140275700001</v>
      </c>
      <c r="AI487">
        <v>3.5373786695900002E-2</v>
      </c>
      <c r="AJ487">
        <v>0.29073112075399998</v>
      </c>
      <c r="AK487">
        <v>-8.3390563150200006E-3</v>
      </c>
      <c r="AL487">
        <v>-2.7047795218400001E-3</v>
      </c>
      <c r="AM487">
        <v>-1.33041503608E-2</v>
      </c>
      <c r="AN487">
        <v>0</v>
      </c>
      <c r="AO487">
        <v>0</v>
      </c>
      <c r="AP487">
        <v>0</v>
      </c>
      <c r="AQ487">
        <v>-9.5027983188600003E-4</v>
      </c>
      <c r="AR487">
        <v>9.0445022325299999E-3</v>
      </c>
      <c r="AS487">
        <v>95.154617310000006</v>
      </c>
      <c r="AT487">
        <v>-999.99</v>
      </c>
    </row>
    <row r="488" spans="1:46" x14ac:dyDescent="0.25">
      <c r="A488" s="1">
        <v>39110</v>
      </c>
      <c r="B488">
        <v>14.474324324299999</v>
      </c>
      <c r="C488">
        <v>0.75976558378400005</v>
      </c>
      <c r="D488">
        <v>13.714558740499999</v>
      </c>
      <c r="E488">
        <v>-9.3348693141799999E-2</v>
      </c>
      <c r="F488">
        <v>1.6746914369400001E-3</v>
      </c>
      <c r="G488">
        <v>5.7206889734599997</v>
      </c>
      <c r="H488">
        <v>-4.6870446838399999</v>
      </c>
      <c r="I488">
        <v>0.285543211731</v>
      </c>
      <c r="J488">
        <v>0.16085409660800001</v>
      </c>
      <c r="K488">
        <v>0.20009696039399999</v>
      </c>
      <c r="L488">
        <v>0.36095105700199998</v>
      </c>
      <c r="M488">
        <v>1.8683402400500001E-4</v>
      </c>
      <c r="N488">
        <v>0</v>
      </c>
      <c r="O488">
        <v>1.8683402400500001E-4</v>
      </c>
      <c r="P488">
        <v>5.08219573116E-3</v>
      </c>
      <c r="Q488">
        <v>0</v>
      </c>
      <c r="R488">
        <v>5.08219573116E-3</v>
      </c>
      <c r="S488">
        <v>-4.4857956023700001E-3</v>
      </c>
      <c r="T488">
        <v>3.7345326170999997E-2</v>
      </c>
      <c r="U488">
        <v>1.30747796919</v>
      </c>
      <c r="V488">
        <v>0.30021627500199999</v>
      </c>
      <c r="W488">
        <v>0.253097583721</v>
      </c>
      <c r="X488">
        <v>3.7345326170999997E-2</v>
      </c>
      <c r="Y488">
        <v>0.24974341780699999</v>
      </c>
      <c r="Z488">
        <v>9.1830380852299998E-2</v>
      </c>
      <c r="AA488">
        <v>1.41729747121E-2</v>
      </c>
      <c r="AB488">
        <v>0.10600335556400001</v>
      </c>
      <c r="AC488">
        <v>-6.8658029393400002E-2</v>
      </c>
      <c r="AD488">
        <v>93.196699475499997</v>
      </c>
      <c r="AE488">
        <v>-4.8948033218100004</v>
      </c>
      <c r="AF488">
        <v>93.263440415700003</v>
      </c>
      <c r="AG488">
        <v>-4.8280623816299997</v>
      </c>
      <c r="AH488">
        <v>-0.182511302529</v>
      </c>
      <c r="AI488">
        <v>3.5589489501900003E-2</v>
      </c>
      <c r="AJ488">
        <v>0.28863964016400001</v>
      </c>
      <c r="AK488">
        <v>-4.4857957368199999E-3</v>
      </c>
      <c r="AL488">
        <v>-2.7047569687299999E-3</v>
      </c>
      <c r="AM488">
        <v>-1.3333663349399999E-2</v>
      </c>
      <c r="AN488">
        <v>0</v>
      </c>
      <c r="AO488">
        <v>0</v>
      </c>
      <c r="AP488">
        <v>0</v>
      </c>
      <c r="AQ488">
        <v>-9.5026863587900005E-4</v>
      </c>
      <c r="AR488">
        <v>9.0556763313900009E-3</v>
      </c>
      <c r="AS488">
        <v>95.155128480000002</v>
      </c>
      <c r="AT488">
        <v>-999.99</v>
      </c>
    </row>
    <row r="489" spans="1:46" x14ac:dyDescent="0.25">
      <c r="A489" s="1">
        <v>39111</v>
      </c>
      <c r="B489">
        <v>1.97837837838</v>
      </c>
      <c r="C489">
        <v>0.35827915135100002</v>
      </c>
      <c r="D489">
        <v>1.6200992270300001</v>
      </c>
      <c r="E489">
        <v>-2.6328215731800001E-2</v>
      </c>
      <c r="F489">
        <v>2.4555427437800001E-3</v>
      </c>
      <c r="G489">
        <v>0.47724762430099998</v>
      </c>
      <c r="H489">
        <v>-2.41107153504</v>
      </c>
      <c r="I489">
        <v>0.28327456100600001</v>
      </c>
      <c r="J489">
        <v>0.205457404964</v>
      </c>
      <c r="K489">
        <v>0.30840106315799998</v>
      </c>
      <c r="L489">
        <v>0.51385846812199998</v>
      </c>
      <c r="M489">
        <v>2.1988970249899999E-4</v>
      </c>
      <c r="N489">
        <v>0</v>
      </c>
      <c r="O489">
        <v>2.1988970249899999E-4</v>
      </c>
      <c r="P489">
        <v>7.8156091463299996E-3</v>
      </c>
      <c r="Q489">
        <v>0</v>
      </c>
      <c r="R489">
        <v>7.8156091463299996E-3</v>
      </c>
      <c r="S489">
        <v>-6.8410328037299996E-3</v>
      </c>
      <c r="T489">
        <v>0.395580619626</v>
      </c>
      <c r="U489">
        <v>1.33380618492</v>
      </c>
      <c r="V489">
        <v>0.383517370892</v>
      </c>
      <c r="W489">
        <v>0.38571894082300001</v>
      </c>
      <c r="X489">
        <v>0.395580619626</v>
      </c>
      <c r="Y489">
        <v>0.25350318960200002</v>
      </c>
      <c r="Z489">
        <v>8.7533335210300003E-2</v>
      </c>
      <c r="AA489">
        <v>1.3788926843099999E-2</v>
      </c>
      <c r="AB489">
        <v>0.101322262053</v>
      </c>
      <c r="AC489">
        <v>0.29425835757199997</v>
      </c>
      <c r="AD489">
        <v>93.193097069100006</v>
      </c>
      <c r="AE489">
        <v>-4.8984057281500002</v>
      </c>
      <c r="AF489">
        <v>93.259836970099997</v>
      </c>
      <c r="AG489">
        <v>-4.8316658271500001</v>
      </c>
      <c r="AH489">
        <v>-0.18626990734500001</v>
      </c>
      <c r="AI489">
        <v>3.5752521696899998E-2</v>
      </c>
      <c r="AJ489">
        <v>0.28653869113399999</v>
      </c>
      <c r="AK489">
        <v>-6.8410325767200002E-3</v>
      </c>
      <c r="AL489">
        <v>-2.7047331268700001E-3</v>
      </c>
      <c r="AM489">
        <v>-1.3871746464000001E-2</v>
      </c>
      <c r="AN489">
        <v>0</v>
      </c>
      <c r="AO489">
        <v>0</v>
      </c>
      <c r="AP489">
        <v>0</v>
      </c>
      <c r="AQ489">
        <v>-9.50256795497E-4</v>
      </c>
      <c r="AR489">
        <v>9.0674780510600003E-3</v>
      </c>
      <c r="AS489">
        <v>95.155632019999999</v>
      </c>
      <c r="AT489">
        <v>-999.99</v>
      </c>
    </row>
    <row r="490" spans="1:46" x14ac:dyDescent="0.25">
      <c r="A490" s="1">
        <v>39112</v>
      </c>
      <c r="B490">
        <v>21.710810810800002</v>
      </c>
      <c r="C490">
        <v>0.97829877364899998</v>
      </c>
      <c r="D490">
        <v>20.732512037199999</v>
      </c>
      <c r="E490">
        <v>-0.34585923917299999</v>
      </c>
      <c r="F490">
        <v>2.4300937576E-3</v>
      </c>
      <c r="G490">
        <v>10.3555714372</v>
      </c>
      <c r="H490">
        <v>-3.9184997321199999</v>
      </c>
      <c r="I490">
        <v>0.28109002886599999</v>
      </c>
      <c r="J490">
        <v>0.216955357673</v>
      </c>
      <c r="K490">
        <v>0.23245120896999999</v>
      </c>
      <c r="L490">
        <v>0.44940656664400003</v>
      </c>
      <c r="M490">
        <v>1.52213009536E-4</v>
      </c>
      <c r="N490">
        <v>0</v>
      </c>
      <c r="O490">
        <v>1.52213009536E-4</v>
      </c>
      <c r="P490">
        <v>3.5836549766499999E-3</v>
      </c>
      <c r="Q490">
        <v>0</v>
      </c>
      <c r="R490">
        <v>3.5836549766499999E-3</v>
      </c>
      <c r="S490">
        <v>-3.1805362585100002E-3</v>
      </c>
      <c r="T490">
        <v>0.40739187881900002</v>
      </c>
      <c r="U490">
        <v>1.6796654241</v>
      </c>
      <c r="V490">
        <v>0.38871467168200002</v>
      </c>
      <c r="W490">
        <v>0.27952964536000002</v>
      </c>
      <c r="X490">
        <v>0.40739187881900002</v>
      </c>
      <c r="Y490">
        <v>0.26014048694300002</v>
      </c>
      <c r="Z490">
        <v>8.5766856301400005E-2</v>
      </c>
      <c r="AA490">
        <v>1.30930153905E-2</v>
      </c>
      <c r="AB490">
        <v>9.8859871691899998E-2</v>
      </c>
      <c r="AC490">
        <v>0.308532007128</v>
      </c>
      <c r="AD490">
        <v>93.189573742099995</v>
      </c>
      <c r="AE490">
        <v>-4.9019290552000001</v>
      </c>
      <c r="AF490">
        <v>93.256267856899996</v>
      </c>
      <c r="AG490">
        <v>-4.8352349403900003</v>
      </c>
      <c r="AH490">
        <v>-0.18225004549500001</v>
      </c>
      <c r="AI490">
        <v>3.5568504116000002E-2</v>
      </c>
      <c r="AJ490">
        <v>0.28449527444099998</v>
      </c>
      <c r="AK490">
        <v>-3.18053630909E-3</v>
      </c>
      <c r="AL490">
        <v>-2.7047115403300002E-3</v>
      </c>
      <c r="AM490">
        <v>-1.43779956918E-2</v>
      </c>
      <c r="AN490">
        <v>0</v>
      </c>
      <c r="AO490">
        <v>0</v>
      </c>
      <c r="AP490">
        <v>0</v>
      </c>
      <c r="AQ490">
        <v>-9.5024608277000002E-4</v>
      </c>
      <c r="AR490">
        <v>9.0782474827099998E-3</v>
      </c>
      <c r="AS490">
        <v>95.156127929999997</v>
      </c>
      <c r="AT490">
        <v>-999.99</v>
      </c>
    </row>
    <row r="491" spans="1:46" x14ac:dyDescent="0.25">
      <c r="A491" s="1">
        <v>39113</v>
      </c>
      <c r="B491">
        <v>0.33783783783799998</v>
      </c>
      <c r="C491">
        <v>0.14105739546099999</v>
      </c>
      <c r="D491">
        <v>0.19678044237699999</v>
      </c>
      <c r="E491">
        <v>-2.4770159534999999E-2</v>
      </c>
      <c r="F491">
        <v>2.8944190982899999E-3</v>
      </c>
      <c r="G491">
        <v>0.240866631794</v>
      </c>
      <c r="H491">
        <v>-3.8101241834700001</v>
      </c>
      <c r="I491">
        <v>0.27942044445000003</v>
      </c>
      <c r="J491">
        <v>0.23892489295200001</v>
      </c>
      <c r="K491">
        <v>0.47756992485200001</v>
      </c>
      <c r="L491">
        <v>0.71649481780400004</v>
      </c>
      <c r="M491">
        <v>1.48324453717E-4</v>
      </c>
      <c r="N491">
        <v>0</v>
      </c>
      <c r="O491">
        <v>1.48324453717E-4</v>
      </c>
      <c r="P491">
        <v>6.4962828549200002E-3</v>
      </c>
      <c r="Q491">
        <v>0</v>
      </c>
      <c r="R491">
        <v>6.4962828549200002E-3</v>
      </c>
      <c r="S491">
        <v>-5.6568954114100001E-3</v>
      </c>
      <c r="T491">
        <v>1.3430966933299999</v>
      </c>
      <c r="U491">
        <v>1.70443558363</v>
      </c>
      <c r="V491">
        <v>0.42647144696599998</v>
      </c>
      <c r="W491">
        <v>0.569444278109</v>
      </c>
      <c r="X491">
        <v>1.3430966933299999</v>
      </c>
      <c r="Y491">
        <v>0.265556034587</v>
      </c>
      <c r="Z491">
        <v>8.6083846302699996E-2</v>
      </c>
      <c r="AA491">
        <v>1.27593245055E-2</v>
      </c>
      <c r="AB491">
        <v>9.8843170808300004E-2</v>
      </c>
      <c r="AC491">
        <v>1.24425352252</v>
      </c>
      <c r="AD491">
        <v>93.186021471800004</v>
      </c>
      <c r="AE491">
        <v>-4.9054813255200003</v>
      </c>
      <c r="AF491">
        <v>93.252668432299998</v>
      </c>
      <c r="AG491">
        <v>-4.8388343650100003</v>
      </c>
      <c r="AH491">
        <v>-0.18254824607799999</v>
      </c>
      <c r="AI491">
        <v>3.5465727182700003E-2</v>
      </c>
      <c r="AJ491">
        <v>0.28247063417700002</v>
      </c>
      <c r="AK491">
        <v>-5.6568953477299996E-3</v>
      </c>
      <c r="AL491">
        <v>-2.7046893094000001E-3</v>
      </c>
      <c r="AM491">
        <v>-1.4599644881000001E-2</v>
      </c>
      <c r="AN491">
        <v>0</v>
      </c>
      <c r="AO491">
        <v>0</v>
      </c>
      <c r="AP491">
        <v>0</v>
      </c>
      <c r="AQ491">
        <v>-9.5023504785599999E-4</v>
      </c>
      <c r="AR491">
        <v>9.0892624210700008E-3</v>
      </c>
      <c r="AS491">
        <v>95.156616209999996</v>
      </c>
      <c r="AT491">
        <v>-999.99</v>
      </c>
    </row>
    <row r="492" spans="1:46" x14ac:dyDescent="0.25">
      <c r="A492" s="1">
        <v>39114</v>
      </c>
      <c r="B492">
        <v>0.52297297297300005</v>
      </c>
      <c r="C492">
        <v>0.17858868134299999</v>
      </c>
      <c r="D492">
        <v>0.34438429163000001</v>
      </c>
      <c r="E492">
        <v>-1.3497497037100001E-2</v>
      </c>
      <c r="F492">
        <v>3.13263758263E-3</v>
      </c>
      <c r="G492">
        <v>0.254093886273</v>
      </c>
      <c r="H492">
        <v>0.60461474775699997</v>
      </c>
      <c r="I492">
        <v>0.283456263027</v>
      </c>
      <c r="J492">
        <v>0.26742235815799997</v>
      </c>
      <c r="K492">
        <v>0.41010488808399997</v>
      </c>
      <c r="L492">
        <v>0.67752724624299998</v>
      </c>
      <c r="M492">
        <v>1.51097979671E-4</v>
      </c>
      <c r="N492">
        <v>0</v>
      </c>
      <c r="O492">
        <v>1.51097979671E-4</v>
      </c>
      <c r="P492">
        <v>5.8872722601100002E-3</v>
      </c>
      <c r="Q492">
        <v>0</v>
      </c>
      <c r="R492">
        <v>5.8872722601100002E-3</v>
      </c>
      <c r="S492">
        <v>-5.1407746636000003E-3</v>
      </c>
      <c r="T492">
        <v>0.53456286384999996</v>
      </c>
      <c r="U492">
        <v>1.7179330806699999</v>
      </c>
      <c r="V492">
        <v>0.47955017458799998</v>
      </c>
      <c r="W492">
        <v>0.49390045352599998</v>
      </c>
      <c r="X492">
        <v>0.53456286384999996</v>
      </c>
      <c r="Y492">
        <v>0.26426453269299999</v>
      </c>
      <c r="Z492">
        <v>6.9602123588799997E-2</v>
      </c>
      <c r="AA492">
        <v>1.29961919946E-2</v>
      </c>
      <c r="AB492">
        <v>8.25983155834E-2</v>
      </c>
      <c r="AC492">
        <v>0.45196454826600002</v>
      </c>
      <c r="AD492">
        <v>93.182336716400002</v>
      </c>
      <c r="AE492">
        <v>-4.9091660808700004</v>
      </c>
      <c r="AF492">
        <v>93.248969000700001</v>
      </c>
      <c r="AG492">
        <v>-4.8425337965599997</v>
      </c>
      <c r="AH492">
        <v>-0.19377282901500001</v>
      </c>
      <c r="AI492">
        <v>3.5793207142800001E-2</v>
      </c>
      <c r="AJ492">
        <v>0.28043222169600002</v>
      </c>
      <c r="AK492">
        <v>-5.1407745304999997E-3</v>
      </c>
      <c r="AL492">
        <v>-2.7046680450399999E-3</v>
      </c>
      <c r="AM492">
        <v>-1.4682211835900001E-2</v>
      </c>
      <c r="AN492">
        <v>0</v>
      </c>
      <c r="AO492">
        <v>0</v>
      </c>
      <c r="AP492">
        <v>0</v>
      </c>
      <c r="AQ492">
        <v>-9.5022465731599997E-4</v>
      </c>
      <c r="AR492">
        <v>9.0996484498700007E-3</v>
      </c>
      <c r="AS492">
        <v>95.157089229999997</v>
      </c>
      <c r="AT492">
        <v>-999.99</v>
      </c>
    </row>
    <row r="493" spans="1:46" x14ac:dyDescent="0.25">
      <c r="A493" s="1">
        <v>39115</v>
      </c>
      <c r="B493">
        <v>6.7567567567599998</v>
      </c>
      <c r="C493">
        <v>0.53545984771599997</v>
      </c>
      <c r="D493">
        <v>6.2212969090400003</v>
      </c>
      <c r="E493">
        <v>-5.2220288746499997E-2</v>
      </c>
      <c r="F493">
        <v>3.0461516802E-3</v>
      </c>
      <c r="G493">
        <v>1.36779268006</v>
      </c>
      <c r="H493">
        <v>-0.67800132059700002</v>
      </c>
      <c r="I493">
        <v>0.27735500456500001</v>
      </c>
      <c r="J493">
        <v>0.232730839489</v>
      </c>
      <c r="K493">
        <v>0.516706451382</v>
      </c>
      <c r="L493">
        <v>0.74943729087099997</v>
      </c>
      <c r="M493">
        <v>1.1976031031699999E-4</v>
      </c>
      <c r="N493">
        <v>0</v>
      </c>
      <c r="O493">
        <v>1.1976031031699999E-4</v>
      </c>
      <c r="P493">
        <v>7.3822545477399996E-3</v>
      </c>
      <c r="Q493">
        <v>0</v>
      </c>
      <c r="R493">
        <v>7.3822545477399996E-3</v>
      </c>
      <c r="S493">
        <v>-6.38685048726E-3</v>
      </c>
      <c r="T493">
        <v>0.24901548161199999</v>
      </c>
      <c r="U493">
        <v>1.77015336942</v>
      </c>
      <c r="V493">
        <v>0.416228281014</v>
      </c>
      <c r="W493">
        <v>0.61652965579899999</v>
      </c>
      <c r="X493">
        <v>0.24901548161199999</v>
      </c>
      <c r="Y493">
        <v>0.26528757925599999</v>
      </c>
      <c r="Z493">
        <v>6.6572703066300004E-2</v>
      </c>
      <c r="AA493">
        <v>1.30831052323E-2</v>
      </c>
      <c r="AB493">
        <v>7.96558082986E-2</v>
      </c>
      <c r="AC493">
        <v>0.16935967331400001</v>
      </c>
      <c r="AD493">
        <v>93.178627498599994</v>
      </c>
      <c r="AE493">
        <v>-4.9128752987300004</v>
      </c>
      <c r="AF493">
        <v>93.245240082600006</v>
      </c>
      <c r="AG493">
        <v>-4.8462627146899999</v>
      </c>
      <c r="AH493">
        <v>-0.19523017443499999</v>
      </c>
      <c r="AI493">
        <v>3.60997254381E-2</v>
      </c>
      <c r="AJ493">
        <v>0.27837650969200001</v>
      </c>
      <c r="AK493">
        <v>-6.38685045527E-3</v>
      </c>
      <c r="AL493">
        <v>-2.70464710287E-3</v>
      </c>
      <c r="AM493">
        <v>-1.4893434505100001E-2</v>
      </c>
      <c r="AN493">
        <v>0</v>
      </c>
      <c r="AO493">
        <v>0</v>
      </c>
      <c r="AP493">
        <v>0</v>
      </c>
      <c r="AQ493">
        <v>-9.5021434732399997E-4</v>
      </c>
      <c r="AR493">
        <v>9.1099797068400004E-3</v>
      </c>
      <c r="AS493">
        <v>95.157562260000006</v>
      </c>
      <c r="AT493">
        <v>-999.99</v>
      </c>
    </row>
    <row r="494" spans="1:46" x14ac:dyDescent="0.25">
      <c r="A494" s="1">
        <v>39116</v>
      </c>
      <c r="B494">
        <v>7.0878378378400004</v>
      </c>
      <c r="C494">
        <v>0.54212719489200001</v>
      </c>
      <c r="D494">
        <v>6.5457106429499996</v>
      </c>
      <c r="E494">
        <v>-4.9050013035900002E-2</v>
      </c>
      <c r="F494">
        <v>1.85646371894E-3</v>
      </c>
      <c r="G494">
        <v>1.6771646358400001</v>
      </c>
      <c r="H494">
        <v>-2.5883629627800002</v>
      </c>
      <c r="I494">
        <v>0.28581423340599998</v>
      </c>
      <c r="J494">
        <v>0.15649632732400001</v>
      </c>
      <c r="K494">
        <v>0.28339206440600001</v>
      </c>
      <c r="L494">
        <v>0.43988839172999999</v>
      </c>
      <c r="M494" s="2">
        <v>6.8223200791100002E-5</v>
      </c>
      <c r="N494">
        <v>0</v>
      </c>
      <c r="O494" s="2">
        <v>6.8223200791100002E-5</v>
      </c>
      <c r="P494">
        <v>2.8201663471599998E-3</v>
      </c>
      <c r="Q494">
        <v>0</v>
      </c>
      <c r="R494">
        <v>2.8201663471599998E-3</v>
      </c>
      <c r="S494">
        <v>-2.4590343448699999E-3</v>
      </c>
      <c r="T494">
        <v>1.6512756095900001</v>
      </c>
      <c r="U494">
        <v>1.81920338245</v>
      </c>
      <c r="V494">
        <v>0.27225520597199998</v>
      </c>
      <c r="W494">
        <v>0.33686718931800003</v>
      </c>
      <c r="X494">
        <v>1.6512756095900001</v>
      </c>
      <c r="Y494">
        <v>0.26894912383199998</v>
      </c>
      <c r="Z494">
        <v>9.6943406015600003E-2</v>
      </c>
      <c r="AA494">
        <v>1.4022504719499999E-2</v>
      </c>
      <c r="AB494">
        <v>0.11096591073500001</v>
      </c>
      <c r="AC494">
        <v>1.54030969885</v>
      </c>
      <c r="AD494">
        <v>93.175598265600001</v>
      </c>
      <c r="AE494">
        <v>-4.9159045316599999</v>
      </c>
      <c r="AF494">
        <v>93.242116257999996</v>
      </c>
      <c r="AG494">
        <v>-4.8493865393500002</v>
      </c>
      <c r="AH494">
        <v>-0.16318410585699999</v>
      </c>
      <c r="AI494">
        <v>3.6296932429500002E-2</v>
      </c>
      <c r="AJ494">
        <v>0.27679418293199998</v>
      </c>
      <c r="AK494">
        <v>-2.4590343262100001E-3</v>
      </c>
      <c r="AL494">
        <v>-2.7046287382E-3</v>
      </c>
      <c r="AM494">
        <v>-1.4112112318100001E-2</v>
      </c>
      <c r="AN494">
        <v>0</v>
      </c>
      <c r="AO494">
        <v>0</v>
      </c>
      <c r="AP494">
        <v>0</v>
      </c>
      <c r="AQ494">
        <v>-9.5020524553400001E-4</v>
      </c>
      <c r="AR494">
        <v>9.1190782753200004E-3</v>
      </c>
      <c r="AS494">
        <v>95.158020019999995</v>
      </c>
      <c r="AT494">
        <v>-999.99</v>
      </c>
    </row>
    <row r="495" spans="1:46" x14ac:dyDescent="0.25">
      <c r="A495" s="1">
        <v>39117</v>
      </c>
      <c r="B495">
        <v>0.305405405405</v>
      </c>
      <c r="C495">
        <v>0.13478469689299999</v>
      </c>
      <c r="D495">
        <v>0.17062070851200001</v>
      </c>
      <c r="E495">
        <v>-5.28102921565E-3</v>
      </c>
      <c r="F495">
        <v>2.8363191432800002E-3</v>
      </c>
      <c r="G495">
        <v>0.24913971187799999</v>
      </c>
      <c r="H495">
        <v>-0.742955982382</v>
      </c>
      <c r="I495">
        <v>0.294001558665</v>
      </c>
      <c r="J495">
        <v>0.22514050289500001</v>
      </c>
      <c r="K495">
        <v>0.51823689388700001</v>
      </c>
      <c r="L495">
        <v>0.74337739678199999</v>
      </c>
      <c r="M495" s="2">
        <v>9.4713550102400006E-5</v>
      </c>
      <c r="N495">
        <v>0</v>
      </c>
      <c r="O495" s="2">
        <v>9.4713550102400006E-5</v>
      </c>
      <c r="P495">
        <v>5.9620563106800003E-3</v>
      </c>
      <c r="Q495">
        <v>0</v>
      </c>
      <c r="R495">
        <v>5.9620563106800003E-3</v>
      </c>
      <c r="S495">
        <v>-5.1564392057999999E-3</v>
      </c>
      <c r="T495">
        <v>2.4846416266500002</v>
      </c>
      <c r="U495">
        <v>1.8244844116700001</v>
      </c>
      <c r="V495">
        <v>0.397443559324</v>
      </c>
      <c r="W495">
        <v>0.61483560289000005</v>
      </c>
      <c r="X495">
        <v>2.4846416266500002</v>
      </c>
      <c r="Y495">
        <v>0.26958180286599998</v>
      </c>
      <c r="Z495">
        <v>0.13016809925200001</v>
      </c>
      <c r="AA495">
        <v>1.43891565703E-2</v>
      </c>
      <c r="AB495">
        <v>0.14455725582199999</v>
      </c>
      <c r="AC495">
        <v>2.3400843708200001</v>
      </c>
      <c r="AD495">
        <v>93.1729328216</v>
      </c>
      <c r="AE495">
        <v>-4.9185699756899997</v>
      </c>
      <c r="AF495">
        <v>93.239304826099996</v>
      </c>
      <c r="AG495">
        <v>-4.8521979712299999</v>
      </c>
      <c r="AH495">
        <v>-0.13631498989400001</v>
      </c>
      <c r="AI495">
        <v>3.6395027639499998E-2</v>
      </c>
      <c r="AJ495">
        <v>0.27560902028500001</v>
      </c>
      <c r="AK495">
        <v>-5.1564390846900003E-3</v>
      </c>
      <c r="AL495">
        <v>-2.7046094069600002E-3</v>
      </c>
      <c r="AM495">
        <v>-1.3835676779E-2</v>
      </c>
      <c r="AN495">
        <v>0</v>
      </c>
      <c r="AO495">
        <v>0</v>
      </c>
      <c r="AP495">
        <v>0</v>
      </c>
      <c r="AQ495">
        <v>-9.5019582155600002E-4</v>
      </c>
      <c r="AR495">
        <v>9.1284887210699994E-3</v>
      </c>
      <c r="AS495">
        <v>95.158477779999998</v>
      </c>
      <c r="AT495">
        <v>-999.99</v>
      </c>
    </row>
    <row r="496" spans="1:46" x14ac:dyDescent="0.25">
      <c r="A496" s="1">
        <v>39118</v>
      </c>
      <c r="B496">
        <v>0.47027027027000001</v>
      </c>
      <c r="C496">
        <v>0.16839554632699999</v>
      </c>
      <c r="D496">
        <v>0.30187472394300002</v>
      </c>
      <c r="E496">
        <v>8.4002120382100005E-4</v>
      </c>
      <c r="F496">
        <v>3.6763403470999999E-3</v>
      </c>
      <c r="G496">
        <v>0.254848134931</v>
      </c>
      <c r="H496">
        <v>1.4853130481700001</v>
      </c>
      <c r="I496">
        <v>0.30024215788500003</v>
      </c>
      <c r="J496">
        <v>0.28599812474500003</v>
      </c>
      <c r="K496">
        <v>0.69604249510899996</v>
      </c>
      <c r="L496">
        <v>0.98204061985400004</v>
      </c>
      <c r="M496">
        <v>1.1805962516E-4</v>
      </c>
      <c r="N496">
        <v>0</v>
      </c>
      <c r="O496">
        <v>1.1805962516E-4</v>
      </c>
      <c r="P496">
        <v>9.5879802533100009E-3</v>
      </c>
      <c r="Q496">
        <v>0</v>
      </c>
      <c r="R496">
        <v>9.5879802533100009E-3</v>
      </c>
      <c r="S496">
        <v>-8.2632501668099996E-3</v>
      </c>
      <c r="T496">
        <v>1.02713675403</v>
      </c>
      <c r="U496">
        <v>1.8236443904599999</v>
      </c>
      <c r="V496">
        <v>0.51048983948600002</v>
      </c>
      <c r="W496">
        <v>0.83391575566200005</v>
      </c>
      <c r="X496">
        <v>1.02713675403</v>
      </c>
      <c r="Y496">
        <v>0.26671258829400002</v>
      </c>
      <c r="Z496">
        <v>0.319388781417</v>
      </c>
      <c r="AA496">
        <v>1.4270684123E-2</v>
      </c>
      <c r="AB496">
        <v>0.33365946553999998</v>
      </c>
      <c r="AC496">
        <v>0.69347728848599999</v>
      </c>
      <c r="AD496">
        <v>93.173496185800005</v>
      </c>
      <c r="AE496">
        <v>-4.9180066115100001</v>
      </c>
      <c r="AF496">
        <v>93.239229460000004</v>
      </c>
      <c r="AG496">
        <v>-4.8522733372799998</v>
      </c>
      <c r="AH496">
        <v>2.0577390223600001E-2</v>
      </c>
      <c r="AI496">
        <v>3.57777070707E-2</v>
      </c>
      <c r="AJ496">
        <v>0.276100336861</v>
      </c>
      <c r="AK496">
        <v>-8.2632509458800008E-3</v>
      </c>
      <c r="AL496">
        <v>-2.7045897535399998E-3</v>
      </c>
      <c r="AM496">
        <v>-1.33215597513E-2</v>
      </c>
      <c r="AN496">
        <v>0</v>
      </c>
      <c r="AO496">
        <v>0</v>
      </c>
      <c r="AP496">
        <v>0</v>
      </c>
      <c r="AQ496">
        <v>-9.5018615593800003E-4</v>
      </c>
      <c r="AR496">
        <v>9.1381569166399997E-3</v>
      </c>
      <c r="AS496">
        <v>95.158920289999998</v>
      </c>
      <c r="AT496">
        <v>-999.99</v>
      </c>
    </row>
    <row r="497" spans="1:46" x14ac:dyDescent="0.25">
      <c r="A497" s="1">
        <v>39119</v>
      </c>
      <c r="B497">
        <v>0.305405405405</v>
      </c>
      <c r="C497">
        <v>0.13478469689299999</v>
      </c>
      <c r="D497">
        <v>0.17062070851200001</v>
      </c>
      <c r="E497">
        <v>-1.16645429082E-4</v>
      </c>
      <c r="F497">
        <v>3.5596949180199998E-3</v>
      </c>
      <c r="G497">
        <v>0.219190815751</v>
      </c>
      <c r="H497">
        <v>0.91595895676600003</v>
      </c>
      <c r="I497">
        <v>0.30550755616800002</v>
      </c>
      <c r="J497">
        <v>0.27683166173500001</v>
      </c>
      <c r="K497">
        <v>0.59216430169699996</v>
      </c>
      <c r="L497">
        <v>0.86899596343100005</v>
      </c>
      <c r="M497">
        <v>1.19334587071E-4</v>
      </c>
      <c r="N497">
        <v>0</v>
      </c>
      <c r="O497">
        <v>1.19334587071E-4</v>
      </c>
      <c r="P497">
        <v>8.8733934662700003E-3</v>
      </c>
      <c r="Q497">
        <v>0</v>
      </c>
      <c r="R497">
        <v>8.8733934662700003E-3</v>
      </c>
      <c r="S497">
        <v>-7.6559711805399997E-3</v>
      </c>
      <c r="T497">
        <v>0.45883122922300001</v>
      </c>
      <c r="U497">
        <v>1.82376103589</v>
      </c>
      <c r="V497">
        <v>0.49971421617599998</v>
      </c>
      <c r="W497">
        <v>0.71855688090900005</v>
      </c>
      <c r="X497">
        <v>0.45883122922300001</v>
      </c>
      <c r="Y497">
        <v>0.26470602932600001</v>
      </c>
      <c r="Z497">
        <v>0.53407377049600002</v>
      </c>
      <c r="AA497">
        <v>1.4022328805300001E-2</v>
      </c>
      <c r="AB497">
        <v>0.54809609930100001</v>
      </c>
      <c r="AC497">
        <v>-8.9264870077500003E-2</v>
      </c>
      <c r="AD497">
        <v>93.177809457899997</v>
      </c>
      <c r="AE497">
        <v>-4.91369333937</v>
      </c>
      <c r="AF497">
        <v>93.242357924199993</v>
      </c>
      <c r="AG497">
        <v>-4.8491448731200002</v>
      </c>
      <c r="AH497">
        <v>0.19994236355100001</v>
      </c>
      <c r="AI497">
        <v>3.4025668007999998E-2</v>
      </c>
      <c r="AJ497">
        <v>0.27802935903100001</v>
      </c>
      <c r="AK497">
        <v>-7.6559707721999999E-3</v>
      </c>
      <c r="AL497">
        <v>-2.7045729997999999E-3</v>
      </c>
      <c r="AM497">
        <v>-1.1820277258699999E-2</v>
      </c>
      <c r="AN497">
        <v>0</v>
      </c>
      <c r="AO497">
        <v>0</v>
      </c>
      <c r="AP497">
        <v>0</v>
      </c>
      <c r="AQ497">
        <v>-9.5017794016199998E-4</v>
      </c>
      <c r="AR497">
        <v>9.1463681813799998E-3</v>
      </c>
      <c r="AS497">
        <v>95.159355160000004</v>
      </c>
      <c r="AT497">
        <v>-999.99</v>
      </c>
    </row>
    <row r="498" spans="1:46" x14ac:dyDescent="0.25">
      <c r="A498" s="1">
        <v>39120</v>
      </c>
      <c r="B498">
        <v>6.5445945945900004</v>
      </c>
      <c r="C498">
        <v>0.52866480953399997</v>
      </c>
      <c r="D498">
        <v>6.01592978506</v>
      </c>
      <c r="E498">
        <v>-9.7695828041699994E-4</v>
      </c>
      <c r="F498">
        <v>2.5827366376000001E-3</v>
      </c>
      <c r="G498">
        <v>1.2741954282700001</v>
      </c>
      <c r="H498">
        <v>-1.53168972945</v>
      </c>
      <c r="I498">
        <v>0.309945679355</v>
      </c>
      <c r="J498">
        <v>0.227922630204</v>
      </c>
      <c r="K498">
        <v>0.30934973926499998</v>
      </c>
      <c r="L498">
        <v>0.53727236946900003</v>
      </c>
      <c r="M498" s="2">
        <v>9.3125426323700003E-5</v>
      </c>
      <c r="N498">
        <v>0</v>
      </c>
      <c r="O498" s="2">
        <v>9.3125426323700003E-5</v>
      </c>
      <c r="P498">
        <v>3.3882757273500002E-3</v>
      </c>
      <c r="Q498">
        <v>0</v>
      </c>
      <c r="R498">
        <v>3.3882757273500002E-3</v>
      </c>
      <c r="S498">
        <v>-2.9638955767700001E-3</v>
      </c>
      <c r="T498">
        <v>0.27843862007499998</v>
      </c>
      <c r="U498">
        <v>1.8247379941699999</v>
      </c>
      <c r="V498">
        <v>0.402983427595</v>
      </c>
      <c r="W498">
        <v>0.36932925120400001</v>
      </c>
      <c r="X498">
        <v>0.27843862007499998</v>
      </c>
      <c r="Y498">
        <v>0.26819847429900001</v>
      </c>
      <c r="Z498">
        <v>0.577510733276</v>
      </c>
      <c r="AA498">
        <v>1.37225541714E-2</v>
      </c>
      <c r="AB498">
        <v>0.59123328744699999</v>
      </c>
      <c r="AC498">
        <v>-0.31279466737200001</v>
      </c>
      <c r="AD498">
        <v>93.182756212000001</v>
      </c>
      <c r="AE498">
        <v>-4.9087465852700003</v>
      </c>
      <c r="AF498">
        <v>93.246083646200006</v>
      </c>
      <c r="AG498">
        <v>-4.8454191510899998</v>
      </c>
      <c r="AH498">
        <v>0.23679724003300001</v>
      </c>
      <c r="AI498">
        <v>3.1509492918800001E-2</v>
      </c>
      <c r="AJ498">
        <v>0.28041288014999999</v>
      </c>
      <c r="AK498">
        <v>-2.9638955883200002E-3</v>
      </c>
      <c r="AL498">
        <v>-2.7045604345000002E-3</v>
      </c>
      <c r="AM498">
        <v>-9.5864911499400005E-3</v>
      </c>
      <c r="AN498">
        <v>0</v>
      </c>
      <c r="AO498">
        <v>0</v>
      </c>
      <c r="AP498">
        <v>0</v>
      </c>
      <c r="AQ498">
        <v>-9.50171738058E-4</v>
      </c>
      <c r="AR498">
        <v>9.1525799519299993E-3</v>
      </c>
      <c r="AS498">
        <v>95.159782410000005</v>
      </c>
      <c r="AT498">
        <v>-999.99</v>
      </c>
    </row>
    <row r="499" spans="1:46" x14ac:dyDescent="0.25">
      <c r="A499" s="1">
        <v>39121</v>
      </c>
      <c r="B499">
        <v>14.8067567568</v>
      </c>
      <c r="C499">
        <v>0.770309762703</v>
      </c>
      <c r="D499">
        <v>14.0364469941</v>
      </c>
      <c r="E499">
        <v>-2.7387143048499999E-4</v>
      </c>
      <c r="F499">
        <v>2.3088652071200002E-3</v>
      </c>
      <c r="G499">
        <v>6.4950505728800003</v>
      </c>
      <c r="H499">
        <v>-2.2191751764099998</v>
      </c>
      <c r="I499">
        <v>0.29605108982799999</v>
      </c>
      <c r="J499">
        <v>0.20296267851700001</v>
      </c>
      <c r="K499">
        <v>0.28861374985799998</v>
      </c>
      <c r="L499">
        <v>0.49157642837499999</v>
      </c>
      <c r="M499" s="2">
        <v>6.9399187854399995E-5</v>
      </c>
      <c r="N499">
        <v>0</v>
      </c>
      <c r="O499" s="2">
        <v>6.9399187854399995E-5</v>
      </c>
      <c r="P499">
        <v>2.9605085142299999E-3</v>
      </c>
      <c r="Q499">
        <v>0</v>
      </c>
      <c r="R499">
        <v>2.9605085142299999E-3</v>
      </c>
      <c r="S499">
        <v>-2.5795160166400002E-3</v>
      </c>
      <c r="T499">
        <v>1.6433994195699999</v>
      </c>
      <c r="U499">
        <v>1.8250118656000001</v>
      </c>
      <c r="V499">
        <v>0.35315310142599998</v>
      </c>
      <c r="W499">
        <v>0.34179104819299999</v>
      </c>
      <c r="X499">
        <v>1.6433994195699999</v>
      </c>
      <c r="Y499">
        <v>0.27059728136099997</v>
      </c>
      <c r="Z499">
        <v>0.63918677395800005</v>
      </c>
      <c r="AA499">
        <v>1.35419195568E-2</v>
      </c>
      <c r="AB499">
        <v>0.65272869351499996</v>
      </c>
      <c r="AC499">
        <v>0.99067072605499995</v>
      </c>
      <c r="AD499">
        <v>93.188414800700002</v>
      </c>
      <c r="AE499">
        <v>-4.9030879965600001</v>
      </c>
      <c r="AF499">
        <v>93.250504880299999</v>
      </c>
      <c r="AG499">
        <v>-4.8409979169600001</v>
      </c>
      <c r="AH499">
        <v>0.28496411124499998</v>
      </c>
      <c r="AI499">
        <v>2.9083453612200001E-2</v>
      </c>
      <c r="AJ499">
        <v>0.282764784065</v>
      </c>
      <c r="AK499">
        <v>-2.5795161006500001E-3</v>
      </c>
      <c r="AL499">
        <v>-2.7045481913800002E-3</v>
      </c>
      <c r="AM499">
        <v>-7.3387384241999998E-3</v>
      </c>
      <c r="AN499">
        <v>0</v>
      </c>
      <c r="AO499">
        <v>0</v>
      </c>
      <c r="AP499">
        <v>0</v>
      </c>
      <c r="AQ499">
        <v>-9.5016577759299997E-4</v>
      </c>
      <c r="AR499">
        <v>9.1584953101899996E-3</v>
      </c>
      <c r="AS499">
        <v>95.160202029999994</v>
      </c>
      <c r="AT499">
        <v>-999.99</v>
      </c>
    </row>
    <row r="500" spans="1:46" x14ac:dyDescent="0.25">
      <c r="A500" s="1">
        <v>39122</v>
      </c>
      <c r="B500">
        <v>1.42297297297</v>
      </c>
      <c r="C500">
        <v>0.30926211808800003</v>
      </c>
      <c r="D500">
        <v>1.1137108548900001</v>
      </c>
      <c r="E500">
        <v>2.0134342243599999E-3</v>
      </c>
      <c r="F500">
        <v>4.3222994314800001E-3</v>
      </c>
      <c r="G500">
        <v>0.43011357489000002</v>
      </c>
      <c r="H500">
        <v>-1.7614330030800001</v>
      </c>
      <c r="I500">
        <v>0.29118387989099997</v>
      </c>
      <c r="J500">
        <v>0.37306593246000003</v>
      </c>
      <c r="K500">
        <v>0.71847567034799997</v>
      </c>
      <c r="L500">
        <v>1.09154160281</v>
      </c>
      <c r="M500">
        <v>1.13203786948E-4</v>
      </c>
      <c r="N500">
        <v>0</v>
      </c>
      <c r="O500">
        <v>1.13203786948E-4</v>
      </c>
      <c r="P500">
        <v>6.96970857326E-3</v>
      </c>
      <c r="Q500">
        <v>0</v>
      </c>
      <c r="R500">
        <v>6.96970857326E-3</v>
      </c>
      <c r="S500">
        <v>-6.0300470093699998E-3</v>
      </c>
      <c r="T500">
        <v>3.3012404708899998</v>
      </c>
      <c r="U500">
        <v>1.8229984313800001</v>
      </c>
      <c r="V500">
        <v>0.65649198125700003</v>
      </c>
      <c r="W500">
        <v>0.84534025541199997</v>
      </c>
      <c r="X500">
        <v>3.3012404708899998</v>
      </c>
      <c r="Y500">
        <v>0.27286431013899998</v>
      </c>
      <c r="Z500">
        <v>0.69366554870999997</v>
      </c>
      <c r="AA500">
        <v>1.35342069574E-2</v>
      </c>
      <c r="AB500">
        <v>0.707199755667</v>
      </c>
      <c r="AC500">
        <v>2.5940407152199998</v>
      </c>
      <c r="AD500">
        <v>93.194656008799996</v>
      </c>
      <c r="AE500">
        <v>-4.8968467885300004</v>
      </c>
      <c r="AF500">
        <v>93.255519042100005</v>
      </c>
      <c r="AG500">
        <v>-4.83598375515</v>
      </c>
      <c r="AH500">
        <v>0.32288459307400003</v>
      </c>
      <c r="AI500">
        <v>2.59688305039E-2</v>
      </c>
      <c r="AJ500">
        <v>0.28464516304600002</v>
      </c>
      <c r="AK500">
        <v>-6.0300470021999999E-3</v>
      </c>
      <c r="AL500">
        <v>-2.70453562608E-3</v>
      </c>
      <c r="AM500">
        <v>-4.2333170375099998E-3</v>
      </c>
      <c r="AN500">
        <v>0</v>
      </c>
      <c r="AO500">
        <v>0</v>
      </c>
      <c r="AP500">
        <v>0</v>
      </c>
      <c r="AQ500">
        <v>-9.5015965603499999E-4</v>
      </c>
      <c r="AR500">
        <v>9.1646349107900003E-3</v>
      </c>
      <c r="AS500">
        <v>95.160614010000003</v>
      </c>
      <c r="AT500">
        <v>-999.99</v>
      </c>
    </row>
    <row r="501" spans="1:46" x14ac:dyDescent="0.25">
      <c r="A501" s="1">
        <v>39123</v>
      </c>
      <c r="B501">
        <v>0.956756756757</v>
      </c>
      <c r="C501">
        <v>0.25485006789600001</v>
      </c>
      <c r="D501">
        <v>0.70190668886100005</v>
      </c>
      <c r="E501">
        <v>-9.5080573921100002E-4</v>
      </c>
      <c r="F501">
        <v>3.3714936922700002E-3</v>
      </c>
      <c r="G501">
        <v>0.32169193898300003</v>
      </c>
      <c r="H501">
        <v>1.060677927</v>
      </c>
      <c r="I501">
        <v>0.29136038744800002</v>
      </c>
      <c r="J501">
        <v>0.28386242758399999</v>
      </c>
      <c r="K501">
        <v>0.57066950027700003</v>
      </c>
      <c r="L501">
        <v>0.85453192786099996</v>
      </c>
      <c r="M501" s="2">
        <v>8.5014751650699998E-5</v>
      </c>
      <c r="N501">
        <v>0</v>
      </c>
      <c r="O501" s="2">
        <v>8.5014751650699998E-5</v>
      </c>
      <c r="P501">
        <v>5.8708274035199999E-3</v>
      </c>
      <c r="Q501">
        <v>0</v>
      </c>
      <c r="R501">
        <v>5.8708274035199999E-3</v>
      </c>
      <c r="S501">
        <v>-5.07051426724E-3</v>
      </c>
      <c r="T501">
        <v>1.6104210453600001</v>
      </c>
      <c r="U501">
        <v>1.8239492371199999</v>
      </c>
      <c r="V501">
        <v>0.50084308710799996</v>
      </c>
      <c r="W501">
        <v>0.67722286647499996</v>
      </c>
      <c r="X501">
        <v>1.6104210453600001</v>
      </c>
      <c r="Y501">
        <v>0.27098132069999997</v>
      </c>
      <c r="Z501">
        <v>0.83930781574699997</v>
      </c>
      <c r="AA501">
        <v>1.44215317191E-2</v>
      </c>
      <c r="AB501">
        <v>0.85372934746600004</v>
      </c>
      <c r="AC501">
        <v>0.75669169789599999</v>
      </c>
      <c r="AD501">
        <v>93.203451368499998</v>
      </c>
      <c r="AE501">
        <v>-4.8880514287499999</v>
      </c>
      <c r="AF501">
        <v>93.262861612699993</v>
      </c>
      <c r="AG501">
        <v>-4.8286411846200004</v>
      </c>
      <c r="AH501">
        <v>0.44161978203399999</v>
      </c>
      <c r="AI501">
        <v>2.2885446567599999E-2</v>
      </c>
      <c r="AJ501">
        <v>0.28759818012600002</v>
      </c>
      <c r="AK501">
        <v>-5.0705138462699998E-3</v>
      </c>
      <c r="AL501">
        <v>-2.7045240273300001E-3</v>
      </c>
      <c r="AM501">
        <v>-2.4192861004399999E-4</v>
      </c>
      <c r="AN501">
        <v>0</v>
      </c>
      <c r="AO501">
        <v>0</v>
      </c>
      <c r="AP501">
        <v>0</v>
      </c>
      <c r="AQ501">
        <v>-9.5015409830500003E-4</v>
      </c>
      <c r="AR501">
        <v>9.1702209936599995E-3</v>
      </c>
      <c r="AS501">
        <v>95.161026000000007</v>
      </c>
      <c r="AT501">
        <v>-999.99</v>
      </c>
    </row>
    <row r="502" spans="1:46" x14ac:dyDescent="0.25">
      <c r="A502" s="1">
        <v>39124</v>
      </c>
      <c r="B502">
        <v>2.5648648648600001</v>
      </c>
      <c r="C502">
        <v>0.39738118510100001</v>
      </c>
      <c r="D502">
        <v>2.1674836797600001</v>
      </c>
      <c r="E502">
        <v>-1.4876466767899999E-3</v>
      </c>
      <c r="F502">
        <v>1.88384701548E-3</v>
      </c>
      <c r="G502">
        <v>0.58900944620999995</v>
      </c>
      <c r="H502">
        <v>1.6790176950900002E-2</v>
      </c>
      <c r="I502">
        <v>0.29505879234600002</v>
      </c>
      <c r="J502">
        <v>0.167908716869</v>
      </c>
      <c r="K502">
        <v>0.214471292635</v>
      </c>
      <c r="L502">
        <v>0.38238000950500001</v>
      </c>
      <c r="M502" s="2">
        <v>4.7049098259900003E-5</v>
      </c>
      <c r="N502">
        <v>0</v>
      </c>
      <c r="O502" s="2">
        <v>4.7049098259900003E-5</v>
      </c>
      <c r="P502">
        <v>1.5906516575599999E-3</v>
      </c>
      <c r="Q502">
        <v>0</v>
      </c>
      <c r="R502">
        <v>1.5906516575599999E-3</v>
      </c>
      <c r="S502">
        <v>-1.39425875157E-3</v>
      </c>
      <c r="T502">
        <v>0.74781657804599999</v>
      </c>
      <c r="U502">
        <v>1.8254368837999999</v>
      </c>
      <c r="V502">
        <v>0.2888392172</v>
      </c>
      <c r="W502">
        <v>0.255456269086</v>
      </c>
      <c r="X502">
        <v>0.74781657804599999</v>
      </c>
      <c r="Y502">
        <v>0.271583356203</v>
      </c>
      <c r="Z502">
        <v>1.0941611843900001</v>
      </c>
      <c r="AA502">
        <v>1.4615931945899999E-2</v>
      </c>
      <c r="AB502">
        <v>1.10877711634</v>
      </c>
      <c r="AC502">
        <v>-0.36096053829199998</v>
      </c>
      <c r="AD502">
        <v>93.216614253900005</v>
      </c>
      <c r="AE502">
        <v>-4.87488854336</v>
      </c>
      <c r="AF502">
        <v>93.274046098900001</v>
      </c>
      <c r="AG502">
        <v>-4.81745669843</v>
      </c>
      <c r="AH502">
        <v>0.65350295434799999</v>
      </c>
      <c r="AI502">
        <v>1.8979397904400001E-2</v>
      </c>
      <c r="AJ502">
        <v>0.29223625079999999</v>
      </c>
      <c r="AK502">
        <v>-1.3942587182099999E-3</v>
      </c>
      <c r="AL502">
        <v>-2.7045159726499998E-3</v>
      </c>
      <c r="AM502">
        <v>3.8636784570999999E-3</v>
      </c>
      <c r="AN502">
        <v>0</v>
      </c>
      <c r="AO502">
        <v>0</v>
      </c>
      <c r="AP502">
        <v>0</v>
      </c>
      <c r="AQ502">
        <v>-9.50150232057E-4</v>
      </c>
      <c r="AR502">
        <v>9.17407821965E-3</v>
      </c>
      <c r="AS502">
        <v>95.161422729999998</v>
      </c>
      <c r="AT502">
        <v>-999.99</v>
      </c>
    </row>
    <row r="503" spans="1:46" x14ac:dyDescent="0.25">
      <c r="A503" s="1">
        <v>39125</v>
      </c>
      <c r="B503">
        <v>4.2945945945900004</v>
      </c>
      <c r="C503">
        <v>0.46137637332600001</v>
      </c>
      <c r="D503">
        <v>3.8332182212700001</v>
      </c>
      <c r="E503" s="2">
        <v>-1.43165097296E-5</v>
      </c>
      <c r="F503">
        <v>1.8695305057499999E-3</v>
      </c>
      <c r="G503">
        <v>0.91342914497799998</v>
      </c>
      <c r="H503">
        <v>-0.532542189188</v>
      </c>
      <c r="I503">
        <v>0.29999157456600001</v>
      </c>
      <c r="J503">
        <v>0.16391010502</v>
      </c>
      <c r="K503">
        <v>0.225675401576</v>
      </c>
      <c r="L503">
        <v>0.389585506596</v>
      </c>
      <c r="M503" s="2">
        <v>4.51660814436E-5</v>
      </c>
      <c r="N503">
        <v>0</v>
      </c>
      <c r="O503" s="2">
        <v>4.51660814436E-5</v>
      </c>
      <c r="P503">
        <v>1.73360068658E-3</v>
      </c>
      <c r="Q503">
        <v>0</v>
      </c>
      <c r="R503">
        <v>1.73360068658E-3</v>
      </c>
      <c r="S503">
        <v>-1.5143554916999999E-3</v>
      </c>
      <c r="T503">
        <v>0.90089061457999997</v>
      </c>
      <c r="U503">
        <v>1.8254512003100001</v>
      </c>
      <c r="V503">
        <v>0.28222497249400003</v>
      </c>
      <c r="W503">
        <v>0.26756991638400002</v>
      </c>
      <c r="X503">
        <v>0.90089061457999997</v>
      </c>
      <c r="Y503">
        <v>0.27222049359900002</v>
      </c>
      <c r="Z503">
        <v>1.20671881043</v>
      </c>
      <c r="AA503">
        <v>1.41148048478E-2</v>
      </c>
      <c r="AB503">
        <v>1.2208336152799999</v>
      </c>
      <c r="AC503">
        <v>-0.31994300070300002</v>
      </c>
      <c r="AD503">
        <v>93.231276860299999</v>
      </c>
      <c r="AE503">
        <v>-4.86022593698</v>
      </c>
      <c r="AF503">
        <v>93.286640270299998</v>
      </c>
      <c r="AG503">
        <v>-4.80486252696</v>
      </c>
      <c r="AH503">
        <v>0.73948913588300003</v>
      </c>
      <c r="AI503">
        <v>1.44890955121E-2</v>
      </c>
      <c r="AJ503">
        <v>0.29745902241900002</v>
      </c>
      <c r="AK503">
        <v>-1.51435558376E-3</v>
      </c>
      <c r="AL503">
        <v>-2.70452112765E-3</v>
      </c>
      <c r="AM503">
        <v>7.8613718266400002E-3</v>
      </c>
      <c r="AN503">
        <v>0</v>
      </c>
      <c r="AO503">
        <v>0</v>
      </c>
      <c r="AP503">
        <v>0</v>
      </c>
      <c r="AQ503">
        <v>-9.5015313174299999E-4</v>
      </c>
      <c r="AR503">
        <v>9.1711759567299992E-3</v>
      </c>
      <c r="AS503">
        <v>95.161811830000005</v>
      </c>
      <c r="AT503">
        <v>-999.99</v>
      </c>
    </row>
    <row r="504" spans="1:46" x14ac:dyDescent="0.25">
      <c r="A504" s="1">
        <v>39126</v>
      </c>
      <c r="B504">
        <v>0.47837837837800001</v>
      </c>
      <c r="C504">
        <v>0.169963720865</v>
      </c>
      <c r="D504">
        <v>0.30841465751399999</v>
      </c>
      <c r="E504">
        <v>8.6779942091600002E-4</v>
      </c>
      <c r="F504">
        <v>2.7373299266600002E-3</v>
      </c>
      <c r="G504">
        <v>0.30420449524199999</v>
      </c>
      <c r="H504">
        <v>5.1127505602200002E-2</v>
      </c>
      <c r="I504">
        <v>0.30575319238600002</v>
      </c>
      <c r="J504">
        <v>0.24630450459700001</v>
      </c>
      <c r="K504">
        <v>0.339280018829</v>
      </c>
      <c r="L504">
        <v>0.58558452342699996</v>
      </c>
      <c r="M504" s="2">
        <v>7.2135137130600007E-5</v>
      </c>
      <c r="N504">
        <v>0</v>
      </c>
      <c r="O504" s="2">
        <v>7.2135137130600007E-5</v>
      </c>
      <c r="P504">
        <v>3.1026532887200001E-3</v>
      </c>
      <c r="Q504">
        <v>0</v>
      </c>
      <c r="R504">
        <v>3.1026532887200001E-3</v>
      </c>
      <c r="S504">
        <v>-2.7028604165999998E-3</v>
      </c>
      <c r="T504">
        <v>1.9188723968400001</v>
      </c>
      <c r="U504">
        <v>1.8245834008799999</v>
      </c>
      <c r="V504">
        <v>0.43218068377699997</v>
      </c>
      <c r="W504">
        <v>0.402344323517</v>
      </c>
      <c r="X504">
        <v>1.9188723968400001</v>
      </c>
      <c r="Y504">
        <v>0.272274770281</v>
      </c>
      <c r="Z504">
        <v>1.4231189608899999</v>
      </c>
      <c r="AA504">
        <v>1.48692387987E-2</v>
      </c>
      <c r="AB504">
        <v>1.4379881996899999</v>
      </c>
      <c r="AC504">
        <v>0.480884197151</v>
      </c>
      <c r="AD504">
        <v>93.248050144700002</v>
      </c>
      <c r="AE504">
        <v>-4.8434526525599999</v>
      </c>
      <c r="AF504">
        <v>93.301240457099993</v>
      </c>
      <c r="AG504">
        <v>-4.79026234023</v>
      </c>
      <c r="AH504">
        <v>0.90769107991700004</v>
      </c>
      <c r="AI504">
        <v>5.9767237587599999E-3</v>
      </c>
      <c r="AJ504">
        <v>0.30406841771799997</v>
      </c>
      <c r="AK504">
        <v>-2.7028604149800001E-3</v>
      </c>
      <c r="AL504">
        <v>-2.7045475470100001E-3</v>
      </c>
      <c r="AM504">
        <v>1.7115203604500001E-2</v>
      </c>
      <c r="AN504">
        <v>0</v>
      </c>
      <c r="AO504">
        <v>0</v>
      </c>
      <c r="AP504">
        <v>0</v>
      </c>
      <c r="AQ504">
        <v>-9.5016682470199995E-4</v>
      </c>
      <c r="AR504">
        <v>9.1574971740299993E-3</v>
      </c>
      <c r="AS504">
        <v>95.162200929999997</v>
      </c>
      <c r="AT504">
        <v>-999.99</v>
      </c>
    </row>
    <row r="505" spans="1:46" x14ac:dyDescent="0.25">
      <c r="A505" s="1">
        <v>39127</v>
      </c>
      <c r="B505">
        <v>0.58648648648599999</v>
      </c>
      <c r="C505">
        <v>0.19259734763</v>
      </c>
      <c r="D505">
        <v>0.393889138857</v>
      </c>
      <c r="E505">
        <v>1.9921906341100002E-3</v>
      </c>
      <c r="F505">
        <v>4.72952056077E-3</v>
      </c>
      <c r="G505">
        <v>0.31662421527500001</v>
      </c>
      <c r="H505">
        <v>1.6051637110400001</v>
      </c>
      <c r="I505">
        <v>0.31259415471899998</v>
      </c>
      <c r="J505">
        <v>0.38445416472600002</v>
      </c>
      <c r="K505">
        <v>0.79573741465600001</v>
      </c>
      <c r="L505">
        <v>1.18019157938</v>
      </c>
      <c r="M505">
        <v>1.23293466659E-4</v>
      </c>
      <c r="N505">
        <v>0</v>
      </c>
      <c r="O505">
        <v>1.23293466659E-4</v>
      </c>
      <c r="P505">
        <v>8.9578327759700007E-3</v>
      </c>
      <c r="Q505">
        <v>0</v>
      </c>
      <c r="R505">
        <v>8.9578327759700007E-3</v>
      </c>
      <c r="S505">
        <v>-7.7312290984499999E-3</v>
      </c>
      <c r="T505">
        <v>0.95306367448999996</v>
      </c>
      <c r="U505">
        <v>1.8225912102499999</v>
      </c>
      <c r="V505">
        <v>0.68279992355399999</v>
      </c>
      <c r="W505">
        <v>0.94762580114499995</v>
      </c>
      <c r="X505">
        <v>0.95306367448999996</v>
      </c>
      <c r="Y505">
        <v>0.26936346097399999</v>
      </c>
      <c r="Z505">
        <v>1.5579936188600001</v>
      </c>
      <c r="AA505">
        <v>1.5813580235900002E-2</v>
      </c>
      <c r="AB505">
        <v>1.5738071991</v>
      </c>
      <c r="AC505">
        <v>-0.62074352460600002</v>
      </c>
      <c r="AD505">
        <v>93.2669325329</v>
      </c>
      <c r="AE505">
        <v>-4.8245702644000001</v>
      </c>
      <c r="AF505">
        <v>93.318016670800006</v>
      </c>
      <c r="AG505">
        <v>-4.7734861264499999</v>
      </c>
      <c r="AH505">
        <v>0.98904440989200004</v>
      </c>
      <c r="AI505">
        <v>-3.7585985469300001E-3</v>
      </c>
      <c r="AJ505">
        <v>0.322602239171</v>
      </c>
      <c r="AK505">
        <v>-7.73122987028E-3</v>
      </c>
      <c r="AL505">
        <v>-2.7045758994799999E-3</v>
      </c>
      <c r="AM505">
        <v>2.7760932710700001E-2</v>
      </c>
      <c r="AN505">
        <v>0</v>
      </c>
      <c r="AO505">
        <v>0</v>
      </c>
      <c r="AP505">
        <v>0</v>
      </c>
      <c r="AQ505">
        <v>-9.5018116203500003E-4</v>
      </c>
      <c r="AR505">
        <v>9.1431256887100007E-3</v>
      </c>
      <c r="AS505">
        <v>95.162574770000006</v>
      </c>
      <c r="AT505">
        <v>-999.99</v>
      </c>
    </row>
    <row r="506" spans="1:46" x14ac:dyDescent="0.25">
      <c r="A506" s="1">
        <v>39128</v>
      </c>
      <c r="B506">
        <v>0.31756756756799998</v>
      </c>
      <c r="C506">
        <v>0.13713695901199999</v>
      </c>
      <c r="D506">
        <v>0.18043060855500001</v>
      </c>
      <c r="E506">
        <v>-1.2591651623299999E-3</v>
      </c>
      <c r="F506">
        <v>3.4703553984399998E-3</v>
      </c>
      <c r="G506">
        <v>0.24053773424800001</v>
      </c>
      <c r="H506">
        <v>0.82812704545899996</v>
      </c>
      <c r="I506">
        <v>0.32043228793799999</v>
      </c>
      <c r="J506">
        <v>0.32154796577400002</v>
      </c>
      <c r="K506">
        <v>0.37953001094599997</v>
      </c>
      <c r="L506">
        <v>0.70107797672000005</v>
      </c>
      <c r="M506">
        <v>1.13475593098E-4</v>
      </c>
      <c r="N506">
        <v>0</v>
      </c>
      <c r="O506">
        <v>1.13475593098E-4</v>
      </c>
      <c r="P506">
        <v>4.74459293932E-3</v>
      </c>
      <c r="Q506">
        <v>0</v>
      </c>
      <c r="R506">
        <v>4.74459293932E-3</v>
      </c>
      <c r="S506">
        <v>-4.13592321003E-3</v>
      </c>
      <c r="T506">
        <v>0.54863593668599997</v>
      </c>
      <c r="U506">
        <v>1.8238503754099999</v>
      </c>
      <c r="V506">
        <v>0.57629343703400004</v>
      </c>
      <c r="W506">
        <v>0.45782787153600002</v>
      </c>
      <c r="X506">
        <v>0.54863593668599997</v>
      </c>
      <c r="Y506">
        <v>0.267832975749</v>
      </c>
      <c r="Z506">
        <v>1.5597989917499999</v>
      </c>
      <c r="AA506">
        <v>1.6829870762100001E-2</v>
      </c>
      <c r="AB506">
        <v>1.57662886251</v>
      </c>
      <c r="AC506">
        <v>-1.02799292583</v>
      </c>
      <c r="AD506">
        <v>93.285431998099995</v>
      </c>
      <c r="AE506">
        <v>-4.8060707991799996</v>
      </c>
      <c r="AF506">
        <v>93.334891345000003</v>
      </c>
      <c r="AG506">
        <v>-4.7566114522499996</v>
      </c>
      <c r="AH506">
        <v>0.96291959868099997</v>
      </c>
      <c r="AI506">
        <v>-1.21107299988E-2</v>
      </c>
      <c r="AJ506">
        <v>0.34545173773900001</v>
      </c>
      <c r="AK506">
        <v>-4.13592306304E-3</v>
      </c>
      <c r="AL506">
        <v>-2.7045971638400002E-3</v>
      </c>
      <c r="AM506">
        <v>3.7105773619399998E-2</v>
      </c>
      <c r="AN506">
        <v>0</v>
      </c>
      <c r="AO506">
        <v>0</v>
      </c>
      <c r="AP506">
        <v>0</v>
      </c>
      <c r="AQ506">
        <v>-9.50191874762E-4</v>
      </c>
      <c r="AR506">
        <v>9.1324522688599995E-3</v>
      </c>
      <c r="AS506">
        <v>95.162948610000001</v>
      </c>
      <c r="AT506">
        <v>-999.99</v>
      </c>
    </row>
    <row r="507" spans="1:46" x14ac:dyDescent="0.25">
      <c r="A507" s="1">
        <v>39129</v>
      </c>
      <c r="B507">
        <v>4.1783783783799997</v>
      </c>
      <c r="C507">
        <v>0.46003370576399999</v>
      </c>
      <c r="D507">
        <v>3.7183446726099998</v>
      </c>
      <c r="E507">
        <v>2.5786375003700002E-3</v>
      </c>
      <c r="F507">
        <v>6.0489928988199998E-3</v>
      </c>
      <c r="G507">
        <v>0.93180030837299999</v>
      </c>
      <c r="H507">
        <v>-0.26827468947100003</v>
      </c>
      <c r="I507">
        <v>0.32752080406599998</v>
      </c>
      <c r="J507">
        <v>0.57098313356999997</v>
      </c>
      <c r="K507">
        <v>0.62287472105999997</v>
      </c>
      <c r="L507">
        <v>1.19385785463</v>
      </c>
      <c r="M507">
        <v>2.1586478234200001E-4</v>
      </c>
      <c r="N507">
        <v>0</v>
      </c>
      <c r="O507">
        <v>2.1586478234200001E-4</v>
      </c>
      <c r="P507">
        <v>7.9124359210799994E-3</v>
      </c>
      <c r="Q507">
        <v>0</v>
      </c>
      <c r="R507">
        <v>7.9124359210799994E-3</v>
      </c>
      <c r="S507">
        <v>-6.9200397880499996E-3</v>
      </c>
      <c r="T507">
        <v>0.33292306203499999</v>
      </c>
      <c r="U507">
        <v>1.8212717379100001</v>
      </c>
      <c r="V507">
        <v>1.0314121651899999</v>
      </c>
      <c r="W507">
        <v>0.74141305155799997</v>
      </c>
      <c r="X507">
        <v>0.33292306203499999</v>
      </c>
      <c r="Y507">
        <v>0.26884812615699999</v>
      </c>
      <c r="Z507">
        <v>1.4797768626400001</v>
      </c>
      <c r="AA507">
        <v>1.7510884678000001E-2</v>
      </c>
      <c r="AB507">
        <v>1.4972877473199999</v>
      </c>
      <c r="AC507">
        <v>-1.16436468529</v>
      </c>
      <c r="AD507">
        <v>93.302832588300006</v>
      </c>
      <c r="AE507">
        <v>-4.7886702089800002</v>
      </c>
      <c r="AF507">
        <v>93.351189484499997</v>
      </c>
      <c r="AG507">
        <v>-4.7403133128299997</v>
      </c>
      <c r="AH507">
        <v>0.88807368463900005</v>
      </c>
      <c r="AI507">
        <v>-1.8031423579199998E-2</v>
      </c>
      <c r="AJ507">
        <v>0.34340637825600001</v>
      </c>
      <c r="AK507">
        <v>-6.9200391420899997E-3</v>
      </c>
      <c r="AL507">
        <v>-2.70461456196E-3</v>
      </c>
      <c r="AM507">
        <v>4.3712315291000003E-2</v>
      </c>
      <c r="AN507">
        <v>0</v>
      </c>
      <c r="AO507">
        <v>0</v>
      </c>
      <c r="AP507">
        <v>0</v>
      </c>
      <c r="AQ507">
        <v>-9.5020065436500001E-4</v>
      </c>
      <c r="AR507">
        <v>9.1236778207700008E-3</v>
      </c>
      <c r="AS507">
        <v>95.163314819999997</v>
      </c>
      <c r="AT507">
        <v>-999.99</v>
      </c>
    </row>
    <row r="508" spans="1:46" x14ac:dyDescent="0.25">
      <c r="A508" s="1">
        <v>39130</v>
      </c>
      <c r="B508">
        <v>2.7162162162199999</v>
      </c>
      <c r="C508">
        <v>0.41258234153399997</v>
      </c>
      <c r="D508">
        <v>2.30363387468</v>
      </c>
      <c r="E508">
        <v>-2.1247122825299998E-3</v>
      </c>
      <c r="F508">
        <v>3.9242806162900004E-3</v>
      </c>
      <c r="G508">
        <v>0.64592466582999997</v>
      </c>
      <c r="H508">
        <v>-0.54245746045400001</v>
      </c>
      <c r="I508">
        <v>0.33369456236599998</v>
      </c>
      <c r="J508">
        <v>0.346763475509</v>
      </c>
      <c r="K508">
        <v>0.573600258177</v>
      </c>
      <c r="L508">
        <v>0.920363733686</v>
      </c>
      <c r="M508">
        <v>1.4414523031E-4</v>
      </c>
      <c r="N508">
        <v>0</v>
      </c>
      <c r="O508">
        <v>1.4414523031E-4</v>
      </c>
      <c r="P508">
        <v>6.0249591510799999E-3</v>
      </c>
      <c r="Q508">
        <v>0</v>
      </c>
      <c r="R508">
        <v>6.0249591510799999E-3</v>
      </c>
      <c r="S508">
        <v>-5.2520753517199996E-3</v>
      </c>
      <c r="T508">
        <v>0.98626771734899998</v>
      </c>
      <c r="U508">
        <v>1.82339645019</v>
      </c>
      <c r="V508">
        <v>0.61298672454699998</v>
      </c>
      <c r="W508">
        <v>0.68243944022199998</v>
      </c>
      <c r="X508">
        <v>0.98626771734899998</v>
      </c>
      <c r="Y508">
        <v>0.26987028886300002</v>
      </c>
      <c r="Z508">
        <v>1.4527540892599999</v>
      </c>
      <c r="AA508">
        <v>1.8315253950500002E-2</v>
      </c>
      <c r="AB508">
        <v>1.4710693432099999</v>
      </c>
      <c r="AC508">
        <v>-0.48480162586199999</v>
      </c>
      <c r="AD508">
        <v>93.319503663099994</v>
      </c>
      <c r="AE508">
        <v>-4.7719991342199997</v>
      </c>
      <c r="AF508">
        <v>93.367150899500004</v>
      </c>
      <c r="AG508">
        <v>-4.7243518977700001</v>
      </c>
      <c r="AH508">
        <v>0.85662068643199996</v>
      </c>
      <c r="AI508">
        <v>-2.6386013647199998E-2</v>
      </c>
      <c r="AJ508">
        <v>0.34524642261299998</v>
      </c>
      <c r="AK508">
        <v>-5.2520750884000001E-3</v>
      </c>
      <c r="AL508">
        <v>-2.7046351819399999E-3</v>
      </c>
      <c r="AM508">
        <v>5.2858704962799999E-2</v>
      </c>
      <c r="AN508">
        <v>0</v>
      </c>
      <c r="AO508">
        <v>0</v>
      </c>
      <c r="AP508">
        <v>0</v>
      </c>
      <c r="AQ508">
        <v>-9.5021096435799997E-4</v>
      </c>
      <c r="AR508">
        <v>9.1133684725400003E-3</v>
      </c>
      <c r="AS508">
        <v>95.163673399999993</v>
      </c>
      <c r="AT508">
        <v>-999.99</v>
      </c>
    </row>
    <row r="509" spans="1:46" x14ac:dyDescent="0.25">
      <c r="A509" s="1">
        <v>39131</v>
      </c>
      <c r="B509">
        <v>0.49054054054099999</v>
      </c>
      <c r="C509">
        <v>0.172315982984</v>
      </c>
      <c r="D509">
        <v>0.31822455755700002</v>
      </c>
      <c r="E509">
        <v>6.0408345330500003E-4</v>
      </c>
      <c r="F509">
        <v>4.5283640695900004E-3</v>
      </c>
      <c r="G509">
        <v>0.299860256494</v>
      </c>
      <c r="H509">
        <v>0.67055742830499998</v>
      </c>
      <c r="I509">
        <v>0.33932915567499999</v>
      </c>
      <c r="J509">
        <v>0.40762606130399998</v>
      </c>
      <c r="K509">
        <v>0.66222613717900003</v>
      </c>
      <c r="L509">
        <v>1.06985219848</v>
      </c>
      <c r="M509">
        <v>1.8906322104699999E-4</v>
      </c>
      <c r="N509">
        <v>0</v>
      </c>
      <c r="O509">
        <v>1.8906322104699999E-4</v>
      </c>
      <c r="P509">
        <v>8.2600835441500008E-3</v>
      </c>
      <c r="Q509">
        <v>0</v>
      </c>
      <c r="R509">
        <v>8.2600835441500008E-3</v>
      </c>
      <c r="S509">
        <v>-7.1931925163199999E-3</v>
      </c>
      <c r="T509">
        <v>1.00117636742</v>
      </c>
      <c r="U509">
        <v>1.8227923667399999</v>
      </c>
      <c r="V509">
        <v>0.72908880820300004</v>
      </c>
      <c r="W509">
        <v>0.79222718757199995</v>
      </c>
      <c r="X509">
        <v>1.00117636742</v>
      </c>
      <c r="Y509">
        <v>0.26829386797100002</v>
      </c>
      <c r="Z509">
        <v>1.34962995339</v>
      </c>
      <c r="AA509">
        <v>1.8622107844100001E-2</v>
      </c>
      <c r="AB509">
        <v>1.36825206123</v>
      </c>
      <c r="AC509">
        <v>-0.36707569381100003</v>
      </c>
      <c r="AD509">
        <v>93.334027487100002</v>
      </c>
      <c r="AE509">
        <v>-4.7574753101600002</v>
      </c>
      <c r="AF509">
        <v>93.381613344800002</v>
      </c>
      <c r="AG509">
        <v>-4.7098894525399997</v>
      </c>
      <c r="AH509">
        <v>0.75921433522799997</v>
      </c>
      <c r="AI509">
        <v>-3.09124480631E-2</v>
      </c>
      <c r="AJ509">
        <v>0.34850262564599999</v>
      </c>
      <c r="AK509">
        <v>-7.1931929212300004E-3</v>
      </c>
      <c r="AL509">
        <v>-2.7046574128600002E-3</v>
      </c>
      <c r="AM509">
        <v>5.7672462792099997E-2</v>
      </c>
      <c r="AN509">
        <v>0</v>
      </c>
      <c r="AO509">
        <v>0</v>
      </c>
      <c r="AP509">
        <v>0</v>
      </c>
      <c r="AQ509">
        <v>-9.50222079818E-4</v>
      </c>
      <c r="AR509">
        <v>9.1022530117600003E-3</v>
      </c>
      <c r="AS509">
        <v>95.164024350000005</v>
      </c>
      <c r="AT509">
        <v>-999.99</v>
      </c>
    </row>
    <row r="510" spans="1:46" x14ac:dyDescent="0.25">
      <c r="A510" s="1">
        <v>39132</v>
      </c>
      <c r="B510">
        <v>0.49054054054099999</v>
      </c>
      <c r="C510">
        <v>0.172315982984</v>
      </c>
      <c r="D510">
        <v>0.31822455755700002</v>
      </c>
      <c r="E510">
        <v>-1.9825894341599999E-3</v>
      </c>
      <c r="F510">
        <v>2.5457746354300001E-3</v>
      </c>
      <c r="G510">
        <v>0.29258512879300003</v>
      </c>
      <c r="H510">
        <v>0.70724056233699995</v>
      </c>
      <c r="I510">
        <v>0.34425064542799999</v>
      </c>
      <c r="J510">
        <v>0.22886546639499999</v>
      </c>
      <c r="K510">
        <v>0.35542738868700002</v>
      </c>
      <c r="L510">
        <v>0.584292855083</v>
      </c>
      <c r="M510">
        <v>1.1836529520699999E-4</v>
      </c>
      <c r="N510">
        <v>0</v>
      </c>
      <c r="O510">
        <v>1.1836529520699999E-4</v>
      </c>
      <c r="P510">
        <v>4.6905725503100003E-3</v>
      </c>
      <c r="Q510">
        <v>0</v>
      </c>
      <c r="R510">
        <v>4.6905725503100003E-3</v>
      </c>
      <c r="S510">
        <v>-4.0940957333500004E-3</v>
      </c>
      <c r="T510">
        <v>0.49568520476700001</v>
      </c>
      <c r="U510">
        <v>1.82477495618</v>
      </c>
      <c r="V510">
        <v>0.40561737026400002</v>
      </c>
      <c r="W510">
        <v>0.42908290994800002</v>
      </c>
      <c r="X510">
        <v>0.49568520476700001</v>
      </c>
      <c r="Y510">
        <v>0.26718397023099999</v>
      </c>
      <c r="Z510">
        <v>1.26534919514</v>
      </c>
      <c r="AA510">
        <v>1.8871481676400001E-2</v>
      </c>
      <c r="AB510">
        <v>1.28422067682</v>
      </c>
      <c r="AC510">
        <v>-0.78853547204999996</v>
      </c>
      <c r="AD510">
        <v>93.346676902200002</v>
      </c>
      <c r="AE510">
        <v>-4.74482589513</v>
      </c>
      <c r="AF510">
        <v>93.394655485399994</v>
      </c>
      <c r="AG510">
        <v>-4.69684731189</v>
      </c>
      <c r="AH510">
        <v>0.68559928691799998</v>
      </c>
      <c r="AI510">
        <v>-3.2544922949500003E-2</v>
      </c>
      <c r="AJ510">
        <v>0.35188266264399998</v>
      </c>
      <c r="AK510">
        <v>-4.0940961835800004E-3</v>
      </c>
      <c r="AL510">
        <v>-2.70467771066E-3</v>
      </c>
      <c r="AM510">
        <v>5.9549960916600003E-2</v>
      </c>
      <c r="AN510">
        <v>0</v>
      </c>
      <c r="AO510">
        <v>0</v>
      </c>
      <c r="AP510">
        <v>0</v>
      </c>
      <c r="AQ510">
        <v>-9.5023206762400001E-4</v>
      </c>
      <c r="AR510">
        <v>9.0922677839100005E-3</v>
      </c>
      <c r="AS510">
        <v>95.164367679999998</v>
      </c>
      <c r="AT510">
        <v>-999.99</v>
      </c>
    </row>
    <row r="511" spans="1:46" x14ac:dyDescent="0.25">
      <c r="A511" s="1">
        <v>39133</v>
      </c>
      <c r="B511">
        <v>7.0810810810799998</v>
      </c>
      <c r="C511">
        <v>0.54349709055399997</v>
      </c>
      <c r="D511">
        <v>6.5375839905299999</v>
      </c>
      <c r="E511">
        <v>2.1435816715E-3</v>
      </c>
      <c r="F511">
        <v>4.6893563069300001E-3</v>
      </c>
      <c r="G511">
        <v>1.5488321394</v>
      </c>
      <c r="H511">
        <v>-0.86116917737099996</v>
      </c>
      <c r="I511">
        <v>0.34853213365000002</v>
      </c>
      <c r="J511">
        <v>0.431962740076</v>
      </c>
      <c r="K511">
        <v>0.572995671017</v>
      </c>
      <c r="L511">
        <v>1.0049584110900001</v>
      </c>
      <c r="M511">
        <v>2.2445218323299999E-4</v>
      </c>
      <c r="N511">
        <v>0</v>
      </c>
      <c r="O511">
        <v>2.2445218323299999E-4</v>
      </c>
      <c r="P511">
        <v>6.6908620407399996E-3</v>
      </c>
      <c r="Q511">
        <v>0</v>
      </c>
      <c r="R511">
        <v>6.6908620407399996E-3</v>
      </c>
      <c r="S511">
        <v>-5.8873621095900004E-3</v>
      </c>
      <c r="T511">
        <v>0.33598850375099998</v>
      </c>
      <c r="U511">
        <v>1.8226313745</v>
      </c>
      <c r="V511">
        <v>0.77400964412200002</v>
      </c>
      <c r="W511">
        <v>0.68119693374000001</v>
      </c>
      <c r="X511">
        <v>0.33598850375099998</v>
      </c>
      <c r="Y511">
        <v>0.26903961551400002</v>
      </c>
      <c r="Z511">
        <v>1.1925971011800001</v>
      </c>
      <c r="AA511">
        <v>1.9340096615499999E-2</v>
      </c>
      <c r="AB511">
        <v>1.21193719779</v>
      </c>
      <c r="AC511">
        <v>-0.875948694044</v>
      </c>
      <c r="AD511">
        <v>93.357898530499995</v>
      </c>
      <c r="AE511">
        <v>-4.7336042667899996</v>
      </c>
      <c r="AF511">
        <v>93.406567238500003</v>
      </c>
      <c r="AG511">
        <v>-4.6849355588200003</v>
      </c>
      <c r="AH511">
        <v>0.617341816554</v>
      </c>
      <c r="AI511">
        <v>-3.3708416046299997E-2</v>
      </c>
      <c r="AJ511">
        <v>0.35529363477600001</v>
      </c>
      <c r="AK511">
        <v>-5.8873621252800001E-3</v>
      </c>
      <c r="AL511">
        <v>-2.7046938200299998E-3</v>
      </c>
      <c r="AM511">
        <v>6.1169587835399997E-2</v>
      </c>
      <c r="AN511">
        <v>0</v>
      </c>
      <c r="AO511">
        <v>0</v>
      </c>
      <c r="AP511">
        <v>0</v>
      </c>
      <c r="AQ511">
        <v>-9.5023996121200004E-4</v>
      </c>
      <c r="AR511">
        <v>9.0843342445999994E-3</v>
      </c>
      <c r="AS511">
        <v>95.164710999999997</v>
      </c>
      <c r="AT511">
        <v>-999.99</v>
      </c>
    </row>
    <row r="512" spans="1:46" x14ac:dyDescent="0.25">
      <c r="A512" s="1">
        <v>39134</v>
      </c>
      <c r="B512">
        <v>0</v>
      </c>
      <c r="C512">
        <v>0</v>
      </c>
      <c r="D512">
        <v>0</v>
      </c>
      <c r="E512">
        <v>3.9793980183999998E-4</v>
      </c>
      <c r="F512">
        <v>5.0872961087699998E-3</v>
      </c>
      <c r="G512">
        <v>0.27039006467600002</v>
      </c>
      <c r="H512">
        <v>3.4979888288999998E-2</v>
      </c>
      <c r="I512">
        <v>0.35252442198799999</v>
      </c>
      <c r="J512">
        <v>0.39657092401400001</v>
      </c>
      <c r="K512">
        <v>0.89391599383099996</v>
      </c>
      <c r="L512">
        <v>1.29048691785</v>
      </c>
      <c r="M512">
        <v>2.3028754012500001E-4</v>
      </c>
      <c r="N512">
        <v>0</v>
      </c>
      <c r="O512">
        <v>2.3028754012500001E-4</v>
      </c>
      <c r="P512">
        <v>1.08002496672E-2</v>
      </c>
      <c r="Q512">
        <v>0</v>
      </c>
      <c r="R512">
        <v>1.08002496672E-2</v>
      </c>
      <c r="S512">
        <v>-9.3908627575999999E-3</v>
      </c>
      <c r="T512">
        <v>1.91947341082</v>
      </c>
      <c r="U512">
        <v>1.8222334347</v>
      </c>
      <c r="V512">
        <v>0.72209465791899996</v>
      </c>
      <c r="W512">
        <v>1.06912018181</v>
      </c>
      <c r="X512">
        <v>1.91947341082</v>
      </c>
      <c r="Y512">
        <v>0.26813773359100002</v>
      </c>
      <c r="Z512">
        <v>1.11895135104</v>
      </c>
      <c r="AA512">
        <v>2.0480137660700001E-2</v>
      </c>
      <c r="AB512">
        <v>1.1394314887000001</v>
      </c>
      <c r="AC512">
        <v>0.78004192211699996</v>
      </c>
      <c r="AD512">
        <v>93.367903088800006</v>
      </c>
      <c r="AE512">
        <v>-4.7235997085300001</v>
      </c>
      <c r="AF512">
        <v>93.417532121799994</v>
      </c>
      <c r="AG512">
        <v>-4.6739706754799997</v>
      </c>
      <c r="AH512">
        <v>0.54794224527199997</v>
      </c>
      <c r="AI512">
        <v>-3.3055821705499998E-2</v>
      </c>
      <c r="AJ512">
        <v>0.359211252589</v>
      </c>
      <c r="AK512">
        <v>-9.3908636345500004E-3</v>
      </c>
      <c r="AL512">
        <v>-2.7047067075199999E-3</v>
      </c>
      <c r="AM512">
        <v>6.1658097025399997E-2</v>
      </c>
      <c r="AN512">
        <v>0</v>
      </c>
      <c r="AO512">
        <v>0</v>
      </c>
      <c r="AP512">
        <v>0</v>
      </c>
      <c r="AQ512">
        <v>-9.5024632441000003E-4</v>
      </c>
      <c r="AR512">
        <v>9.07796138042E-3</v>
      </c>
      <c r="AS512">
        <v>95.165039559999997</v>
      </c>
      <c r="AT512">
        <v>-999.99</v>
      </c>
    </row>
    <row r="513" spans="1:46" x14ac:dyDescent="0.25">
      <c r="A513" s="1">
        <v>39135</v>
      </c>
      <c r="B513">
        <v>2.5932432432399999</v>
      </c>
      <c r="C513">
        <v>0.398084444358</v>
      </c>
      <c r="D513">
        <v>2.1951587988900001</v>
      </c>
      <c r="E513">
        <v>-5.7723081070699999E-4</v>
      </c>
      <c r="F513">
        <v>4.5100652980699998E-3</v>
      </c>
      <c r="G513">
        <v>0.60406941230900002</v>
      </c>
      <c r="H513">
        <v>0.28423648699300003</v>
      </c>
      <c r="I513">
        <v>0.35620346024799998</v>
      </c>
      <c r="J513">
        <v>0.38372523410499998</v>
      </c>
      <c r="K513">
        <v>0.70490907879999998</v>
      </c>
      <c r="L513">
        <v>1.0886343129</v>
      </c>
      <c r="M513">
        <v>2.3189284371399999E-4</v>
      </c>
      <c r="N513">
        <v>0</v>
      </c>
      <c r="O513">
        <v>2.3189284371399999E-4</v>
      </c>
      <c r="P513">
        <v>8.2687516613300007E-3</v>
      </c>
      <c r="Q513">
        <v>0</v>
      </c>
      <c r="R513">
        <v>8.2687516613300007E-3</v>
      </c>
      <c r="S513">
        <v>-7.2370351867299997E-3</v>
      </c>
      <c r="T513">
        <v>0.76346960817800003</v>
      </c>
      <c r="U513">
        <v>1.82281066551</v>
      </c>
      <c r="V513">
        <v>0.68501296769599995</v>
      </c>
      <c r="W513">
        <v>0.84286175645200001</v>
      </c>
      <c r="X513">
        <v>0.76346960817800003</v>
      </c>
      <c r="Y513">
        <v>0.26818167660800002</v>
      </c>
      <c r="Z513">
        <v>0.98183418096099995</v>
      </c>
      <c r="AA513">
        <v>2.0622370291399999E-2</v>
      </c>
      <c r="AB513">
        <v>1.0024565512500001</v>
      </c>
      <c r="AC513">
        <v>-0.23898694307400001</v>
      </c>
      <c r="AD513">
        <v>93.375923035599996</v>
      </c>
      <c r="AE513">
        <v>-4.7155797616599999</v>
      </c>
      <c r="AF513">
        <v>93.426781731700004</v>
      </c>
      <c r="AG513">
        <v>-4.6647210656100002</v>
      </c>
      <c r="AH513">
        <v>0.43470935813799999</v>
      </c>
      <c r="AI513">
        <v>-2.9911120195600001E-2</v>
      </c>
      <c r="AJ513">
        <v>0.361106163747</v>
      </c>
      <c r="AK513">
        <v>-7.2370351853399996E-3</v>
      </c>
      <c r="AL513">
        <v>-2.7047189506300001E-3</v>
      </c>
      <c r="AM513">
        <v>5.8633124284700001E-2</v>
      </c>
      <c r="AN513">
        <v>0</v>
      </c>
      <c r="AO513">
        <v>0</v>
      </c>
      <c r="AP513">
        <v>0</v>
      </c>
      <c r="AQ513">
        <v>-9.5025236542200001E-4</v>
      </c>
      <c r="AR513">
        <v>9.0719487216000001E-3</v>
      </c>
      <c r="AS513">
        <v>95.165367130000007</v>
      </c>
      <c r="AT513">
        <v>-999.99</v>
      </c>
    </row>
    <row r="514" spans="1:46" x14ac:dyDescent="0.25">
      <c r="A514" s="1">
        <v>39136</v>
      </c>
      <c r="B514">
        <v>0.84864864864900003</v>
      </c>
      <c r="C514">
        <v>0.23783549813900001</v>
      </c>
      <c r="D514">
        <v>0.61081315050999996</v>
      </c>
      <c r="E514">
        <v>-1.7170380325100001E-3</v>
      </c>
      <c r="F514">
        <v>2.79302726555E-3</v>
      </c>
      <c r="G514">
        <v>0.35080849235900002</v>
      </c>
      <c r="H514">
        <v>0.24302024749600001</v>
      </c>
      <c r="I514">
        <v>0.36189972645500001</v>
      </c>
      <c r="J514">
        <v>0.240801553089</v>
      </c>
      <c r="K514">
        <v>0.460036888202</v>
      </c>
      <c r="L514">
        <v>0.70083844128999995</v>
      </c>
      <c r="M514">
        <v>1.5224421781199999E-4</v>
      </c>
      <c r="N514">
        <v>0</v>
      </c>
      <c r="O514">
        <v>1.5224421781199999E-4</v>
      </c>
      <c r="P514">
        <v>5.6701403132799998E-3</v>
      </c>
      <c r="Q514">
        <v>0</v>
      </c>
      <c r="R514">
        <v>5.6701403132799998E-3</v>
      </c>
      <c r="S514">
        <v>-4.95689493863E-3</v>
      </c>
      <c r="T514">
        <v>0.59755791466599995</v>
      </c>
      <c r="U514">
        <v>1.82452770355</v>
      </c>
      <c r="V514">
        <v>0.42718496739900003</v>
      </c>
      <c r="W514">
        <v>0.55259963338399998</v>
      </c>
      <c r="X514">
        <v>0.59755791466599995</v>
      </c>
      <c r="Y514">
        <v>0.26778664637299998</v>
      </c>
      <c r="Z514">
        <v>1.01586475325</v>
      </c>
      <c r="AA514">
        <v>2.0081062171900001E-2</v>
      </c>
      <c r="AB514">
        <v>1.0359458154200001</v>
      </c>
      <c r="AC514">
        <v>-0.43838790075599998</v>
      </c>
      <c r="AD514">
        <v>93.384833078499994</v>
      </c>
      <c r="AE514">
        <v>-4.7066697187599997</v>
      </c>
      <c r="AF514">
        <v>93.4366418993</v>
      </c>
      <c r="AG514">
        <v>-4.6548608979799999</v>
      </c>
      <c r="AH514">
        <v>0.46601649567600001</v>
      </c>
      <c r="AI514">
        <v>-2.6801333314699999E-2</v>
      </c>
      <c r="AJ514">
        <v>0.36418210171400001</v>
      </c>
      <c r="AK514">
        <v>-4.9568952263399999E-3</v>
      </c>
      <c r="AL514">
        <v>-2.7047305493699998E-3</v>
      </c>
      <c r="AM514">
        <v>5.4980853009300001E-2</v>
      </c>
      <c r="AN514">
        <v>0</v>
      </c>
      <c r="AO514">
        <v>0</v>
      </c>
      <c r="AP514">
        <v>0</v>
      </c>
      <c r="AQ514">
        <v>-9.5025808424599998E-4</v>
      </c>
      <c r="AR514">
        <v>9.0662170100899997E-3</v>
      </c>
      <c r="AS514">
        <v>95.165687559999995</v>
      </c>
      <c r="AT514">
        <v>-999.99</v>
      </c>
    </row>
    <row r="515" spans="1:46" x14ac:dyDescent="0.25">
      <c r="A515" s="1">
        <v>39137</v>
      </c>
      <c r="B515">
        <v>0.31351351351399998</v>
      </c>
      <c r="C515">
        <v>0.13635287163900001</v>
      </c>
      <c r="D515">
        <v>0.17716064187399999</v>
      </c>
      <c r="E515">
        <v>9.3760130033100002E-4</v>
      </c>
      <c r="F515">
        <v>3.7306285658899999E-3</v>
      </c>
      <c r="G515">
        <v>0.29992911239699999</v>
      </c>
      <c r="H515">
        <v>0.96227993946699997</v>
      </c>
      <c r="I515">
        <v>0.36840709641199998</v>
      </c>
      <c r="J515">
        <v>0.28808606988699997</v>
      </c>
      <c r="K515">
        <v>0.65959911568700003</v>
      </c>
      <c r="L515">
        <v>0.94768518557400006</v>
      </c>
      <c r="M515">
        <v>1.9831766005899999E-4</v>
      </c>
      <c r="N515">
        <v>0</v>
      </c>
      <c r="O515">
        <v>1.9831766005899999E-4</v>
      </c>
      <c r="P515">
        <v>9.2770576623600002E-3</v>
      </c>
      <c r="Q515">
        <v>0</v>
      </c>
      <c r="R515">
        <v>9.2770576623600002E-3</v>
      </c>
      <c r="S515">
        <v>-8.0668735852999999E-3</v>
      </c>
      <c r="T515">
        <v>0.33328290855600001</v>
      </c>
      <c r="U515">
        <v>1.8235901022400001</v>
      </c>
      <c r="V515">
        <v>0.51794793523000004</v>
      </c>
      <c r="W515">
        <v>0.797299613691</v>
      </c>
      <c r="X515">
        <v>0.33328290855600001</v>
      </c>
      <c r="Y515">
        <v>0.26580235906499999</v>
      </c>
      <c r="Z515">
        <v>0.98180933036499995</v>
      </c>
      <c r="AA515">
        <v>2.0801921470700001E-2</v>
      </c>
      <c r="AB515">
        <v>1.0026112518400001</v>
      </c>
      <c r="AC515">
        <v>-0.66932834328000002</v>
      </c>
      <c r="AD515">
        <v>93.393196590399995</v>
      </c>
      <c r="AE515">
        <v>-4.6983062069299999</v>
      </c>
      <c r="AF515">
        <v>93.445940584699997</v>
      </c>
      <c r="AG515">
        <v>-4.6455622125499998</v>
      </c>
      <c r="AH515">
        <v>0.43465976667200001</v>
      </c>
      <c r="AI515">
        <v>-2.3137858107299999E-2</v>
      </c>
      <c r="AJ515">
        <v>0.36712463482000002</v>
      </c>
      <c r="AK515">
        <v>-8.06687326011E-3</v>
      </c>
      <c r="AL515">
        <v>-2.7047392484299999E-3</v>
      </c>
      <c r="AM515">
        <v>5.2033494545099999E-2</v>
      </c>
      <c r="AN515">
        <v>0</v>
      </c>
      <c r="AO515">
        <v>0</v>
      </c>
      <c r="AP515">
        <v>0</v>
      </c>
      <c r="AQ515">
        <v>-9.5026235322699995E-4</v>
      </c>
      <c r="AR515">
        <v>9.0619377187799999E-3</v>
      </c>
      <c r="AS515">
        <v>95.166008000000005</v>
      </c>
      <c r="AT515">
        <v>-999.99</v>
      </c>
    </row>
    <row r="516" spans="1:46" x14ac:dyDescent="0.25">
      <c r="A516" s="1">
        <v>39138</v>
      </c>
      <c r="B516">
        <v>5.9405405405399998</v>
      </c>
      <c r="C516">
        <v>0.51138943188499997</v>
      </c>
      <c r="D516">
        <v>5.4291511086600002</v>
      </c>
      <c r="E516">
        <v>-4.8904447669599995E-4</v>
      </c>
      <c r="F516">
        <v>3.24158408919E-3</v>
      </c>
      <c r="G516">
        <v>1.2290659831499999</v>
      </c>
      <c r="H516">
        <v>-1.38806378336</v>
      </c>
      <c r="I516">
        <v>0.37447448743400003</v>
      </c>
      <c r="J516">
        <v>0.27469734844299998</v>
      </c>
      <c r="K516">
        <v>0.42085942721000003</v>
      </c>
      <c r="L516">
        <v>0.695556775653</v>
      </c>
      <c r="M516">
        <v>1.86194877404E-4</v>
      </c>
      <c r="N516">
        <v>0</v>
      </c>
      <c r="O516">
        <v>1.86194877404E-4</v>
      </c>
      <c r="P516">
        <v>3.9109308265699999E-3</v>
      </c>
      <c r="Q516">
        <v>0</v>
      </c>
      <c r="R516">
        <v>3.9109308265699999E-3</v>
      </c>
      <c r="S516">
        <v>-3.4880935047299998E-3</v>
      </c>
      <c r="T516">
        <v>0.21599984792999999</v>
      </c>
      <c r="U516">
        <v>1.8240791467199999</v>
      </c>
      <c r="V516">
        <v>0.48630760682399998</v>
      </c>
      <c r="W516">
        <v>0.50198701647599997</v>
      </c>
      <c r="X516">
        <v>0.21599984792999999</v>
      </c>
      <c r="Y516">
        <v>0.269051887835</v>
      </c>
      <c r="Z516">
        <v>1.00838845281</v>
      </c>
      <c r="AA516">
        <v>2.08281326133E-2</v>
      </c>
      <c r="AB516">
        <v>1.0292165854199999</v>
      </c>
      <c r="AC516">
        <v>-0.81321673749500001</v>
      </c>
      <c r="AD516">
        <v>93.402290828600002</v>
      </c>
      <c r="AE516">
        <v>-4.6892119686499996</v>
      </c>
      <c r="AF516">
        <v>93.455722293299999</v>
      </c>
      <c r="AG516">
        <v>-4.6357805039600004</v>
      </c>
      <c r="AH516">
        <v>0.46187095458100003</v>
      </c>
      <c r="AI516">
        <v>-2.0579945638399998E-2</v>
      </c>
      <c r="AJ516">
        <v>0.36967068749499998</v>
      </c>
      <c r="AK516">
        <v>-3.4880935586100001E-3</v>
      </c>
      <c r="AL516">
        <v>-2.7047489140500001E-3</v>
      </c>
      <c r="AM516">
        <v>4.9501805726100002E-2</v>
      </c>
      <c r="AN516">
        <v>0</v>
      </c>
      <c r="AO516">
        <v>0</v>
      </c>
      <c r="AP516">
        <v>0</v>
      </c>
      <c r="AQ516">
        <v>-9.5026694439600005E-4</v>
      </c>
      <c r="AR516">
        <v>9.0573394620699996E-3</v>
      </c>
      <c r="AS516">
        <v>95.166320799999994</v>
      </c>
      <c r="AT516">
        <v>-999.99</v>
      </c>
    </row>
    <row r="517" spans="1:46" x14ac:dyDescent="0.25">
      <c r="A517" s="1">
        <v>39139</v>
      </c>
      <c r="B517">
        <v>0.69189189189199995</v>
      </c>
      <c r="C517">
        <v>0.21298361787</v>
      </c>
      <c r="D517">
        <v>0.47890827402199998</v>
      </c>
      <c r="E517">
        <v>2.7648649273699999E-3</v>
      </c>
      <c r="F517">
        <v>6.0064490165600004E-3</v>
      </c>
      <c r="G517">
        <v>0.35725397384599999</v>
      </c>
      <c r="H517">
        <v>0.12560669524699999</v>
      </c>
      <c r="I517">
        <v>0.37923068162599999</v>
      </c>
      <c r="J517">
        <v>0.51745145329099995</v>
      </c>
      <c r="K517">
        <v>0.85906454978299995</v>
      </c>
      <c r="L517">
        <v>1.3765160030700001</v>
      </c>
      <c r="M517">
        <v>3.6145924687700003E-4</v>
      </c>
      <c r="N517">
        <v>0</v>
      </c>
      <c r="O517">
        <v>3.6145924687700003E-4</v>
      </c>
      <c r="P517">
        <v>1.03996458233E-2</v>
      </c>
      <c r="Q517">
        <v>0</v>
      </c>
      <c r="R517">
        <v>1.03996458233E-2</v>
      </c>
      <c r="S517">
        <v>-9.1614813435100008E-3</v>
      </c>
      <c r="T517">
        <v>1.3931616705900001</v>
      </c>
      <c r="U517">
        <v>1.8213142817900001</v>
      </c>
      <c r="V517">
        <v>0.92707257866899995</v>
      </c>
      <c r="W517">
        <v>1.0244028304399999</v>
      </c>
      <c r="X517">
        <v>1.3931616705900001</v>
      </c>
      <c r="Y517">
        <v>0.26820067312700002</v>
      </c>
      <c r="Z517">
        <v>0.91407736925399996</v>
      </c>
      <c r="AA517">
        <v>2.14977328842E-2</v>
      </c>
      <c r="AB517">
        <v>0.93557510213799999</v>
      </c>
      <c r="AC517">
        <v>0.457586568448</v>
      </c>
      <c r="AD517">
        <v>93.4095962767</v>
      </c>
      <c r="AE517">
        <v>-4.6819065206400001</v>
      </c>
      <c r="AF517">
        <v>93.463908015100003</v>
      </c>
      <c r="AG517">
        <v>-4.6275947822300001</v>
      </c>
      <c r="AH517">
        <v>0.37715804593000002</v>
      </c>
      <c r="AI517">
        <v>-1.7503385688799999E-2</v>
      </c>
      <c r="AJ517">
        <v>0.37154455764900002</v>
      </c>
      <c r="AK517">
        <v>-9.1614807542399999E-3</v>
      </c>
      <c r="AL517">
        <v>-2.70475439123E-3</v>
      </c>
      <c r="AM517">
        <v>4.7082978963600003E-2</v>
      </c>
      <c r="AN517">
        <v>0</v>
      </c>
      <c r="AO517">
        <v>0</v>
      </c>
      <c r="AP517">
        <v>0</v>
      </c>
      <c r="AQ517">
        <v>-9.5026976353400003E-4</v>
      </c>
      <c r="AR517">
        <v>9.0545686515599993E-3</v>
      </c>
      <c r="AS517">
        <v>95.166618349999993</v>
      </c>
      <c r="AT517">
        <v>-999.99</v>
      </c>
    </row>
    <row r="518" spans="1:46" x14ac:dyDescent="0.25">
      <c r="A518" s="1">
        <v>39140</v>
      </c>
      <c r="B518">
        <v>0.16891891891899999</v>
      </c>
      <c r="C518">
        <v>9.2483624618900001E-2</v>
      </c>
      <c r="D518">
        <v>7.6435294299999998E-2</v>
      </c>
      <c r="E518">
        <v>-2.6055346016899998E-4</v>
      </c>
      <c r="F518">
        <v>5.74589555639E-3</v>
      </c>
      <c r="G518">
        <v>0.254048863076</v>
      </c>
      <c r="H518">
        <v>1.7147953311099999</v>
      </c>
      <c r="I518">
        <v>0.38257590951100001</v>
      </c>
      <c r="J518">
        <v>0.43957498761699998</v>
      </c>
      <c r="K518">
        <v>1.00032373985</v>
      </c>
      <c r="L518">
        <v>1.4398987274599999</v>
      </c>
      <c r="M518">
        <v>3.3244505879100001E-4</v>
      </c>
      <c r="N518">
        <v>0</v>
      </c>
      <c r="O518">
        <v>3.3244505879100001E-4</v>
      </c>
      <c r="P518">
        <v>1.45798281659E-2</v>
      </c>
      <c r="Q518">
        <v>0</v>
      </c>
      <c r="R518">
        <v>1.45798281659E-2</v>
      </c>
      <c r="S518">
        <v>-1.2695583961599999E-2</v>
      </c>
      <c r="T518">
        <v>0.60245533758100001</v>
      </c>
      <c r="U518">
        <v>1.8215748352500001</v>
      </c>
      <c r="V518">
        <v>0.79700946954700003</v>
      </c>
      <c r="W518">
        <v>1.2116222057199999</v>
      </c>
      <c r="X518">
        <v>0.60245533758100001</v>
      </c>
      <c r="Y518">
        <v>0.26456307756899999</v>
      </c>
      <c r="Z518">
        <v>0.87008146038099998</v>
      </c>
      <c r="AA518">
        <v>2.10651344544E-2</v>
      </c>
      <c r="AB518">
        <v>0.89114659483600001</v>
      </c>
      <c r="AC518">
        <v>-0.288691257255</v>
      </c>
      <c r="AD518">
        <v>93.416096399699995</v>
      </c>
      <c r="AE518">
        <v>-4.6754063975999998</v>
      </c>
      <c r="AF518">
        <v>93.471272855199999</v>
      </c>
      <c r="AG518">
        <v>-4.6202299421099999</v>
      </c>
      <c r="AH518">
        <v>0.33751874260199999</v>
      </c>
      <c r="AI518">
        <v>-1.4999622026E-2</v>
      </c>
      <c r="AJ518">
        <v>0.37269680564500002</v>
      </c>
      <c r="AK518">
        <v>-1.2695583673300001E-2</v>
      </c>
      <c r="AL518">
        <v>-2.7047614793500002E-3</v>
      </c>
      <c r="AM518">
        <v>4.41516606209E-2</v>
      </c>
      <c r="AN518">
        <v>0</v>
      </c>
      <c r="AO518">
        <v>0</v>
      </c>
      <c r="AP518">
        <v>0</v>
      </c>
      <c r="AQ518">
        <v>-9.5027306595400003E-4</v>
      </c>
      <c r="AR518">
        <v>9.0512604326799997E-3</v>
      </c>
      <c r="AS518">
        <v>95.166915889999999</v>
      </c>
      <c r="AT518">
        <v>-999.99</v>
      </c>
    </row>
    <row r="519" spans="1:46" x14ac:dyDescent="0.25">
      <c r="A519" s="1">
        <v>39141</v>
      </c>
      <c r="B519">
        <v>0.63513513513499997</v>
      </c>
      <c r="C519">
        <v>0.202006395481</v>
      </c>
      <c r="D519">
        <v>0.43312873965400001</v>
      </c>
      <c r="E519">
        <v>-8.6879702839500004E-4</v>
      </c>
      <c r="F519">
        <v>4.8770985280000003E-3</v>
      </c>
      <c r="G519">
        <v>0.29696645078599998</v>
      </c>
      <c r="H519">
        <v>0.97610769592900004</v>
      </c>
      <c r="I519">
        <v>0.38507559363900001</v>
      </c>
      <c r="J519">
        <v>0.39643702212499998</v>
      </c>
      <c r="K519">
        <v>0.87058581101499999</v>
      </c>
      <c r="L519">
        <v>1.26702283314</v>
      </c>
      <c r="M519">
        <v>3.21561253062E-4</v>
      </c>
      <c r="N519">
        <v>0</v>
      </c>
      <c r="O519">
        <v>3.21561253062E-4</v>
      </c>
      <c r="P519">
        <v>1.41556816535E-2</v>
      </c>
      <c r="Q519">
        <v>0</v>
      </c>
      <c r="R519">
        <v>1.41556816535E-2</v>
      </c>
      <c r="S519">
        <v>-1.23252203123E-2</v>
      </c>
      <c r="T519">
        <v>0.27674010579199998</v>
      </c>
      <c r="U519">
        <v>1.8224436322799999</v>
      </c>
      <c r="V519">
        <v>0.72060591922299999</v>
      </c>
      <c r="W519">
        <v>1.06637330363</v>
      </c>
      <c r="X519">
        <v>0.27674010579199998</v>
      </c>
      <c r="Y519">
        <v>0.26250080445099999</v>
      </c>
      <c r="Z519">
        <v>0.853764847843</v>
      </c>
      <c r="AA519">
        <v>2.0401885139000001E-2</v>
      </c>
      <c r="AB519">
        <v>0.87416673298199998</v>
      </c>
      <c r="AC519">
        <v>-0.59742662719100004</v>
      </c>
      <c r="AD519">
        <v>93.4223921034</v>
      </c>
      <c r="AE519">
        <v>-4.6691106938900004</v>
      </c>
      <c r="AF519">
        <v>93.478342314000002</v>
      </c>
      <c r="AG519">
        <v>-4.6131604832699997</v>
      </c>
      <c r="AH519">
        <v>0.32456511743999999</v>
      </c>
      <c r="AI519">
        <v>-1.3553518620700001E-2</v>
      </c>
      <c r="AJ519">
        <v>0.37360736357199997</v>
      </c>
      <c r="AK519">
        <v>-1.2325219879199999E-2</v>
      </c>
      <c r="AL519">
        <v>-2.70476631216E-3</v>
      </c>
      <c r="AM519">
        <v>4.2038834655899998E-2</v>
      </c>
      <c r="AN519">
        <v>0</v>
      </c>
      <c r="AO519">
        <v>0</v>
      </c>
      <c r="AP519">
        <v>0</v>
      </c>
      <c r="AQ519">
        <v>-9.5027540181100005E-4</v>
      </c>
      <c r="AR519">
        <v>9.0489149093600004E-3</v>
      </c>
      <c r="AS519">
        <v>95.167213439999998</v>
      </c>
      <c r="AT519">
        <v>-999.99</v>
      </c>
    </row>
    <row r="520" spans="1:46" x14ac:dyDescent="0.25">
      <c r="A520" s="1">
        <v>39142</v>
      </c>
      <c r="B520">
        <v>0.16486486486499999</v>
      </c>
      <c r="C520">
        <v>9.1699537245900006E-2</v>
      </c>
      <c r="D520">
        <v>7.3165327618900003E-2</v>
      </c>
      <c r="E520">
        <v>4.1007456370999998E-4</v>
      </c>
      <c r="F520">
        <v>5.2871730917099999E-3</v>
      </c>
      <c r="G520">
        <v>0.25123536810399999</v>
      </c>
      <c r="H520">
        <v>1.1657446246800001</v>
      </c>
      <c r="I520">
        <v>0.38724293579899999</v>
      </c>
      <c r="J520">
        <v>0.41798327989599998</v>
      </c>
      <c r="K520">
        <v>0.83464276714399999</v>
      </c>
      <c r="L520">
        <v>1.2526260470399999</v>
      </c>
      <c r="M520">
        <v>3.68015816253E-4</v>
      </c>
      <c r="N520">
        <v>0</v>
      </c>
      <c r="O520">
        <v>3.68015816253E-4</v>
      </c>
      <c r="P520">
        <v>1.46175987421E-2</v>
      </c>
      <c r="Q520">
        <v>0</v>
      </c>
      <c r="R520">
        <v>1.46175987421E-2</v>
      </c>
      <c r="S520">
        <v>-1.27580232051E-2</v>
      </c>
      <c r="T520">
        <v>0.16237210963599999</v>
      </c>
      <c r="U520">
        <v>1.82203355772</v>
      </c>
      <c r="V520">
        <v>0.76715656590500003</v>
      </c>
      <c r="W520">
        <v>1.03967466618</v>
      </c>
      <c r="X520">
        <v>0.16237210963599999</v>
      </c>
      <c r="Y520">
        <v>0.25990436729900002</v>
      </c>
      <c r="Z520">
        <v>0.84460979491900001</v>
      </c>
      <c r="AA520">
        <v>2.1012498881399999E-2</v>
      </c>
      <c r="AB520">
        <v>0.86562229380099998</v>
      </c>
      <c r="AC520">
        <v>-0.70325018416499996</v>
      </c>
      <c r="AD520">
        <v>93.428596012200003</v>
      </c>
      <c r="AE520">
        <v>-4.6629067851199997</v>
      </c>
      <c r="AF520">
        <v>93.485301868299999</v>
      </c>
      <c r="AG520">
        <v>-4.6062009289599999</v>
      </c>
      <c r="AH520">
        <v>0.31656797928199998</v>
      </c>
      <c r="AI520">
        <v>-1.23477158111E-2</v>
      </c>
      <c r="AJ520">
        <v>0.37458779876300002</v>
      </c>
      <c r="AK520">
        <v>-1.2758022557999999E-2</v>
      </c>
      <c r="AL520">
        <v>-2.7047692118499999E-3</v>
      </c>
      <c r="AM520">
        <v>4.1447002995200002E-2</v>
      </c>
      <c r="AN520">
        <v>0</v>
      </c>
      <c r="AO520">
        <v>0</v>
      </c>
      <c r="AP520">
        <v>0</v>
      </c>
      <c r="AQ520">
        <v>-9.5027669056000003E-4</v>
      </c>
      <c r="AR520">
        <v>9.0475939415599997E-3</v>
      </c>
      <c r="AS520">
        <v>95.167503359999998</v>
      </c>
      <c r="AT520">
        <v>-999.99</v>
      </c>
    </row>
    <row r="521" spans="1:46" x14ac:dyDescent="0.25">
      <c r="A521" s="1">
        <v>39143</v>
      </c>
      <c r="B521">
        <v>0.297297297297</v>
      </c>
      <c r="C521">
        <v>0.13321652235500001</v>
      </c>
      <c r="D521">
        <v>0.16408077494199999</v>
      </c>
      <c r="E521">
        <v>-6.0348067501500005E-4</v>
      </c>
      <c r="F521">
        <v>4.6836924166899999E-3</v>
      </c>
      <c r="G521">
        <v>0.26319737859999998</v>
      </c>
      <c r="H521">
        <v>1.02376312084</v>
      </c>
      <c r="I521">
        <v>0.38899044410599998</v>
      </c>
      <c r="J521">
        <v>0.36195361072400001</v>
      </c>
      <c r="K521">
        <v>0.80247194811099998</v>
      </c>
      <c r="L521">
        <v>1.1644255588300001</v>
      </c>
      <c r="M521">
        <v>3.44552217283E-4</v>
      </c>
      <c r="N521">
        <v>0</v>
      </c>
      <c r="O521">
        <v>3.44552217283E-4</v>
      </c>
      <c r="P521">
        <v>1.64266911333E-2</v>
      </c>
      <c r="Q521">
        <v>0</v>
      </c>
      <c r="R521">
        <v>1.64266911333E-2</v>
      </c>
      <c r="S521">
        <v>-1.4278220690400001E-2</v>
      </c>
      <c r="T521">
        <v>0.16481540638299999</v>
      </c>
      <c r="U521">
        <v>1.8226370383899999</v>
      </c>
      <c r="V521">
        <v>0.66976835383099997</v>
      </c>
      <c r="W521">
        <v>1.01025955216</v>
      </c>
      <c r="X521">
        <v>0.16481540638299999</v>
      </c>
      <c r="Y521">
        <v>0.25770581362599998</v>
      </c>
      <c r="Z521">
        <v>0.86970298174399996</v>
      </c>
      <c r="AA521">
        <v>2.2058909164900001E-2</v>
      </c>
      <c r="AB521">
        <v>0.89176189090799995</v>
      </c>
      <c r="AC521">
        <v>-0.72694648452499999</v>
      </c>
      <c r="AD521">
        <v>93.435303218800001</v>
      </c>
      <c r="AE521">
        <v>-4.6561995785199999</v>
      </c>
      <c r="AF521">
        <v>93.492691761700002</v>
      </c>
      <c r="AG521">
        <v>-4.5988110355599998</v>
      </c>
      <c r="AH521">
        <v>0.33556922767699998</v>
      </c>
      <c r="AI521">
        <v>-1.2296103122299999E-2</v>
      </c>
      <c r="AJ521">
        <v>0.37548055906599997</v>
      </c>
      <c r="AK521">
        <v>-1.4278221810800001E-2</v>
      </c>
      <c r="AL521">
        <v>-2.7047727559100002E-3</v>
      </c>
      <c r="AM521">
        <v>4.2437188736300001E-2</v>
      </c>
      <c r="AN521">
        <v>0</v>
      </c>
      <c r="AO521">
        <v>0</v>
      </c>
      <c r="AP521">
        <v>0</v>
      </c>
      <c r="AQ521">
        <v>-9.5027838204399999E-4</v>
      </c>
      <c r="AR521">
        <v>9.0459411208699998E-3</v>
      </c>
      <c r="AS521">
        <v>95.167785640000005</v>
      </c>
      <c r="AT521">
        <v>-999.99</v>
      </c>
    </row>
    <row r="522" spans="1:46" x14ac:dyDescent="0.25">
      <c r="A522" s="1">
        <v>39144</v>
      </c>
      <c r="B522">
        <v>0.48648648648600001</v>
      </c>
      <c r="C522">
        <v>0.17153189561099999</v>
      </c>
      <c r="D522">
        <v>0.31495459087599997</v>
      </c>
      <c r="E522">
        <v>1.31448219923E-3</v>
      </c>
      <c r="F522">
        <v>5.9981746159200001E-3</v>
      </c>
      <c r="G522">
        <v>0.28841928127700001</v>
      </c>
      <c r="H522">
        <v>1.09933473219</v>
      </c>
      <c r="I522">
        <v>0.390047877544</v>
      </c>
      <c r="J522">
        <v>0.45791195431600001</v>
      </c>
      <c r="K522">
        <v>0.91163710678599996</v>
      </c>
      <c r="L522">
        <v>1.3695490611000001</v>
      </c>
      <c r="M522">
        <v>4.7010979619300001E-4</v>
      </c>
      <c r="N522">
        <v>0</v>
      </c>
      <c r="O522">
        <v>4.7010979619300001E-4</v>
      </c>
      <c r="P522">
        <v>1.8127692940800001E-2</v>
      </c>
      <c r="Q522">
        <v>0</v>
      </c>
      <c r="R522">
        <v>1.8127692940800001E-2</v>
      </c>
      <c r="S522">
        <v>-1.5833264492299999E-2</v>
      </c>
      <c r="T522">
        <v>0.158230102846</v>
      </c>
      <c r="U522">
        <v>1.8213225561899999</v>
      </c>
      <c r="V522">
        <v>0.85480972063500005</v>
      </c>
      <c r="W522">
        <v>1.16420401378</v>
      </c>
      <c r="X522">
        <v>0.158230102846</v>
      </c>
      <c r="Y522">
        <v>0.255405582119</v>
      </c>
      <c r="Z522">
        <v>0.82592960028399998</v>
      </c>
      <c r="AA522">
        <v>2.2476705989299999E-2</v>
      </c>
      <c r="AB522">
        <v>0.84840630627400004</v>
      </c>
      <c r="AC522">
        <v>-0.69017620342700003</v>
      </c>
      <c r="AD522">
        <v>93.441165984600005</v>
      </c>
      <c r="AE522">
        <v>-4.65033681267</v>
      </c>
      <c r="AF522">
        <v>93.499371502900004</v>
      </c>
      <c r="AG522">
        <v>-4.5921312944499997</v>
      </c>
      <c r="AH522">
        <v>0.29758188805399999</v>
      </c>
      <c r="AI522">
        <v>-1.0929306254199999E-2</v>
      </c>
      <c r="AJ522">
        <v>0.376029497868</v>
      </c>
      <c r="AK522">
        <v>-1.58332650018E-2</v>
      </c>
      <c r="AL522">
        <v>-2.7047746890299998E-3</v>
      </c>
      <c r="AM522">
        <v>4.1492412088000002E-2</v>
      </c>
      <c r="AN522">
        <v>0</v>
      </c>
      <c r="AO522">
        <v>0</v>
      </c>
      <c r="AP522">
        <v>0</v>
      </c>
      <c r="AQ522">
        <v>-9.5027934860499996E-4</v>
      </c>
      <c r="AR522">
        <v>9.0449713371900005E-3</v>
      </c>
      <c r="AS522">
        <v>95.168060299999993</v>
      </c>
      <c r="AT522">
        <v>-999.99</v>
      </c>
    </row>
    <row r="523" spans="1:46" x14ac:dyDescent="0.25">
      <c r="A523" s="1">
        <v>39145</v>
      </c>
      <c r="B523">
        <v>2.4094594594599998</v>
      </c>
      <c r="C523">
        <v>0.382079563412</v>
      </c>
      <c r="D523">
        <v>2.0273798960499998</v>
      </c>
      <c r="E523">
        <v>-3.0508560991500001E-3</v>
      </c>
      <c r="F523">
        <v>2.94731851677E-3</v>
      </c>
      <c r="G523">
        <v>0.56668825607100004</v>
      </c>
      <c r="H523">
        <v>-1.0323794448300001</v>
      </c>
      <c r="I523">
        <v>0.39043768547699997</v>
      </c>
      <c r="J523">
        <v>0.25127392026099998</v>
      </c>
      <c r="K523">
        <v>0.40249342490700002</v>
      </c>
      <c r="L523">
        <v>0.65376734516799995</v>
      </c>
      <c r="M523">
        <v>2.5928756052899998E-4</v>
      </c>
      <c r="N523">
        <v>0</v>
      </c>
      <c r="O523">
        <v>2.5928756052899998E-4</v>
      </c>
      <c r="P523">
        <v>7.7990856410100002E-3</v>
      </c>
      <c r="Q523">
        <v>0</v>
      </c>
      <c r="R523">
        <v>7.7990856410100002E-3</v>
      </c>
      <c r="S523">
        <v>-6.8605069148299997E-3</v>
      </c>
      <c r="T523">
        <v>0.14899892928200001</v>
      </c>
      <c r="U523">
        <v>1.8243734122899999</v>
      </c>
      <c r="V523">
        <v>0.45976542986500002</v>
      </c>
      <c r="W523">
        <v>0.50670053358199996</v>
      </c>
      <c r="X523">
        <v>0.14899892928200001</v>
      </c>
      <c r="Y523">
        <v>0.258142960458</v>
      </c>
      <c r="Z523">
        <v>0.76941424766699995</v>
      </c>
      <c r="AA523">
        <v>2.1712996347499999E-2</v>
      </c>
      <c r="AB523">
        <v>0.79112724401500001</v>
      </c>
      <c r="AC523">
        <v>-0.64212831473200005</v>
      </c>
      <c r="AD523">
        <v>93.446165175700003</v>
      </c>
      <c r="AE523">
        <v>-4.6453376216300004</v>
      </c>
      <c r="AF523">
        <v>93.505232630500004</v>
      </c>
      <c r="AG523">
        <v>-4.5862701667500003</v>
      </c>
      <c r="AH523">
        <v>0.25951800073199999</v>
      </c>
      <c r="AI523">
        <v>-9.6120347545799994E-3</v>
      </c>
      <c r="AJ523">
        <v>0.37629341176999997</v>
      </c>
      <c r="AK523">
        <v>-6.8605074384899996E-3</v>
      </c>
      <c r="AL523">
        <v>-2.7047791996500001E-3</v>
      </c>
      <c r="AM523">
        <v>3.9411076469400001E-2</v>
      </c>
      <c r="AN523">
        <v>0</v>
      </c>
      <c r="AO523">
        <v>0</v>
      </c>
      <c r="AP523">
        <v>0</v>
      </c>
      <c r="AQ523">
        <v>-9.5028160391599998E-4</v>
      </c>
      <c r="AR523">
        <v>9.0426747863400006E-3</v>
      </c>
      <c r="AS523">
        <v>95.168334959999996</v>
      </c>
      <c r="AT523">
        <v>-999.99</v>
      </c>
    </row>
    <row r="524" spans="1:46" x14ac:dyDescent="0.25">
      <c r="A524" s="1">
        <v>39146</v>
      </c>
      <c r="B524">
        <v>0.48243243243200001</v>
      </c>
      <c r="C524">
        <v>0.17074780823800001</v>
      </c>
      <c r="D524">
        <v>0.31168462419499998</v>
      </c>
      <c r="E524">
        <v>3.1317036390000001E-3</v>
      </c>
      <c r="F524">
        <v>6.0790221557799999E-3</v>
      </c>
      <c r="G524">
        <v>0.32889361102600001</v>
      </c>
      <c r="H524">
        <v>0.99358694998899999</v>
      </c>
      <c r="I524">
        <v>0.38999977691799997</v>
      </c>
      <c r="J524">
        <v>0.51729905923099995</v>
      </c>
      <c r="K524">
        <v>0.74117385583899997</v>
      </c>
      <c r="L524">
        <v>1.25847291507</v>
      </c>
      <c r="M524">
        <v>5.6402499082600002E-4</v>
      </c>
      <c r="N524">
        <v>0</v>
      </c>
      <c r="O524">
        <v>5.6402499082600002E-4</v>
      </c>
      <c r="P524">
        <v>1.6781106748699998E-2</v>
      </c>
      <c r="Q524">
        <v>0</v>
      </c>
      <c r="R524">
        <v>1.6781106748699998E-2</v>
      </c>
      <c r="S524">
        <v>-1.4766801345799999E-2</v>
      </c>
      <c r="T524">
        <v>0.139782443093</v>
      </c>
      <c r="U524">
        <v>1.8212417086599999</v>
      </c>
      <c r="V524">
        <v>0.96459840808099995</v>
      </c>
      <c r="W524">
        <v>0.93814081792199999</v>
      </c>
      <c r="X524">
        <v>0.139782443093</v>
      </c>
      <c r="Y524">
        <v>0.25607770056899998</v>
      </c>
      <c r="Z524">
        <v>0.70622501650000002</v>
      </c>
      <c r="AA524">
        <v>2.2885735937099999E-2</v>
      </c>
      <c r="AB524">
        <v>0.72911075243699996</v>
      </c>
      <c r="AC524">
        <v>-0.58932830934500002</v>
      </c>
      <c r="AD524">
        <v>93.449966672900004</v>
      </c>
      <c r="AE524">
        <v>-4.64153612443</v>
      </c>
      <c r="AF524">
        <v>93.510064924100007</v>
      </c>
      <c r="AG524">
        <v>-4.5814378732099996</v>
      </c>
      <c r="AH524">
        <v>0.200584602168</v>
      </c>
      <c r="AI524">
        <v>-7.0346412525799998E-3</v>
      </c>
      <c r="AJ524">
        <v>0.37611237603300002</v>
      </c>
      <c r="AK524">
        <v>-1.47668002448E-2</v>
      </c>
      <c r="AL524">
        <v>-2.7047795218400001E-3</v>
      </c>
      <c r="AM524">
        <v>3.8002907659899998E-2</v>
      </c>
      <c r="AN524">
        <v>0</v>
      </c>
      <c r="AO524">
        <v>0</v>
      </c>
      <c r="AP524">
        <v>0</v>
      </c>
      <c r="AQ524">
        <v>-9.5028176500999999E-4</v>
      </c>
      <c r="AR524">
        <v>9.0425665314099995E-3</v>
      </c>
      <c r="AS524">
        <v>95.168601989999999</v>
      </c>
      <c r="AT524">
        <v>-999.99</v>
      </c>
    </row>
    <row r="525" spans="1:46" x14ac:dyDescent="0.25">
      <c r="A525" s="1">
        <v>39147</v>
      </c>
      <c r="B525">
        <v>0.14054054054099999</v>
      </c>
      <c r="C525">
        <v>8.6995013403499993E-2</v>
      </c>
      <c r="D525">
        <v>5.3545527136999997E-2</v>
      </c>
      <c r="E525">
        <v>-1.26066352878E-3</v>
      </c>
      <c r="F525">
        <v>4.8183586269899999E-3</v>
      </c>
      <c r="G525">
        <v>0.25773286000700002</v>
      </c>
      <c r="H525">
        <v>1.00507462521</v>
      </c>
      <c r="I525">
        <v>0.38888471319899998</v>
      </c>
      <c r="J525">
        <v>0.392765459042</v>
      </c>
      <c r="K525">
        <v>0.694497091904</v>
      </c>
      <c r="L525">
        <v>1.08726255095</v>
      </c>
      <c r="M525">
        <v>4.6310694586600002E-4</v>
      </c>
      <c r="N525">
        <v>0</v>
      </c>
      <c r="O525">
        <v>4.6310694586600002E-4</v>
      </c>
      <c r="P525">
        <v>1.6735501275800001E-2</v>
      </c>
      <c r="Q525">
        <v>0</v>
      </c>
      <c r="R525">
        <v>1.6735501275800001E-2</v>
      </c>
      <c r="S525">
        <v>-1.4642058350899999E-2</v>
      </c>
      <c r="T525">
        <v>0.117891313685</v>
      </c>
      <c r="U525">
        <v>1.82250237218</v>
      </c>
      <c r="V525">
        <v>0.74051490818900001</v>
      </c>
      <c r="W525">
        <v>0.89146285203200004</v>
      </c>
      <c r="X525">
        <v>0.117891313685</v>
      </c>
      <c r="Y525">
        <v>0.25389429719399997</v>
      </c>
      <c r="Z525">
        <v>0.65717671362200003</v>
      </c>
      <c r="AA525">
        <v>2.2001116501299999E-2</v>
      </c>
      <c r="AB525">
        <v>0.67917783012300004</v>
      </c>
      <c r="AC525">
        <v>-0.56128651643799998</v>
      </c>
      <c r="AD525">
        <v>93.453004504000006</v>
      </c>
      <c r="AE525">
        <v>-4.6384982932899996</v>
      </c>
      <c r="AF525">
        <v>93.5141123179</v>
      </c>
      <c r="AG525">
        <v>-4.57739047941</v>
      </c>
      <c r="AH525">
        <v>0.16174101811700001</v>
      </c>
      <c r="AI525">
        <v>-4.8339097987199998E-3</v>
      </c>
      <c r="AJ525">
        <v>0.37553822929800001</v>
      </c>
      <c r="AK525">
        <v>-1.46420588624E-2</v>
      </c>
      <c r="AL525">
        <v>-2.7047782330900001E-3</v>
      </c>
      <c r="AM525">
        <v>3.4920587016699998E-2</v>
      </c>
      <c r="AN525">
        <v>0</v>
      </c>
      <c r="AO525">
        <v>0</v>
      </c>
      <c r="AP525">
        <v>0</v>
      </c>
      <c r="AQ525">
        <v>-9.5028104008900002E-4</v>
      </c>
      <c r="AR525">
        <v>9.0432482796699992E-3</v>
      </c>
      <c r="AS525">
        <v>95.168869520000001</v>
      </c>
      <c r="AT525">
        <v>-999.99</v>
      </c>
    </row>
    <row r="526" spans="1:46" x14ac:dyDescent="0.25">
      <c r="A526" s="1">
        <v>39148</v>
      </c>
      <c r="B526">
        <v>1.7486486486499999</v>
      </c>
      <c r="C526">
        <v>0.34083501807</v>
      </c>
      <c r="D526">
        <v>1.40781363058</v>
      </c>
      <c r="E526">
        <v>3.2346961498799999E-3</v>
      </c>
      <c r="F526">
        <v>8.05305477688E-3</v>
      </c>
      <c r="G526">
        <v>0.49067258327899999</v>
      </c>
      <c r="H526">
        <v>0.26241409718699998</v>
      </c>
      <c r="I526">
        <v>0.38716716315299998</v>
      </c>
      <c r="J526">
        <v>0.698114001476</v>
      </c>
      <c r="K526">
        <v>0.733359270773</v>
      </c>
      <c r="L526">
        <v>1.4314732722500001</v>
      </c>
      <c r="M526">
        <v>8.3316299205200004E-4</v>
      </c>
      <c r="N526">
        <v>0</v>
      </c>
      <c r="O526">
        <v>8.3316299205200004E-4</v>
      </c>
      <c r="P526">
        <v>1.93178535443E-2</v>
      </c>
      <c r="Q526">
        <v>0</v>
      </c>
      <c r="R526">
        <v>1.93178535443E-2</v>
      </c>
      <c r="S526">
        <v>-1.7155595159299999E-2</v>
      </c>
      <c r="T526">
        <v>0.1214777566</v>
      </c>
      <c r="U526">
        <v>1.8192676760299999</v>
      </c>
      <c r="V526">
        <v>1.336401443</v>
      </c>
      <c r="W526">
        <v>0.93784296730799999</v>
      </c>
      <c r="X526">
        <v>0.1214777566</v>
      </c>
      <c r="Y526">
        <v>0.25373341550400003</v>
      </c>
      <c r="Z526">
        <v>0.58431690791799995</v>
      </c>
      <c r="AA526">
        <v>2.1311117024000001E-2</v>
      </c>
      <c r="AB526">
        <v>0.60562802494199997</v>
      </c>
      <c r="AC526">
        <v>-0.48415026834199998</v>
      </c>
      <c r="AD526">
        <v>93.454800075999998</v>
      </c>
      <c r="AE526">
        <v>-4.6367027213399998</v>
      </c>
      <c r="AF526">
        <v>93.516989527500002</v>
      </c>
      <c r="AG526">
        <v>-4.5745132697799997</v>
      </c>
      <c r="AH526">
        <v>0.100514141077</v>
      </c>
      <c r="AI526">
        <v>-2.2441337136799998E-3</v>
      </c>
      <c r="AJ526">
        <v>0.37459513303399999</v>
      </c>
      <c r="AK526">
        <v>-1.7155594990900001E-2</v>
      </c>
      <c r="AL526">
        <v>-2.7047746890299998E-3</v>
      </c>
      <c r="AM526">
        <v>3.1643405600000001E-2</v>
      </c>
      <c r="AN526">
        <v>0</v>
      </c>
      <c r="AO526">
        <v>0</v>
      </c>
      <c r="AP526">
        <v>0</v>
      </c>
      <c r="AQ526">
        <v>-9.5027910696499995E-4</v>
      </c>
      <c r="AR526">
        <v>9.0451949351500003E-3</v>
      </c>
      <c r="AS526">
        <v>95.169128420000007</v>
      </c>
      <c r="AT526">
        <v>-999.99</v>
      </c>
    </row>
    <row r="527" spans="1:46" x14ac:dyDescent="0.25">
      <c r="A527" s="1">
        <v>39149</v>
      </c>
      <c r="B527">
        <v>0</v>
      </c>
      <c r="C527">
        <v>0</v>
      </c>
      <c r="D527">
        <v>0</v>
      </c>
      <c r="E527">
        <v>7.2911070518300002E-3</v>
      </c>
      <c r="F527">
        <v>8.0964125295199998E-3</v>
      </c>
      <c r="G527">
        <v>0.30683319351299998</v>
      </c>
      <c r="H527">
        <v>1.64013632183</v>
      </c>
      <c r="I527">
        <v>0.35774021664200001</v>
      </c>
      <c r="J527">
        <v>0.65202177722700005</v>
      </c>
      <c r="K527">
        <v>0.85590767634499998</v>
      </c>
      <c r="L527">
        <v>1.5079294535700001</v>
      </c>
      <c r="M527">
        <v>1.26132014605E-3</v>
      </c>
      <c r="N527">
        <v>0</v>
      </c>
      <c r="O527">
        <v>1.26132014605E-3</v>
      </c>
      <c r="P527">
        <v>4.75461589078E-2</v>
      </c>
      <c r="Q527">
        <v>0</v>
      </c>
      <c r="R527">
        <v>4.75461589078E-2</v>
      </c>
      <c r="S527">
        <v>-4.1552313248600002E-2</v>
      </c>
      <c r="T527">
        <v>0.15293611773499999</v>
      </c>
      <c r="U527">
        <v>1.7463566055199999</v>
      </c>
      <c r="V527">
        <v>1.27614309681</v>
      </c>
      <c r="W527">
        <v>1.17927823867</v>
      </c>
      <c r="X527">
        <v>0.15293611773499999</v>
      </c>
      <c r="Y527">
        <v>0.22214091133</v>
      </c>
      <c r="Z527">
        <v>0.447987290915</v>
      </c>
      <c r="AA527">
        <v>1.9622603944800001E-2</v>
      </c>
      <c r="AB527">
        <v>0.46760989485999999</v>
      </c>
      <c r="AC527">
        <v>-0.314673777125</v>
      </c>
      <c r="AD527">
        <v>93.446721273799994</v>
      </c>
      <c r="AE527">
        <v>-4.6447815235399998</v>
      </c>
      <c r="AF527">
        <v>93.515935227699998</v>
      </c>
      <c r="AG527">
        <v>-4.5755675696200004</v>
      </c>
      <c r="AH527">
        <v>-2.4079915741600001E-2</v>
      </c>
      <c r="AI527">
        <v>1.4636133178300001E-2</v>
      </c>
      <c r="AJ527">
        <v>0.37584412291199998</v>
      </c>
      <c r="AK527">
        <v>-4.1552312544500002E-2</v>
      </c>
      <c r="AL527">
        <v>-2.7046535466200001E-3</v>
      </c>
      <c r="AM527">
        <v>1.3137837918900001E-2</v>
      </c>
      <c r="AN527">
        <v>0</v>
      </c>
      <c r="AO527">
        <v>0</v>
      </c>
      <c r="AP527">
        <v>0</v>
      </c>
      <c r="AQ527">
        <v>-9.5021901903899995E-4</v>
      </c>
      <c r="AR527">
        <v>9.10529445957E-3</v>
      </c>
      <c r="AS527">
        <v>95.169380189999998</v>
      </c>
      <c r="AT527">
        <v>-999.99</v>
      </c>
    </row>
    <row r="528" spans="1:46" x14ac:dyDescent="0.25">
      <c r="A528" s="1">
        <v>39150</v>
      </c>
      <c r="B528">
        <v>0</v>
      </c>
      <c r="C528">
        <v>0</v>
      </c>
      <c r="D528">
        <v>0</v>
      </c>
      <c r="E528">
        <v>7.2911070518300002E-3</v>
      </c>
      <c r="F528">
        <v>8.0964125295199998E-3</v>
      </c>
      <c r="G528">
        <v>0.30683319351299998</v>
      </c>
      <c r="H528">
        <v>1.64013632183</v>
      </c>
      <c r="I528">
        <v>0.35774021664200001</v>
      </c>
      <c r="J528">
        <v>0.65202177722700005</v>
      </c>
      <c r="K528">
        <v>0.85590767634499998</v>
      </c>
      <c r="L528">
        <v>1.5079294535700001</v>
      </c>
      <c r="M528">
        <v>1.26132014605E-3</v>
      </c>
      <c r="N528">
        <v>0</v>
      </c>
      <c r="O528">
        <v>1.26132014605E-3</v>
      </c>
      <c r="P528">
        <v>4.75461589078E-2</v>
      </c>
      <c r="Q528">
        <v>0</v>
      </c>
      <c r="R528">
        <v>4.75461589078E-2</v>
      </c>
      <c r="S528">
        <v>-4.1552313248600002E-2</v>
      </c>
      <c r="T528">
        <v>0.15293611773499999</v>
      </c>
      <c r="U528">
        <v>1.7463566055199999</v>
      </c>
      <c r="V528">
        <v>1.27614309681</v>
      </c>
      <c r="W528">
        <v>1.17927823867</v>
      </c>
      <c r="X528">
        <v>0.15293611773499999</v>
      </c>
      <c r="Y528">
        <v>0.22214091133</v>
      </c>
      <c r="Z528">
        <v>0.447987290915</v>
      </c>
      <c r="AA528">
        <v>1.9622603944800001E-2</v>
      </c>
      <c r="AB528">
        <v>0.46760989485999999</v>
      </c>
      <c r="AC528">
        <v>-0.314673777125</v>
      </c>
      <c r="AD528">
        <v>93.446721273799994</v>
      </c>
      <c r="AE528">
        <v>-4.6447815235399998</v>
      </c>
      <c r="AF528">
        <v>93.515935227699998</v>
      </c>
      <c r="AG528">
        <v>-4.5755675696200004</v>
      </c>
      <c r="AH528">
        <v>-2.4079915741600001E-2</v>
      </c>
      <c r="AI528">
        <v>1.4636133178300001E-2</v>
      </c>
      <c r="AJ528">
        <v>0.37584412291199998</v>
      </c>
      <c r="AK528">
        <v>-4.1552312544500002E-2</v>
      </c>
      <c r="AL528">
        <v>-2.7046535466200001E-3</v>
      </c>
      <c r="AM528">
        <v>1.3137837918900001E-2</v>
      </c>
      <c r="AN528">
        <v>0</v>
      </c>
      <c r="AO528">
        <v>0</v>
      </c>
      <c r="AP528">
        <v>0</v>
      </c>
      <c r="AQ528">
        <v>-9.5021901903899995E-4</v>
      </c>
      <c r="AR528">
        <v>9.10529445957E-3</v>
      </c>
      <c r="AS528">
        <v>95.169631960000004</v>
      </c>
      <c r="AT528">
        <v>-999.99</v>
      </c>
    </row>
    <row r="529" spans="1:46" x14ac:dyDescent="0.25">
      <c r="A529" s="1">
        <v>39151</v>
      </c>
      <c r="B529">
        <v>0</v>
      </c>
      <c r="C529">
        <v>0</v>
      </c>
      <c r="D529">
        <v>0</v>
      </c>
      <c r="E529">
        <v>7.2911070518300002E-3</v>
      </c>
      <c r="F529">
        <v>8.0964125295199998E-3</v>
      </c>
      <c r="G529">
        <v>0.30683319351299998</v>
      </c>
      <c r="H529">
        <v>1.64013632183</v>
      </c>
      <c r="I529">
        <v>0.35774021664200001</v>
      </c>
      <c r="J529">
        <v>0.65202177722700005</v>
      </c>
      <c r="K529">
        <v>0.85590767634499998</v>
      </c>
      <c r="L529">
        <v>1.5079294535700001</v>
      </c>
      <c r="M529">
        <v>1.26132014605E-3</v>
      </c>
      <c r="N529">
        <v>0</v>
      </c>
      <c r="O529">
        <v>1.26132014605E-3</v>
      </c>
      <c r="P529">
        <v>4.75461589078E-2</v>
      </c>
      <c r="Q529">
        <v>0</v>
      </c>
      <c r="R529">
        <v>4.75461589078E-2</v>
      </c>
      <c r="S529">
        <v>-4.1552313248600002E-2</v>
      </c>
      <c r="T529">
        <v>0.15293611773499999</v>
      </c>
      <c r="U529">
        <v>1.7463566055199999</v>
      </c>
      <c r="V529">
        <v>1.27614309681</v>
      </c>
      <c r="W529">
        <v>1.17927823867</v>
      </c>
      <c r="X529">
        <v>0.15293611773499999</v>
      </c>
      <c r="Y529">
        <v>0.22214091133</v>
      </c>
      <c r="Z529">
        <v>0.447987290915</v>
      </c>
      <c r="AA529">
        <v>1.9622603944800001E-2</v>
      </c>
      <c r="AB529">
        <v>0.46760989485999999</v>
      </c>
      <c r="AC529">
        <v>-0.314673777125</v>
      </c>
      <c r="AD529">
        <v>93.446721273799994</v>
      </c>
      <c r="AE529">
        <v>-4.6447815235399998</v>
      </c>
      <c r="AF529">
        <v>93.515935227699998</v>
      </c>
      <c r="AG529">
        <v>-4.5755675696200004</v>
      </c>
      <c r="AH529">
        <v>-2.4079915741600001E-2</v>
      </c>
      <c r="AI529">
        <v>1.4636133178300001E-2</v>
      </c>
      <c r="AJ529">
        <v>0.37584412291199998</v>
      </c>
      <c r="AK529">
        <v>-4.1552312544500002E-2</v>
      </c>
      <c r="AL529">
        <v>-2.7046535466200001E-3</v>
      </c>
      <c r="AM529">
        <v>1.3137837918900001E-2</v>
      </c>
      <c r="AN529">
        <v>0</v>
      </c>
      <c r="AO529">
        <v>0</v>
      </c>
      <c r="AP529">
        <v>0</v>
      </c>
      <c r="AQ529">
        <v>-9.5021901903899995E-4</v>
      </c>
      <c r="AR529">
        <v>9.10529445957E-3</v>
      </c>
      <c r="AS529">
        <v>95.169876099999996</v>
      </c>
      <c r="AT529">
        <v>-999.99</v>
      </c>
    </row>
    <row r="530" spans="1:46" x14ac:dyDescent="0.25">
      <c r="A530" s="1">
        <v>39152</v>
      </c>
      <c r="B530">
        <v>0</v>
      </c>
      <c r="C530">
        <v>0</v>
      </c>
      <c r="D530">
        <v>0</v>
      </c>
      <c r="E530">
        <v>7.2911070518300002E-3</v>
      </c>
      <c r="F530">
        <v>8.0964125295199998E-3</v>
      </c>
      <c r="G530">
        <v>0.30683319351299998</v>
      </c>
      <c r="H530">
        <v>1.64013632183</v>
      </c>
      <c r="I530">
        <v>0.35774021664200001</v>
      </c>
      <c r="J530">
        <v>0.65202177722700005</v>
      </c>
      <c r="K530">
        <v>0.85590767634499998</v>
      </c>
      <c r="L530">
        <v>1.5079294535700001</v>
      </c>
      <c r="M530">
        <v>1.26132014605E-3</v>
      </c>
      <c r="N530">
        <v>0</v>
      </c>
      <c r="O530">
        <v>1.26132014605E-3</v>
      </c>
      <c r="P530">
        <v>4.75461589078E-2</v>
      </c>
      <c r="Q530">
        <v>0</v>
      </c>
      <c r="R530">
        <v>4.75461589078E-2</v>
      </c>
      <c r="S530">
        <v>-4.1552313248600002E-2</v>
      </c>
      <c r="T530">
        <v>0.15293611773499999</v>
      </c>
      <c r="U530">
        <v>1.7463566055199999</v>
      </c>
      <c r="V530">
        <v>1.27614309681</v>
      </c>
      <c r="W530">
        <v>1.17927823867</v>
      </c>
      <c r="X530">
        <v>0.15293611773499999</v>
      </c>
      <c r="Y530">
        <v>0.22214091133</v>
      </c>
      <c r="Z530">
        <v>0.447987290915</v>
      </c>
      <c r="AA530">
        <v>1.9622603944800001E-2</v>
      </c>
      <c r="AB530">
        <v>0.46760989485999999</v>
      </c>
      <c r="AC530">
        <v>-0.314673777125</v>
      </c>
      <c r="AD530">
        <v>93.446721273799994</v>
      </c>
      <c r="AE530">
        <v>-4.6447815235399998</v>
      </c>
      <c r="AF530">
        <v>93.515935227699998</v>
      </c>
      <c r="AG530">
        <v>-4.5755675696200004</v>
      </c>
      <c r="AH530">
        <v>-2.4079915741600001E-2</v>
      </c>
      <c r="AI530">
        <v>1.4636133178300001E-2</v>
      </c>
      <c r="AJ530">
        <v>0.37584412291199998</v>
      </c>
      <c r="AK530">
        <v>-4.1552312544500002E-2</v>
      </c>
      <c r="AL530">
        <v>-2.7046535466200001E-3</v>
      </c>
      <c r="AM530">
        <v>1.3137837918900001E-2</v>
      </c>
      <c r="AN530">
        <v>0</v>
      </c>
      <c r="AO530">
        <v>0</v>
      </c>
      <c r="AP530">
        <v>0</v>
      </c>
      <c r="AQ530">
        <v>-9.5021901903899995E-4</v>
      </c>
      <c r="AR530">
        <v>9.10529445957E-3</v>
      </c>
      <c r="AS530">
        <v>95.170120240000003</v>
      </c>
      <c r="AT530">
        <v>-999.99</v>
      </c>
    </row>
    <row r="531" spans="1:46" x14ac:dyDescent="0.25">
      <c r="A531" s="1">
        <v>39153</v>
      </c>
      <c r="B531">
        <v>0</v>
      </c>
      <c r="C531">
        <v>0</v>
      </c>
      <c r="D531">
        <v>0</v>
      </c>
      <c r="E531">
        <v>7.2911070518300002E-3</v>
      </c>
      <c r="F531">
        <v>8.0964125295199998E-3</v>
      </c>
      <c r="G531">
        <v>0.30683319351299998</v>
      </c>
      <c r="H531">
        <v>1.64013632183</v>
      </c>
      <c r="I531">
        <v>0.35774021664200001</v>
      </c>
      <c r="J531">
        <v>0.65202177722700005</v>
      </c>
      <c r="K531">
        <v>0.85590767634499998</v>
      </c>
      <c r="L531">
        <v>1.5079294535700001</v>
      </c>
      <c r="M531">
        <v>1.26132014605E-3</v>
      </c>
      <c r="N531">
        <v>0</v>
      </c>
      <c r="O531">
        <v>1.26132014605E-3</v>
      </c>
      <c r="P531">
        <v>4.75461589078E-2</v>
      </c>
      <c r="Q531">
        <v>0</v>
      </c>
      <c r="R531">
        <v>4.75461589078E-2</v>
      </c>
      <c r="S531">
        <v>-4.1552313248600002E-2</v>
      </c>
      <c r="T531">
        <v>0.15293611773499999</v>
      </c>
      <c r="U531">
        <v>1.7463566055199999</v>
      </c>
      <c r="V531">
        <v>1.27614309681</v>
      </c>
      <c r="W531">
        <v>1.17927823867</v>
      </c>
      <c r="X531">
        <v>0.15293611773499999</v>
      </c>
      <c r="Y531">
        <v>0.22214091133</v>
      </c>
      <c r="Z531">
        <v>0.447987290915</v>
      </c>
      <c r="AA531">
        <v>1.9622603944800001E-2</v>
      </c>
      <c r="AB531">
        <v>0.46760989485999999</v>
      </c>
      <c r="AC531">
        <v>-0.314673777125</v>
      </c>
      <c r="AD531">
        <v>93.446721273799994</v>
      </c>
      <c r="AE531">
        <v>-4.6447815235399998</v>
      </c>
      <c r="AF531">
        <v>93.515935227699998</v>
      </c>
      <c r="AG531">
        <v>-4.5755675696200004</v>
      </c>
      <c r="AH531">
        <v>-2.4079915741600001E-2</v>
      </c>
      <c r="AI531">
        <v>1.4636133178300001E-2</v>
      </c>
      <c r="AJ531">
        <v>0.37584412291199998</v>
      </c>
      <c r="AK531">
        <v>-4.1552312544500002E-2</v>
      </c>
      <c r="AL531">
        <v>-2.7046535466200001E-3</v>
      </c>
      <c r="AM531">
        <v>1.3137837918900001E-2</v>
      </c>
      <c r="AN531">
        <v>0</v>
      </c>
      <c r="AO531">
        <v>0</v>
      </c>
      <c r="AP531">
        <v>0</v>
      </c>
      <c r="AQ531">
        <v>-9.5021901903899995E-4</v>
      </c>
      <c r="AR531">
        <v>9.10529445957E-3</v>
      </c>
      <c r="AS531">
        <v>95.170356749999996</v>
      </c>
      <c r="AT531">
        <v>-999.99</v>
      </c>
    </row>
    <row r="532" spans="1:46" x14ac:dyDescent="0.25">
      <c r="A532" s="1">
        <v>39154</v>
      </c>
      <c r="B532">
        <v>0</v>
      </c>
      <c r="C532">
        <v>0</v>
      </c>
      <c r="D532">
        <v>0</v>
      </c>
      <c r="E532">
        <v>7.2911070518300002E-3</v>
      </c>
      <c r="F532">
        <v>8.0964125295199998E-3</v>
      </c>
      <c r="G532">
        <v>0.30683319351299998</v>
      </c>
      <c r="H532">
        <v>1.64013632183</v>
      </c>
      <c r="I532">
        <v>0.35774021664200001</v>
      </c>
      <c r="J532">
        <v>0.65202177722700005</v>
      </c>
      <c r="K532">
        <v>0.85590767634499998</v>
      </c>
      <c r="L532">
        <v>1.5079294535700001</v>
      </c>
      <c r="M532">
        <v>1.26132014605E-3</v>
      </c>
      <c r="N532">
        <v>0</v>
      </c>
      <c r="O532">
        <v>1.26132014605E-3</v>
      </c>
      <c r="P532">
        <v>4.75461589078E-2</v>
      </c>
      <c r="Q532">
        <v>0</v>
      </c>
      <c r="R532">
        <v>4.75461589078E-2</v>
      </c>
      <c r="S532">
        <v>-4.1552313248600002E-2</v>
      </c>
      <c r="T532">
        <v>0.15293611773499999</v>
      </c>
      <c r="U532">
        <v>1.7463566055199999</v>
      </c>
      <c r="V532">
        <v>1.27614309681</v>
      </c>
      <c r="W532">
        <v>1.17927823867</v>
      </c>
      <c r="X532">
        <v>0.15293611773499999</v>
      </c>
      <c r="Y532">
        <v>0.22214091133</v>
      </c>
      <c r="Z532">
        <v>0.447987290915</v>
      </c>
      <c r="AA532">
        <v>1.9622603944800001E-2</v>
      </c>
      <c r="AB532">
        <v>0.46760989485999999</v>
      </c>
      <c r="AC532">
        <v>-0.314673777125</v>
      </c>
      <c r="AD532">
        <v>93.446721273799994</v>
      </c>
      <c r="AE532">
        <v>-4.6447815235399998</v>
      </c>
      <c r="AF532">
        <v>93.515935227699998</v>
      </c>
      <c r="AG532">
        <v>-4.5755675696200004</v>
      </c>
      <c r="AH532">
        <v>-2.4079915741600001E-2</v>
      </c>
      <c r="AI532">
        <v>1.4636133178300001E-2</v>
      </c>
      <c r="AJ532">
        <v>0.37584412291199998</v>
      </c>
      <c r="AK532">
        <v>-4.1552312544500002E-2</v>
      </c>
      <c r="AL532">
        <v>-2.7046535466200001E-3</v>
      </c>
      <c r="AM532">
        <v>1.3137837918900001E-2</v>
      </c>
      <c r="AN532">
        <v>0</v>
      </c>
      <c r="AO532">
        <v>0</v>
      </c>
      <c r="AP532">
        <v>0</v>
      </c>
      <c r="AQ532">
        <v>-9.5021901903899995E-4</v>
      </c>
      <c r="AR532">
        <v>9.10529445957E-3</v>
      </c>
      <c r="AS532">
        <v>95.170593260000004</v>
      </c>
      <c r="AT532">
        <v>-999.99</v>
      </c>
    </row>
    <row r="533" spans="1:46" x14ac:dyDescent="0.25">
      <c r="A533" s="1">
        <v>39155</v>
      </c>
      <c r="B533">
        <v>0</v>
      </c>
      <c r="C533">
        <v>0</v>
      </c>
      <c r="D533">
        <v>0</v>
      </c>
      <c r="E533">
        <v>7.2911070518300002E-3</v>
      </c>
      <c r="F533">
        <v>8.0964125295199998E-3</v>
      </c>
      <c r="G533">
        <v>0.30683319351299998</v>
      </c>
      <c r="H533">
        <v>1.64013632183</v>
      </c>
      <c r="I533">
        <v>0.35774021664200001</v>
      </c>
      <c r="J533">
        <v>0.65202177722700005</v>
      </c>
      <c r="K533">
        <v>0.85590767634499998</v>
      </c>
      <c r="L533">
        <v>1.5079294535700001</v>
      </c>
      <c r="M533">
        <v>1.26132014605E-3</v>
      </c>
      <c r="N533">
        <v>0</v>
      </c>
      <c r="O533">
        <v>1.26132014605E-3</v>
      </c>
      <c r="P533">
        <v>4.75461589078E-2</v>
      </c>
      <c r="Q533">
        <v>0</v>
      </c>
      <c r="R533">
        <v>4.75461589078E-2</v>
      </c>
      <c r="S533">
        <v>-4.1552313248600002E-2</v>
      </c>
      <c r="T533">
        <v>0.15293611773499999</v>
      </c>
      <c r="U533">
        <v>1.7463566055199999</v>
      </c>
      <c r="V533">
        <v>1.27614309681</v>
      </c>
      <c r="W533">
        <v>1.17927823867</v>
      </c>
      <c r="X533">
        <v>0.15293611773499999</v>
      </c>
      <c r="Y533">
        <v>0.22214091133</v>
      </c>
      <c r="Z533">
        <v>0.447987290915</v>
      </c>
      <c r="AA533">
        <v>1.9622603944800001E-2</v>
      </c>
      <c r="AB533">
        <v>0.46760989485999999</v>
      </c>
      <c r="AC533">
        <v>-0.314673777125</v>
      </c>
      <c r="AD533">
        <v>93.446721273799994</v>
      </c>
      <c r="AE533">
        <v>-4.6447815235399998</v>
      </c>
      <c r="AF533">
        <v>93.515935227699998</v>
      </c>
      <c r="AG533">
        <v>-4.5755675696200004</v>
      </c>
      <c r="AH533">
        <v>-2.4079915741600001E-2</v>
      </c>
      <c r="AI533">
        <v>1.4636133178300001E-2</v>
      </c>
      <c r="AJ533">
        <v>0.37584412291199998</v>
      </c>
      <c r="AK533">
        <v>-4.1552312544500002E-2</v>
      </c>
      <c r="AL533">
        <v>-2.7046535466200001E-3</v>
      </c>
      <c r="AM533">
        <v>1.3137837918900001E-2</v>
      </c>
      <c r="AN533">
        <v>0</v>
      </c>
      <c r="AO533">
        <v>0</v>
      </c>
      <c r="AP533">
        <v>0</v>
      </c>
      <c r="AQ533">
        <v>-9.5021901903899995E-4</v>
      </c>
      <c r="AR533">
        <v>9.10529445957E-3</v>
      </c>
      <c r="AS533">
        <v>95.170822139999999</v>
      </c>
      <c r="AT533">
        <v>-999.99</v>
      </c>
    </row>
    <row r="534" spans="1:46" x14ac:dyDescent="0.25">
      <c r="A534" s="1">
        <v>39156</v>
      </c>
      <c r="B534">
        <v>0</v>
      </c>
      <c r="C534">
        <v>0</v>
      </c>
      <c r="D534">
        <v>0</v>
      </c>
      <c r="E534">
        <v>7.2911070518300002E-3</v>
      </c>
      <c r="F534">
        <v>8.0964125295199998E-3</v>
      </c>
      <c r="G534">
        <v>0.30683319351299998</v>
      </c>
      <c r="H534">
        <v>1.64013632183</v>
      </c>
      <c r="I534">
        <v>0.35774021664200001</v>
      </c>
      <c r="J534">
        <v>0.65202177722700005</v>
      </c>
      <c r="K534">
        <v>0.85590767634499998</v>
      </c>
      <c r="L534">
        <v>1.5079294535700001</v>
      </c>
      <c r="M534">
        <v>1.26132014605E-3</v>
      </c>
      <c r="N534">
        <v>0</v>
      </c>
      <c r="O534">
        <v>1.26132014605E-3</v>
      </c>
      <c r="P534">
        <v>4.75461589078E-2</v>
      </c>
      <c r="Q534">
        <v>0</v>
      </c>
      <c r="R534">
        <v>4.75461589078E-2</v>
      </c>
      <c r="S534">
        <v>-4.1552313248600002E-2</v>
      </c>
      <c r="T534">
        <v>0.15293611773499999</v>
      </c>
      <c r="U534">
        <v>1.7463566055199999</v>
      </c>
      <c r="V534">
        <v>1.27614309681</v>
      </c>
      <c r="W534">
        <v>1.17927823867</v>
      </c>
      <c r="X534">
        <v>0.15293611773499999</v>
      </c>
      <c r="Y534">
        <v>0.22214091133</v>
      </c>
      <c r="Z534">
        <v>0.447987290915</v>
      </c>
      <c r="AA534">
        <v>1.9622603944800001E-2</v>
      </c>
      <c r="AB534">
        <v>0.46760989485999999</v>
      </c>
      <c r="AC534">
        <v>-0.314673777125</v>
      </c>
      <c r="AD534">
        <v>93.446721273799994</v>
      </c>
      <c r="AE534">
        <v>-4.6447815235399998</v>
      </c>
      <c r="AF534">
        <v>93.515935227699998</v>
      </c>
      <c r="AG534">
        <v>-4.5755675696200004</v>
      </c>
      <c r="AH534">
        <v>-2.4079915741600001E-2</v>
      </c>
      <c r="AI534">
        <v>1.4636133178300001E-2</v>
      </c>
      <c r="AJ534">
        <v>0.37584412291199998</v>
      </c>
      <c r="AK534">
        <v>-4.1552312544500002E-2</v>
      </c>
      <c r="AL534">
        <v>-2.7046535466200001E-3</v>
      </c>
      <c r="AM534">
        <v>1.3137837918900001E-2</v>
      </c>
      <c r="AN534">
        <v>0</v>
      </c>
      <c r="AO534">
        <v>0</v>
      </c>
      <c r="AP534">
        <v>0</v>
      </c>
      <c r="AQ534">
        <v>-9.5021901903899995E-4</v>
      </c>
      <c r="AR534">
        <v>9.10529445957E-3</v>
      </c>
      <c r="AS534">
        <v>95.171043400000002</v>
      </c>
      <c r="AT534">
        <v>-999.99</v>
      </c>
    </row>
    <row r="535" spans="1:46" x14ac:dyDescent="0.25">
      <c r="A535" s="1">
        <v>39157</v>
      </c>
      <c r="B535">
        <v>0</v>
      </c>
      <c r="C535">
        <v>0</v>
      </c>
      <c r="D535">
        <v>0</v>
      </c>
      <c r="E535">
        <v>7.2911070518300002E-3</v>
      </c>
      <c r="F535">
        <v>8.0964125295199998E-3</v>
      </c>
      <c r="G535">
        <v>0.30683319351299998</v>
      </c>
      <c r="H535">
        <v>1.64013632183</v>
      </c>
      <c r="I535">
        <v>0.35774021664200001</v>
      </c>
      <c r="J535">
        <v>0.65202177722700005</v>
      </c>
      <c r="K535">
        <v>0.85590767634499998</v>
      </c>
      <c r="L535">
        <v>1.5079294535700001</v>
      </c>
      <c r="M535">
        <v>1.26132014605E-3</v>
      </c>
      <c r="N535">
        <v>0</v>
      </c>
      <c r="O535">
        <v>1.26132014605E-3</v>
      </c>
      <c r="P535">
        <v>4.75461589078E-2</v>
      </c>
      <c r="Q535">
        <v>0</v>
      </c>
      <c r="R535">
        <v>4.75461589078E-2</v>
      </c>
      <c r="S535">
        <v>-4.1552313248600002E-2</v>
      </c>
      <c r="T535">
        <v>0.15293611773499999</v>
      </c>
      <c r="U535">
        <v>1.7463566055199999</v>
      </c>
      <c r="V535">
        <v>1.27614309681</v>
      </c>
      <c r="W535">
        <v>1.17927823867</v>
      </c>
      <c r="X535">
        <v>0.15293611773499999</v>
      </c>
      <c r="Y535">
        <v>0.22214091133</v>
      </c>
      <c r="Z535">
        <v>0.447987290915</v>
      </c>
      <c r="AA535">
        <v>1.9622603944800001E-2</v>
      </c>
      <c r="AB535">
        <v>0.46760989485999999</v>
      </c>
      <c r="AC535">
        <v>-0.314673777125</v>
      </c>
      <c r="AD535">
        <v>93.446721273799994</v>
      </c>
      <c r="AE535">
        <v>-4.6447815235399998</v>
      </c>
      <c r="AF535">
        <v>93.515935227699998</v>
      </c>
      <c r="AG535">
        <v>-4.5755675696200004</v>
      </c>
      <c r="AH535">
        <v>-2.4079915741600001E-2</v>
      </c>
      <c r="AI535">
        <v>1.4636133178300001E-2</v>
      </c>
      <c r="AJ535">
        <v>0.37584412291199998</v>
      </c>
      <c r="AK535">
        <v>-4.1552312544500002E-2</v>
      </c>
      <c r="AL535">
        <v>-2.7046535466200001E-3</v>
      </c>
      <c r="AM535">
        <v>1.3137837918900001E-2</v>
      </c>
      <c r="AN535">
        <v>0</v>
      </c>
      <c r="AO535">
        <v>0</v>
      </c>
      <c r="AP535">
        <v>0</v>
      </c>
      <c r="AQ535">
        <v>-9.5021901903899995E-4</v>
      </c>
      <c r="AR535">
        <v>9.10529445957E-3</v>
      </c>
      <c r="AS535">
        <v>95.171264649999998</v>
      </c>
      <c r="AT535">
        <v>-999.99</v>
      </c>
    </row>
    <row r="536" spans="1:46" x14ac:dyDescent="0.25">
      <c r="A536" s="1">
        <v>39158</v>
      </c>
      <c r="B536">
        <v>0</v>
      </c>
      <c r="C536">
        <v>0</v>
      </c>
      <c r="D536">
        <v>0</v>
      </c>
      <c r="E536">
        <v>7.2911070518300002E-3</v>
      </c>
      <c r="F536">
        <v>8.0964125295199998E-3</v>
      </c>
      <c r="G536">
        <v>0.30683319351299998</v>
      </c>
      <c r="H536">
        <v>1.64013632183</v>
      </c>
      <c r="I536">
        <v>0.35774021664200001</v>
      </c>
      <c r="J536">
        <v>0.65202177722700005</v>
      </c>
      <c r="K536">
        <v>0.85590767634499998</v>
      </c>
      <c r="L536">
        <v>1.5079294535700001</v>
      </c>
      <c r="M536">
        <v>1.26132014605E-3</v>
      </c>
      <c r="N536">
        <v>0</v>
      </c>
      <c r="O536">
        <v>1.26132014605E-3</v>
      </c>
      <c r="P536">
        <v>4.75461589078E-2</v>
      </c>
      <c r="Q536">
        <v>0</v>
      </c>
      <c r="R536">
        <v>4.75461589078E-2</v>
      </c>
      <c r="S536">
        <v>-4.1552313248600002E-2</v>
      </c>
      <c r="T536">
        <v>0.15293611773499999</v>
      </c>
      <c r="U536">
        <v>1.7463566055199999</v>
      </c>
      <c r="V536">
        <v>1.27614309681</v>
      </c>
      <c r="W536">
        <v>1.17927823867</v>
      </c>
      <c r="X536">
        <v>0.15293611773499999</v>
      </c>
      <c r="Y536">
        <v>0.22214091133</v>
      </c>
      <c r="Z536">
        <v>0.447987290915</v>
      </c>
      <c r="AA536">
        <v>1.9622603944800001E-2</v>
      </c>
      <c r="AB536">
        <v>0.46760989485999999</v>
      </c>
      <c r="AC536">
        <v>-0.314673777125</v>
      </c>
      <c r="AD536">
        <v>93.446721273799994</v>
      </c>
      <c r="AE536">
        <v>-4.6447815235399998</v>
      </c>
      <c r="AF536">
        <v>93.515935227699998</v>
      </c>
      <c r="AG536">
        <v>-4.5755675696200004</v>
      </c>
      <c r="AH536">
        <v>-2.4079915741600001E-2</v>
      </c>
      <c r="AI536">
        <v>1.4636133178300001E-2</v>
      </c>
      <c r="AJ536">
        <v>0.37584412291199998</v>
      </c>
      <c r="AK536">
        <v>-4.1552312544500002E-2</v>
      </c>
      <c r="AL536">
        <v>-2.7046535466200001E-3</v>
      </c>
      <c r="AM536">
        <v>1.3137837918900001E-2</v>
      </c>
      <c r="AN536">
        <v>0</v>
      </c>
      <c r="AO536">
        <v>0</v>
      </c>
      <c r="AP536">
        <v>0</v>
      </c>
      <c r="AQ536">
        <v>-9.5021901903899995E-4</v>
      </c>
      <c r="AR536">
        <v>9.10529445957E-3</v>
      </c>
      <c r="AS536">
        <v>95.171478269999994</v>
      </c>
      <c r="AT536">
        <v>-999.99</v>
      </c>
    </row>
    <row r="537" spans="1:46" x14ac:dyDescent="0.25">
      <c r="A537" s="1">
        <v>39159</v>
      </c>
      <c r="B537">
        <v>0</v>
      </c>
      <c r="C537">
        <v>0</v>
      </c>
      <c r="D537">
        <v>0</v>
      </c>
      <c r="E537">
        <v>-4.5014975318400001E-3</v>
      </c>
      <c r="F537">
        <v>8.4578501378999998E-3</v>
      </c>
      <c r="G537">
        <v>0.148130958998</v>
      </c>
      <c r="H537">
        <v>1.0879762907499999</v>
      </c>
      <c r="I537">
        <v>0.34380088239099998</v>
      </c>
      <c r="J537">
        <v>0.58793921299700003</v>
      </c>
      <c r="K537">
        <v>0.68818004414400002</v>
      </c>
      <c r="L537">
        <v>1.27611925714</v>
      </c>
      <c r="M537">
        <v>1.91662863532E-3</v>
      </c>
      <c r="N537">
        <v>0</v>
      </c>
      <c r="O537">
        <v>1.91662863532E-3</v>
      </c>
      <c r="P537">
        <v>7.2773273120499998E-2</v>
      </c>
      <c r="Q537">
        <v>0</v>
      </c>
      <c r="R537">
        <v>7.2773273120499998E-2</v>
      </c>
      <c r="S537">
        <v>-6.3587348792200002E-2</v>
      </c>
      <c r="T537">
        <v>2.9869952878499998E-4</v>
      </c>
      <c r="U537">
        <v>1.7733655907100001</v>
      </c>
      <c r="V537">
        <v>1.38338537984</v>
      </c>
      <c r="W537">
        <v>1.1601014460800001</v>
      </c>
      <c r="X537">
        <v>2.9869952878499998E-4</v>
      </c>
      <c r="Y537">
        <v>0.20985810485799999</v>
      </c>
      <c r="Z537">
        <v>0.186189679355</v>
      </c>
      <c r="AA537">
        <v>1.96241220912E-2</v>
      </c>
      <c r="AB537">
        <v>0.20581380144600001</v>
      </c>
      <c r="AC537">
        <v>-0.20551510191700001</v>
      </c>
      <c r="AD537">
        <v>93.420809670099999</v>
      </c>
      <c r="AE537">
        <v>-4.6706931271999999</v>
      </c>
      <c r="AF537">
        <v>93.493914836200005</v>
      </c>
      <c r="AG537">
        <v>-4.5975879611400003</v>
      </c>
      <c r="AH537">
        <v>-0.22138108376599999</v>
      </c>
      <c r="AI537">
        <v>3.0310270092100002E-2</v>
      </c>
      <c r="AJ537">
        <v>0.34390967858799998</v>
      </c>
      <c r="AK537">
        <v>-6.3587350606299997E-2</v>
      </c>
      <c r="AL537">
        <v>-2.7045353038900001E-3</v>
      </c>
      <c r="AM537">
        <v>-2.4738400123399998E-3</v>
      </c>
      <c r="AN537">
        <v>0</v>
      </c>
      <c r="AO537">
        <v>0</v>
      </c>
      <c r="AP537">
        <v>0</v>
      </c>
      <c r="AQ537">
        <v>-9.5016086423700002E-4</v>
      </c>
      <c r="AR537">
        <v>9.16345828288E-3</v>
      </c>
      <c r="AS537">
        <v>95.171691890000005</v>
      </c>
      <c r="AT537">
        <v>-999.99</v>
      </c>
    </row>
    <row r="538" spans="1:46" x14ac:dyDescent="0.25">
      <c r="A538" s="1">
        <v>39160</v>
      </c>
      <c r="B538">
        <v>0</v>
      </c>
      <c r="C538">
        <v>0</v>
      </c>
      <c r="D538">
        <v>0</v>
      </c>
      <c r="E538">
        <v>-4.5014975318400001E-3</v>
      </c>
      <c r="F538">
        <v>8.4578501378999998E-3</v>
      </c>
      <c r="G538">
        <v>0.148130958998</v>
      </c>
      <c r="H538">
        <v>1.0879762907499999</v>
      </c>
      <c r="I538">
        <v>0.34380088239099998</v>
      </c>
      <c r="J538">
        <v>0.58793921299700003</v>
      </c>
      <c r="K538">
        <v>0.68818004414400002</v>
      </c>
      <c r="L538">
        <v>1.27611925714</v>
      </c>
      <c r="M538">
        <v>1.91662863532E-3</v>
      </c>
      <c r="N538">
        <v>0</v>
      </c>
      <c r="O538">
        <v>1.91662863532E-3</v>
      </c>
      <c r="P538">
        <v>7.2773273120499998E-2</v>
      </c>
      <c r="Q538">
        <v>0</v>
      </c>
      <c r="R538">
        <v>7.2773273120499998E-2</v>
      </c>
      <c r="S538">
        <v>-6.3587348792200002E-2</v>
      </c>
      <c r="T538">
        <v>2.9869952878499998E-4</v>
      </c>
      <c r="U538">
        <v>1.7733655907100001</v>
      </c>
      <c r="V538">
        <v>1.38338537984</v>
      </c>
      <c r="W538">
        <v>1.1601014460800001</v>
      </c>
      <c r="X538">
        <v>2.9869952878499998E-4</v>
      </c>
      <c r="Y538">
        <v>0.20985810485799999</v>
      </c>
      <c r="Z538">
        <v>0.186189679355</v>
      </c>
      <c r="AA538">
        <v>1.96241220912E-2</v>
      </c>
      <c r="AB538">
        <v>0.20581380144600001</v>
      </c>
      <c r="AC538">
        <v>-0.20551510191700001</v>
      </c>
      <c r="AD538">
        <v>93.420809670099999</v>
      </c>
      <c r="AE538">
        <v>-4.6706931271999999</v>
      </c>
      <c r="AF538">
        <v>93.493914836200005</v>
      </c>
      <c r="AG538">
        <v>-4.5975879611400003</v>
      </c>
      <c r="AH538">
        <v>-0.22138108376599999</v>
      </c>
      <c r="AI538">
        <v>3.0310270092100002E-2</v>
      </c>
      <c r="AJ538">
        <v>0.34390967858799998</v>
      </c>
      <c r="AK538">
        <v>-6.3587350606299997E-2</v>
      </c>
      <c r="AL538">
        <v>-2.7045353038900001E-3</v>
      </c>
      <c r="AM538">
        <v>-2.4738400123399998E-3</v>
      </c>
      <c r="AN538">
        <v>0</v>
      </c>
      <c r="AO538">
        <v>0</v>
      </c>
      <c r="AP538">
        <v>0</v>
      </c>
      <c r="AQ538">
        <v>-9.5016086423700002E-4</v>
      </c>
      <c r="AR538">
        <v>9.16345828288E-3</v>
      </c>
      <c r="AS538">
        <v>95.171897889999997</v>
      </c>
      <c r="AT538">
        <v>-999.99</v>
      </c>
    </row>
    <row r="539" spans="1:46" x14ac:dyDescent="0.25">
      <c r="A539" s="1">
        <v>39161</v>
      </c>
      <c r="B539">
        <v>0</v>
      </c>
      <c r="C539">
        <v>0</v>
      </c>
      <c r="D539">
        <v>0</v>
      </c>
      <c r="E539">
        <v>-4.5014975318400001E-3</v>
      </c>
      <c r="F539">
        <v>8.4578501378999998E-3</v>
      </c>
      <c r="G539">
        <v>0.148130958998</v>
      </c>
      <c r="H539">
        <v>1.0879762907499999</v>
      </c>
      <c r="I539">
        <v>0.34380088239099998</v>
      </c>
      <c r="J539">
        <v>0.58793921299700003</v>
      </c>
      <c r="K539">
        <v>0.68818004414400002</v>
      </c>
      <c r="L539">
        <v>1.27611925714</v>
      </c>
      <c r="M539">
        <v>1.91662863532E-3</v>
      </c>
      <c r="N539">
        <v>0</v>
      </c>
      <c r="O539">
        <v>1.91662863532E-3</v>
      </c>
      <c r="P539">
        <v>7.2773273120499998E-2</v>
      </c>
      <c r="Q539">
        <v>0</v>
      </c>
      <c r="R539">
        <v>7.2773273120499998E-2</v>
      </c>
      <c r="S539">
        <v>-6.3587348792200002E-2</v>
      </c>
      <c r="T539">
        <v>2.9869952878499998E-4</v>
      </c>
      <c r="U539">
        <v>1.7733655907100001</v>
      </c>
      <c r="V539">
        <v>1.38338537984</v>
      </c>
      <c r="W539">
        <v>1.1601014460800001</v>
      </c>
      <c r="X539">
        <v>2.9869952878499998E-4</v>
      </c>
      <c r="Y539">
        <v>0.20985810485799999</v>
      </c>
      <c r="Z539">
        <v>0.186189679355</v>
      </c>
      <c r="AA539">
        <v>1.96241220912E-2</v>
      </c>
      <c r="AB539">
        <v>0.20581380144600001</v>
      </c>
      <c r="AC539">
        <v>-0.20551510191700001</v>
      </c>
      <c r="AD539">
        <v>93.420809670099999</v>
      </c>
      <c r="AE539">
        <v>-4.6706931271999999</v>
      </c>
      <c r="AF539">
        <v>93.493914836200005</v>
      </c>
      <c r="AG539">
        <v>-4.5975879611400003</v>
      </c>
      <c r="AH539">
        <v>-0.22138108376599999</v>
      </c>
      <c r="AI539">
        <v>3.0310270092100002E-2</v>
      </c>
      <c r="AJ539">
        <v>0.34390967858799998</v>
      </c>
      <c r="AK539">
        <v>-6.3587350606299997E-2</v>
      </c>
      <c r="AL539">
        <v>-2.7045353038900001E-3</v>
      </c>
      <c r="AM539">
        <v>-2.4738400123399998E-3</v>
      </c>
      <c r="AN539">
        <v>0</v>
      </c>
      <c r="AO539">
        <v>0</v>
      </c>
      <c r="AP539">
        <v>0</v>
      </c>
      <c r="AQ539">
        <v>-9.5016086423700002E-4</v>
      </c>
      <c r="AR539">
        <v>9.16345828288E-3</v>
      </c>
      <c r="AS539">
        <v>95.172103879999995</v>
      </c>
      <c r="AT539">
        <v>-999.99</v>
      </c>
    </row>
    <row r="540" spans="1:46" x14ac:dyDescent="0.25">
      <c r="A540" s="1">
        <v>39162</v>
      </c>
      <c r="B540">
        <v>0</v>
      </c>
      <c r="C540">
        <v>0</v>
      </c>
      <c r="D540">
        <v>0</v>
      </c>
      <c r="E540">
        <v>-4.5014975318400001E-3</v>
      </c>
      <c r="F540">
        <v>8.4578501378999998E-3</v>
      </c>
      <c r="G540">
        <v>0.148130958998</v>
      </c>
      <c r="H540">
        <v>1.0879762907499999</v>
      </c>
      <c r="I540">
        <v>0.34380088239099998</v>
      </c>
      <c r="J540">
        <v>0.58793921299700003</v>
      </c>
      <c r="K540">
        <v>0.68818004414400002</v>
      </c>
      <c r="L540">
        <v>1.27611925714</v>
      </c>
      <c r="M540">
        <v>1.91662863532E-3</v>
      </c>
      <c r="N540">
        <v>0</v>
      </c>
      <c r="O540">
        <v>1.91662863532E-3</v>
      </c>
      <c r="P540">
        <v>7.2773273120499998E-2</v>
      </c>
      <c r="Q540">
        <v>0</v>
      </c>
      <c r="R540">
        <v>7.2773273120499998E-2</v>
      </c>
      <c r="S540">
        <v>-6.3587348792200002E-2</v>
      </c>
      <c r="T540">
        <v>2.9869952878499998E-4</v>
      </c>
      <c r="U540">
        <v>1.7733655907100001</v>
      </c>
      <c r="V540">
        <v>1.38338537984</v>
      </c>
      <c r="W540">
        <v>1.1601014460800001</v>
      </c>
      <c r="X540">
        <v>2.9869952878499998E-4</v>
      </c>
      <c r="Y540">
        <v>0.20985810485799999</v>
      </c>
      <c r="Z540">
        <v>0.186189679355</v>
      </c>
      <c r="AA540">
        <v>1.96241220912E-2</v>
      </c>
      <c r="AB540">
        <v>0.20581380144600001</v>
      </c>
      <c r="AC540">
        <v>-0.20551510191700001</v>
      </c>
      <c r="AD540">
        <v>93.420809670099999</v>
      </c>
      <c r="AE540">
        <v>-4.6706931271999999</v>
      </c>
      <c r="AF540">
        <v>93.493914836200005</v>
      </c>
      <c r="AG540">
        <v>-4.5975879611400003</v>
      </c>
      <c r="AH540">
        <v>-0.22138108376599999</v>
      </c>
      <c r="AI540">
        <v>3.0310270092100002E-2</v>
      </c>
      <c r="AJ540">
        <v>0.34390967858799998</v>
      </c>
      <c r="AK540">
        <v>-6.3587350606299997E-2</v>
      </c>
      <c r="AL540">
        <v>-2.7045353038900001E-3</v>
      </c>
      <c r="AM540">
        <v>-2.4738400123399998E-3</v>
      </c>
      <c r="AN540">
        <v>0</v>
      </c>
      <c r="AO540">
        <v>0</v>
      </c>
      <c r="AP540">
        <v>0</v>
      </c>
      <c r="AQ540">
        <v>-9.5016086423700002E-4</v>
      </c>
      <c r="AR540">
        <v>9.16345828288E-3</v>
      </c>
      <c r="AS540">
        <v>95.17230988</v>
      </c>
      <c r="AT540">
        <v>-999.99</v>
      </c>
    </row>
    <row r="541" spans="1:46" x14ac:dyDescent="0.25">
      <c r="A541" s="1">
        <v>39163</v>
      </c>
      <c r="B541">
        <v>0</v>
      </c>
      <c r="C541">
        <v>0</v>
      </c>
      <c r="D541">
        <v>0</v>
      </c>
      <c r="E541">
        <v>-4.5014975318400001E-3</v>
      </c>
      <c r="F541">
        <v>8.4578501378999998E-3</v>
      </c>
      <c r="G541">
        <v>0.148130958998</v>
      </c>
      <c r="H541">
        <v>1.0879762907499999</v>
      </c>
      <c r="I541">
        <v>0.34380088239099998</v>
      </c>
      <c r="J541">
        <v>0.58793921299700003</v>
      </c>
      <c r="K541">
        <v>0.68818004414400002</v>
      </c>
      <c r="L541">
        <v>1.27611925714</v>
      </c>
      <c r="M541">
        <v>1.91662863532E-3</v>
      </c>
      <c r="N541">
        <v>0</v>
      </c>
      <c r="O541">
        <v>1.91662863532E-3</v>
      </c>
      <c r="P541">
        <v>7.2773273120499998E-2</v>
      </c>
      <c r="Q541">
        <v>0</v>
      </c>
      <c r="R541">
        <v>7.2773273120499998E-2</v>
      </c>
      <c r="S541">
        <v>-6.3587348792200002E-2</v>
      </c>
      <c r="T541">
        <v>2.9869952878499998E-4</v>
      </c>
      <c r="U541">
        <v>1.7733655907100001</v>
      </c>
      <c r="V541">
        <v>1.38338537984</v>
      </c>
      <c r="W541">
        <v>1.1601014460800001</v>
      </c>
      <c r="X541">
        <v>2.9869952878499998E-4</v>
      </c>
      <c r="Y541">
        <v>0.20985810485799999</v>
      </c>
      <c r="Z541">
        <v>0.186189679355</v>
      </c>
      <c r="AA541">
        <v>1.96241220912E-2</v>
      </c>
      <c r="AB541">
        <v>0.20581380144600001</v>
      </c>
      <c r="AC541">
        <v>-0.20551510191700001</v>
      </c>
      <c r="AD541">
        <v>93.420809670099999</v>
      </c>
      <c r="AE541">
        <v>-4.6706931271999999</v>
      </c>
      <c r="AF541">
        <v>93.493914836200005</v>
      </c>
      <c r="AG541">
        <v>-4.5975879611400003</v>
      </c>
      <c r="AH541">
        <v>-0.22138108376599999</v>
      </c>
      <c r="AI541">
        <v>3.0310270092100002E-2</v>
      </c>
      <c r="AJ541">
        <v>0.34390967858799998</v>
      </c>
      <c r="AK541">
        <v>-6.3587350606299997E-2</v>
      </c>
      <c r="AL541">
        <v>-2.7045353038900001E-3</v>
      </c>
      <c r="AM541">
        <v>-2.4738400123399998E-3</v>
      </c>
      <c r="AN541">
        <v>0</v>
      </c>
      <c r="AO541">
        <v>0</v>
      </c>
      <c r="AP541">
        <v>0</v>
      </c>
      <c r="AQ541">
        <v>-9.5016086423700002E-4</v>
      </c>
      <c r="AR541">
        <v>9.16345828288E-3</v>
      </c>
      <c r="AS541">
        <v>95.172508239999999</v>
      </c>
      <c r="AT541">
        <v>-999.99</v>
      </c>
    </row>
    <row r="542" spans="1:46" x14ac:dyDescent="0.25">
      <c r="A542" s="1">
        <v>39164</v>
      </c>
      <c r="B542">
        <v>0</v>
      </c>
      <c r="C542">
        <v>0</v>
      </c>
      <c r="D542">
        <v>0</v>
      </c>
      <c r="E542">
        <v>-4.5014975318400001E-3</v>
      </c>
      <c r="F542">
        <v>8.4578501378999998E-3</v>
      </c>
      <c r="G542">
        <v>0.148130958998</v>
      </c>
      <c r="H542">
        <v>1.0879762907499999</v>
      </c>
      <c r="I542">
        <v>0.34380088239099998</v>
      </c>
      <c r="J542">
        <v>0.58793921299700003</v>
      </c>
      <c r="K542">
        <v>0.68818004414400002</v>
      </c>
      <c r="L542">
        <v>1.27611925714</v>
      </c>
      <c r="M542">
        <v>1.91662863532E-3</v>
      </c>
      <c r="N542">
        <v>0</v>
      </c>
      <c r="O542">
        <v>1.91662863532E-3</v>
      </c>
      <c r="P542">
        <v>7.2773273120499998E-2</v>
      </c>
      <c r="Q542">
        <v>0</v>
      </c>
      <c r="R542">
        <v>7.2773273120499998E-2</v>
      </c>
      <c r="S542">
        <v>-6.3587348792200002E-2</v>
      </c>
      <c r="T542">
        <v>2.9869952878499998E-4</v>
      </c>
      <c r="U542">
        <v>1.7733655907100001</v>
      </c>
      <c r="V542">
        <v>1.38338537984</v>
      </c>
      <c r="W542">
        <v>1.1601014460800001</v>
      </c>
      <c r="X542">
        <v>2.9869952878499998E-4</v>
      </c>
      <c r="Y542">
        <v>0.20985810485799999</v>
      </c>
      <c r="Z542">
        <v>0.186189679355</v>
      </c>
      <c r="AA542">
        <v>1.96241220912E-2</v>
      </c>
      <c r="AB542">
        <v>0.20581380144600001</v>
      </c>
      <c r="AC542">
        <v>-0.20551510191700001</v>
      </c>
      <c r="AD542">
        <v>93.420809670099999</v>
      </c>
      <c r="AE542">
        <v>-4.6706931271999999</v>
      </c>
      <c r="AF542">
        <v>93.493914836200005</v>
      </c>
      <c r="AG542">
        <v>-4.5975879611400003</v>
      </c>
      <c r="AH542">
        <v>-0.22138108376599999</v>
      </c>
      <c r="AI542">
        <v>3.0310270092100002E-2</v>
      </c>
      <c r="AJ542">
        <v>0.34390967858799998</v>
      </c>
      <c r="AK542">
        <v>-6.3587350606299997E-2</v>
      </c>
      <c r="AL542">
        <v>-2.7045353038900001E-3</v>
      </c>
      <c r="AM542">
        <v>-2.4738400123399998E-3</v>
      </c>
      <c r="AN542">
        <v>0</v>
      </c>
      <c r="AO542">
        <v>0</v>
      </c>
      <c r="AP542">
        <v>0</v>
      </c>
      <c r="AQ542">
        <v>-9.5016086423700002E-4</v>
      </c>
      <c r="AR542">
        <v>9.16345828288E-3</v>
      </c>
      <c r="AS542">
        <v>95.172698969999999</v>
      </c>
      <c r="AT542">
        <v>-999.99</v>
      </c>
    </row>
    <row r="543" spans="1:46" x14ac:dyDescent="0.25">
      <c r="A543" s="1">
        <v>39165</v>
      </c>
      <c r="B543">
        <v>0.15675675675699999</v>
      </c>
      <c r="C543">
        <v>9.0131362666500001E-2</v>
      </c>
      <c r="D543">
        <v>6.6625394090299994E-2</v>
      </c>
      <c r="E543">
        <v>0.23372576304100001</v>
      </c>
      <c r="F543">
        <v>7.3596904427199999E-3</v>
      </c>
      <c r="G543">
        <v>2.7959858992E-2</v>
      </c>
      <c r="H543">
        <v>0.53068309817199999</v>
      </c>
      <c r="I543">
        <v>0.34102753561900001</v>
      </c>
      <c r="J543">
        <v>0.416135123459</v>
      </c>
      <c r="K543">
        <v>0.71020171262300003</v>
      </c>
      <c r="L543">
        <v>1.1263368360799999</v>
      </c>
      <c r="M543">
        <v>1.8099352431799999E-3</v>
      </c>
      <c r="N543">
        <v>0</v>
      </c>
      <c r="O543">
        <v>1.8099352431799999E-3</v>
      </c>
      <c r="P543">
        <v>8.3107161867100002E-2</v>
      </c>
      <c r="Q543">
        <v>0</v>
      </c>
      <c r="R543">
        <v>8.3107161867100002E-2</v>
      </c>
      <c r="S543">
        <v>-7.2294285377699996E-2</v>
      </c>
      <c r="T543">
        <v>1.04054054054E-2</v>
      </c>
      <c r="U543">
        <v>1.5396398276700001</v>
      </c>
      <c r="V543">
        <v>1.09193352318</v>
      </c>
      <c r="W543">
        <v>1.3064251188</v>
      </c>
      <c r="X543">
        <v>1.04054054054E-2</v>
      </c>
      <c r="Y543">
        <v>0.20853569736999999</v>
      </c>
      <c r="Z543">
        <v>0.132630269454</v>
      </c>
      <c r="AA543">
        <v>1.95516144907E-2</v>
      </c>
      <c r="AB543">
        <v>0.15218188394500001</v>
      </c>
      <c r="AC543">
        <v>-0.14177647853899999</v>
      </c>
      <c r="AD543">
        <v>93.415625799300003</v>
      </c>
      <c r="AE543">
        <v>-4.6758769980299997</v>
      </c>
      <c r="AF543">
        <v>93.4894031834</v>
      </c>
      <c r="AG543">
        <v>-4.6020996139000001</v>
      </c>
      <c r="AH543">
        <v>-0.26950672931800002</v>
      </c>
      <c r="AI543">
        <v>3.3348118841000002E-2</v>
      </c>
      <c r="AJ543">
        <v>0.340728583207</v>
      </c>
      <c r="AK543">
        <v>-7.2294290038599995E-2</v>
      </c>
      <c r="AL543">
        <v>-2.7045114620299999E-3</v>
      </c>
      <c r="AM543">
        <v>-5.5730011598600004E-3</v>
      </c>
      <c r="AN543">
        <v>0</v>
      </c>
      <c r="AO543">
        <v>0</v>
      </c>
      <c r="AP543">
        <v>0</v>
      </c>
      <c r="AQ543">
        <v>-9.5014902385499997E-4</v>
      </c>
      <c r="AR543">
        <v>9.1752561363000005E-3</v>
      </c>
      <c r="AS543">
        <v>95.172889710000007</v>
      </c>
      <c r="AT543">
        <v>-999.99</v>
      </c>
    </row>
    <row r="544" spans="1:46" x14ac:dyDescent="0.25">
      <c r="A544" s="1">
        <v>39166</v>
      </c>
      <c r="B544">
        <v>0.65945945945899997</v>
      </c>
      <c r="C544">
        <v>0.20671091930300001</v>
      </c>
      <c r="D544">
        <v>0.452748540157</v>
      </c>
      <c r="E544">
        <v>-8.7784246957299999E-2</v>
      </c>
      <c r="F544">
        <v>4.8228018121700003E-3</v>
      </c>
      <c r="G544">
        <v>0.17358686332600001</v>
      </c>
      <c r="H544">
        <v>0.294064029389</v>
      </c>
      <c r="I544">
        <v>0.33809845511999997</v>
      </c>
      <c r="J544">
        <v>0.26908659648799998</v>
      </c>
      <c r="K544">
        <v>0.52733321878499995</v>
      </c>
      <c r="L544">
        <v>0.79641981527299999</v>
      </c>
      <c r="M544">
        <v>1.1823787664000001E-3</v>
      </c>
      <c r="N544">
        <v>0</v>
      </c>
      <c r="O544">
        <v>1.1823787664000001E-3</v>
      </c>
      <c r="P544">
        <v>6.9665857744500001E-2</v>
      </c>
      <c r="Q544">
        <v>0</v>
      </c>
      <c r="R544">
        <v>6.9665857744500001E-2</v>
      </c>
      <c r="S544">
        <v>-6.0316741894399999E-2</v>
      </c>
      <c r="T544">
        <v>2.2297297297300001E-2</v>
      </c>
      <c r="U544">
        <v>1.6274240746199999</v>
      </c>
      <c r="V544">
        <v>0.70905156074999998</v>
      </c>
      <c r="W544">
        <v>0.97159279709299995</v>
      </c>
      <c r="X544">
        <v>2.2297297297300001E-2</v>
      </c>
      <c r="Y544">
        <v>0.20826668838199999</v>
      </c>
      <c r="Z544">
        <v>0.123432569549</v>
      </c>
      <c r="AA544">
        <v>1.9667517736199999E-2</v>
      </c>
      <c r="AB544">
        <v>0.14310008728500001</v>
      </c>
      <c r="AC544">
        <v>-0.120802789988</v>
      </c>
      <c r="AD544">
        <v>93.410665845099999</v>
      </c>
      <c r="AE544">
        <v>-4.68083695218</v>
      </c>
      <c r="AF544">
        <v>93.484970092799998</v>
      </c>
      <c r="AG544">
        <v>-4.6065327045200002</v>
      </c>
      <c r="AH544">
        <v>-0.26015540880499999</v>
      </c>
      <c r="AI544">
        <v>3.53439065351E-2</v>
      </c>
      <c r="AJ544">
        <v>0.33752090995400003</v>
      </c>
      <c r="AK544">
        <v>-6.0316738384099997E-2</v>
      </c>
      <c r="AL544">
        <v>-2.70449180861E-3</v>
      </c>
      <c r="AM544">
        <v>-7.4442628213799997E-3</v>
      </c>
      <c r="AN544">
        <v>0</v>
      </c>
      <c r="AO544">
        <v>0</v>
      </c>
      <c r="AP544">
        <v>0</v>
      </c>
      <c r="AQ544">
        <v>-9.5013935823699998E-4</v>
      </c>
      <c r="AR544">
        <v>9.1849024231400005E-3</v>
      </c>
      <c r="AS544">
        <v>95.173080440000007</v>
      </c>
      <c r="AT544">
        <v>-999.99</v>
      </c>
    </row>
    <row r="545" spans="1:46" x14ac:dyDescent="0.25">
      <c r="A545" s="1">
        <v>39167</v>
      </c>
      <c r="B545">
        <v>3.7121621621599998</v>
      </c>
      <c r="C545">
        <v>0.44386814123000001</v>
      </c>
      <c r="D545">
        <v>3.26829402093</v>
      </c>
      <c r="E545">
        <v>-0.12523087181600001</v>
      </c>
      <c r="F545">
        <v>4.02981768956E-3</v>
      </c>
      <c r="G545">
        <v>0.63801704359900002</v>
      </c>
      <c r="H545">
        <v>-2.1783598231200001</v>
      </c>
      <c r="I545">
        <v>0.33529338192300001</v>
      </c>
      <c r="J545">
        <v>0.25083483765199999</v>
      </c>
      <c r="K545">
        <v>0.38481771168399997</v>
      </c>
      <c r="L545">
        <v>0.63565254933600002</v>
      </c>
      <c r="M545">
        <v>1.0055187735700001E-3</v>
      </c>
      <c r="N545">
        <v>0</v>
      </c>
      <c r="O545">
        <v>1.0055187735700001E-3</v>
      </c>
      <c r="P545">
        <v>3.8976167307700003E-2</v>
      </c>
      <c r="Q545">
        <v>0</v>
      </c>
      <c r="R545">
        <v>3.8976167307700003E-2</v>
      </c>
      <c r="S545">
        <v>-3.4038462474599997E-2</v>
      </c>
      <c r="T545">
        <v>2.2297297297300001E-2</v>
      </c>
      <c r="U545">
        <v>1.7526549464400001</v>
      </c>
      <c r="V545">
        <v>0.62793257985100004</v>
      </c>
      <c r="W545">
        <v>0.66445757913400005</v>
      </c>
      <c r="X545">
        <v>2.2297297297300001E-2</v>
      </c>
      <c r="Y545">
        <v>0.213913671528</v>
      </c>
      <c r="Z545">
        <v>0.11497589795599999</v>
      </c>
      <c r="AA545">
        <v>1.9624931747800001E-2</v>
      </c>
      <c r="AB545">
        <v>0.134600829704</v>
      </c>
      <c r="AC545">
        <v>-0.112303532407</v>
      </c>
      <c r="AD545">
        <v>93.406206887899998</v>
      </c>
      <c r="AE545">
        <v>-4.6852959094299997</v>
      </c>
      <c r="AF545">
        <v>93.480886820199999</v>
      </c>
      <c r="AG545">
        <v>-4.6106159771000002</v>
      </c>
      <c r="AH545">
        <v>-0.23723112652799999</v>
      </c>
      <c r="AI545">
        <v>3.6194363719700001E-2</v>
      </c>
      <c r="AJ545">
        <v>0.33452934445600002</v>
      </c>
      <c r="AK545">
        <v>-3.4038458506900002E-2</v>
      </c>
      <c r="AL545">
        <v>-2.7044814986199998E-3</v>
      </c>
      <c r="AM545">
        <v>-8.3325114679099997E-3</v>
      </c>
      <c r="AN545">
        <v>0</v>
      </c>
      <c r="AO545">
        <v>0</v>
      </c>
      <c r="AP545">
        <v>0</v>
      </c>
      <c r="AQ545">
        <v>-9.5013436433399997E-4</v>
      </c>
      <c r="AR545">
        <v>9.1899053470499998E-3</v>
      </c>
      <c r="AS545">
        <v>95.173263550000001</v>
      </c>
      <c r="AT545">
        <v>-999.99</v>
      </c>
    </row>
    <row r="546" spans="1:46" x14ac:dyDescent="0.25">
      <c r="A546" s="1">
        <v>39168</v>
      </c>
      <c r="B546">
        <v>0</v>
      </c>
      <c r="C546">
        <v>0</v>
      </c>
      <c r="D546">
        <v>0</v>
      </c>
      <c r="E546">
        <v>-3.9269434316299999E-2</v>
      </c>
      <c r="F546">
        <v>9.0043288218399995E-3</v>
      </c>
      <c r="G546">
        <v>0.19979655998500001</v>
      </c>
      <c r="H546">
        <v>1.18033821358</v>
      </c>
      <c r="I546">
        <v>0.33213531648799999</v>
      </c>
      <c r="J546">
        <v>0.58238775971500001</v>
      </c>
      <c r="K546">
        <v>0.68201544723399998</v>
      </c>
      <c r="L546">
        <v>1.26440320695</v>
      </c>
      <c r="M546">
        <v>2.3597675182100001E-3</v>
      </c>
      <c r="N546">
        <v>0</v>
      </c>
      <c r="O546">
        <v>2.3597675182100001E-3</v>
      </c>
      <c r="P546">
        <v>8.0864373991499996E-2</v>
      </c>
      <c r="Q546">
        <v>0</v>
      </c>
      <c r="R546">
        <v>8.0864373991499996E-2</v>
      </c>
      <c r="S546">
        <v>-7.0852985339400001E-2</v>
      </c>
      <c r="T546">
        <v>0</v>
      </c>
      <c r="U546">
        <v>1.79192438075</v>
      </c>
      <c r="V546">
        <v>1.53532864326</v>
      </c>
      <c r="W546">
        <v>1.1935029340900001</v>
      </c>
      <c r="X546">
        <v>0</v>
      </c>
      <c r="Y546">
        <v>0.21177410294099999</v>
      </c>
      <c r="Z546">
        <v>0.103294441524</v>
      </c>
      <c r="AA546">
        <v>1.8887322013400001E-2</v>
      </c>
      <c r="AB546">
        <v>0.122181763537</v>
      </c>
      <c r="AC546">
        <v>-0.122181763537</v>
      </c>
      <c r="AD546">
        <v>93.400840880399997</v>
      </c>
      <c r="AE546">
        <v>-4.6906619169199999</v>
      </c>
      <c r="AF546">
        <v>93.475965448300002</v>
      </c>
      <c r="AG546">
        <v>-4.6155373489700002</v>
      </c>
      <c r="AH546">
        <v>-0.27874416818600001</v>
      </c>
      <c r="AI546">
        <v>3.8177430529000002E-2</v>
      </c>
      <c r="AJ546">
        <v>0.331252725704</v>
      </c>
      <c r="AK546">
        <v>-7.0852991120299996E-2</v>
      </c>
      <c r="AL546">
        <v>-2.7044570123800002E-3</v>
      </c>
      <c r="AM546">
        <v>-1.1041901210600001E-2</v>
      </c>
      <c r="AN546">
        <v>0</v>
      </c>
      <c r="AO546">
        <v>0</v>
      </c>
      <c r="AP546">
        <v>0</v>
      </c>
      <c r="AQ546">
        <v>-9.5012236285899998E-4</v>
      </c>
      <c r="AR546">
        <v>9.2019609502799991E-3</v>
      </c>
      <c r="AS546">
        <v>95.173446659999996</v>
      </c>
      <c r="AT546">
        <v>-999.99</v>
      </c>
    </row>
    <row r="547" spans="1:46" x14ac:dyDescent="0.25">
      <c r="A547" s="1">
        <v>39169</v>
      </c>
      <c r="B547">
        <v>1.3783783783800001</v>
      </c>
      <c r="C547">
        <v>0.30815699747600001</v>
      </c>
      <c r="D547">
        <v>1.0702213809000001</v>
      </c>
      <c r="E547">
        <v>-2.6429049161400001E-2</v>
      </c>
      <c r="F547">
        <v>8.6171499290600001E-3</v>
      </c>
      <c r="G547">
        <v>0.34842650062500002</v>
      </c>
      <c r="H547">
        <v>0.23027945322900001</v>
      </c>
      <c r="I547">
        <v>0.32887724283600001</v>
      </c>
      <c r="J547">
        <v>0.55745231585999999</v>
      </c>
      <c r="K547">
        <v>0.66615576409300004</v>
      </c>
      <c r="L547">
        <v>1.22360807995</v>
      </c>
      <c r="M547">
        <v>2.2568397272100002E-3</v>
      </c>
      <c r="N547">
        <v>0</v>
      </c>
      <c r="O547">
        <v>2.2568397272100002E-3</v>
      </c>
      <c r="P547">
        <v>8.1595858473700003E-2</v>
      </c>
      <c r="Q547">
        <v>0</v>
      </c>
      <c r="R547">
        <v>8.1595858473700003E-2</v>
      </c>
      <c r="S547">
        <v>-7.1388107927799996E-2</v>
      </c>
      <c r="T547">
        <v>2.2297297297300001E-2</v>
      </c>
      <c r="U547">
        <v>1.8183534299199999</v>
      </c>
      <c r="V547">
        <v>1.4597778609700001</v>
      </c>
      <c r="W547">
        <v>1.1595713135900001</v>
      </c>
      <c r="X547">
        <v>2.2297297297300001E-2</v>
      </c>
      <c r="Y547">
        <v>0.21188785836099999</v>
      </c>
      <c r="Z547">
        <v>9.7179885758500006E-2</v>
      </c>
      <c r="AA547">
        <v>1.8258872386600001E-2</v>
      </c>
      <c r="AB547">
        <v>0.115438758145</v>
      </c>
      <c r="AC547">
        <v>-9.3141460847800006E-2</v>
      </c>
      <c r="AD547">
        <v>93.395464700399998</v>
      </c>
      <c r="AE547">
        <v>-4.6960380969299997</v>
      </c>
      <c r="AF547">
        <v>93.470934481200004</v>
      </c>
      <c r="AG547">
        <v>-4.62056831606</v>
      </c>
      <c r="AH547">
        <v>-0.27972349287699999</v>
      </c>
      <c r="AI547">
        <v>3.9613983035099998E-2</v>
      </c>
      <c r="AJ547">
        <v>0.32792629551199998</v>
      </c>
      <c r="AK547">
        <v>-7.1388105538900001E-2</v>
      </c>
      <c r="AL547">
        <v>-2.7044318817799999E-3</v>
      </c>
      <c r="AM547">
        <v>-1.3095278915500001E-2</v>
      </c>
      <c r="AN547">
        <v>0</v>
      </c>
      <c r="AO547">
        <v>0</v>
      </c>
      <c r="AP547">
        <v>0</v>
      </c>
      <c r="AQ547">
        <v>-9.50110039195E-4</v>
      </c>
      <c r="AR547">
        <v>9.2142343521100008E-3</v>
      </c>
      <c r="AS547">
        <v>95.173622129999998</v>
      </c>
      <c r="AT547">
        <v>-999.99</v>
      </c>
    </row>
    <row r="548" spans="1:46" x14ac:dyDescent="0.25">
      <c r="A548" s="1">
        <v>39170</v>
      </c>
      <c r="B548">
        <v>0</v>
      </c>
      <c r="C548">
        <v>0</v>
      </c>
      <c r="D548">
        <v>0</v>
      </c>
      <c r="E548">
        <v>2.19179753025E-4</v>
      </c>
      <c r="F548">
        <v>9.1864806475000001E-3</v>
      </c>
      <c r="G548">
        <v>0.19834090332900001</v>
      </c>
      <c r="H548">
        <v>1.1472174831299999</v>
      </c>
      <c r="I548">
        <v>0.32551909137399998</v>
      </c>
      <c r="J548">
        <v>0.55864482051499997</v>
      </c>
      <c r="K548">
        <v>0.70678354976199997</v>
      </c>
      <c r="L548">
        <v>1.26542837028</v>
      </c>
      <c r="M548">
        <v>2.42275965951E-3</v>
      </c>
      <c r="N548">
        <v>0</v>
      </c>
      <c r="O548">
        <v>2.42275965951E-3</v>
      </c>
      <c r="P548">
        <v>8.9608817211599995E-2</v>
      </c>
      <c r="Q548">
        <v>0</v>
      </c>
      <c r="R548">
        <v>8.9608817211599995E-2</v>
      </c>
      <c r="S548">
        <v>-7.8351207336200004E-2</v>
      </c>
      <c r="T548">
        <v>0</v>
      </c>
      <c r="U548">
        <v>1.81813425016</v>
      </c>
      <c r="V548">
        <v>1.5143106739700001</v>
      </c>
      <c r="W548">
        <v>1.2579686048900001</v>
      </c>
      <c r="X548">
        <v>0</v>
      </c>
      <c r="Y548">
        <v>0.20976774571099999</v>
      </c>
      <c r="Z548">
        <v>9.2365562590599998E-2</v>
      </c>
      <c r="AA548">
        <v>1.76992124802E-2</v>
      </c>
      <c r="AB548">
        <v>0.110064775071</v>
      </c>
      <c r="AC548">
        <v>-0.110064775071</v>
      </c>
      <c r="AD548">
        <v>93.389930967300003</v>
      </c>
      <c r="AE548">
        <v>-4.7015718299999998</v>
      </c>
      <c r="AF548">
        <v>93.465688963199995</v>
      </c>
      <c r="AG548">
        <v>-4.6258138340999997</v>
      </c>
      <c r="AH548">
        <v>-0.28606061207299999</v>
      </c>
      <c r="AI548">
        <v>4.0952099185099997E-2</v>
      </c>
      <c r="AJ548">
        <v>0.324537111617</v>
      </c>
      <c r="AK548">
        <v>-7.8351212722300001E-2</v>
      </c>
      <c r="AL548">
        <v>-2.7044051402299999E-3</v>
      </c>
      <c r="AM548">
        <v>-1.4979948114E-2</v>
      </c>
      <c r="AN548">
        <v>0</v>
      </c>
      <c r="AO548">
        <v>0</v>
      </c>
      <c r="AP548">
        <v>0</v>
      </c>
      <c r="AQ548">
        <v>-9.5009699061100001E-4</v>
      </c>
      <c r="AR548">
        <v>9.2272971127499992E-3</v>
      </c>
      <c r="AS548">
        <v>95.173797609999994</v>
      </c>
      <c r="AT548">
        <v>-999.99</v>
      </c>
    </row>
    <row r="549" spans="1:46" x14ac:dyDescent="0.25">
      <c r="A549" s="1">
        <v>39171</v>
      </c>
      <c r="B549">
        <v>0.14459459459499999</v>
      </c>
      <c r="C549">
        <v>8.77791007141E-2</v>
      </c>
      <c r="D549">
        <v>5.6815493880500001E-2</v>
      </c>
      <c r="E549">
        <v>-8.3356394573500003E-4</v>
      </c>
      <c r="F549">
        <v>8.3529167017599992E-3</v>
      </c>
      <c r="G549">
        <v>0.18933111301200001</v>
      </c>
      <c r="H549">
        <v>1.1045055020800001</v>
      </c>
      <c r="I549">
        <v>0.32202083355700001</v>
      </c>
      <c r="J549">
        <v>0.47065369341699997</v>
      </c>
      <c r="K549">
        <v>0.80409481237900005</v>
      </c>
      <c r="L549">
        <v>1.2747485058000001</v>
      </c>
      <c r="M549">
        <v>2.1434097503800001E-3</v>
      </c>
      <c r="N549">
        <v>0</v>
      </c>
      <c r="O549">
        <v>2.1434097503800001E-3</v>
      </c>
      <c r="P549">
        <v>0.10259266092700001</v>
      </c>
      <c r="Q549">
        <v>0</v>
      </c>
      <c r="R549">
        <v>0.10259266092700001</v>
      </c>
      <c r="S549">
        <v>-8.9167195306700003E-2</v>
      </c>
      <c r="T549">
        <v>1.0075730065E-2</v>
      </c>
      <c r="U549">
        <v>1.8189678141100001</v>
      </c>
      <c r="V549">
        <v>1.28203223593</v>
      </c>
      <c r="W549">
        <v>1.4623582423199999</v>
      </c>
      <c r="X549">
        <v>1.0075730065E-2</v>
      </c>
      <c r="Y549">
        <v>0.20776601470799999</v>
      </c>
      <c r="Z549">
        <v>8.6491172240399997E-2</v>
      </c>
      <c r="AA549">
        <v>1.71807912556E-2</v>
      </c>
      <c r="AB549">
        <v>0.103671963496</v>
      </c>
      <c r="AC549">
        <v>-9.3596233431E-2</v>
      </c>
      <c r="AD549">
        <v>93.384165203799995</v>
      </c>
      <c r="AE549">
        <v>-4.7073375935400001</v>
      </c>
      <c r="AF549">
        <v>93.460174148099995</v>
      </c>
      <c r="AG549">
        <v>-4.6313286491500003</v>
      </c>
      <c r="AH549">
        <v>-0.29707301662800001</v>
      </c>
      <c r="AI549">
        <v>4.22589026895E-2</v>
      </c>
      <c r="AJ549">
        <v>0.32103561968400002</v>
      </c>
      <c r="AK549">
        <v>-8.9167192152699998E-2</v>
      </c>
      <c r="AL549">
        <v>-2.7043745324399999E-3</v>
      </c>
      <c r="AM549">
        <v>-1.6790569719699999E-2</v>
      </c>
      <c r="AN549">
        <v>0</v>
      </c>
      <c r="AO549">
        <v>0</v>
      </c>
      <c r="AP549">
        <v>0</v>
      </c>
      <c r="AQ549">
        <v>-9.5008216999699997E-4</v>
      </c>
      <c r="AR549">
        <v>9.2421589670999994E-3</v>
      </c>
      <c r="AS549">
        <v>95.173973079999996</v>
      </c>
      <c r="AT549">
        <v>-999.99</v>
      </c>
    </row>
    <row r="550" spans="1:46" x14ac:dyDescent="0.25">
      <c r="A550" s="1">
        <v>39172</v>
      </c>
      <c r="B550">
        <v>1.2378378378399999</v>
      </c>
      <c r="C550">
        <v>0.29292310650499997</v>
      </c>
      <c r="D550">
        <v>0.94491473133299997</v>
      </c>
      <c r="E550">
        <v>-2.2053211194800002E-3</v>
      </c>
      <c r="F550">
        <v>6.1475955822799999E-3</v>
      </c>
      <c r="G550">
        <v>0.32481028924299998</v>
      </c>
      <c r="H550">
        <v>2.94453899616E-2</v>
      </c>
      <c r="I550">
        <v>0.31871620577699999</v>
      </c>
      <c r="J550">
        <v>0.36295058916</v>
      </c>
      <c r="K550">
        <v>0.57466523466899999</v>
      </c>
      <c r="L550">
        <v>0.93761582382999997</v>
      </c>
      <c r="M550">
        <v>1.6385432155099999E-3</v>
      </c>
      <c r="N550">
        <v>0</v>
      </c>
      <c r="O550">
        <v>1.6385432155099999E-3</v>
      </c>
      <c r="P550">
        <v>7.7067206713499994E-2</v>
      </c>
      <c r="Q550">
        <v>0</v>
      </c>
      <c r="R550">
        <v>7.7067206713499994E-2</v>
      </c>
      <c r="S550">
        <v>-6.7006246561199995E-2</v>
      </c>
      <c r="T550">
        <v>2.2297297297300001E-2</v>
      </c>
      <c r="U550">
        <v>1.82117313523</v>
      </c>
      <c r="V550">
        <v>0.99206827497299999</v>
      </c>
      <c r="W550">
        <v>1.0413790865200001</v>
      </c>
      <c r="X550">
        <v>2.2297297297300001E-2</v>
      </c>
      <c r="Y550">
        <v>0.208156900363</v>
      </c>
      <c r="Z550">
        <v>8.5774770379100002E-2</v>
      </c>
      <c r="AA550">
        <v>1.6740953841700001E-2</v>
      </c>
      <c r="AB550">
        <v>0.102515724221</v>
      </c>
      <c r="AC550">
        <v>-8.0218426923499994E-2</v>
      </c>
      <c r="AD550">
        <v>93.378921750999993</v>
      </c>
      <c r="AE550">
        <v>-4.7125810463100004</v>
      </c>
      <c r="AF550">
        <v>93.455038740800006</v>
      </c>
      <c r="AG550">
        <v>-4.6364640564700004</v>
      </c>
      <c r="AH550">
        <v>-0.27256953363500003</v>
      </c>
      <c r="AI550">
        <v>4.2464024603799999E-2</v>
      </c>
      <c r="AJ550">
        <v>0.31773388450200002</v>
      </c>
      <c r="AK550">
        <v>-6.7006242430100005E-2</v>
      </c>
      <c r="AL550">
        <v>-2.70435359027E-3</v>
      </c>
      <c r="AM550">
        <v>-1.7438014173200001E-2</v>
      </c>
      <c r="AN550">
        <v>0</v>
      </c>
      <c r="AO550">
        <v>0</v>
      </c>
      <c r="AP550">
        <v>0</v>
      </c>
      <c r="AQ550">
        <v>-9.5007186000400001E-4</v>
      </c>
      <c r="AR550">
        <v>9.2524489840900004E-3</v>
      </c>
      <c r="AS550">
        <v>95.174140929999993</v>
      </c>
      <c r="AT550">
        <v>-999.99</v>
      </c>
    </row>
    <row r="551" spans="1:46" x14ac:dyDescent="0.25">
      <c r="A551" s="1">
        <v>39173</v>
      </c>
      <c r="B551">
        <v>5.9202702702699996</v>
      </c>
      <c r="C551">
        <v>0.50858109126399997</v>
      </c>
      <c r="D551">
        <v>5.4116891790099997</v>
      </c>
      <c r="E551">
        <v>-7.4874978594799998E-4</v>
      </c>
      <c r="F551">
        <v>5.3988457963400002E-3</v>
      </c>
      <c r="G551">
        <v>1.1241710176099999</v>
      </c>
      <c r="H551">
        <v>-3.62670409519</v>
      </c>
      <c r="I551">
        <v>0.31558687622499998</v>
      </c>
      <c r="J551">
        <v>0.32674604703999999</v>
      </c>
      <c r="K551">
        <v>0.62121000251299996</v>
      </c>
      <c r="L551">
        <v>0.94795604955299995</v>
      </c>
      <c r="M551">
        <v>1.2644165640700001E-3</v>
      </c>
      <c r="N551">
        <v>0</v>
      </c>
      <c r="O551">
        <v>1.2644165640700001E-3</v>
      </c>
      <c r="P551">
        <v>6.0457897490699998E-2</v>
      </c>
      <c r="Q551">
        <v>0</v>
      </c>
      <c r="R551">
        <v>6.0457897490699998E-2</v>
      </c>
      <c r="S551">
        <v>-5.2547375479E-2</v>
      </c>
      <c r="T551">
        <v>2.2297297297300001E-2</v>
      </c>
      <c r="U551">
        <v>1.8219218850100001</v>
      </c>
      <c r="V551">
        <v>0.81062168242599997</v>
      </c>
      <c r="W551">
        <v>0.99695767457100004</v>
      </c>
      <c r="X551">
        <v>2.2297297297300001E-2</v>
      </c>
      <c r="Y551">
        <v>0.217411517976</v>
      </c>
      <c r="Z551">
        <v>8.1159919606799996E-2</v>
      </c>
      <c r="AA551">
        <v>1.6136833743500001E-2</v>
      </c>
      <c r="AB551">
        <v>9.7296753350299997E-2</v>
      </c>
      <c r="AC551">
        <v>-7.4999456052999999E-2</v>
      </c>
      <c r="AD551">
        <v>93.373949202299997</v>
      </c>
      <c r="AE551">
        <v>-4.71755359502</v>
      </c>
      <c r="AF551">
        <v>93.450103141200003</v>
      </c>
      <c r="AG551">
        <v>-4.6413996561299999</v>
      </c>
      <c r="AH551">
        <v>-0.25916167911499999</v>
      </c>
      <c r="AI551">
        <v>4.2213166021800003E-2</v>
      </c>
      <c r="AJ551">
        <v>0.31462316577499999</v>
      </c>
      <c r="AK551">
        <v>-5.2547377541699997E-2</v>
      </c>
      <c r="AL551">
        <v>-2.7043365143400002E-3</v>
      </c>
      <c r="AM551">
        <v>-1.77902031308E-2</v>
      </c>
      <c r="AN551">
        <v>0</v>
      </c>
      <c r="AO551">
        <v>0</v>
      </c>
      <c r="AP551">
        <v>0</v>
      </c>
      <c r="AQ551">
        <v>-9.5006364422900002E-4</v>
      </c>
      <c r="AR551">
        <v>9.2606596044600004E-3</v>
      </c>
      <c r="AS551">
        <v>95.174308780000004</v>
      </c>
      <c r="AT551">
        <v>-999.99</v>
      </c>
    </row>
    <row r="552" spans="1:46" x14ac:dyDescent="0.25">
      <c r="A552" s="1">
        <v>39174</v>
      </c>
      <c r="B552">
        <v>10.9621621622</v>
      </c>
      <c r="C552">
        <v>0.65735552354100002</v>
      </c>
      <c r="D552">
        <v>10.304806638600001</v>
      </c>
      <c r="E552">
        <v>-7.3283311543700005E-2</v>
      </c>
      <c r="F552">
        <v>6.1041353413200002E-3</v>
      </c>
      <c r="G552">
        <v>2.3301734888099999</v>
      </c>
      <c r="H552">
        <v>-4.85512817551</v>
      </c>
      <c r="I552">
        <v>0.31275843865199998</v>
      </c>
      <c r="J552">
        <v>0.351972897668</v>
      </c>
      <c r="K552">
        <v>0.59882064017199998</v>
      </c>
      <c r="L552">
        <v>0.95079353783999998</v>
      </c>
      <c r="M552">
        <v>1.04537982388E-3</v>
      </c>
      <c r="N552">
        <v>0</v>
      </c>
      <c r="O552">
        <v>1.04537982388E-3</v>
      </c>
      <c r="P552">
        <v>3.5185420404000002E-2</v>
      </c>
      <c r="Q552">
        <v>0</v>
      </c>
      <c r="R552">
        <v>3.5185420404000002E-2</v>
      </c>
      <c r="S552">
        <v>-3.0845140734499999E-2</v>
      </c>
      <c r="T552">
        <v>2.2297297297300001E-2</v>
      </c>
      <c r="U552">
        <v>1.8952051965600001</v>
      </c>
      <c r="V552">
        <v>0.78721623231100002</v>
      </c>
      <c r="W552">
        <v>0.85052163458200003</v>
      </c>
      <c r="X552">
        <v>2.2297297297300001E-2</v>
      </c>
      <c r="Y552">
        <v>0.228959789118</v>
      </c>
      <c r="Z552">
        <v>7.7765108928799995E-2</v>
      </c>
      <c r="AA552">
        <v>1.5884605170899999E-2</v>
      </c>
      <c r="AB552">
        <v>9.3649714099699993E-2</v>
      </c>
      <c r="AC552">
        <v>-7.1352416802399996E-2</v>
      </c>
      <c r="AD552">
        <v>93.369425697899999</v>
      </c>
      <c r="AE552">
        <v>-4.7220770993699999</v>
      </c>
      <c r="AF552">
        <v>93.445550145300004</v>
      </c>
      <c r="AG552">
        <v>-4.6459526519700001</v>
      </c>
      <c r="AH552">
        <v>-0.23820994306400001</v>
      </c>
      <c r="AI552">
        <v>4.15031338035E-2</v>
      </c>
      <c r="AJ552">
        <v>0.31182294407400002</v>
      </c>
      <c r="AK552">
        <v>-3.0845147199E-2</v>
      </c>
      <c r="AL552">
        <v>-2.7043278152899999E-3</v>
      </c>
      <c r="AM552">
        <v>-1.73336214413E-2</v>
      </c>
      <c r="AN552">
        <v>0</v>
      </c>
      <c r="AO552">
        <v>0</v>
      </c>
      <c r="AP552">
        <v>0</v>
      </c>
      <c r="AQ552">
        <v>-9.5005929470099999E-4</v>
      </c>
      <c r="AR552">
        <v>9.2649782026100001E-3</v>
      </c>
      <c r="AS552">
        <v>95.174468989999994</v>
      </c>
      <c r="AT552">
        <v>-999.99</v>
      </c>
    </row>
    <row r="553" spans="1:46" x14ac:dyDescent="0.25">
      <c r="A553" s="1">
        <v>39175</v>
      </c>
      <c r="B553">
        <v>7.5337837837799997</v>
      </c>
      <c r="C553">
        <v>0.55779042929099998</v>
      </c>
      <c r="D553">
        <v>6.9759933544899999</v>
      </c>
      <c r="E553">
        <v>-0.140807138468</v>
      </c>
      <c r="F553">
        <v>5.32039169031E-3</v>
      </c>
      <c r="G553">
        <v>1.7792557794599999</v>
      </c>
      <c r="H553">
        <v>-3.9280877627800002</v>
      </c>
      <c r="I553">
        <v>0.310105346989</v>
      </c>
      <c r="J553">
        <v>0.31996604184400002</v>
      </c>
      <c r="K553">
        <v>0.63518805009799995</v>
      </c>
      <c r="L553">
        <v>0.95515409194199996</v>
      </c>
      <c r="M553">
        <v>8.16693917088E-4</v>
      </c>
      <c r="N553">
        <v>0</v>
      </c>
      <c r="O553">
        <v>8.16693917088E-4</v>
      </c>
      <c r="P553">
        <v>3.0948103079800001E-2</v>
      </c>
      <c r="Q553">
        <v>0</v>
      </c>
      <c r="R553">
        <v>3.0948103079800001E-2</v>
      </c>
      <c r="S553">
        <v>-2.7043002848699999E-2</v>
      </c>
      <c r="T553">
        <v>2.2297297297300001E-2</v>
      </c>
      <c r="U553">
        <v>2.0360123350300001</v>
      </c>
      <c r="V553">
        <v>0.68308416464199995</v>
      </c>
      <c r="W553">
        <v>0.85535334737199997</v>
      </c>
      <c r="X553">
        <v>2.2297297297300001E-2</v>
      </c>
      <c r="Y553">
        <v>0.236271816035</v>
      </c>
      <c r="Z553">
        <v>7.3783138607199997E-2</v>
      </c>
      <c r="AA553">
        <v>1.5790225162700001E-2</v>
      </c>
      <c r="AB553">
        <v>8.9573363769899994E-2</v>
      </c>
      <c r="AC553">
        <v>-6.7276066472599996E-2</v>
      </c>
      <c r="AD553">
        <v>93.364944700199999</v>
      </c>
      <c r="AE553">
        <v>-4.7265580970899999</v>
      </c>
      <c r="AF553">
        <v>93.441058390799995</v>
      </c>
      <c r="AG553">
        <v>-4.6504444064500001</v>
      </c>
      <c r="AH553">
        <v>-0.235638543526</v>
      </c>
      <c r="AI553">
        <v>4.1036249314600003E-2</v>
      </c>
      <c r="AJ553">
        <v>0.30920555849300002</v>
      </c>
      <c r="AK553">
        <v>-2.7043003889200001E-2</v>
      </c>
      <c r="AL553">
        <v>-2.7043207271700001E-3</v>
      </c>
      <c r="AM553">
        <v>-1.6959085658899999E-2</v>
      </c>
      <c r="AN553">
        <v>0</v>
      </c>
      <c r="AO553">
        <v>0</v>
      </c>
      <c r="AP553">
        <v>0</v>
      </c>
      <c r="AQ553">
        <v>-9.5005567009400003E-4</v>
      </c>
      <c r="AR553">
        <v>9.2685976543900005E-3</v>
      </c>
      <c r="AS553">
        <v>95.174629210000006</v>
      </c>
      <c r="AT553">
        <v>0.28000000000000003</v>
      </c>
    </row>
    <row r="554" spans="1:46" x14ac:dyDescent="0.25">
      <c r="A554" s="1">
        <v>39176</v>
      </c>
      <c r="B554">
        <v>0.16081081081099999</v>
      </c>
      <c r="C554">
        <v>9.0915449977000004E-2</v>
      </c>
      <c r="D554">
        <v>6.9895360833800005E-2</v>
      </c>
      <c r="E554">
        <v>6.0652709755000004E-3</v>
      </c>
      <c r="F554">
        <v>9.1657286765699994E-3</v>
      </c>
      <c r="G554">
        <v>0.21632278723199999</v>
      </c>
      <c r="H554">
        <v>-1.1782168183499999</v>
      </c>
      <c r="I554">
        <v>0.30733737881099998</v>
      </c>
      <c r="J554">
        <v>0.56081925610399996</v>
      </c>
      <c r="K554">
        <v>0.93366767146700003</v>
      </c>
      <c r="L554">
        <v>1.4944869275699999</v>
      </c>
      <c r="M554">
        <v>1.42094425484E-3</v>
      </c>
      <c r="N554">
        <v>0</v>
      </c>
      <c r="O554">
        <v>1.42094425484E-3</v>
      </c>
      <c r="P554">
        <v>5.0883127733400001E-2</v>
      </c>
      <c r="Q554">
        <v>0</v>
      </c>
      <c r="R554">
        <v>5.0883127733400001E-2</v>
      </c>
      <c r="S554">
        <v>-4.4529142368399999E-2</v>
      </c>
      <c r="T554">
        <v>0.108719112102</v>
      </c>
      <c r="U554">
        <v>2.0299470640499999</v>
      </c>
      <c r="V554">
        <v>1.2240170747200001</v>
      </c>
      <c r="W554">
        <v>1.2747107738400001</v>
      </c>
      <c r="X554">
        <v>0.108719112102</v>
      </c>
      <c r="Y554">
        <v>0.23705768522599999</v>
      </c>
      <c r="Z554">
        <v>6.8660328832900006E-2</v>
      </c>
      <c r="AA554">
        <v>1.54324428053E-2</v>
      </c>
      <c r="AB554">
        <v>8.40927716381E-2</v>
      </c>
      <c r="AC554">
        <v>2.4626340464000002E-2</v>
      </c>
      <c r="AD554">
        <v>93.360038394</v>
      </c>
      <c r="AE554">
        <v>-4.7314644032800004</v>
      </c>
      <c r="AF554">
        <v>93.436203105999994</v>
      </c>
      <c r="AG554">
        <v>-4.6552996912699998</v>
      </c>
      <c r="AH554">
        <v>-0.25436608534499999</v>
      </c>
      <c r="AI554">
        <v>4.1515494117900002E-2</v>
      </c>
      <c r="AJ554">
        <v>0.306478831575</v>
      </c>
      <c r="AK554">
        <v>-4.4529149779700003E-2</v>
      </c>
      <c r="AL554">
        <v>-2.7043033290600001E-3</v>
      </c>
      <c r="AM554">
        <v>-1.7785863925399999E-2</v>
      </c>
      <c r="AN554">
        <v>0</v>
      </c>
      <c r="AO554">
        <v>0</v>
      </c>
      <c r="AP554">
        <v>0</v>
      </c>
      <c r="AQ554">
        <v>-9.5004713213100002E-4</v>
      </c>
      <c r="AR554">
        <v>9.2771800788700003E-3</v>
      </c>
      <c r="AS554">
        <v>95.174781800000005</v>
      </c>
      <c r="AT554">
        <v>0.28000000000000003</v>
      </c>
    </row>
    <row r="555" spans="1:46" x14ac:dyDescent="0.25">
      <c r="A555" s="1">
        <v>39177</v>
      </c>
      <c r="B555">
        <v>0</v>
      </c>
      <c r="C555">
        <v>0</v>
      </c>
      <c r="D555">
        <v>0</v>
      </c>
      <c r="E555">
        <v>8.1886274525400007E-3</v>
      </c>
      <c r="F555">
        <v>8.7432892882699995E-3</v>
      </c>
      <c r="G555">
        <v>0.17601231297700001</v>
      </c>
      <c r="H555">
        <v>1.1101816493000001</v>
      </c>
      <c r="I555">
        <v>0.304616526655</v>
      </c>
      <c r="J555">
        <v>0.54323764124899998</v>
      </c>
      <c r="K555">
        <v>0.78839103361100005</v>
      </c>
      <c r="L555">
        <v>1.3316286748599999</v>
      </c>
      <c r="M555">
        <v>1.4162966924E-3</v>
      </c>
      <c r="N555">
        <v>0</v>
      </c>
      <c r="O555">
        <v>1.4162966924E-3</v>
      </c>
      <c r="P555">
        <v>4.8153268227200001E-2</v>
      </c>
      <c r="Q555">
        <v>0</v>
      </c>
      <c r="R555">
        <v>4.8153268227200001E-2</v>
      </c>
      <c r="S555">
        <v>-4.2201116080200003E-2</v>
      </c>
      <c r="T555">
        <v>5.3691184008199996E-3</v>
      </c>
      <c r="U555">
        <v>2.0217584365999999</v>
      </c>
      <c r="V555">
        <v>1.2180898633199999</v>
      </c>
      <c r="W555">
        <v>1.1019679010600001</v>
      </c>
      <c r="X555">
        <v>5.3691184008199996E-3</v>
      </c>
      <c r="Y555">
        <v>0.234384630495</v>
      </c>
      <c r="Z555">
        <v>6.62258581746E-2</v>
      </c>
      <c r="AA555">
        <v>1.4962732832199999E-2</v>
      </c>
      <c r="AB555">
        <v>8.1188591006799996E-2</v>
      </c>
      <c r="AC555">
        <v>-7.5819472605999999E-2</v>
      </c>
      <c r="AD555">
        <v>93.355193001900005</v>
      </c>
      <c r="AE555">
        <v>-4.7363097954100004</v>
      </c>
      <c r="AF555">
        <v>93.4313644203</v>
      </c>
      <c r="AG555">
        <v>-4.660138377</v>
      </c>
      <c r="AH555">
        <v>-0.25124616044600001</v>
      </c>
      <c r="AI555">
        <v>4.1700686594899998E-2</v>
      </c>
      <c r="AJ555">
        <v>0.30380273123000001</v>
      </c>
      <c r="AK555">
        <v>-4.2201115456599998E-2</v>
      </c>
      <c r="AL555">
        <v>-2.7042872196899998E-3</v>
      </c>
      <c r="AM555">
        <v>-1.84373006199E-2</v>
      </c>
      <c r="AN555">
        <v>0</v>
      </c>
      <c r="AO555">
        <v>0</v>
      </c>
      <c r="AP555">
        <v>0</v>
      </c>
      <c r="AQ555">
        <v>-9.5003931909000004E-4</v>
      </c>
      <c r="AR555">
        <v>9.2849944088899995E-3</v>
      </c>
      <c r="AS555">
        <v>-999.99</v>
      </c>
      <c r="AT555">
        <v>0.28000000000000003</v>
      </c>
    </row>
    <row r="556" spans="1:46" x14ac:dyDescent="0.25">
      <c r="A556" s="1">
        <v>39178</v>
      </c>
      <c r="B556">
        <v>0.14054054054099999</v>
      </c>
      <c r="C556">
        <v>8.6995013403499993E-2</v>
      </c>
      <c r="D556">
        <v>5.3545527136999997E-2</v>
      </c>
      <c r="E556">
        <v>5.9998713661600003E-3</v>
      </c>
      <c r="F556">
        <v>7.8244753454299997E-3</v>
      </c>
      <c r="G556">
        <v>0.19040575241900001</v>
      </c>
      <c r="H556">
        <v>0.99296985617699995</v>
      </c>
      <c r="I556">
        <v>0.30193486922500001</v>
      </c>
      <c r="J556">
        <v>0.46308593745400001</v>
      </c>
      <c r="K556">
        <v>0.74218405495299999</v>
      </c>
      <c r="L556">
        <v>1.2052699924100001</v>
      </c>
      <c r="M556">
        <v>1.2466454367400001E-3</v>
      </c>
      <c r="N556">
        <v>0</v>
      </c>
      <c r="O556">
        <v>1.2466454367400001E-3</v>
      </c>
      <c r="P556">
        <v>4.8507198481599997E-2</v>
      </c>
      <c r="Q556">
        <v>0</v>
      </c>
      <c r="R556">
        <v>4.8507198481599997E-2</v>
      </c>
      <c r="S556">
        <v>-4.2358002254799999E-2</v>
      </c>
      <c r="T556">
        <v>9.69099276169E-3</v>
      </c>
      <c r="U556">
        <v>2.0157585652300001</v>
      </c>
      <c r="V556">
        <v>1.0396858045399999</v>
      </c>
      <c r="W556">
        <v>1.05953788876</v>
      </c>
      <c r="X556">
        <v>9.69099276169E-3</v>
      </c>
      <c r="Y556">
        <v>0.232069549027</v>
      </c>
      <c r="Z556">
        <v>6.3924829188800006E-2</v>
      </c>
      <c r="AA556">
        <v>1.4538981785599999E-2</v>
      </c>
      <c r="AB556">
        <v>7.84638109744E-2</v>
      </c>
      <c r="AC556">
        <v>-6.8772818212699996E-2</v>
      </c>
      <c r="AD556">
        <v>93.350347125300004</v>
      </c>
      <c r="AE556">
        <v>-4.7411556719599997</v>
      </c>
      <c r="AF556">
        <v>93.426500990600005</v>
      </c>
      <c r="AG556">
        <v>-4.6650018067100003</v>
      </c>
      <c r="AH556">
        <v>-0.25066530185199998</v>
      </c>
      <c r="AI556">
        <v>4.17794514347E-2</v>
      </c>
      <c r="AJ556">
        <v>0.301168199488</v>
      </c>
      <c r="AK556">
        <v>-4.2358006539699997E-2</v>
      </c>
      <c r="AL556">
        <v>-2.7042714325200001E-3</v>
      </c>
      <c r="AM556">
        <v>-1.8936140665799999E-2</v>
      </c>
      <c r="AN556">
        <v>0</v>
      </c>
      <c r="AO556">
        <v>0</v>
      </c>
      <c r="AP556">
        <v>0</v>
      </c>
      <c r="AQ556">
        <v>-9.5003158659499995E-4</v>
      </c>
      <c r="AR556">
        <v>9.2926830858800005E-3</v>
      </c>
      <c r="AS556">
        <v>-999.99</v>
      </c>
      <c r="AT556">
        <v>0.28000000000000003</v>
      </c>
    </row>
    <row r="557" spans="1:46" x14ac:dyDescent="0.25">
      <c r="A557" s="1">
        <v>39179</v>
      </c>
      <c r="B557">
        <v>0.16891891891899999</v>
      </c>
      <c r="C557">
        <v>9.2483624618900001E-2</v>
      </c>
      <c r="D557">
        <v>7.6435294299999998E-2</v>
      </c>
      <c r="E557">
        <v>6.8889902162099998E-3</v>
      </c>
      <c r="F557">
        <v>8.4451760392700009E-3</v>
      </c>
      <c r="G557">
        <v>0.19417679797000001</v>
      </c>
      <c r="H557">
        <v>1.23557184002</v>
      </c>
      <c r="I557">
        <v>0.29913087793299997</v>
      </c>
      <c r="J557">
        <v>0.46462139482100001</v>
      </c>
      <c r="K557">
        <v>0.96116054756199998</v>
      </c>
      <c r="L557">
        <v>1.42578194238</v>
      </c>
      <c r="M557">
        <v>1.2995820092499999E-3</v>
      </c>
      <c r="N557">
        <v>0</v>
      </c>
      <c r="O557">
        <v>1.2995820092499999E-3</v>
      </c>
      <c r="P557">
        <v>6.7459530507299997E-2</v>
      </c>
      <c r="Q557">
        <v>0</v>
      </c>
      <c r="R557">
        <v>6.7459530507299997E-2</v>
      </c>
      <c r="S557">
        <v>-5.8538163358699997E-2</v>
      </c>
      <c r="T557">
        <v>1.17371549039E-2</v>
      </c>
      <c r="U557">
        <v>2.0088695750199999</v>
      </c>
      <c r="V557">
        <v>1.06436890689</v>
      </c>
      <c r="W557">
        <v>1.39746714247</v>
      </c>
      <c r="X557">
        <v>1.17371549039E-2</v>
      </c>
      <c r="Y557">
        <v>0.229335553847</v>
      </c>
      <c r="Z557">
        <v>6.1067341995400003E-2</v>
      </c>
      <c r="AA557">
        <v>1.47403160463E-2</v>
      </c>
      <c r="AB557">
        <v>7.5807658041600001E-2</v>
      </c>
      <c r="AC557">
        <v>-6.4070503137700005E-2</v>
      </c>
      <c r="AD557">
        <v>93.345157078300005</v>
      </c>
      <c r="AE557">
        <v>-4.7463457189599998</v>
      </c>
      <c r="AF557">
        <v>93.421346922200001</v>
      </c>
      <c r="AG557">
        <v>-4.6701558751199999</v>
      </c>
      <c r="AH557">
        <v>-0.26583447017799999</v>
      </c>
      <c r="AI557">
        <v>4.2522809956499999E-2</v>
      </c>
      <c r="AJ557">
        <v>0.29841213065200001</v>
      </c>
      <c r="AK557">
        <v>-5.8538158473099997E-2</v>
      </c>
      <c r="AL557">
        <v>-2.70424855722E-3</v>
      </c>
      <c r="AM557">
        <v>-1.9461803056E-2</v>
      </c>
      <c r="AN557">
        <v>0</v>
      </c>
      <c r="AO557">
        <v>0</v>
      </c>
      <c r="AP557">
        <v>0</v>
      </c>
      <c r="AQ557">
        <v>-9.5002047113500003E-4</v>
      </c>
      <c r="AR557">
        <v>9.3038513853699999E-3</v>
      </c>
      <c r="AS557">
        <v>-999.99</v>
      </c>
      <c r="AT557">
        <v>0.27</v>
      </c>
    </row>
    <row r="558" spans="1:46" x14ac:dyDescent="0.25">
      <c r="A558" s="1">
        <v>39180</v>
      </c>
      <c r="B558">
        <v>0.17702702702699999</v>
      </c>
      <c r="C558">
        <v>9.4051799156799995E-2</v>
      </c>
      <c r="D558">
        <v>8.2975227870299997E-2</v>
      </c>
      <c r="E558">
        <v>8.6381441836800004E-3</v>
      </c>
      <c r="F558">
        <v>6.3548213700399996E-3</v>
      </c>
      <c r="G558">
        <v>0.16891328062399999</v>
      </c>
      <c r="H558">
        <v>0.88496353157200003</v>
      </c>
      <c r="I558">
        <v>0.29642534900400003</v>
      </c>
      <c r="J558">
        <v>0.34215163629599998</v>
      </c>
      <c r="K558">
        <v>0.75069090147600004</v>
      </c>
      <c r="L558">
        <v>1.09284253777</v>
      </c>
      <c r="M558">
        <v>9.8744022667300005E-4</v>
      </c>
      <c r="N558">
        <v>0</v>
      </c>
      <c r="O558">
        <v>9.8744022667300005E-4</v>
      </c>
      <c r="P558">
        <v>5.7868101928499997E-2</v>
      </c>
      <c r="Q558">
        <v>0</v>
      </c>
      <c r="R558">
        <v>5.7868101928499997E-2</v>
      </c>
      <c r="S558">
        <v>-5.0106745348300001E-2</v>
      </c>
      <c r="T558">
        <v>1.45446753149E-2</v>
      </c>
      <c r="U558">
        <v>2.00023143083</v>
      </c>
      <c r="V558">
        <v>0.80253886726400003</v>
      </c>
      <c r="W558">
        <v>1.11801508056</v>
      </c>
      <c r="X558">
        <v>1.45446753149E-2</v>
      </c>
      <c r="Y558">
        <v>0.227348887359</v>
      </c>
      <c r="Z558">
        <v>5.8861154897299997E-2</v>
      </c>
      <c r="AA558">
        <v>1.46156499515E-2</v>
      </c>
      <c r="AB558">
        <v>7.3476804848799995E-2</v>
      </c>
      <c r="AC558">
        <v>-5.8932129533999997E-2</v>
      </c>
      <c r="AD558">
        <v>93.340170966299993</v>
      </c>
      <c r="AE558">
        <v>-4.7513318310399999</v>
      </c>
      <c r="AF558">
        <v>93.416335028600002</v>
      </c>
      <c r="AG558">
        <v>-4.6751677687299997</v>
      </c>
      <c r="AH558">
        <v>-0.25639711994300002</v>
      </c>
      <c r="AI558">
        <v>4.2736653198300001E-2</v>
      </c>
      <c r="AJ558">
        <v>0.295752430929</v>
      </c>
      <c r="AK558">
        <v>-5.0106745074600001E-2</v>
      </c>
      <c r="AL558">
        <v>-2.7042298703600001E-3</v>
      </c>
      <c r="AM558">
        <v>-1.9800932482599998E-2</v>
      </c>
      <c r="AN558">
        <v>0</v>
      </c>
      <c r="AO558">
        <v>0</v>
      </c>
      <c r="AP558">
        <v>0</v>
      </c>
      <c r="AQ558">
        <v>-9.5001144989099995E-4</v>
      </c>
      <c r="AR558">
        <v>9.3128655407899996E-3</v>
      </c>
      <c r="AS558">
        <v>-999.99</v>
      </c>
      <c r="AT558">
        <v>0.27</v>
      </c>
    </row>
    <row r="559" spans="1:46" x14ac:dyDescent="0.25">
      <c r="A559" s="1">
        <v>39181</v>
      </c>
      <c r="B559">
        <v>0.14459459459499999</v>
      </c>
      <c r="C559">
        <v>8.77791007141E-2</v>
      </c>
      <c r="D559">
        <v>5.6815493880500001E-2</v>
      </c>
      <c r="E559">
        <v>8.0428668441400002E-3</v>
      </c>
      <c r="F559">
        <v>6.2335293597600002E-3</v>
      </c>
      <c r="G559">
        <v>0.184642439051</v>
      </c>
      <c r="H559">
        <v>0.923386315934</v>
      </c>
      <c r="I559">
        <v>0.29373429788099997</v>
      </c>
      <c r="J559">
        <v>0.32509851430999998</v>
      </c>
      <c r="K559">
        <v>0.75338036516700002</v>
      </c>
      <c r="L559">
        <v>1.07847887948</v>
      </c>
      <c r="M559">
        <v>9.6934414875299996E-4</v>
      </c>
      <c r="N559">
        <v>0</v>
      </c>
      <c r="O559">
        <v>9.6934414875299996E-4</v>
      </c>
      <c r="P559">
        <v>6.3901286433500001E-2</v>
      </c>
      <c r="Q559">
        <v>0</v>
      </c>
      <c r="R559">
        <v>6.3901286433500001E-2</v>
      </c>
      <c r="S559">
        <v>-5.52276990092E-2</v>
      </c>
      <c r="T559">
        <v>1.62769811752E-2</v>
      </c>
      <c r="U559">
        <v>1.9921885639900001</v>
      </c>
      <c r="V559">
        <v>0.77264256286499999</v>
      </c>
      <c r="W559">
        <v>1.1414001492700001</v>
      </c>
      <c r="X559">
        <v>1.62769811752E-2</v>
      </c>
      <c r="Y559">
        <v>0.22534555646099999</v>
      </c>
      <c r="Z559">
        <v>5.4772097623300001E-2</v>
      </c>
      <c r="AA559">
        <v>1.4066104752E-2</v>
      </c>
      <c r="AB559">
        <v>6.8838202375300001E-2</v>
      </c>
      <c r="AC559">
        <v>-5.2561221200099997E-2</v>
      </c>
      <c r="AD559">
        <v>93.335065084799993</v>
      </c>
      <c r="AE559">
        <v>-4.7564377125100004</v>
      </c>
      <c r="AF559">
        <v>93.411190754700002</v>
      </c>
      <c r="AG559">
        <v>-4.6803120426399998</v>
      </c>
      <c r="AH559">
        <v>-0.262135163522</v>
      </c>
      <c r="AI559">
        <v>4.2992615438000002E-2</v>
      </c>
      <c r="AJ559">
        <v>0.293089879203</v>
      </c>
      <c r="AK559">
        <v>-5.5227700985600002E-2</v>
      </c>
      <c r="AL559">
        <v>-2.7042092503699999E-3</v>
      </c>
      <c r="AM559">
        <v>-2.0599156803699999E-2</v>
      </c>
      <c r="AN559">
        <v>0</v>
      </c>
      <c r="AO559">
        <v>0</v>
      </c>
      <c r="AP559">
        <v>0</v>
      </c>
      <c r="AQ559">
        <v>-9.5000146208600001E-4</v>
      </c>
      <c r="AR559">
        <v>9.3228443248900006E-3</v>
      </c>
      <c r="AS559">
        <v>-999.99</v>
      </c>
      <c r="AT559">
        <v>0.27</v>
      </c>
    </row>
    <row r="560" spans="1:46" x14ac:dyDescent="0.25">
      <c r="A560" s="1">
        <v>39182</v>
      </c>
      <c r="B560">
        <v>12.4527027027</v>
      </c>
      <c r="C560">
        <v>0.70428608312200003</v>
      </c>
      <c r="D560">
        <v>11.7484166196</v>
      </c>
      <c r="E560">
        <v>-0.13557236861899999</v>
      </c>
      <c r="F560">
        <v>4.1132533399000004E-3</v>
      </c>
      <c r="G560">
        <v>2.68221474453</v>
      </c>
      <c r="H560">
        <v>-5.5851517680400002</v>
      </c>
      <c r="I560">
        <v>0.29146654122600002</v>
      </c>
      <c r="J560">
        <v>0.24187582609800001</v>
      </c>
      <c r="K560">
        <v>0.50829074195400004</v>
      </c>
      <c r="L560">
        <v>0.75016656805199999</v>
      </c>
      <c r="M560">
        <v>5.5045938939999998E-4</v>
      </c>
      <c r="N560">
        <v>0</v>
      </c>
      <c r="O560">
        <v>5.5045938939999998E-4</v>
      </c>
      <c r="P560">
        <v>2.35127337212E-2</v>
      </c>
      <c r="Q560">
        <v>0</v>
      </c>
      <c r="R560">
        <v>2.35127337212E-2</v>
      </c>
      <c r="S560">
        <v>-2.0486231972500001E-2</v>
      </c>
      <c r="T560">
        <v>2.9835386576899998E-2</v>
      </c>
      <c r="U560">
        <v>2.1277609326100002</v>
      </c>
      <c r="V560">
        <v>0.51303609602</v>
      </c>
      <c r="W560">
        <v>0.67725004109099995</v>
      </c>
      <c r="X560">
        <v>2.9835386576899998E-2</v>
      </c>
      <c r="Y560">
        <v>0.23922968842199999</v>
      </c>
      <c r="Z560">
        <v>5.5672825246099997E-2</v>
      </c>
      <c r="AA560">
        <v>1.35066433936E-2</v>
      </c>
      <c r="AB560">
        <v>6.9179468639699995E-2</v>
      </c>
      <c r="AC560">
        <v>-3.9344082062799997E-2</v>
      </c>
      <c r="AD560">
        <v>93.330763559499999</v>
      </c>
      <c r="AE560">
        <v>-4.7607392378000002</v>
      </c>
      <c r="AF560">
        <v>93.406702196300003</v>
      </c>
      <c r="AG560">
        <v>-4.6848006010200001</v>
      </c>
      <c r="AH560">
        <v>-0.225301283652</v>
      </c>
      <c r="AI560">
        <v>4.1919518684999997E-2</v>
      </c>
      <c r="AJ560">
        <v>0.29083107097700001</v>
      </c>
      <c r="AK560">
        <v>-2.0486231336800002E-2</v>
      </c>
      <c r="AL560">
        <v>-2.7042050619399999E-3</v>
      </c>
      <c r="AM560">
        <v>-2.00929091882E-2</v>
      </c>
      <c r="AN560">
        <v>0</v>
      </c>
      <c r="AO560">
        <v>0</v>
      </c>
      <c r="AP560">
        <v>0</v>
      </c>
      <c r="AQ560">
        <v>-9.49999367869E-4</v>
      </c>
      <c r="AR560">
        <v>9.3249037459099994E-3</v>
      </c>
      <c r="AS560">
        <v>-999.99</v>
      </c>
      <c r="AT560">
        <v>0.28000000000000003</v>
      </c>
    </row>
    <row r="561" spans="1:46" x14ac:dyDescent="0.25">
      <c r="A561" s="1">
        <v>39183</v>
      </c>
      <c r="B561">
        <v>23.5608108108</v>
      </c>
      <c r="C561">
        <v>1.0372119584499999</v>
      </c>
      <c r="D561">
        <v>22.523598852399999</v>
      </c>
      <c r="E561">
        <v>-0.159894017577</v>
      </c>
      <c r="F561">
        <v>4.83877502265E-3</v>
      </c>
      <c r="G561">
        <v>11.838542025600001</v>
      </c>
      <c r="H561">
        <v>-6.0696424773100004</v>
      </c>
      <c r="I561">
        <v>0.289414776338</v>
      </c>
      <c r="J561">
        <v>0.269308675213</v>
      </c>
      <c r="K561">
        <v>0.66385998481499997</v>
      </c>
      <c r="L561">
        <v>0.93316866002700005</v>
      </c>
      <c r="M561">
        <v>3.85220426527E-4</v>
      </c>
      <c r="N561">
        <v>0</v>
      </c>
      <c r="O561">
        <v>3.85220426527E-4</v>
      </c>
      <c r="P561">
        <v>1.79320615152E-2</v>
      </c>
      <c r="Q561">
        <v>0</v>
      </c>
      <c r="R561">
        <v>1.79320615152E-2</v>
      </c>
      <c r="S561">
        <v>-1.5594442734199999E-2</v>
      </c>
      <c r="T561">
        <v>0.61612279212300003</v>
      </c>
      <c r="U561">
        <v>2.2876549501799999</v>
      </c>
      <c r="V561">
        <v>0.52356897886499998</v>
      </c>
      <c r="W561">
        <v>0.80766241512500003</v>
      </c>
      <c r="X561">
        <v>0.61612279212300003</v>
      </c>
      <c r="Y561">
        <v>0.250565272595</v>
      </c>
      <c r="Z561">
        <v>5.4901081122599997E-2</v>
      </c>
      <c r="AA561">
        <v>1.35275769475E-2</v>
      </c>
      <c r="AB561">
        <v>6.8428658070099999E-2</v>
      </c>
      <c r="AC561">
        <v>0.54769413405300005</v>
      </c>
      <c r="AD561">
        <v>93.326569451200001</v>
      </c>
      <c r="AE561">
        <v>-4.7649333460700003</v>
      </c>
      <c r="AF561">
        <v>93.402349214300003</v>
      </c>
      <c r="AG561">
        <v>-4.6891535830000004</v>
      </c>
      <c r="AH561">
        <v>-0.219826187506</v>
      </c>
      <c r="AI561">
        <v>4.1093887952499998E-2</v>
      </c>
      <c r="AJ561">
        <v>0.28877287201000001</v>
      </c>
      <c r="AK561">
        <v>-1.55944424212E-2</v>
      </c>
      <c r="AL561">
        <v>-2.704203451E-3</v>
      </c>
      <c r="AM561">
        <v>-1.9238733112799999E-2</v>
      </c>
      <c r="AN561">
        <v>0</v>
      </c>
      <c r="AO561">
        <v>0</v>
      </c>
      <c r="AP561">
        <v>0</v>
      </c>
      <c r="AQ561">
        <v>-9.4999856240000002E-4</v>
      </c>
      <c r="AR561">
        <v>9.3257330559400001E-3</v>
      </c>
      <c r="AS561">
        <v>-999.99</v>
      </c>
      <c r="AT561">
        <v>0.31</v>
      </c>
    </row>
    <row r="562" spans="1:46" x14ac:dyDescent="0.25">
      <c r="A562" s="1">
        <v>39184</v>
      </c>
      <c r="B562">
        <v>0.44189189189200001</v>
      </c>
      <c r="C562">
        <v>0.162906935132</v>
      </c>
      <c r="D562">
        <v>0.27898495675899998</v>
      </c>
      <c r="E562">
        <v>-4.6446662353299999E-4</v>
      </c>
      <c r="F562">
        <v>9.3126929959899997E-3</v>
      </c>
      <c r="G562">
        <v>0.235297736092</v>
      </c>
      <c r="H562">
        <v>-2.7443080011499998</v>
      </c>
      <c r="I562">
        <v>0.28737334012999999</v>
      </c>
      <c r="J562">
        <v>0.50922201479899998</v>
      </c>
      <c r="K562">
        <v>1.18269008866</v>
      </c>
      <c r="L562">
        <v>1.69191210346</v>
      </c>
      <c r="M562">
        <v>7.0636950502599995E-4</v>
      </c>
      <c r="N562">
        <v>0</v>
      </c>
      <c r="O562">
        <v>7.0636950502599995E-4</v>
      </c>
      <c r="P562">
        <v>2.8780053725100001E-2</v>
      </c>
      <c r="Q562">
        <v>0</v>
      </c>
      <c r="R562">
        <v>2.8780053725100001E-2</v>
      </c>
      <c r="S562">
        <v>-2.5103306263499998E-2</v>
      </c>
      <c r="T562">
        <v>1.13656400692</v>
      </c>
      <c r="U562">
        <v>2.2881194168099999</v>
      </c>
      <c r="V562">
        <v>0.99515801819600003</v>
      </c>
      <c r="W562">
        <v>1.4467840460000001</v>
      </c>
      <c r="X562">
        <v>1.13656400692</v>
      </c>
      <c r="Y562">
        <v>0.25362208600699998</v>
      </c>
      <c r="Z562">
        <v>5.1309848896099998E-2</v>
      </c>
      <c r="AA562">
        <v>1.42635536355E-2</v>
      </c>
      <c r="AB562">
        <v>6.5573402531600003E-2</v>
      </c>
      <c r="AC562">
        <v>1.0709906043799999</v>
      </c>
      <c r="AD562">
        <v>93.322129991300002</v>
      </c>
      <c r="AE562">
        <v>-4.7693728059799998</v>
      </c>
      <c r="AF562">
        <v>93.397844984700001</v>
      </c>
      <c r="AG562">
        <v>-4.6936578125699997</v>
      </c>
      <c r="AH562">
        <v>-0.23030595341000001</v>
      </c>
      <c r="AI562">
        <v>4.1188585355499997E-2</v>
      </c>
      <c r="AJ562">
        <v>0.286713981467</v>
      </c>
      <c r="AK562">
        <v>-2.5103306771199999E-2</v>
      </c>
      <c r="AL562">
        <v>-2.7041963628800002E-3</v>
      </c>
      <c r="AM562">
        <v>-1.85859576169E-2</v>
      </c>
      <c r="AN562">
        <v>0</v>
      </c>
      <c r="AO562">
        <v>0</v>
      </c>
      <c r="AP562">
        <v>0</v>
      </c>
      <c r="AQ562">
        <v>-9.4999493779400002E-4</v>
      </c>
      <c r="AR562">
        <v>9.3293363983600001E-3</v>
      </c>
      <c r="AS562">
        <v>-999.99</v>
      </c>
      <c r="AT562">
        <v>0.3</v>
      </c>
    </row>
    <row r="563" spans="1:46" x14ac:dyDescent="0.25">
      <c r="A563" s="1">
        <v>39185</v>
      </c>
      <c r="B563">
        <v>0</v>
      </c>
      <c r="C563">
        <v>0</v>
      </c>
      <c r="D563">
        <v>0</v>
      </c>
      <c r="E563">
        <v>2.3217906792800001E-3</v>
      </c>
      <c r="F563">
        <v>1.3255057463499999E-2</v>
      </c>
      <c r="G563">
        <v>0.24385459615499999</v>
      </c>
      <c r="H563">
        <v>2.2459568785999999</v>
      </c>
      <c r="I563">
        <v>0.27777495706400002</v>
      </c>
      <c r="J563">
        <v>0.76487037066999997</v>
      </c>
      <c r="K563">
        <v>1.13920838683</v>
      </c>
      <c r="L563">
        <v>1.9040787575</v>
      </c>
      <c r="M563">
        <v>1.3405180604000001E-3</v>
      </c>
      <c r="N563">
        <v>0</v>
      </c>
      <c r="O563">
        <v>1.3405180604000001E-3</v>
      </c>
      <c r="P563">
        <v>5.8064521555799997E-2</v>
      </c>
      <c r="Q563">
        <v>0</v>
      </c>
      <c r="R563">
        <v>5.8064521555799997E-2</v>
      </c>
      <c r="S563">
        <v>-5.0574560754300002E-2</v>
      </c>
      <c r="T563">
        <v>0.120539268191</v>
      </c>
      <c r="U563">
        <v>2.2741886727299998</v>
      </c>
      <c r="V563">
        <v>1.5471237530499999</v>
      </c>
      <c r="W563">
        <v>1.5187573454400001</v>
      </c>
      <c r="X563">
        <v>0.120539268191</v>
      </c>
      <c r="Y563">
        <v>0.226275367133</v>
      </c>
      <c r="Z563">
        <v>8.3266127771799994E-2</v>
      </c>
      <c r="AA563">
        <v>1.36121196119E-2</v>
      </c>
      <c r="AB563">
        <v>9.6878247383700003E-2</v>
      </c>
      <c r="AC563">
        <v>2.36610208069E-2</v>
      </c>
      <c r="AD563">
        <v>93.296742515000005</v>
      </c>
      <c r="AE563">
        <v>-4.7947602823400004</v>
      </c>
      <c r="AF563">
        <v>93.371482230500007</v>
      </c>
      <c r="AG563">
        <v>-4.7200205667799997</v>
      </c>
      <c r="AH563">
        <v>-0.21712373968199999</v>
      </c>
      <c r="AI563">
        <v>4.2351716072200001E-2</v>
      </c>
      <c r="AJ563">
        <v>0.27702356133900002</v>
      </c>
      <c r="AK563">
        <v>-5.0574555410799998E-2</v>
      </c>
      <c r="AL563">
        <v>-2.7040997066999999E-3</v>
      </c>
      <c r="AM563">
        <v>-2.0314351646200001E-2</v>
      </c>
      <c r="AN563">
        <v>0</v>
      </c>
      <c r="AO563">
        <v>0</v>
      </c>
      <c r="AP563">
        <v>0</v>
      </c>
      <c r="AQ563">
        <v>-9.4994830118600002E-4</v>
      </c>
      <c r="AR563">
        <v>9.3759878261699993E-3</v>
      </c>
      <c r="AS563">
        <v>-999.99</v>
      </c>
      <c r="AT563">
        <v>0.3</v>
      </c>
    </row>
    <row r="564" spans="1:46" x14ac:dyDescent="0.25">
      <c r="A564" s="1">
        <v>39186</v>
      </c>
      <c r="B564">
        <v>0</v>
      </c>
      <c r="C564">
        <v>0</v>
      </c>
      <c r="D564">
        <v>0</v>
      </c>
      <c r="E564">
        <v>2.3217906792800001E-3</v>
      </c>
      <c r="F564">
        <v>1.3255057463499999E-2</v>
      </c>
      <c r="G564">
        <v>0.24385459615499999</v>
      </c>
      <c r="H564">
        <v>2.2459568785999999</v>
      </c>
      <c r="I564">
        <v>0.27777495706400002</v>
      </c>
      <c r="J564">
        <v>0.76487037066999997</v>
      </c>
      <c r="K564">
        <v>1.13920838683</v>
      </c>
      <c r="L564">
        <v>1.9040787575</v>
      </c>
      <c r="M564">
        <v>1.3405180604000001E-3</v>
      </c>
      <c r="N564">
        <v>0</v>
      </c>
      <c r="O564">
        <v>1.3405180604000001E-3</v>
      </c>
      <c r="P564">
        <v>5.8064521555799997E-2</v>
      </c>
      <c r="Q564">
        <v>0</v>
      </c>
      <c r="R564">
        <v>5.8064521555799997E-2</v>
      </c>
      <c r="S564">
        <v>-5.0574560754300002E-2</v>
      </c>
      <c r="T564">
        <v>0.120539268191</v>
      </c>
      <c r="U564">
        <v>2.2741886727299998</v>
      </c>
      <c r="V564">
        <v>1.5471237530499999</v>
      </c>
      <c r="W564">
        <v>1.5187573454400001</v>
      </c>
      <c r="X564">
        <v>0.120539268191</v>
      </c>
      <c r="Y564">
        <v>0.226275367133</v>
      </c>
      <c r="Z564">
        <v>8.3266127771799994E-2</v>
      </c>
      <c r="AA564">
        <v>1.36121196119E-2</v>
      </c>
      <c r="AB564">
        <v>9.6878247383700003E-2</v>
      </c>
      <c r="AC564">
        <v>2.36610208069E-2</v>
      </c>
      <c r="AD564">
        <v>93.296742515000005</v>
      </c>
      <c r="AE564">
        <v>-4.7947602823400004</v>
      </c>
      <c r="AF564">
        <v>93.371482230500007</v>
      </c>
      <c r="AG564">
        <v>-4.7200205667799997</v>
      </c>
      <c r="AH564">
        <v>-0.21712373968199999</v>
      </c>
      <c r="AI564">
        <v>4.2351716072200001E-2</v>
      </c>
      <c r="AJ564">
        <v>0.27702356133900002</v>
      </c>
      <c r="AK564">
        <v>-5.0574555410799998E-2</v>
      </c>
      <c r="AL564">
        <v>-2.7040997066999999E-3</v>
      </c>
      <c r="AM564">
        <v>-2.0314351646200001E-2</v>
      </c>
      <c r="AN564">
        <v>0</v>
      </c>
      <c r="AO564">
        <v>0</v>
      </c>
      <c r="AP564">
        <v>0</v>
      </c>
      <c r="AQ564">
        <v>-9.4994830118600002E-4</v>
      </c>
      <c r="AR564">
        <v>9.3759878261699993E-3</v>
      </c>
      <c r="AS564">
        <v>-999.99</v>
      </c>
      <c r="AT564">
        <v>0.3</v>
      </c>
    </row>
    <row r="565" spans="1:46" x14ac:dyDescent="0.25">
      <c r="A565" s="1">
        <v>39187</v>
      </c>
      <c r="B565">
        <v>0</v>
      </c>
      <c r="C565">
        <v>0</v>
      </c>
      <c r="D565">
        <v>0</v>
      </c>
      <c r="E565">
        <v>2.3217906792800001E-3</v>
      </c>
      <c r="F565">
        <v>1.3255057463499999E-2</v>
      </c>
      <c r="G565">
        <v>0.24385459615499999</v>
      </c>
      <c r="H565">
        <v>2.2459568785999999</v>
      </c>
      <c r="I565">
        <v>0.27777495706400002</v>
      </c>
      <c r="J565">
        <v>0.76487037066999997</v>
      </c>
      <c r="K565">
        <v>1.13920838683</v>
      </c>
      <c r="L565">
        <v>1.9040787575</v>
      </c>
      <c r="M565">
        <v>1.3405180604000001E-3</v>
      </c>
      <c r="N565">
        <v>0</v>
      </c>
      <c r="O565">
        <v>1.3405180604000001E-3</v>
      </c>
      <c r="P565">
        <v>5.8064521555799997E-2</v>
      </c>
      <c r="Q565">
        <v>0</v>
      </c>
      <c r="R565">
        <v>5.8064521555799997E-2</v>
      </c>
      <c r="S565">
        <v>-5.0574560754300002E-2</v>
      </c>
      <c r="T565">
        <v>0.120539268191</v>
      </c>
      <c r="U565">
        <v>2.2741886727299998</v>
      </c>
      <c r="V565">
        <v>1.5471237530499999</v>
      </c>
      <c r="W565">
        <v>1.5187573454400001</v>
      </c>
      <c r="X565">
        <v>0.120539268191</v>
      </c>
      <c r="Y565">
        <v>0.226275367133</v>
      </c>
      <c r="Z565">
        <v>8.3266127771799994E-2</v>
      </c>
      <c r="AA565">
        <v>1.36121196119E-2</v>
      </c>
      <c r="AB565">
        <v>9.6878247383700003E-2</v>
      </c>
      <c r="AC565">
        <v>2.36610208069E-2</v>
      </c>
      <c r="AD565">
        <v>93.296742515000005</v>
      </c>
      <c r="AE565">
        <v>-4.7947602823400004</v>
      </c>
      <c r="AF565">
        <v>93.371482230500007</v>
      </c>
      <c r="AG565">
        <v>-4.7200205667799997</v>
      </c>
      <c r="AH565">
        <v>-0.21712373968199999</v>
      </c>
      <c r="AI565">
        <v>4.2351716072200001E-2</v>
      </c>
      <c r="AJ565">
        <v>0.27702356133900002</v>
      </c>
      <c r="AK565">
        <v>-5.0574555410799998E-2</v>
      </c>
      <c r="AL565">
        <v>-2.7040997066999999E-3</v>
      </c>
      <c r="AM565">
        <v>-2.0314351646200001E-2</v>
      </c>
      <c r="AN565">
        <v>0</v>
      </c>
      <c r="AO565">
        <v>0</v>
      </c>
      <c r="AP565">
        <v>0</v>
      </c>
      <c r="AQ565">
        <v>-9.4994830118600002E-4</v>
      </c>
      <c r="AR565">
        <v>9.3759878261699993E-3</v>
      </c>
      <c r="AS565">
        <v>-999.99</v>
      </c>
      <c r="AT565">
        <v>0.28999999999999998</v>
      </c>
    </row>
    <row r="566" spans="1:46" x14ac:dyDescent="0.25">
      <c r="A566" s="1">
        <v>39188</v>
      </c>
      <c r="B566">
        <v>0</v>
      </c>
      <c r="C566">
        <v>0</v>
      </c>
      <c r="D566">
        <v>0</v>
      </c>
      <c r="E566">
        <v>2.3217906792800001E-3</v>
      </c>
      <c r="F566">
        <v>1.3255057463499999E-2</v>
      </c>
      <c r="G566">
        <v>0.24385459615499999</v>
      </c>
      <c r="H566">
        <v>2.2459568785999999</v>
      </c>
      <c r="I566">
        <v>0.27777495706400002</v>
      </c>
      <c r="J566">
        <v>0.76487037066999997</v>
      </c>
      <c r="K566">
        <v>1.13920838683</v>
      </c>
      <c r="L566">
        <v>1.9040787575</v>
      </c>
      <c r="M566">
        <v>1.3405180604000001E-3</v>
      </c>
      <c r="N566">
        <v>0</v>
      </c>
      <c r="O566">
        <v>1.3405180604000001E-3</v>
      </c>
      <c r="P566">
        <v>5.8064521555799997E-2</v>
      </c>
      <c r="Q566">
        <v>0</v>
      </c>
      <c r="R566">
        <v>5.8064521555799997E-2</v>
      </c>
      <c r="S566">
        <v>-5.0574560754300002E-2</v>
      </c>
      <c r="T566">
        <v>0.120539268191</v>
      </c>
      <c r="U566">
        <v>2.2741886727299998</v>
      </c>
      <c r="V566">
        <v>1.5471237530499999</v>
      </c>
      <c r="W566">
        <v>1.5187573454400001</v>
      </c>
      <c r="X566">
        <v>0.120539268191</v>
      </c>
      <c r="Y566">
        <v>0.226275367133</v>
      </c>
      <c r="Z566">
        <v>8.3266127771799994E-2</v>
      </c>
      <c r="AA566">
        <v>1.36121196119E-2</v>
      </c>
      <c r="AB566">
        <v>9.6878247383700003E-2</v>
      </c>
      <c r="AC566">
        <v>2.36610208069E-2</v>
      </c>
      <c r="AD566">
        <v>93.296742515000005</v>
      </c>
      <c r="AE566">
        <v>-4.7947602823400004</v>
      </c>
      <c r="AF566">
        <v>93.371482230500007</v>
      </c>
      <c r="AG566">
        <v>-4.7200205667799997</v>
      </c>
      <c r="AH566">
        <v>-0.21712373968199999</v>
      </c>
      <c r="AI566">
        <v>4.2351716072200001E-2</v>
      </c>
      <c r="AJ566">
        <v>0.27702356133900002</v>
      </c>
      <c r="AK566">
        <v>-5.0574555410799998E-2</v>
      </c>
      <c r="AL566">
        <v>-2.7040997066999999E-3</v>
      </c>
      <c r="AM566">
        <v>-2.0314351646200001E-2</v>
      </c>
      <c r="AN566">
        <v>0</v>
      </c>
      <c r="AO566">
        <v>0</v>
      </c>
      <c r="AP566">
        <v>0</v>
      </c>
      <c r="AQ566">
        <v>-9.4994830118600002E-4</v>
      </c>
      <c r="AR566">
        <v>9.3759878261699993E-3</v>
      </c>
      <c r="AS566">
        <v>-999.99</v>
      </c>
      <c r="AT566">
        <v>0.28999999999999998</v>
      </c>
    </row>
    <row r="567" spans="1:46" x14ac:dyDescent="0.25">
      <c r="A567" s="1">
        <v>39189</v>
      </c>
      <c r="B567">
        <v>0</v>
      </c>
      <c r="C567">
        <v>0</v>
      </c>
      <c r="D567">
        <v>0</v>
      </c>
      <c r="E567">
        <v>2.3217906792800001E-3</v>
      </c>
      <c r="F567">
        <v>1.3255057463499999E-2</v>
      </c>
      <c r="G567">
        <v>0.24385459615499999</v>
      </c>
      <c r="H567">
        <v>2.2459568785999999</v>
      </c>
      <c r="I567">
        <v>0.27777495706400002</v>
      </c>
      <c r="J567">
        <v>0.76487037066999997</v>
      </c>
      <c r="K567">
        <v>1.13920838683</v>
      </c>
      <c r="L567">
        <v>1.9040787575</v>
      </c>
      <c r="M567">
        <v>1.3405180604000001E-3</v>
      </c>
      <c r="N567">
        <v>0</v>
      </c>
      <c r="O567">
        <v>1.3405180604000001E-3</v>
      </c>
      <c r="P567">
        <v>5.8064521555799997E-2</v>
      </c>
      <c r="Q567">
        <v>0</v>
      </c>
      <c r="R567">
        <v>5.8064521555799997E-2</v>
      </c>
      <c r="S567">
        <v>-5.0574560754300002E-2</v>
      </c>
      <c r="T567">
        <v>0.120539268191</v>
      </c>
      <c r="U567">
        <v>2.2741886727299998</v>
      </c>
      <c r="V567">
        <v>1.5471237530499999</v>
      </c>
      <c r="W567">
        <v>1.5187573454400001</v>
      </c>
      <c r="X567">
        <v>0.120539268191</v>
      </c>
      <c r="Y567">
        <v>0.226275367133</v>
      </c>
      <c r="Z567">
        <v>8.3266127771799994E-2</v>
      </c>
      <c r="AA567">
        <v>1.36121196119E-2</v>
      </c>
      <c r="AB567">
        <v>9.6878247383700003E-2</v>
      </c>
      <c r="AC567">
        <v>2.36610208069E-2</v>
      </c>
      <c r="AD567">
        <v>93.296742515000005</v>
      </c>
      <c r="AE567">
        <v>-4.7947602823400004</v>
      </c>
      <c r="AF567">
        <v>93.371482230500007</v>
      </c>
      <c r="AG567">
        <v>-4.7200205667799997</v>
      </c>
      <c r="AH567">
        <v>-0.21712373968199999</v>
      </c>
      <c r="AI567">
        <v>4.2351716072200001E-2</v>
      </c>
      <c r="AJ567">
        <v>0.27702356133900002</v>
      </c>
      <c r="AK567">
        <v>-5.0574555410799998E-2</v>
      </c>
      <c r="AL567">
        <v>-2.7040997066999999E-3</v>
      </c>
      <c r="AM567">
        <v>-2.0314351646200001E-2</v>
      </c>
      <c r="AN567">
        <v>0</v>
      </c>
      <c r="AO567">
        <v>0</v>
      </c>
      <c r="AP567">
        <v>0</v>
      </c>
      <c r="AQ567">
        <v>-9.4994830118600002E-4</v>
      </c>
      <c r="AR567">
        <v>9.3759878261699993E-3</v>
      </c>
      <c r="AS567">
        <v>-999.99</v>
      </c>
      <c r="AT567">
        <v>0.28999999999999998</v>
      </c>
    </row>
    <row r="568" spans="1:46" x14ac:dyDescent="0.25">
      <c r="A568" s="1">
        <v>39190</v>
      </c>
      <c r="B568">
        <v>0</v>
      </c>
      <c r="C568">
        <v>0</v>
      </c>
      <c r="D568">
        <v>0</v>
      </c>
      <c r="E568">
        <v>2.3217906792800001E-3</v>
      </c>
      <c r="F568">
        <v>1.3255057463499999E-2</v>
      </c>
      <c r="G568">
        <v>0.24385459615499999</v>
      </c>
      <c r="H568">
        <v>2.2459568785999999</v>
      </c>
      <c r="I568">
        <v>0.27777495706400002</v>
      </c>
      <c r="J568">
        <v>0.76487037066999997</v>
      </c>
      <c r="K568">
        <v>1.13920838683</v>
      </c>
      <c r="L568">
        <v>1.9040787575</v>
      </c>
      <c r="M568">
        <v>1.3405180604000001E-3</v>
      </c>
      <c r="N568">
        <v>0</v>
      </c>
      <c r="O568">
        <v>1.3405180604000001E-3</v>
      </c>
      <c r="P568">
        <v>5.8064521555799997E-2</v>
      </c>
      <c r="Q568">
        <v>0</v>
      </c>
      <c r="R568">
        <v>5.8064521555799997E-2</v>
      </c>
      <c r="S568">
        <v>-5.0574560754300002E-2</v>
      </c>
      <c r="T568">
        <v>0.120539268191</v>
      </c>
      <c r="U568">
        <v>2.2741886727299998</v>
      </c>
      <c r="V568">
        <v>1.5471237530499999</v>
      </c>
      <c r="W568">
        <v>1.5187573454400001</v>
      </c>
      <c r="X568">
        <v>0.120539268191</v>
      </c>
      <c r="Y568">
        <v>0.226275367133</v>
      </c>
      <c r="Z568">
        <v>8.3266127771799994E-2</v>
      </c>
      <c r="AA568">
        <v>1.36121196119E-2</v>
      </c>
      <c r="AB568">
        <v>9.6878247383700003E-2</v>
      </c>
      <c r="AC568">
        <v>2.36610208069E-2</v>
      </c>
      <c r="AD568">
        <v>93.296742515000005</v>
      </c>
      <c r="AE568">
        <v>-4.7947602823400004</v>
      </c>
      <c r="AF568">
        <v>93.371482230500007</v>
      </c>
      <c r="AG568">
        <v>-4.7200205667799997</v>
      </c>
      <c r="AH568">
        <v>-0.21712373968199999</v>
      </c>
      <c r="AI568">
        <v>4.2351716072200001E-2</v>
      </c>
      <c r="AJ568">
        <v>0.27702356133900002</v>
      </c>
      <c r="AK568">
        <v>-5.0574555410799998E-2</v>
      </c>
      <c r="AL568">
        <v>-2.7040997066999999E-3</v>
      </c>
      <c r="AM568">
        <v>-2.0314351646200001E-2</v>
      </c>
      <c r="AN568">
        <v>0</v>
      </c>
      <c r="AO568">
        <v>0</v>
      </c>
      <c r="AP568">
        <v>0</v>
      </c>
      <c r="AQ568">
        <v>-9.4994830118600002E-4</v>
      </c>
      <c r="AR568">
        <v>9.3759878261699993E-3</v>
      </c>
      <c r="AS568">
        <v>-999.99</v>
      </c>
      <c r="AT568">
        <v>0.28999999999999998</v>
      </c>
    </row>
    <row r="569" spans="1:46" x14ac:dyDescent="0.25">
      <c r="A569" s="1">
        <v>39191</v>
      </c>
      <c r="B569">
        <v>38.809459459499998</v>
      </c>
      <c r="C569">
        <v>1.4950380889199999</v>
      </c>
      <c r="D569">
        <v>37.3144213705</v>
      </c>
      <c r="E569">
        <v>-0.154277385351</v>
      </c>
      <c r="F569">
        <v>7.9615829993800007E-3</v>
      </c>
      <c r="G569">
        <v>17.8452929127</v>
      </c>
      <c r="H569">
        <v>-11.480690791500001</v>
      </c>
      <c r="I569">
        <v>0.27655702748799998</v>
      </c>
      <c r="J569">
        <v>0.44501377199800002</v>
      </c>
      <c r="K569">
        <v>0.96217962885300001</v>
      </c>
      <c r="L569">
        <v>1.40719340085</v>
      </c>
      <c r="M569">
        <v>5.1210584082599998E-4</v>
      </c>
      <c r="N569">
        <v>0</v>
      </c>
      <c r="O569">
        <v>5.1210584082599998E-4</v>
      </c>
      <c r="P569">
        <v>2.4976559769600001E-2</v>
      </c>
      <c r="Q569">
        <v>0</v>
      </c>
      <c r="R569">
        <v>2.4976559769600001E-2</v>
      </c>
      <c r="S569">
        <v>-2.1699809911600001E-2</v>
      </c>
      <c r="T569">
        <v>3.9607386620399997E-2</v>
      </c>
      <c r="U569">
        <v>2.4284660580800002</v>
      </c>
      <c r="V569">
        <v>0.87088392900699996</v>
      </c>
      <c r="W569">
        <v>1.1714786914599999</v>
      </c>
      <c r="X569">
        <v>3.9607386620399997E-2</v>
      </c>
      <c r="Y569">
        <v>0.25085185280200001</v>
      </c>
      <c r="Z569">
        <v>0.117797326427</v>
      </c>
      <c r="AA569">
        <v>1.29280660603E-2</v>
      </c>
      <c r="AB569">
        <v>0.13072539248699999</v>
      </c>
      <c r="AC569">
        <v>-9.1118005866600002E-2</v>
      </c>
      <c r="AD569">
        <v>93.293677435999996</v>
      </c>
      <c r="AE569">
        <v>-4.7978253613200001</v>
      </c>
      <c r="AF569">
        <v>93.368048796799997</v>
      </c>
      <c r="AG569">
        <v>-4.7234540005100003</v>
      </c>
      <c r="AH569">
        <v>-0.15949037376</v>
      </c>
      <c r="AI569">
        <v>4.0948035648499997E-2</v>
      </c>
      <c r="AJ569">
        <v>0.27581434705000002</v>
      </c>
      <c r="AK569">
        <v>-2.16998096014E-2</v>
      </c>
      <c r="AL569">
        <v>-2.7040964848299999E-3</v>
      </c>
      <c r="AM569">
        <v>-1.9639631280499999E-2</v>
      </c>
      <c r="AN569">
        <v>0</v>
      </c>
      <c r="AO569">
        <v>0</v>
      </c>
      <c r="AP569">
        <v>0</v>
      </c>
      <c r="AQ569">
        <v>-9.4994669024999997E-4</v>
      </c>
      <c r="AR569">
        <v>9.3776438687299991E-3</v>
      </c>
      <c r="AS569">
        <v>-999.99</v>
      </c>
      <c r="AT569">
        <v>0.33</v>
      </c>
    </row>
    <row r="570" spans="1:46" x14ac:dyDescent="0.25">
      <c r="A570" s="1">
        <v>39192</v>
      </c>
      <c r="B570">
        <v>8.3283783783800001</v>
      </c>
      <c r="C570">
        <v>0.58209370480400002</v>
      </c>
      <c r="D570">
        <v>7.7462846735699999</v>
      </c>
      <c r="E570">
        <v>-3.7123963210199998E-3</v>
      </c>
      <c r="F570">
        <v>4.2491866783600004E-3</v>
      </c>
      <c r="G570">
        <v>2.2999103499200002</v>
      </c>
      <c r="H570">
        <v>-6.4194207318499998</v>
      </c>
      <c r="I570">
        <v>0.27560901778800001</v>
      </c>
      <c r="J570">
        <v>0.26222865521200001</v>
      </c>
      <c r="K570">
        <v>0.42078099012300002</v>
      </c>
      <c r="L570">
        <v>0.68300964533499997</v>
      </c>
      <c r="M570">
        <v>2.4838773481900001E-4</v>
      </c>
      <c r="N570">
        <v>0</v>
      </c>
      <c r="O570">
        <v>2.4838773481900001E-4</v>
      </c>
      <c r="P570">
        <v>7.5729597786799996E-3</v>
      </c>
      <c r="Q570">
        <v>0</v>
      </c>
      <c r="R570">
        <v>7.5729597786799996E-3</v>
      </c>
      <c r="S570">
        <v>-6.6587147750000004E-3</v>
      </c>
      <c r="T570">
        <v>0.710138276101</v>
      </c>
      <c r="U570">
        <v>2.4321784543999998</v>
      </c>
      <c r="V570">
        <v>0.49173854802</v>
      </c>
      <c r="W570">
        <v>0.50378269032599998</v>
      </c>
      <c r="X570">
        <v>0.710138276101</v>
      </c>
      <c r="Y570">
        <v>0.26088648118000002</v>
      </c>
      <c r="Z570">
        <v>0.12425599430500001</v>
      </c>
      <c r="AA570">
        <v>1.2741893972900001E-2</v>
      </c>
      <c r="AB570">
        <v>0.136997888278</v>
      </c>
      <c r="AC570">
        <v>0.57314038782200005</v>
      </c>
      <c r="AD570">
        <v>93.291061522500002</v>
      </c>
      <c r="AE570">
        <v>-4.8004412748299998</v>
      </c>
      <c r="AF570">
        <v>93.365047557899999</v>
      </c>
      <c r="AG570">
        <v>-4.7264552393599999</v>
      </c>
      <c r="AH570">
        <v>-0.139451584804</v>
      </c>
      <c r="AI570">
        <v>3.9428092478900001E-2</v>
      </c>
      <c r="AJ570">
        <v>0.27488860254399999</v>
      </c>
      <c r="AK570">
        <v>-6.6587138722999997E-3</v>
      </c>
      <c r="AL570">
        <v>-2.7041000288899998E-3</v>
      </c>
      <c r="AM570">
        <v>-1.83027451665E-2</v>
      </c>
      <c r="AN570">
        <v>0</v>
      </c>
      <c r="AO570">
        <v>0</v>
      </c>
      <c r="AP570">
        <v>0</v>
      </c>
      <c r="AQ570">
        <v>-9.4994830118600002E-4</v>
      </c>
      <c r="AR570">
        <v>9.3760078017800005E-3</v>
      </c>
      <c r="AS570">
        <v>-999.99</v>
      </c>
      <c r="AT570">
        <v>0.33</v>
      </c>
    </row>
    <row r="571" spans="1:46" x14ac:dyDescent="0.25">
      <c r="A571" s="1">
        <v>39193</v>
      </c>
      <c r="B571">
        <v>4.0635135135100002</v>
      </c>
      <c r="C571">
        <v>0.45334382541399998</v>
      </c>
      <c r="D571">
        <v>3.6101696881000001</v>
      </c>
      <c r="E571">
        <v>6.55860665701E-3</v>
      </c>
      <c r="F571">
        <v>1.0807793335400001E-2</v>
      </c>
      <c r="G571">
        <v>0.90803894026900001</v>
      </c>
      <c r="H571">
        <v>-1.1053932603400001</v>
      </c>
      <c r="I571">
        <v>0.27464369930100002</v>
      </c>
      <c r="J571">
        <v>0.62466539923499997</v>
      </c>
      <c r="K571">
        <v>1.2994256957200001</v>
      </c>
      <c r="L571">
        <v>1.9240910949600001</v>
      </c>
      <c r="M571">
        <v>5.2381609004799995E-4</v>
      </c>
      <c r="N571">
        <v>0</v>
      </c>
      <c r="O571">
        <v>5.2381609004799995E-4</v>
      </c>
      <c r="P571">
        <v>2.28953223293E-2</v>
      </c>
      <c r="Q571">
        <v>0</v>
      </c>
      <c r="R571">
        <v>2.28953223293E-2</v>
      </c>
      <c r="S571">
        <v>-1.9937915140800001E-2</v>
      </c>
      <c r="T571">
        <v>1.8067842574199999</v>
      </c>
      <c r="U571">
        <v>2.4256198477500002</v>
      </c>
      <c r="V571">
        <v>1.1869068330300001</v>
      </c>
      <c r="W571">
        <v>1.5530687090799999</v>
      </c>
      <c r="X571">
        <v>1.8067842574199999</v>
      </c>
      <c r="Y571">
        <v>0.26138847953400002</v>
      </c>
      <c r="Z571">
        <v>0.120226461393</v>
      </c>
      <c r="AA571">
        <v>1.2604944045499999E-2</v>
      </c>
      <c r="AB571">
        <v>0.13283140543800001</v>
      </c>
      <c r="AC571">
        <v>1.67395285198</v>
      </c>
      <c r="AD571">
        <v>93.288093809100005</v>
      </c>
      <c r="AE571">
        <v>-4.8034089882000002</v>
      </c>
      <c r="AF571">
        <v>93.361797229700002</v>
      </c>
      <c r="AG571">
        <v>-4.7297055676299999</v>
      </c>
      <c r="AH571">
        <v>-0.15581537081999999</v>
      </c>
      <c r="AI571">
        <v>3.8888055730499999E-2</v>
      </c>
      <c r="AJ571">
        <v>0.27395558224299998</v>
      </c>
      <c r="AK571">
        <v>-1.99379146175E-2</v>
      </c>
      <c r="AL571">
        <v>-2.70409616264E-3</v>
      </c>
      <c r="AM571">
        <v>-1.78856432899E-2</v>
      </c>
      <c r="AN571">
        <v>0</v>
      </c>
      <c r="AO571">
        <v>0</v>
      </c>
      <c r="AP571">
        <v>0</v>
      </c>
      <c r="AQ571">
        <v>-9.4994636806300002E-4</v>
      </c>
      <c r="AR571">
        <v>9.3778938860500007E-3</v>
      </c>
      <c r="AS571">
        <v>-999.99</v>
      </c>
      <c r="AT571">
        <v>0.32</v>
      </c>
    </row>
    <row r="572" spans="1:46" x14ac:dyDescent="0.25">
      <c r="A572" s="1">
        <v>39194</v>
      </c>
      <c r="B572">
        <v>0.305405405405</v>
      </c>
      <c r="C572">
        <v>0.13478469689299999</v>
      </c>
      <c r="D572">
        <v>0.17062070851200001</v>
      </c>
      <c r="E572">
        <v>2.63634633246E-2</v>
      </c>
      <c r="F572">
        <v>1.3900051430100001E-2</v>
      </c>
      <c r="G572">
        <v>0.15463318799299999</v>
      </c>
      <c r="H572">
        <v>1.1631291742100001</v>
      </c>
      <c r="I572">
        <v>0.273953603953</v>
      </c>
      <c r="J572">
        <v>0.83488794352399998</v>
      </c>
      <c r="K572">
        <v>1.2582294751</v>
      </c>
      <c r="L572">
        <v>2.0931174186199999</v>
      </c>
      <c r="M572">
        <v>6.6896659401800005E-4</v>
      </c>
      <c r="N572">
        <v>0</v>
      </c>
      <c r="O572">
        <v>6.6896659401800005E-4</v>
      </c>
      <c r="P572">
        <v>2.55285504255E-2</v>
      </c>
      <c r="Q572">
        <v>0</v>
      </c>
      <c r="R572">
        <v>2.55285504255E-2</v>
      </c>
      <c r="S572">
        <v>-2.2303291516599998E-2</v>
      </c>
      <c r="T572">
        <v>1.6228438672400001</v>
      </c>
      <c r="U572">
        <v>2.3992563844200001</v>
      </c>
      <c r="V572">
        <v>1.60447535532</v>
      </c>
      <c r="W572">
        <v>1.5437725304100001</v>
      </c>
      <c r="X572">
        <v>1.6228438672400001</v>
      </c>
      <c r="Y572">
        <v>0.25798328146499999</v>
      </c>
      <c r="Z572">
        <v>0.13959258843299999</v>
      </c>
      <c r="AA572">
        <v>1.28641563493E-2</v>
      </c>
      <c r="AB572">
        <v>0.152456744782</v>
      </c>
      <c r="AC572">
        <v>1.47038712246</v>
      </c>
      <c r="AD572">
        <v>93.285421825599997</v>
      </c>
      <c r="AE572">
        <v>-4.8060809717100001</v>
      </c>
      <c r="AF572">
        <v>93.358829807600003</v>
      </c>
      <c r="AG572">
        <v>-4.7326729897100002</v>
      </c>
      <c r="AH572">
        <v>-0.14092822489000001</v>
      </c>
      <c r="AI572">
        <v>3.8590995886799997E-2</v>
      </c>
      <c r="AJ572">
        <v>0.27329653497500001</v>
      </c>
      <c r="AK572">
        <v>-2.23032908749E-2</v>
      </c>
      <c r="AL572">
        <v>-2.7040922963900002E-3</v>
      </c>
      <c r="AM572">
        <v>-1.7305990902099999E-2</v>
      </c>
      <c r="AN572">
        <v>0</v>
      </c>
      <c r="AO572">
        <v>0</v>
      </c>
      <c r="AP572">
        <v>0</v>
      </c>
      <c r="AQ572">
        <v>-9.4994443493899995E-4</v>
      </c>
      <c r="AR572">
        <v>9.3798579396399996E-3</v>
      </c>
      <c r="AS572">
        <v>-999.99</v>
      </c>
      <c r="AT572">
        <v>0.31</v>
      </c>
    </row>
    <row r="573" spans="1:46" x14ac:dyDescent="0.25">
      <c r="A573" s="1">
        <v>39195</v>
      </c>
      <c r="B573">
        <v>0.305405405405</v>
      </c>
      <c r="C573">
        <v>0.13478469689299999</v>
      </c>
      <c r="D573">
        <v>0.17062070851200001</v>
      </c>
      <c r="E573">
        <v>2.4110081218800001E-2</v>
      </c>
      <c r="F573">
        <v>1.51571392882E-2</v>
      </c>
      <c r="G573">
        <v>0.15649316775</v>
      </c>
      <c r="H573">
        <v>2.2545244117099998</v>
      </c>
      <c r="I573">
        <v>0.275049039218</v>
      </c>
      <c r="J573">
        <v>0.87493993312700002</v>
      </c>
      <c r="K573">
        <v>1.28804541954</v>
      </c>
      <c r="L573">
        <v>2.1629853526599998</v>
      </c>
      <c r="M573">
        <v>7.4566031697699997E-4</v>
      </c>
      <c r="N573">
        <v>0</v>
      </c>
      <c r="O573">
        <v>7.4566031697699997E-4</v>
      </c>
      <c r="P573">
        <v>3.3208038107400001E-2</v>
      </c>
      <c r="Q573">
        <v>0</v>
      </c>
      <c r="R573">
        <v>3.3208038107400001E-2</v>
      </c>
      <c r="S573">
        <v>-2.8906527037000002E-2</v>
      </c>
      <c r="T573">
        <v>0.58342849397100005</v>
      </c>
      <c r="U573">
        <v>2.3751463032000002</v>
      </c>
      <c r="V573">
        <v>1.7277082485399999</v>
      </c>
      <c r="W573">
        <v>1.62846569404</v>
      </c>
      <c r="X573">
        <v>0.58342849397100005</v>
      </c>
      <c r="Y573">
        <v>0.252973245397</v>
      </c>
      <c r="Z573">
        <v>0.306406616455</v>
      </c>
      <c r="AA573">
        <v>1.2823864133000001E-2</v>
      </c>
      <c r="AB573">
        <v>0.31923048058800002</v>
      </c>
      <c r="AC573">
        <v>0.26419801338299997</v>
      </c>
      <c r="AD573">
        <v>93.2855448647</v>
      </c>
      <c r="AE573">
        <v>-4.8059579325800001</v>
      </c>
      <c r="AF573">
        <v>93.358246261999994</v>
      </c>
      <c r="AG573">
        <v>-4.7332565352899998</v>
      </c>
      <c r="AH573">
        <v>-7.3471514999000004E-3</v>
      </c>
      <c r="AI573">
        <v>3.8037807202399999E-2</v>
      </c>
      <c r="AJ573">
        <v>0.27441603301200002</v>
      </c>
      <c r="AK573">
        <v>-2.8906525901800002E-2</v>
      </c>
      <c r="AL573">
        <v>-2.7040855304599999E-3</v>
      </c>
      <c r="AM573">
        <v>-1.6788705469499999E-2</v>
      </c>
      <c r="AN573">
        <v>0</v>
      </c>
      <c r="AO573">
        <v>0</v>
      </c>
      <c r="AP573">
        <v>0</v>
      </c>
      <c r="AQ573">
        <v>-9.4994121306699996E-4</v>
      </c>
      <c r="AR573">
        <v>9.3830598367199997E-3</v>
      </c>
      <c r="AS573">
        <v>-999.99</v>
      </c>
      <c r="AT573">
        <v>0.31</v>
      </c>
    </row>
    <row r="574" spans="1:46" x14ac:dyDescent="0.25">
      <c r="A574" s="1">
        <v>39196</v>
      </c>
      <c r="B574">
        <v>0</v>
      </c>
      <c r="C574">
        <v>0</v>
      </c>
      <c r="D574">
        <v>0</v>
      </c>
      <c r="E574">
        <v>2.6185705919300001E-2</v>
      </c>
      <c r="F574">
        <v>1.02628386369E-2</v>
      </c>
      <c r="G574">
        <v>0.14094875283800001</v>
      </c>
      <c r="H574">
        <v>1.5207276954</v>
      </c>
      <c r="I574">
        <v>0.277321829174</v>
      </c>
      <c r="J574">
        <v>0.53379781020499995</v>
      </c>
      <c r="K574">
        <v>1.1376382837000001</v>
      </c>
      <c r="L574">
        <v>1.6714360938999999</v>
      </c>
      <c r="M574">
        <v>5.1374105677500002E-4</v>
      </c>
      <c r="N574">
        <v>0</v>
      </c>
      <c r="O574">
        <v>5.1374105677500002E-4</v>
      </c>
      <c r="P574">
        <v>3.9633416583700003E-2</v>
      </c>
      <c r="Q574">
        <v>0</v>
      </c>
      <c r="R574">
        <v>3.9633416583700003E-2</v>
      </c>
      <c r="S574">
        <v>-3.41793369101E-2</v>
      </c>
      <c r="T574">
        <v>0.17105938812599999</v>
      </c>
      <c r="U574">
        <v>2.3489605972800001</v>
      </c>
      <c r="V574">
        <v>1.0980210422600001</v>
      </c>
      <c r="W574">
        <v>1.4750599581399999</v>
      </c>
      <c r="X574">
        <v>0.17105938812599999</v>
      </c>
      <c r="Y574">
        <v>0.24940025376800001</v>
      </c>
      <c r="Z574">
        <v>0.50594242614899998</v>
      </c>
      <c r="AA574">
        <v>1.2760298236000001E-2</v>
      </c>
      <c r="AB574">
        <v>0.51870272438499998</v>
      </c>
      <c r="AC574">
        <v>-0.34764333625900001</v>
      </c>
      <c r="AD574">
        <v>93.289041670499998</v>
      </c>
      <c r="AE574">
        <v>-4.8024611267599999</v>
      </c>
      <c r="AF574">
        <v>93.360550957800001</v>
      </c>
      <c r="AG574">
        <v>-4.7309518395400003</v>
      </c>
      <c r="AH574">
        <v>0.153158673823</v>
      </c>
      <c r="AI574">
        <v>3.6314006476999998E-2</v>
      </c>
      <c r="AJ574">
        <v>0.27669651801299999</v>
      </c>
      <c r="AK574">
        <v>-3.4179333799100001E-2</v>
      </c>
      <c r="AL574">
        <v>-2.70407779797E-3</v>
      </c>
      <c r="AM574">
        <v>-1.5138411103599999E-2</v>
      </c>
      <c r="AN574">
        <v>0</v>
      </c>
      <c r="AO574">
        <v>0</v>
      </c>
      <c r="AP574">
        <v>0</v>
      </c>
      <c r="AQ574">
        <v>-9.4993758846E-4</v>
      </c>
      <c r="AR574">
        <v>9.3867011972399994E-3</v>
      </c>
      <c r="AS574">
        <v>-999.99</v>
      </c>
      <c r="AT574">
        <v>0.3</v>
      </c>
    </row>
    <row r="575" spans="1:46" x14ac:dyDescent="0.25">
      <c r="A575" s="1">
        <v>39197</v>
      </c>
      <c r="B575">
        <v>17.136486486500001</v>
      </c>
      <c r="C575">
        <v>0.84034269739199996</v>
      </c>
      <c r="D575">
        <v>16.2961437891</v>
      </c>
      <c r="E575">
        <v>-7.9594831373600003E-2</v>
      </c>
      <c r="F575">
        <v>7.8722124244799997E-3</v>
      </c>
      <c r="G575">
        <v>6.2660095100099999</v>
      </c>
      <c r="H575">
        <v>-4.6855697028199996</v>
      </c>
      <c r="I575">
        <v>0.280145056113</v>
      </c>
      <c r="J575">
        <v>0.47347036494400002</v>
      </c>
      <c r="K575">
        <v>0.91072365118099996</v>
      </c>
      <c r="L575">
        <v>1.3841940161199999</v>
      </c>
      <c r="M575">
        <v>3.6927947924799998E-4</v>
      </c>
      <c r="N575">
        <v>0</v>
      </c>
      <c r="O575">
        <v>3.6927947924799998E-4</v>
      </c>
      <c r="P575">
        <v>1.7351730677999999E-2</v>
      </c>
      <c r="Q575">
        <v>0</v>
      </c>
      <c r="R575">
        <v>1.7351730677999999E-2</v>
      </c>
      <c r="S575">
        <v>-1.5086805944600001E-2</v>
      </c>
      <c r="T575">
        <v>0.16478113497999999</v>
      </c>
      <c r="U575">
        <v>2.4285554286600002</v>
      </c>
      <c r="V575">
        <v>0.89544795900700003</v>
      </c>
      <c r="W575">
        <v>1.09281298654</v>
      </c>
      <c r="X575">
        <v>0.16478113497999999</v>
      </c>
      <c r="Y575">
        <v>0.26063255263700003</v>
      </c>
      <c r="Z575">
        <v>0.61049298919600004</v>
      </c>
      <c r="AA575">
        <v>1.29205659837E-2</v>
      </c>
      <c r="AB575">
        <v>0.62341355517999997</v>
      </c>
      <c r="AC575">
        <v>-0.4586324202</v>
      </c>
      <c r="AD575">
        <v>93.294606526699994</v>
      </c>
      <c r="AE575">
        <v>-4.7968962705999996</v>
      </c>
      <c r="AF575">
        <v>93.364694853100005</v>
      </c>
      <c r="AG575">
        <v>-4.7268079442099999</v>
      </c>
      <c r="AH575">
        <v>0.25535686348100001</v>
      </c>
      <c r="AI575">
        <v>3.3196644758099997E-2</v>
      </c>
      <c r="AJ575">
        <v>0.27951859518200001</v>
      </c>
      <c r="AK575">
        <v>-1.5086805941E-2</v>
      </c>
      <c r="AL575">
        <v>-2.70408101984E-3</v>
      </c>
      <c r="AM575">
        <v>-1.1840738414300001E-2</v>
      </c>
      <c r="AN575">
        <v>0</v>
      </c>
      <c r="AO575">
        <v>0</v>
      </c>
      <c r="AP575">
        <v>0</v>
      </c>
      <c r="AQ575">
        <v>-9.49939279943E-4</v>
      </c>
      <c r="AR575">
        <v>9.3850399996799998E-3</v>
      </c>
      <c r="AS575">
        <v>-999.99</v>
      </c>
      <c r="AT575">
        <v>0.32</v>
      </c>
    </row>
    <row r="576" spans="1:46" x14ac:dyDescent="0.25">
      <c r="A576" s="1">
        <v>39198</v>
      </c>
      <c r="B576">
        <v>0.15675675675699999</v>
      </c>
      <c r="C576">
        <v>9.0131362666500001E-2</v>
      </c>
      <c r="D576">
        <v>6.6625394090299994E-2</v>
      </c>
      <c r="E576">
        <v>1.42355932917E-2</v>
      </c>
      <c r="F576">
        <v>1.0137631476200001E-2</v>
      </c>
      <c r="G576">
        <v>0.185978820115</v>
      </c>
      <c r="H576">
        <v>-0.567431461847</v>
      </c>
      <c r="I576">
        <v>0.28266318990200001</v>
      </c>
      <c r="J576">
        <v>0.58183373375299996</v>
      </c>
      <c r="K576">
        <v>1.14979676922</v>
      </c>
      <c r="L576">
        <v>1.7316305029700001</v>
      </c>
      <c r="M576">
        <v>4.5877479596400002E-4</v>
      </c>
      <c r="N576">
        <v>0</v>
      </c>
      <c r="O576">
        <v>4.5877479596400002E-4</v>
      </c>
      <c r="P576">
        <v>2.4021437615600001E-2</v>
      </c>
      <c r="Q576">
        <v>0</v>
      </c>
      <c r="R576">
        <v>2.4021437615600001E-2</v>
      </c>
      <c r="S576">
        <v>-2.0841261917899999E-2</v>
      </c>
      <c r="T576">
        <v>1.52902883386</v>
      </c>
      <c r="U576">
        <v>2.4143198353600002</v>
      </c>
      <c r="V576">
        <v>1.11867402482</v>
      </c>
      <c r="W576">
        <v>1.39827668894</v>
      </c>
      <c r="X576">
        <v>1.52902883386</v>
      </c>
      <c r="Y576">
        <v>0.26019727472199999</v>
      </c>
      <c r="Z576">
        <v>0.67595332585400003</v>
      </c>
      <c r="AA576">
        <v>1.2735201901699999E-2</v>
      </c>
      <c r="AB576">
        <v>0.68868852775599998</v>
      </c>
      <c r="AC576">
        <v>0.84034030610199995</v>
      </c>
      <c r="AD576">
        <v>93.300991240000002</v>
      </c>
      <c r="AE576">
        <v>-4.7905115573000003</v>
      </c>
      <c r="AF576">
        <v>93.369654165699998</v>
      </c>
      <c r="AG576">
        <v>-4.7218486315700003</v>
      </c>
      <c r="AH576">
        <v>0.29902407708899997</v>
      </c>
      <c r="AI576">
        <v>2.9408020317299999E-2</v>
      </c>
      <c r="AJ576">
        <v>0.28202910612600002</v>
      </c>
      <c r="AK576">
        <v>-2.0841262639400001E-2</v>
      </c>
      <c r="AL576">
        <v>-2.7040813420299999E-3</v>
      </c>
      <c r="AM576">
        <v>-8.2523927803899999E-3</v>
      </c>
      <c r="AN576">
        <v>0</v>
      </c>
      <c r="AO576">
        <v>0</v>
      </c>
      <c r="AP576">
        <v>0</v>
      </c>
      <c r="AQ576">
        <v>-9.4993936048999995E-4</v>
      </c>
      <c r="AR576">
        <v>9.3849021035299993E-3</v>
      </c>
      <c r="AS576">
        <v>-999.99</v>
      </c>
      <c r="AT576">
        <v>0.31</v>
      </c>
    </row>
    <row r="577" spans="1:46" x14ac:dyDescent="0.25">
      <c r="A577" s="1">
        <v>39199</v>
      </c>
      <c r="B577">
        <v>0.14054054054099999</v>
      </c>
      <c r="C577">
        <v>8.6995013403499993E-2</v>
      </c>
      <c r="D577">
        <v>5.3545527136999997E-2</v>
      </c>
      <c r="E577">
        <v>1.6299062572900001E-2</v>
      </c>
      <c r="F577">
        <v>1.0138907932899999E-2</v>
      </c>
      <c r="G577">
        <v>0.15832295558100001</v>
      </c>
      <c r="H577">
        <v>2.05753529344</v>
      </c>
      <c r="I577">
        <v>0.28472907084100002</v>
      </c>
      <c r="J577">
        <v>0.56176987601299999</v>
      </c>
      <c r="K577">
        <v>1.2391452108600001</v>
      </c>
      <c r="L577">
        <v>1.8009150868699999</v>
      </c>
      <c r="M577">
        <v>4.5589962640599999E-4</v>
      </c>
      <c r="N577">
        <v>0</v>
      </c>
      <c r="O577">
        <v>4.5589962640599999E-4</v>
      </c>
      <c r="P577">
        <v>3.08468341357E-2</v>
      </c>
      <c r="Q577">
        <v>0</v>
      </c>
      <c r="R577">
        <v>3.08468341357E-2</v>
      </c>
      <c r="S577">
        <v>-2.6649624689399999E-2</v>
      </c>
      <c r="T577">
        <v>0.62613289367000002</v>
      </c>
      <c r="U577">
        <v>2.3980207727899998</v>
      </c>
      <c r="V577">
        <v>1.09712553269</v>
      </c>
      <c r="W577">
        <v>1.54469432513</v>
      </c>
      <c r="X577">
        <v>0.62613289367000002</v>
      </c>
      <c r="Y577">
        <v>0.25571841048400001</v>
      </c>
      <c r="Z577">
        <v>0.61002765100400003</v>
      </c>
      <c r="AA577">
        <v>1.24177572695E-2</v>
      </c>
      <c r="AB577">
        <v>0.62244540827299999</v>
      </c>
      <c r="AC577">
        <v>3.6874853965699998E-3</v>
      </c>
      <c r="AD577">
        <v>93.305731515999994</v>
      </c>
      <c r="AE577">
        <v>-4.7857712812599997</v>
      </c>
      <c r="AF577">
        <v>93.373348648499999</v>
      </c>
      <c r="AG577">
        <v>-4.7181541488100001</v>
      </c>
      <c r="AH577">
        <v>0.232348077796</v>
      </c>
      <c r="AI577">
        <v>2.6584412986900001E-2</v>
      </c>
      <c r="AJ577">
        <v>0.28408332346300003</v>
      </c>
      <c r="AK577">
        <v>-2.6649623389399999E-2</v>
      </c>
      <c r="AL577">
        <v>-2.70407908672E-3</v>
      </c>
      <c r="AM577">
        <v>-5.7475746347400002E-3</v>
      </c>
      <c r="AN577">
        <v>0</v>
      </c>
      <c r="AO577">
        <v>0</v>
      </c>
      <c r="AP577">
        <v>0</v>
      </c>
      <c r="AQ577">
        <v>-9.4993839392800003E-4</v>
      </c>
      <c r="AR577">
        <v>9.3859182821699992E-3</v>
      </c>
      <c r="AS577">
        <v>-999.99</v>
      </c>
      <c r="AT577">
        <v>0.31</v>
      </c>
    </row>
    <row r="578" spans="1:46" x14ac:dyDescent="0.25">
      <c r="A578" s="1">
        <v>39200</v>
      </c>
      <c r="B578">
        <v>0.15270270270299999</v>
      </c>
      <c r="C578">
        <v>8.9347275355899994E-2</v>
      </c>
      <c r="D578">
        <v>6.3355427346799997E-2</v>
      </c>
      <c r="E578">
        <v>2.1628155000999998E-2</v>
      </c>
      <c r="F578">
        <v>1.2599216758500001E-2</v>
      </c>
      <c r="G578">
        <v>0.14924979008600001</v>
      </c>
      <c r="H578">
        <v>1.9095606066399999</v>
      </c>
      <c r="I578">
        <v>0.28658965205800002</v>
      </c>
      <c r="J578">
        <v>0.724366126434</v>
      </c>
      <c r="K578">
        <v>1.27170613668</v>
      </c>
      <c r="L578">
        <v>1.9960722631200001</v>
      </c>
      <c r="M578">
        <v>6.3427159233099995E-4</v>
      </c>
      <c r="N578">
        <v>0</v>
      </c>
      <c r="O578">
        <v>6.3427159233099995E-4</v>
      </c>
      <c r="P578">
        <v>3.81015007258E-2</v>
      </c>
      <c r="Q578">
        <v>0</v>
      </c>
      <c r="R578">
        <v>3.81015007258E-2</v>
      </c>
      <c r="S578">
        <v>-3.2977752108699999E-2</v>
      </c>
      <c r="T578">
        <v>0.27193869624099998</v>
      </c>
      <c r="U578">
        <v>2.3763926177900001</v>
      </c>
      <c r="V578">
        <v>1.4446194883600001</v>
      </c>
      <c r="W578">
        <v>1.6293384062</v>
      </c>
      <c r="X578">
        <v>0.27193869624099998</v>
      </c>
      <c r="Y578">
        <v>0.251439828561</v>
      </c>
      <c r="Z578">
        <v>0.53417883942300004</v>
      </c>
      <c r="AA578">
        <v>1.2694398052000001E-2</v>
      </c>
      <c r="AB578">
        <v>0.54687323747500005</v>
      </c>
      <c r="AC578">
        <v>-0.27493454123400002</v>
      </c>
      <c r="AD578">
        <v>93.308712550600006</v>
      </c>
      <c r="AE578">
        <v>-4.7827902467300003</v>
      </c>
      <c r="AF578">
        <v>93.375663344900005</v>
      </c>
      <c r="AG578">
        <v>-4.71583945237</v>
      </c>
      <c r="AH578">
        <v>0.15821432630599999</v>
      </c>
      <c r="AI578">
        <v>2.5148643035400001E-2</v>
      </c>
      <c r="AJ578">
        <v>0.28593042730500001</v>
      </c>
      <c r="AK578">
        <v>-3.2977755284499997E-2</v>
      </c>
      <c r="AL578">
        <v>-2.7040748982800002E-3</v>
      </c>
      <c r="AM578">
        <v>-4.0278293669199997E-3</v>
      </c>
      <c r="AN578">
        <v>0</v>
      </c>
      <c r="AO578">
        <v>0</v>
      </c>
      <c r="AP578">
        <v>0</v>
      </c>
      <c r="AQ578">
        <v>-9.4993638025700001E-4</v>
      </c>
      <c r="AR578">
        <v>9.3878836245199996E-3</v>
      </c>
      <c r="AS578">
        <v>-999.99</v>
      </c>
      <c r="AT578">
        <v>0.3</v>
      </c>
    </row>
    <row r="579" spans="1:46" x14ac:dyDescent="0.25">
      <c r="A579" s="1">
        <v>39201</v>
      </c>
      <c r="B579">
        <v>0.17702702702699999</v>
      </c>
      <c r="C579">
        <v>9.4051799156799995E-2</v>
      </c>
      <c r="D579">
        <v>8.2975227870299997E-2</v>
      </c>
      <c r="E579">
        <v>2.1019912539900001E-2</v>
      </c>
      <c r="F579">
        <v>1.1814501889599999E-2</v>
      </c>
      <c r="G579">
        <v>0.147170044464</v>
      </c>
      <c r="H579">
        <v>1.78869295082</v>
      </c>
      <c r="I579">
        <v>0.28865499109800002</v>
      </c>
      <c r="J579">
        <v>0.65299476790199995</v>
      </c>
      <c r="K579">
        <v>1.2652559936800001</v>
      </c>
      <c r="L579">
        <v>1.91825076159</v>
      </c>
      <c r="M579">
        <v>6.3161115061499999E-4</v>
      </c>
      <c r="N579">
        <v>0</v>
      </c>
      <c r="O579">
        <v>6.3161115061499999E-4</v>
      </c>
      <c r="P579">
        <v>4.3814805917099998E-2</v>
      </c>
      <c r="Q579">
        <v>0</v>
      </c>
      <c r="R579">
        <v>4.3814805917099998E-2</v>
      </c>
      <c r="S579">
        <v>-3.7839517233399997E-2</v>
      </c>
      <c r="T579">
        <v>0.224994949276</v>
      </c>
      <c r="U579">
        <v>2.3553727052500002</v>
      </c>
      <c r="V579">
        <v>1.3270289764700001</v>
      </c>
      <c r="W579">
        <v>1.6640184795799999</v>
      </c>
      <c r="X579">
        <v>0.224994949276</v>
      </c>
      <c r="Y579">
        <v>0.24751409800999999</v>
      </c>
      <c r="Z579">
        <v>0.54817594069800002</v>
      </c>
      <c r="AA579">
        <v>1.2952607950599999E-2</v>
      </c>
      <c r="AB579">
        <v>0.56112854864899997</v>
      </c>
      <c r="AC579">
        <v>-0.33613359937300002</v>
      </c>
      <c r="AD579">
        <v>93.311645023400004</v>
      </c>
      <c r="AE579">
        <v>-4.7798577738899999</v>
      </c>
      <c r="AF579">
        <v>93.378000826399997</v>
      </c>
      <c r="AG579">
        <v>-4.7135019708500003</v>
      </c>
      <c r="AH579">
        <v>0.16228070954000001</v>
      </c>
      <c r="AI579">
        <v>2.4236250623499999E-2</v>
      </c>
      <c r="AJ579">
        <v>0.28798307047499999</v>
      </c>
      <c r="AK579">
        <v>-3.7839520278799998E-2</v>
      </c>
      <c r="AL579">
        <v>-2.7040697432900002E-3</v>
      </c>
      <c r="AM579">
        <v>-2.8479594335800002E-3</v>
      </c>
      <c r="AN579">
        <v>0</v>
      </c>
      <c r="AO579">
        <v>0</v>
      </c>
      <c r="AP579">
        <v>0</v>
      </c>
      <c r="AQ579">
        <v>-9.4993396385300004E-4</v>
      </c>
      <c r="AR579">
        <v>9.3903560896199997E-3</v>
      </c>
      <c r="AS579">
        <v>-999.99</v>
      </c>
      <c r="AT579">
        <v>0.3</v>
      </c>
    </row>
    <row r="580" spans="1:46" x14ac:dyDescent="0.25">
      <c r="A580" s="1">
        <v>39202</v>
      </c>
      <c r="B580">
        <v>1.8040540540500001</v>
      </c>
      <c r="C580">
        <v>0.35395913368199999</v>
      </c>
      <c r="D580">
        <v>1.45009492037</v>
      </c>
      <c r="E580">
        <v>-1.48763866332E-2</v>
      </c>
      <c r="F580">
        <v>1.15091428936E-2</v>
      </c>
      <c r="G580">
        <v>0.38608630317499998</v>
      </c>
      <c r="H580">
        <v>0.626851766202</v>
      </c>
      <c r="I580">
        <v>0.29072735962000001</v>
      </c>
      <c r="J580">
        <v>0.67553713565499995</v>
      </c>
      <c r="K580">
        <v>1.07655801451</v>
      </c>
      <c r="L580">
        <v>1.7520951501699999</v>
      </c>
      <c r="M580">
        <v>7.0902306205600002E-4</v>
      </c>
      <c r="N580">
        <v>0</v>
      </c>
      <c r="O580">
        <v>7.0902306205600002E-4</v>
      </c>
      <c r="P580">
        <v>4.2012264847900001E-2</v>
      </c>
      <c r="Q580">
        <v>0</v>
      </c>
      <c r="R580">
        <v>4.2012264847900001E-2</v>
      </c>
      <c r="S580">
        <v>-3.6370826193599999E-2</v>
      </c>
      <c r="T580">
        <v>0.24551474818499999</v>
      </c>
      <c r="U580">
        <v>2.3702490918799999</v>
      </c>
      <c r="V580">
        <v>1.38707433063</v>
      </c>
      <c r="W580">
        <v>1.4224998655900001</v>
      </c>
      <c r="X580">
        <v>0.24551474818499999</v>
      </c>
      <c r="Y580">
        <v>0.24665343888999999</v>
      </c>
      <c r="Z580">
        <v>0.626162923707</v>
      </c>
      <c r="AA580">
        <v>1.26353962196E-2</v>
      </c>
      <c r="AB580">
        <v>0.638798319926</v>
      </c>
      <c r="AC580">
        <v>-0.39328357174099998</v>
      </c>
      <c r="AD580">
        <v>93.315655420699997</v>
      </c>
      <c r="AE580">
        <v>-4.7758473765999998</v>
      </c>
      <c r="AF580">
        <v>93.381289301699994</v>
      </c>
      <c r="AG580">
        <v>-4.7102134956099997</v>
      </c>
      <c r="AH580">
        <v>0.22446044696199999</v>
      </c>
      <c r="AI580">
        <v>2.06662983986E-2</v>
      </c>
      <c r="AJ580">
        <v>0.29005028686000001</v>
      </c>
      <c r="AK580">
        <v>-3.6370827374399999E-2</v>
      </c>
      <c r="AL580">
        <v>-2.70406555485E-3</v>
      </c>
      <c r="AM580">
        <v>4.0717637006700003E-4</v>
      </c>
      <c r="AN580">
        <v>0</v>
      </c>
      <c r="AO580">
        <v>0</v>
      </c>
      <c r="AP580">
        <v>0</v>
      </c>
      <c r="AQ580">
        <v>-9.4993186963600003E-4</v>
      </c>
      <c r="AR580">
        <v>9.3923884469100001E-3</v>
      </c>
      <c r="AS580">
        <v>-999.99</v>
      </c>
      <c r="AT580">
        <v>0.3</v>
      </c>
    </row>
    <row r="581" spans="1:46" x14ac:dyDescent="0.25">
      <c r="A581" s="1">
        <v>39203</v>
      </c>
      <c r="B581">
        <v>0</v>
      </c>
      <c r="C581">
        <v>0</v>
      </c>
      <c r="D581">
        <v>0</v>
      </c>
      <c r="E581">
        <v>1.39296452641E-2</v>
      </c>
      <c r="F581">
        <v>9.7539461039400002E-3</v>
      </c>
      <c r="G581">
        <v>0.16296802276799999</v>
      </c>
      <c r="H581">
        <v>1.5046191681400001</v>
      </c>
      <c r="I581">
        <v>0.292694295258</v>
      </c>
      <c r="J581">
        <v>0.51467795892000001</v>
      </c>
      <c r="K581">
        <v>0.96493441183499995</v>
      </c>
      <c r="L581">
        <v>1.47961237076</v>
      </c>
      <c r="M581">
        <v>6.2374820723700005E-4</v>
      </c>
      <c r="N581">
        <v>0</v>
      </c>
      <c r="O581">
        <v>6.2374820723700005E-4</v>
      </c>
      <c r="P581">
        <v>4.2748764559900003E-2</v>
      </c>
      <c r="Q581">
        <v>0</v>
      </c>
      <c r="R581">
        <v>4.2748764559900003E-2</v>
      </c>
      <c r="S581">
        <v>-3.6925247355800002E-2</v>
      </c>
      <c r="T581">
        <v>0.22588227544</v>
      </c>
      <c r="U581">
        <v>2.3563194466200001</v>
      </c>
      <c r="V581">
        <v>1.1005068231599999</v>
      </c>
      <c r="W581">
        <v>1.30517996822</v>
      </c>
      <c r="X581">
        <v>0.22588227544</v>
      </c>
      <c r="Y581">
        <v>0.24350486108700001</v>
      </c>
      <c r="Z581">
        <v>0.65877160819000002</v>
      </c>
      <c r="AA581">
        <v>1.2529253395799999E-2</v>
      </c>
      <c r="AB581">
        <v>0.671300861586</v>
      </c>
      <c r="AC581">
        <v>-0.44541858614699997</v>
      </c>
      <c r="AD581">
        <v>93.320184374600004</v>
      </c>
      <c r="AE581">
        <v>-4.7713184226800003</v>
      </c>
      <c r="AF581">
        <v>93.385151424900002</v>
      </c>
      <c r="AG581">
        <v>-4.7063513723700003</v>
      </c>
      <c r="AH581">
        <v>0.24716761014800001</v>
      </c>
      <c r="AI581">
        <v>1.8133408079100001E-2</v>
      </c>
      <c r="AJ581">
        <v>0.29202296314999998</v>
      </c>
      <c r="AK581">
        <v>-3.6925248494099998E-2</v>
      </c>
      <c r="AL581">
        <v>-2.70406136642E-3</v>
      </c>
      <c r="AM581">
        <v>2.83700638387E-3</v>
      </c>
      <c r="AN581">
        <v>0</v>
      </c>
      <c r="AO581">
        <v>0</v>
      </c>
      <c r="AP581">
        <v>0</v>
      </c>
      <c r="AQ581">
        <v>-9.4993009760599998E-4</v>
      </c>
      <c r="AR581">
        <v>9.3942384462100004E-3</v>
      </c>
      <c r="AS581">
        <v>-999.99</v>
      </c>
      <c r="AT581">
        <v>0.3</v>
      </c>
    </row>
    <row r="582" spans="1:46" x14ac:dyDescent="0.25">
      <c r="A582" s="1">
        <v>39204</v>
      </c>
      <c r="B582">
        <v>1.02837837838</v>
      </c>
      <c r="C582">
        <v>0.269022143918</v>
      </c>
      <c r="D582">
        <v>0.75935623446099998</v>
      </c>
      <c r="E582">
        <v>-1.40521566658E-3</v>
      </c>
      <c r="F582">
        <v>6.9844524269800003E-3</v>
      </c>
      <c r="G582">
        <v>0.300994589812</v>
      </c>
      <c r="H582">
        <v>0.51638758954099995</v>
      </c>
      <c r="I582">
        <v>0.294499883942</v>
      </c>
      <c r="J582">
        <v>0.38086481017200002</v>
      </c>
      <c r="K582">
        <v>0.66990198514800003</v>
      </c>
      <c r="L582">
        <v>1.0507667953199999</v>
      </c>
      <c r="M582">
        <v>4.9073254425599999E-4</v>
      </c>
      <c r="N582">
        <v>0</v>
      </c>
      <c r="O582">
        <v>4.9073254425599999E-4</v>
      </c>
      <c r="P582">
        <v>2.8964228640700002E-2</v>
      </c>
      <c r="Q582">
        <v>0</v>
      </c>
      <c r="R582">
        <v>2.8964228640700002E-2</v>
      </c>
      <c r="S582">
        <v>-2.50765210088E-2</v>
      </c>
      <c r="T582">
        <v>0.246361089305</v>
      </c>
      <c r="U582">
        <v>2.3577246622899999</v>
      </c>
      <c r="V582">
        <v>0.80404393699300003</v>
      </c>
      <c r="W582">
        <v>0.91398318991899996</v>
      </c>
      <c r="X582">
        <v>0.246361089305</v>
      </c>
      <c r="Y582">
        <v>0.24277537378799999</v>
      </c>
      <c r="Z582">
        <v>0.64256708510799998</v>
      </c>
      <c r="AA582">
        <v>1.27061464094E-2</v>
      </c>
      <c r="AB582">
        <v>0.65527323151700001</v>
      </c>
      <c r="AC582">
        <v>-0.40891214221200001</v>
      </c>
      <c r="AD582">
        <v>93.324355957999998</v>
      </c>
      <c r="AE582">
        <v>-4.7671468392999996</v>
      </c>
      <c r="AF582">
        <v>93.388815390100007</v>
      </c>
      <c r="AG582">
        <v>-4.7026874072</v>
      </c>
      <c r="AH582">
        <v>0.24115739236200001</v>
      </c>
      <c r="AI582">
        <v>1.5878419990899999E-2</v>
      </c>
      <c r="AJ582">
        <v>0.29384760180000002</v>
      </c>
      <c r="AK582">
        <v>-2.50765210141E-2</v>
      </c>
      <c r="AL582">
        <v>-2.70406362173E-3</v>
      </c>
      <c r="AM582">
        <v>5.2727153957000004E-3</v>
      </c>
      <c r="AN582">
        <v>0</v>
      </c>
      <c r="AO582">
        <v>0</v>
      </c>
      <c r="AP582">
        <v>0</v>
      </c>
      <c r="AQ582">
        <v>-9.4993106416800001E-4</v>
      </c>
      <c r="AR582">
        <v>9.3932403100500002E-3</v>
      </c>
      <c r="AS582">
        <v>-999.99</v>
      </c>
      <c r="AT582">
        <v>0.3</v>
      </c>
    </row>
    <row r="583" spans="1:46" x14ac:dyDescent="0.25">
      <c r="A583" s="1">
        <v>39205</v>
      </c>
      <c r="B583">
        <v>0</v>
      </c>
      <c r="C583">
        <v>0</v>
      </c>
      <c r="D583">
        <v>0</v>
      </c>
      <c r="E583">
        <v>5.1789447280199997E-3</v>
      </c>
      <c r="F583">
        <v>7.0437435088199999E-3</v>
      </c>
      <c r="G583">
        <v>0.25094692544899999</v>
      </c>
      <c r="H583">
        <v>1.5597563328799999</v>
      </c>
      <c r="I583">
        <v>0.29621890622199998</v>
      </c>
      <c r="J583">
        <v>0.33900451227299999</v>
      </c>
      <c r="K583">
        <v>0.98271567535600002</v>
      </c>
      <c r="L583">
        <v>1.32172018763</v>
      </c>
      <c r="M583">
        <v>5.2340592904400005E-4</v>
      </c>
      <c r="N583">
        <v>0</v>
      </c>
      <c r="O583">
        <v>5.2340592904400005E-4</v>
      </c>
      <c r="P583">
        <v>6.3011710256100001E-2</v>
      </c>
      <c r="Q583">
        <v>0</v>
      </c>
      <c r="R583">
        <v>6.3011710256100001E-2</v>
      </c>
      <c r="S583">
        <v>-5.4090707022499997E-2</v>
      </c>
      <c r="T583">
        <v>0.21855176665600001</v>
      </c>
      <c r="U583">
        <v>2.3473667728300001</v>
      </c>
      <c r="V583">
        <v>0.74093875254700003</v>
      </c>
      <c r="W583">
        <v>1.33752607272</v>
      </c>
      <c r="X583">
        <v>0.21855176665600001</v>
      </c>
      <c r="Y583">
        <v>0.23715620445999999</v>
      </c>
      <c r="Z583">
        <v>0.64139948839700001</v>
      </c>
      <c r="AA583">
        <v>1.22268036813E-2</v>
      </c>
      <c r="AB583">
        <v>0.65362629207800005</v>
      </c>
      <c r="AC583">
        <v>-0.43507452542199998</v>
      </c>
      <c r="AD583">
        <v>93.330647423200006</v>
      </c>
      <c r="AE583">
        <v>-4.7608553741400002</v>
      </c>
      <c r="AF583">
        <v>93.394609193500003</v>
      </c>
      <c r="AG583">
        <v>-4.6968936037500004</v>
      </c>
      <c r="AH583">
        <v>0.207254492589</v>
      </c>
      <c r="AI583">
        <v>1.37416498105E-2</v>
      </c>
      <c r="AJ583">
        <v>0.29563395493700001</v>
      </c>
      <c r="AK583">
        <v>-5.4090707529100002E-2</v>
      </c>
      <c r="AL583">
        <v>-2.7040375245599999E-3</v>
      </c>
      <c r="AM583">
        <v>6.9458932903999999E-3</v>
      </c>
      <c r="AN583">
        <v>0</v>
      </c>
      <c r="AO583">
        <v>0</v>
      </c>
      <c r="AP583">
        <v>0</v>
      </c>
      <c r="AQ583">
        <v>-9.4991865995800004E-4</v>
      </c>
      <c r="AR583">
        <v>9.4056445199099999E-3</v>
      </c>
      <c r="AS583">
        <v>-999.99</v>
      </c>
      <c r="AT583">
        <v>0.28999999999999998</v>
      </c>
    </row>
    <row r="584" spans="1:46" x14ac:dyDescent="0.25">
      <c r="A584" s="1">
        <v>39206</v>
      </c>
      <c r="B584">
        <v>0</v>
      </c>
      <c r="C584">
        <v>0</v>
      </c>
      <c r="D584">
        <v>0</v>
      </c>
      <c r="E584">
        <v>5.1789447280199997E-3</v>
      </c>
      <c r="F584">
        <v>7.0437435088199999E-3</v>
      </c>
      <c r="G584">
        <v>0.25094692544899999</v>
      </c>
      <c r="H584">
        <v>1.5597563328799999</v>
      </c>
      <c r="I584">
        <v>0.29621890622199998</v>
      </c>
      <c r="J584">
        <v>0.33900451227299999</v>
      </c>
      <c r="K584">
        <v>0.98271567535600002</v>
      </c>
      <c r="L584">
        <v>1.32172018763</v>
      </c>
      <c r="M584">
        <v>5.2340592904400005E-4</v>
      </c>
      <c r="N584">
        <v>0</v>
      </c>
      <c r="O584">
        <v>5.2340592904400005E-4</v>
      </c>
      <c r="P584">
        <v>6.3011710256100001E-2</v>
      </c>
      <c r="Q584">
        <v>0</v>
      </c>
      <c r="R584">
        <v>6.3011710256100001E-2</v>
      </c>
      <c r="S584">
        <v>-5.4090707022499997E-2</v>
      </c>
      <c r="T584">
        <v>0.21855176665600001</v>
      </c>
      <c r="U584">
        <v>2.3473667728300001</v>
      </c>
      <c r="V584">
        <v>0.74093875254700003</v>
      </c>
      <c r="W584">
        <v>1.33752607272</v>
      </c>
      <c r="X584">
        <v>0.21855176665600001</v>
      </c>
      <c r="Y584">
        <v>0.23715620445999999</v>
      </c>
      <c r="Z584">
        <v>0.64139948839700001</v>
      </c>
      <c r="AA584">
        <v>1.22268036813E-2</v>
      </c>
      <c r="AB584">
        <v>0.65362629207800005</v>
      </c>
      <c r="AC584">
        <v>-0.43507452542199998</v>
      </c>
      <c r="AD584">
        <v>93.330647423200006</v>
      </c>
      <c r="AE584">
        <v>-4.7608553741400002</v>
      </c>
      <c r="AF584">
        <v>93.394609193500003</v>
      </c>
      <c r="AG584">
        <v>-4.6968936037500004</v>
      </c>
      <c r="AH584">
        <v>0.207254492589</v>
      </c>
      <c r="AI584">
        <v>1.37416498105E-2</v>
      </c>
      <c r="AJ584">
        <v>0.29563395493700001</v>
      </c>
      <c r="AK584">
        <v>-5.4090707529100002E-2</v>
      </c>
      <c r="AL584">
        <v>-2.7040375245599999E-3</v>
      </c>
      <c r="AM584">
        <v>6.9458932903999999E-3</v>
      </c>
      <c r="AN584">
        <v>0</v>
      </c>
      <c r="AO584">
        <v>0</v>
      </c>
      <c r="AP584">
        <v>0</v>
      </c>
      <c r="AQ584">
        <v>-9.4991865995800004E-4</v>
      </c>
      <c r="AR584">
        <v>9.4056445199099999E-3</v>
      </c>
      <c r="AS584">
        <v>-999.99</v>
      </c>
      <c r="AT584">
        <v>0.28999999999999998</v>
      </c>
    </row>
    <row r="585" spans="1:46" x14ac:dyDescent="0.25">
      <c r="A585" s="1">
        <v>39207</v>
      </c>
      <c r="B585">
        <v>0.32567567567599998</v>
      </c>
      <c r="C585">
        <v>0.13870513355</v>
      </c>
      <c r="D585">
        <v>0.18697054212600001</v>
      </c>
      <c r="E585">
        <v>0.117534921885</v>
      </c>
      <c r="F585">
        <v>1.10561812129E-2</v>
      </c>
      <c r="G585">
        <v>9.5273778382800003E-2</v>
      </c>
      <c r="H585">
        <v>1.2171568162899999</v>
      </c>
      <c r="I585">
        <v>0.29678754871000002</v>
      </c>
      <c r="J585">
        <v>0.553276810816</v>
      </c>
      <c r="K585">
        <v>1.00610751409</v>
      </c>
      <c r="L585">
        <v>1.5593843249099999</v>
      </c>
      <c r="M585">
        <v>9.4715245778300003E-4</v>
      </c>
      <c r="N585">
        <v>0</v>
      </c>
      <c r="O585">
        <v>9.4715245778300003E-4</v>
      </c>
      <c r="P585">
        <v>5.4535968775100002E-2</v>
      </c>
      <c r="Q585">
        <v>0</v>
      </c>
      <c r="R585">
        <v>5.4535968775100002E-2</v>
      </c>
      <c r="S585">
        <v>-4.7235630238800001E-2</v>
      </c>
      <c r="T585">
        <v>0.202311641584</v>
      </c>
      <c r="U585">
        <v>2.2298318509500001</v>
      </c>
      <c r="V585">
        <v>1.22662205197</v>
      </c>
      <c r="W585">
        <v>1.4472271675399999</v>
      </c>
      <c r="X585">
        <v>0.202311641584</v>
      </c>
      <c r="Y585">
        <v>0.23451490054099999</v>
      </c>
      <c r="Z585">
        <v>0.607227130364</v>
      </c>
      <c r="AA585">
        <v>1.2007113324599999E-2</v>
      </c>
      <c r="AB585">
        <v>0.61923424368900004</v>
      </c>
      <c r="AC585">
        <v>-0.41692260210499998</v>
      </c>
      <c r="AD585">
        <v>93.333341083799993</v>
      </c>
      <c r="AE585">
        <v>-4.7581617134699998</v>
      </c>
      <c r="AF585">
        <v>93.397156689599996</v>
      </c>
      <c r="AG585">
        <v>-4.6943461076800004</v>
      </c>
      <c r="AH585">
        <v>0.183322866537</v>
      </c>
      <c r="AI585">
        <v>1.2663494547499999E-2</v>
      </c>
      <c r="AJ585">
        <v>0.29624703929200003</v>
      </c>
      <c r="AK585">
        <v>-4.7235634165399998E-2</v>
      </c>
      <c r="AL585">
        <v>-2.70403075863E-3</v>
      </c>
      <c r="AM585">
        <v>7.7971274562499996E-3</v>
      </c>
      <c r="AN585">
        <v>0</v>
      </c>
      <c r="AO585">
        <v>0</v>
      </c>
      <c r="AP585">
        <v>0</v>
      </c>
      <c r="AQ585">
        <v>-9.4991543808499999E-4</v>
      </c>
      <c r="AR585">
        <v>9.4088831463400007E-3</v>
      </c>
      <c r="AS585">
        <v>-999.99</v>
      </c>
      <c r="AT585">
        <v>0.28999999999999998</v>
      </c>
    </row>
    <row r="586" spans="1:46" x14ac:dyDescent="0.25">
      <c r="A586" s="1">
        <v>39208</v>
      </c>
      <c r="B586">
        <v>0</v>
      </c>
      <c r="C586">
        <v>0</v>
      </c>
      <c r="D586">
        <v>0</v>
      </c>
      <c r="E586">
        <v>1.25406450507E-3</v>
      </c>
      <c r="F586">
        <v>1.4980560717600001E-2</v>
      </c>
      <c r="G586">
        <v>0.256947918587</v>
      </c>
      <c r="H586">
        <v>1.90264873405</v>
      </c>
      <c r="I586">
        <v>0.28435131311400003</v>
      </c>
      <c r="J586">
        <v>0.75143549159400003</v>
      </c>
      <c r="K586">
        <v>0.97205562475999996</v>
      </c>
      <c r="L586">
        <v>1.72349111635</v>
      </c>
      <c r="M586">
        <v>1.9047918514199999E-3</v>
      </c>
      <c r="N586">
        <v>0</v>
      </c>
      <c r="O586">
        <v>1.9047918514199999E-3</v>
      </c>
      <c r="P586">
        <v>0.107977889663</v>
      </c>
      <c r="Q586">
        <v>0</v>
      </c>
      <c r="R586">
        <v>0.107977889663</v>
      </c>
      <c r="S586">
        <v>-9.3548769397400006E-2</v>
      </c>
      <c r="T586">
        <v>0.13720861532600001</v>
      </c>
      <c r="U586">
        <v>2.2172912058900001</v>
      </c>
      <c r="V586">
        <v>1.7256099070599999</v>
      </c>
      <c r="W586">
        <v>1.5738360473599999</v>
      </c>
      <c r="X586">
        <v>0.13720861532600001</v>
      </c>
      <c r="Y586">
        <v>0.20063824816</v>
      </c>
      <c r="Z586">
        <v>0.402678932622</v>
      </c>
      <c r="AA586">
        <v>1.08766520346E-2</v>
      </c>
      <c r="AB586">
        <v>0.41355558465699999</v>
      </c>
      <c r="AC586">
        <v>-0.27634696933000003</v>
      </c>
      <c r="AD586">
        <v>93.325799730100002</v>
      </c>
      <c r="AE586">
        <v>-4.7657030672099996</v>
      </c>
      <c r="AF586">
        <v>93.392101597099995</v>
      </c>
      <c r="AG586">
        <v>-4.6994012001599996</v>
      </c>
      <c r="AH586">
        <v>-2.13235767124E-2</v>
      </c>
      <c r="AI586">
        <v>1.62754362902E-2</v>
      </c>
      <c r="AJ586">
        <v>0.284107639016</v>
      </c>
      <c r="AK586">
        <v>-9.3548777688599996E-2</v>
      </c>
      <c r="AL586">
        <v>-2.70386515437E-3</v>
      </c>
      <c r="AM586">
        <v>3.1480420383099999E-3</v>
      </c>
      <c r="AN586">
        <v>0</v>
      </c>
      <c r="AO586">
        <v>0</v>
      </c>
      <c r="AP586">
        <v>0</v>
      </c>
      <c r="AQ586">
        <v>-9.4983642165700002E-4</v>
      </c>
      <c r="AR586">
        <v>9.4878918415800002E-3</v>
      </c>
      <c r="AS586">
        <v>-999.99</v>
      </c>
      <c r="AT586">
        <v>0.28999999999999998</v>
      </c>
    </row>
    <row r="587" spans="1:46" x14ac:dyDescent="0.25">
      <c r="A587" s="1">
        <v>39209</v>
      </c>
      <c r="B587">
        <v>0</v>
      </c>
      <c r="C587">
        <v>0</v>
      </c>
      <c r="D587">
        <v>0</v>
      </c>
      <c r="E587">
        <v>1.25406450507E-3</v>
      </c>
      <c r="F587">
        <v>1.4980560717600001E-2</v>
      </c>
      <c r="G587">
        <v>0.256947918587</v>
      </c>
      <c r="H587">
        <v>1.90264873405</v>
      </c>
      <c r="I587">
        <v>0.28435131311400003</v>
      </c>
      <c r="J587">
        <v>0.75143549159400003</v>
      </c>
      <c r="K587">
        <v>0.97205562475999996</v>
      </c>
      <c r="L587">
        <v>1.72349111635</v>
      </c>
      <c r="M587">
        <v>1.9047918514199999E-3</v>
      </c>
      <c r="N587">
        <v>0</v>
      </c>
      <c r="O587">
        <v>1.9047918514199999E-3</v>
      </c>
      <c r="P587">
        <v>0.107977889663</v>
      </c>
      <c r="Q587">
        <v>0</v>
      </c>
      <c r="R587">
        <v>0.107977889663</v>
      </c>
      <c r="S587">
        <v>-9.3548769397400006E-2</v>
      </c>
      <c r="T587">
        <v>0.13720861532600001</v>
      </c>
      <c r="U587">
        <v>2.2172912058900001</v>
      </c>
      <c r="V587">
        <v>1.7256099070599999</v>
      </c>
      <c r="W587">
        <v>1.5738360473599999</v>
      </c>
      <c r="X587">
        <v>0.13720861532600001</v>
      </c>
      <c r="Y587">
        <v>0.20063824816</v>
      </c>
      <c r="Z587">
        <v>0.402678932622</v>
      </c>
      <c r="AA587">
        <v>1.08766520346E-2</v>
      </c>
      <c r="AB587">
        <v>0.41355558465699999</v>
      </c>
      <c r="AC587">
        <v>-0.27634696933000003</v>
      </c>
      <c r="AD587">
        <v>93.325799730100002</v>
      </c>
      <c r="AE587">
        <v>-4.7657030672099996</v>
      </c>
      <c r="AF587">
        <v>93.392101597099995</v>
      </c>
      <c r="AG587">
        <v>-4.6994012001599996</v>
      </c>
      <c r="AH587">
        <v>-2.13235767124E-2</v>
      </c>
      <c r="AI587">
        <v>1.62754362902E-2</v>
      </c>
      <c r="AJ587">
        <v>0.284107639016</v>
      </c>
      <c r="AK587">
        <v>-9.3548777688599996E-2</v>
      </c>
      <c r="AL587">
        <v>-2.70386515437E-3</v>
      </c>
      <c r="AM587">
        <v>3.1480420383099999E-3</v>
      </c>
      <c r="AN587">
        <v>0</v>
      </c>
      <c r="AO587">
        <v>0</v>
      </c>
      <c r="AP587">
        <v>0</v>
      </c>
      <c r="AQ587">
        <v>-9.4983642165700002E-4</v>
      </c>
      <c r="AR587">
        <v>9.4878918415800002E-3</v>
      </c>
      <c r="AS587">
        <v>-999.99</v>
      </c>
      <c r="AT587">
        <v>0.28000000000000003</v>
      </c>
    </row>
    <row r="588" spans="1:46" x14ac:dyDescent="0.25">
      <c r="A588" s="1">
        <v>39210</v>
      </c>
      <c r="B588">
        <v>0</v>
      </c>
      <c r="C588">
        <v>0</v>
      </c>
      <c r="D588">
        <v>0</v>
      </c>
      <c r="E588">
        <v>1.25406450507E-3</v>
      </c>
      <c r="F588">
        <v>1.4980560717600001E-2</v>
      </c>
      <c r="G588">
        <v>0.256947918587</v>
      </c>
      <c r="H588">
        <v>1.90264873405</v>
      </c>
      <c r="I588">
        <v>0.28435131311400003</v>
      </c>
      <c r="J588">
        <v>0.75143549159400003</v>
      </c>
      <c r="K588">
        <v>0.97205562475999996</v>
      </c>
      <c r="L588">
        <v>1.72349111635</v>
      </c>
      <c r="M588">
        <v>1.9047918514199999E-3</v>
      </c>
      <c r="N588">
        <v>0</v>
      </c>
      <c r="O588">
        <v>1.9047918514199999E-3</v>
      </c>
      <c r="P588">
        <v>0.107977889663</v>
      </c>
      <c r="Q588">
        <v>0</v>
      </c>
      <c r="R588">
        <v>0.107977889663</v>
      </c>
      <c r="S588">
        <v>-9.3548769397400006E-2</v>
      </c>
      <c r="T588">
        <v>0.13720861532600001</v>
      </c>
      <c r="U588">
        <v>2.2172912058900001</v>
      </c>
      <c r="V588">
        <v>1.7256099070599999</v>
      </c>
      <c r="W588">
        <v>1.5738360473599999</v>
      </c>
      <c r="X588">
        <v>0.13720861532600001</v>
      </c>
      <c r="Y588">
        <v>0.20063824816</v>
      </c>
      <c r="Z588">
        <v>0.402678932622</v>
      </c>
      <c r="AA588">
        <v>1.08766520346E-2</v>
      </c>
      <c r="AB588">
        <v>0.41355558465699999</v>
      </c>
      <c r="AC588">
        <v>-0.27634696933000003</v>
      </c>
      <c r="AD588">
        <v>93.325799730100002</v>
      </c>
      <c r="AE588">
        <v>-4.7657030672099996</v>
      </c>
      <c r="AF588">
        <v>93.392101597099995</v>
      </c>
      <c r="AG588">
        <v>-4.6994012001599996</v>
      </c>
      <c r="AH588">
        <v>-2.13235767124E-2</v>
      </c>
      <c r="AI588">
        <v>1.62754362902E-2</v>
      </c>
      <c r="AJ588">
        <v>0.284107639016</v>
      </c>
      <c r="AK588">
        <v>-9.3548777688599996E-2</v>
      </c>
      <c r="AL588">
        <v>-2.70386515437E-3</v>
      </c>
      <c r="AM588">
        <v>3.1480420383099999E-3</v>
      </c>
      <c r="AN588">
        <v>0</v>
      </c>
      <c r="AO588">
        <v>0</v>
      </c>
      <c r="AP588">
        <v>0</v>
      </c>
      <c r="AQ588">
        <v>-9.4983642165700002E-4</v>
      </c>
      <c r="AR588">
        <v>9.4878918415800002E-3</v>
      </c>
      <c r="AS588">
        <v>-999.99</v>
      </c>
      <c r="AT588">
        <v>0.28000000000000003</v>
      </c>
    </row>
    <row r="589" spans="1:46" x14ac:dyDescent="0.25">
      <c r="A589" s="1">
        <v>39211</v>
      </c>
      <c r="B589">
        <v>0</v>
      </c>
      <c r="C589">
        <v>0</v>
      </c>
      <c r="D589">
        <v>0</v>
      </c>
      <c r="E589">
        <v>1.25406450507E-3</v>
      </c>
      <c r="F589">
        <v>1.4980560717600001E-2</v>
      </c>
      <c r="G589">
        <v>0.256947918587</v>
      </c>
      <c r="H589">
        <v>1.90264873405</v>
      </c>
      <c r="I589">
        <v>0.28435131311400003</v>
      </c>
      <c r="J589">
        <v>0.75143549159400003</v>
      </c>
      <c r="K589">
        <v>0.97205562475999996</v>
      </c>
      <c r="L589">
        <v>1.72349111635</v>
      </c>
      <c r="M589">
        <v>1.9047918514199999E-3</v>
      </c>
      <c r="N589">
        <v>0</v>
      </c>
      <c r="O589">
        <v>1.9047918514199999E-3</v>
      </c>
      <c r="P589">
        <v>0.107977889663</v>
      </c>
      <c r="Q589">
        <v>0</v>
      </c>
      <c r="R589">
        <v>0.107977889663</v>
      </c>
      <c r="S589">
        <v>-9.3548769397400006E-2</v>
      </c>
      <c r="T589">
        <v>0.13720861532600001</v>
      </c>
      <c r="U589">
        <v>2.2172912058900001</v>
      </c>
      <c r="V589">
        <v>1.7256099070599999</v>
      </c>
      <c r="W589">
        <v>1.5738360473599999</v>
      </c>
      <c r="X589">
        <v>0.13720861532600001</v>
      </c>
      <c r="Y589">
        <v>0.20063824816</v>
      </c>
      <c r="Z589">
        <v>0.402678932622</v>
      </c>
      <c r="AA589">
        <v>1.08766520346E-2</v>
      </c>
      <c r="AB589">
        <v>0.41355558465699999</v>
      </c>
      <c r="AC589">
        <v>-0.27634696933000003</v>
      </c>
      <c r="AD589">
        <v>93.325799730100002</v>
      </c>
      <c r="AE589">
        <v>-4.7657030672099996</v>
      </c>
      <c r="AF589">
        <v>93.392101597099995</v>
      </c>
      <c r="AG589">
        <v>-4.6994012001599996</v>
      </c>
      <c r="AH589">
        <v>-2.13235767124E-2</v>
      </c>
      <c r="AI589">
        <v>1.62754362902E-2</v>
      </c>
      <c r="AJ589">
        <v>0.284107639016</v>
      </c>
      <c r="AK589">
        <v>-9.3548777688599996E-2</v>
      </c>
      <c r="AL589">
        <v>-2.70386515437E-3</v>
      </c>
      <c r="AM589">
        <v>3.1480420383099999E-3</v>
      </c>
      <c r="AN589">
        <v>0</v>
      </c>
      <c r="AO589">
        <v>0</v>
      </c>
      <c r="AP589">
        <v>0</v>
      </c>
      <c r="AQ589">
        <v>-9.4983642165700002E-4</v>
      </c>
      <c r="AR589">
        <v>9.4878918415800002E-3</v>
      </c>
      <c r="AS589">
        <v>-999.99</v>
      </c>
      <c r="AT589">
        <v>0.28000000000000003</v>
      </c>
    </row>
    <row r="590" spans="1:46" x14ac:dyDescent="0.25">
      <c r="A590" s="1">
        <v>39212</v>
      </c>
      <c r="B590">
        <v>0</v>
      </c>
      <c r="C590">
        <v>0</v>
      </c>
      <c r="D590">
        <v>0</v>
      </c>
      <c r="E590">
        <v>1.25406450507E-3</v>
      </c>
      <c r="F590">
        <v>1.4980560717600001E-2</v>
      </c>
      <c r="G590">
        <v>0.256947918587</v>
      </c>
      <c r="H590">
        <v>1.90264873405</v>
      </c>
      <c r="I590">
        <v>0.28435131311400003</v>
      </c>
      <c r="J590">
        <v>0.75143549159400003</v>
      </c>
      <c r="K590">
        <v>0.97205562475999996</v>
      </c>
      <c r="L590">
        <v>1.72349111635</v>
      </c>
      <c r="M590">
        <v>1.9047918514199999E-3</v>
      </c>
      <c r="N590">
        <v>0</v>
      </c>
      <c r="O590">
        <v>1.9047918514199999E-3</v>
      </c>
      <c r="P590">
        <v>0.107977889663</v>
      </c>
      <c r="Q590">
        <v>0</v>
      </c>
      <c r="R590">
        <v>0.107977889663</v>
      </c>
      <c r="S590">
        <v>-9.3548769397400006E-2</v>
      </c>
      <c r="T590">
        <v>0.13720861532600001</v>
      </c>
      <c r="U590">
        <v>2.2172912058900001</v>
      </c>
      <c r="V590">
        <v>1.7256099070599999</v>
      </c>
      <c r="W590">
        <v>1.5738360473599999</v>
      </c>
      <c r="X590">
        <v>0.13720861532600001</v>
      </c>
      <c r="Y590">
        <v>0.20063824816</v>
      </c>
      <c r="Z590">
        <v>0.402678932622</v>
      </c>
      <c r="AA590">
        <v>1.08766520346E-2</v>
      </c>
      <c r="AB590">
        <v>0.41355558465699999</v>
      </c>
      <c r="AC590">
        <v>-0.27634696933000003</v>
      </c>
      <c r="AD590">
        <v>93.325799730100002</v>
      </c>
      <c r="AE590">
        <v>-4.7657030672099996</v>
      </c>
      <c r="AF590">
        <v>93.392101597099995</v>
      </c>
      <c r="AG590">
        <v>-4.6994012001599996</v>
      </c>
      <c r="AH590">
        <v>-2.13235767124E-2</v>
      </c>
      <c r="AI590">
        <v>1.62754362902E-2</v>
      </c>
      <c r="AJ590">
        <v>0.284107639016</v>
      </c>
      <c r="AK590">
        <v>-9.3548777688599996E-2</v>
      </c>
      <c r="AL590">
        <v>-2.70386515437E-3</v>
      </c>
      <c r="AM590">
        <v>3.1480420383099999E-3</v>
      </c>
      <c r="AN590">
        <v>0</v>
      </c>
      <c r="AO590">
        <v>0</v>
      </c>
      <c r="AP590">
        <v>0</v>
      </c>
      <c r="AQ590">
        <v>-9.4983642165700002E-4</v>
      </c>
      <c r="AR590">
        <v>9.4878918415800002E-3</v>
      </c>
      <c r="AS590">
        <v>95.178894040000003</v>
      </c>
      <c r="AT590">
        <v>0.28000000000000003</v>
      </c>
    </row>
    <row r="591" spans="1:46" x14ac:dyDescent="0.25">
      <c r="A591" s="1">
        <v>39213</v>
      </c>
      <c r="B591">
        <v>0</v>
      </c>
      <c r="C591">
        <v>0</v>
      </c>
      <c r="D591">
        <v>0</v>
      </c>
      <c r="E591">
        <v>1.25406450507E-3</v>
      </c>
      <c r="F591">
        <v>1.4980560717600001E-2</v>
      </c>
      <c r="G591">
        <v>0.256947918587</v>
      </c>
      <c r="H591">
        <v>1.90264873405</v>
      </c>
      <c r="I591">
        <v>0.28435131311400003</v>
      </c>
      <c r="J591">
        <v>0.75143549159400003</v>
      </c>
      <c r="K591">
        <v>0.97205562475999996</v>
      </c>
      <c r="L591">
        <v>1.72349111635</v>
      </c>
      <c r="M591">
        <v>1.9047918514199999E-3</v>
      </c>
      <c r="N591">
        <v>0</v>
      </c>
      <c r="O591">
        <v>1.9047918514199999E-3</v>
      </c>
      <c r="P591">
        <v>0.107977889663</v>
      </c>
      <c r="Q591">
        <v>0</v>
      </c>
      <c r="R591">
        <v>0.107977889663</v>
      </c>
      <c r="S591">
        <v>-9.3548769397400006E-2</v>
      </c>
      <c r="T591">
        <v>0.13720861532600001</v>
      </c>
      <c r="U591">
        <v>2.2172912058900001</v>
      </c>
      <c r="V591">
        <v>1.7256099070599999</v>
      </c>
      <c r="W591">
        <v>1.5738360473599999</v>
      </c>
      <c r="X591">
        <v>0.13720861532600001</v>
      </c>
      <c r="Y591">
        <v>0.20063824816</v>
      </c>
      <c r="Z591">
        <v>0.402678932622</v>
      </c>
      <c r="AA591">
        <v>1.08766520346E-2</v>
      </c>
      <c r="AB591">
        <v>0.41355558465699999</v>
      </c>
      <c r="AC591">
        <v>-0.27634696933000003</v>
      </c>
      <c r="AD591">
        <v>93.325799730100002</v>
      </c>
      <c r="AE591">
        <v>-4.7657030672099996</v>
      </c>
      <c r="AF591">
        <v>93.392101597099995</v>
      </c>
      <c r="AG591">
        <v>-4.6994012001599996</v>
      </c>
      <c r="AH591">
        <v>-2.13235767124E-2</v>
      </c>
      <c r="AI591">
        <v>1.62754362902E-2</v>
      </c>
      <c r="AJ591">
        <v>0.284107639016</v>
      </c>
      <c r="AK591">
        <v>-9.3548777688599996E-2</v>
      </c>
      <c r="AL591">
        <v>-2.70386515437E-3</v>
      </c>
      <c r="AM591">
        <v>3.1480420383099999E-3</v>
      </c>
      <c r="AN591">
        <v>0</v>
      </c>
      <c r="AO591">
        <v>0</v>
      </c>
      <c r="AP591">
        <v>0</v>
      </c>
      <c r="AQ591">
        <v>-9.4983642165700002E-4</v>
      </c>
      <c r="AR591">
        <v>9.4878918415800002E-3</v>
      </c>
      <c r="AS591">
        <v>95.178977970000005</v>
      </c>
      <c r="AT591">
        <v>0.27</v>
      </c>
    </row>
    <row r="592" spans="1:46" x14ac:dyDescent="0.25">
      <c r="A592" s="1">
        <v>39214</v>
      </c>
      <c r="B592">
        <v>0</v>
      </c>
      <c r="C592">
        <v>0</v>
      </c>
      <c r="D592">
        <v>0</v>
      </c>
      <c r="E592">
        <v>1.25406450507E-3</v>
      </c>
      <c r="F592">
        <v>1.4980560717600001E-2</v>
      </c>
      <c r="G592">
        <v>0.256947918587</v>
      </c>
      <c r="H592">
        <v>1.90264873405</v>
      </c>
      <c r="I592">
        <v>0.28435131311400003</v>
      </c>
      <c r="J592">
        <v>0.75143549159400003</v>
      </c>
      <c r="K592">
        <v>0.97205562475999996</v>
      </c>
      <c r="L592">
        <v>1.72349111635</v>
      </c>
      <c r="M592">
        <v>1.9047918514199999E-3</v>
      </c>
      <c r="N592">
        <v>0</v>
      </c>
      <c r="O592">
        <v>1.9047918514199999E-3</v>
      </c>
      <c r="P592">
        <v>0.107977889663</v>
      </c>
      <c r="Q592">
        <v>0</v>
      </c>
      <c r="R592">
        <v>0.107977889663</v>
      </c>
      <c r="S592">
        <v>-9.3548769397400006E-2</v>
      </c>
      <c r="T592">
        <v>0.13720861532600001</v>
      </c>
      <c r="U592">
        <v>2.2172912058900001</v>
      </c>
      <c r="V592">
        <v>1.7256099070599999</v>
      </c>
      <c r="W592">
        <v>1.5738360473599999</v>
      </c>
      <c r="X592">
        <v>0.13720861532600001</v>
      </c>
      <c r="Y592">
        <v>0.20063824816</v>
      </c>
      <c r="Z592">
        <v>0.402678932622</v>
      </c>
      <c r="AA592">
        <v>1.08766520346E-2</v>
      </c>
      <c r="AB592">
        <v>0.41355558465699999</v>
      </c>
      <c r="AC592">
        <v>-0.27634696933000003</v>
      </c>
      <c r="AD592">
        <v>93.325799730100002</v>
      </c>
      <c r="AE592">
        <v>-4.7657030672099996</v>
      </c>
      <c r="AF592">
        <v>93.392101597099995</v>
      </c>
      <c r="AG592">
        <v>-4.6994012001599996</v>
      </c>
      <c r="AH592">
        <v>-2.13235767124E-2</v>
      </c>
      <c r="AI592">
        <v>1.62754362902E-2</v>
      </c>
      <c r="AJ592">
        <v>0.284107639016</v>
      </c>
      <c r="AK592">
        <v>-9.3548777688599996E-2</v>
      </c>
      <c r="AL592">
        <v>-2.70386515437E-3</v>
      </c>
      <c r="AM592">
        <v>3.1480420383099999E-3</v>
      </c>
      <c r="AN592">
        <v>0</v>
      </c>
      <c r="AO592">
        <v>0</v>
      </c>
      <c r="AP592">
        <v>0</v>
      </c>
      <c r="AQ592">
        <v>-9.4983642165700002E-4</v>
      </c>
      <c r="AR592">
        <v>9.4878918415800002E-3</v>
      </c>
      <c r="AS592">
        <v>95.179554260000003</v>
      </c>
      <c r="AT592">
        <v>0.27</v>
      </c>
    </row>
    <row r="593" spans="1:46" x14ac:dyDescent="0.25">
      <c r="A593" s="1">
        <v>39215</v>
      </c>
      <c r="B593">
        <v>0</v>
      </c>
      <c r="C593">
        <v>0</v>
      </c>
      <c r="D593">
        <v>0</v>
      </c>
      <c r="E593">
        <v>1.25406450507E-3</v>
      </c>
      <c r="F593">
        <v>1.4980560717600001E-2</v>
      </c>
      <c r="G593">
        <v>0.256947918587</v>
      </c>
      <c r="H593">
        <v>1.90264873405</v>
      </c>
      <c r="I593">
        <v>0.28435131311400003</v>
      </c>
      <c r="J593">
        <v>0.75143549159400003</v>
      </c>
      <c r="K593">
        <v>0.97205562475999996</v>
      </c>
      <c r="L593">
        <v>1.72349111635</v>
      </c>
      <c r="M593">
        <v>1.9047918514199999E-3</v>
      </c>
      <c r="N593">
        <v>0</v>
      </c>
      <c r="O593">
        <v>1.9047918514199999E-3</v>
      </c>
      <c r="P593">
        <v>0.107977889663</v>
      </c>
      <c r="Q593">
        <v>0</v>
      </c>
      <c r="R593">
        <v>0.107977889663</v>
      </c>
      <c r="S593">
        <v>-9.3548769397400006E-2</v>
      </c>
      <c r="T593">
        <v>0.13720861532600001</v>
      </c>
      <c r="U593">
        <v>2.2172912058900001</v>
      </c>
      <c r="V593">
        <v>1.7256099070599999</v>
      </c>
      <c r="W593">
        <v>1.5738360473599999</v>
      </c>
      <c r="X593">
        <v>0.13720861532600001</v>
      </c>
      <c r="Y593">
        <v>0.20063824816</v>
      </c>
      <c r="Z593">
        <v>0.402678932622</v>
      </c>
      <c r="AA593">
        <v>1.08766520346E-2</v>
      </c>
      <c r="AB593">
        <v>0.41355558465699999</v>
      </c>
      <c r="AC593">
        <v>-0.27634696933000003</v>
      </c>
      <c r="AD593">
        <v>93.325799730100002</v>
      </c>
      <c r="AE593">
        <v>-4.7657030672099996</v>
      </c>
      <c r="AF593">
        <v>93.392101597099995</v>
      </c>
      <c r="AG593">
        <v>-4.6994012001599996</v>
      </c>
      <c r="AH593">
        <v>-2.13235767124E-2</v>
      </c>
      <c r="AI593">
        <v>1.62754362902E-2</v>
      </c>
      <c r="AJ593">
        <v>0.284107639016</v>
      </c>
      <c r="AK593">
        <v>-9.3548777688599996E-2</v>
      </c>
      <c r="AL593">
        <v>-2.70386515437E-3</v>
      </c>
      <c r="AM593">
        <v>3.1480420383099999E-3</v>
      </c>
      <c r="AN593">
        <v>0</v>
      </c>
      <c r="AO593">
        <v>0</v>
      </c>
      <c r="AP593">
        <v>0</v>
      </c>
      <c r="AQ593">
        <v>-9.4983642165700002E-4</v>
      </c>
      <c r="AR593">
        <v>9.4878918415800002E-3</v>
      </c>
      <c r="AS593">
        <v>95.179130549999996</v>
      </c>
      <c r="AT593">
        <v>0.27</v>
      </c>
    </row>
    <row r="594" spans="1:46" x14ac:dyDescent="0.25">
      <c r="A594" s="1">
        <v>39216</v>
      </c>
      <c r="B594">
        <v>0</v>
      </c>
      <c r="C594">
        <v>0</v>
      </c>
      <c r="D594">
        <v>0</v>
      </c>
      <c r="E594">
        <v>1.25406450507E-3</v>
      </c>
      <c r="F594">
        <v>1.4980560717600001E-2</v>
      </c>
      <c r="G594">
        <v>0.256947918587</v>
      </c>
      <c r="H594">
        <v>1.90264873405</v>
      </c>
      <c r="I594">
        <v>0.28435131311400003</v>
      </c>
      <c r="J594">
        <v>0.75143549159400003</v>
      </c>
      <c r="K594">
        <v>0.97205562475999996</v>
      </c>
      <c r="L594">
        <v>1.72349111635</v>
      </c>
      <c r="M594">
        <v>1.9047918514199999E-3</v>
      </c>
      <c r="N594">
        <v>0</v>
      </c>
      <c r="O594">
        <v>1.9047918514199999E-3</v>
      </c>
      <c r="P594">
        <v>0.107977889663</v>
      </c>
      <c r="Q594">
        <v>0</v>
      </c>
      <c r="R594">
        <v>0.107977889663</v>
      </c>
      <c r="S594">
        <v>-9.3548769397400006E-2</v>
      </c>
      <c r="T594">
        <v>0.13720861532600001</v>
      </c>
      <c r="U594">
        <v>2.2172912058900001</v>
      </c>
      <c r="V594">
        <v>1.7256099070599999</v>
      </c>
      <c r="W594">
        <v>1.5738360473599999</v>
      </c>
      <c r="X594">
        <v>0.13720861532600001</v>
      </c>
      <c r="Y594">
        <v>0.20063824816</v>
      </c>
      <c r="Z594">
        <v>0.402678932622</v>
      </c>
      <c r="AA594">
        <v>1.08766520346E-2</v>
      </c>
      <c r="AB594">
        <v>0.41355558465699999</v>
      </c>
      <c r="AC594">
        <v>-0.27634696933000003</v>
      </c>
      <c r="AD594">
        <v>93.325799730100002</v>
      </c>
      <c r="AE594">
        <v>-4.7657030672099996</v>
      </c>
      <c r="AF594">
        <v>93.392101597099995</v>
      </c>
      <c r="AG594">
        <v>-4.6994012001599996</v>
      </c>
      <c r="AH594">
        <v>-2.13235767124E-2</v>
      </c>
      <c r="AI594">
        <v>1.62754362902E-2</v>
      </c>
      <c r="AJ594">
        <v>0.284107639016</v>
      </c>
      <c r="AK594">
        <v>-9.3548777688599996E-2</v>
      </c>
      <c r="AL594">
        <v>-2.70386515437E-3</v>
      </c>
      <c r="AM594">
        <v>3.1480420383099999E-3</v>
      </c>
      <c r="AN594">
        <v>0</v>
      </c>
      <c r="AO594">
        <v>0</v>
      </c>
      <c r="AP594">
        <v>0</v>
      </c>
      <c r="AQ594">
        <v>-9.4983642165700002E-4</v>
      </c>
      <c r="AR594">
        <v>9.4878918415800002E-3</v>
      </c>
      <c r="AS594">
        <v>95.17920685</v>
      </c>
      <c r="AT594">
        <v>0.27</v>
      </c>
    </row>
    <row r="595" spans="1:46" x14ac:dyDescent="0.25">
      <c r="A595" s="1">
        <v>39217</v>
      </c>
      <c r="B595">
        <v>0</v>
      </c>
      <c r="C595">
        <v>0</v>
      </c>
      <c r="D595">
        <v>0</v>
      </c>
      <c r="E595">
        <v>1.25406450507E-3</v>
      </c>
      <c r="F595">
        <v>1.4980560717600001E-2</v>
      </c>
      <c r="G595">
        <v>0.256947918587</v>
      </c>
      <c r="H595">
        <v>1.90264873405</v>
      </c>
      <c r="I595">
        <v>0.28435131311400003</v>
      </c>
      <c r="J595">
        <v>0.75143549159400003</v>
      </c>
      <c r="K595">
        <v>0.97205562475999996</v>
      </c>
      <c r="L595">
        <v>1.72349111635</v>
      </c>
      <c r="M595">
        <v>1.9047918514199999E-3</v>
      </c>
      <c r="N595">
        <v>0</v>
      </c>
      <c r="O595">
        <v>1.9047918514199999E-3</v>
      </c>
      <c r="P595">
        <v>0.107977889663</v>
      </c>
      <c r="Q595">
        <v>0</v>
      </c>
      <c r="R595">
        <v>0.107977889663</v>
      </c>
      <c r="S595">
        <v>-9.3548769397400006E-2</v>
      </c>
      <c r="T595">
        <v>0.13720861532600001</v>
      </c>
      <c r="U595">
        <v>2.2172912058900001</v>
      </c>
      <c r="V595">
        <v>1.7256099070599999</v>
      </c>
      <c r="W595">
        <v>1.5738360473599999</v>
      </c>
      <c r="X595">
        <v>0.13720861532600001</v>
      </c>
      <c r="Y595">
        <v>0.20063824816</v>
      </c>
      <c r="Z595">
        <v>0.402678932622</v>
      </c>
      <c r="AA595">
        <v>1.08766520346E-2</v>
      </c>
      <c r="AB595">
        <v>0.41355558465699999</v>
      </c>
      <c r="AC595">
        <v>-0.27634696933000003</v>
      </c>
      <c r="AD595">
        <v>93.325799730100002</v>
      </c>
      <c r="AE595">
        <v>-4.7657030672099996</v>
      </c>
      <c r="AF595">
        <v>93.392101597099995</v>
      </c>
      <c r="AG595">
        <v>-4.6994012001599996</v>
      </c>
      <c r="AH595">
        <v>-2.13235767124E-2</v>
      </c>
      <c r="AI595">
        <v>1.62754362902E-2</v>
      </c>
      <c r="AJ595">
        <v>0.284107639016</v>
      </c>
      <c r="AK595">
        <v>-9.3548777688599996E-2</v>
      </c>
      <c r="AL595">
        <v>-2.70386515437E-3</v>
      </c>
      <c r="AM595">
        <v>3.1480420383099999E-3</v>
      </c>
      <c r="AN595">
        <v>0</v>
      </c>
      <c r="AO595">
        <v>0</v>
      </c>
      <c r="AP595">
        <v>0</v>
      </c>
      <c r="AQ595">
        <v>-9.4983642165700002E-4</v>
      </c>
      <c r="AR595">
        <v>9.4878918415800002E-3</v>
      </c>
      <c r="AS595">
        <v>95.179283139999995</v>
      </c>
      <c r="AT595">
        <v>0.27</v>
      </c>
    </row>
    <row r="596" spans="1:46" x14ac:dyDescent="0.25">
      <c r="A596" s="1">
        <v>39218</v>
      </c>
      <c r="B596">
        <v>0</v>
      </c>
      <c r="C596">
        <v>0</v>
      </c>
      <c r="D596">
        <v>0</v>
      </c>
      <c r="E596">
        <v>0.176045226262</v>
      </c>
      <c r="F596">
        <v>1.8092592703799999E-2</v>
      </c>
      <c r="G596">
        <v>6.1754776365700002E-2</v>
      </c>
      <c r="H596">
        <v>1.02582917052</v>
      </c>
      <c r="I596">
        <v>0.27458436714599999</v>
      </c>
      <c r="J596">
        <v>0.65292369615500001</v>
      </c>
      <c r="K596">
        <v>0.76020795460500001</v>
      </c>
      <c r="L596">
        <v>1.41313165076</v>
      </c>
      <c r="M596">
        <v>3.3617830582799999E-3</v>
      </c>
      <c r="N596">
        <v>0</v>
      </c>
      <c r="O596">
        <v>3.3617830582799999E-3</v>
      </c>
      <c r="P596">
        <v>0.14323440713499999</v>
      </c>
      <c r="Q596">
        <v>0</v>
      </c>
      <c r="R596">
        <v>0.14323440713499999</v>
      </c>
      <c r="S596">
        <v>-0.12480486462400001</v>
      </c>
      <c r="T596" s="2">
        <v>7.3407343662300003E-5</v>
      </c>
      <c r="U596">
        <v>1.51311030085</v>
      </c>
      <c r="V596">
        <v>2.0711020624100001</v>
      </c>
      <c r="W596">
        <v>1.6080548778099999</v>
      </c>
      <c r="X596" s="2">
        <v>7.3407343662300003E-5</v>
      </c>
      <c r="Y596">
        <v>0.193093624479</v>
      </c>
      <c r="Z596">
        <v>0.21895369134600001</v>
      </c>
      <c r="AA596">
        <v>9.3859083749199997E-3</v>
      </c>
      <c r="AB596">
        <v>0.22833959972099999</v>
      </c>
      <c r="AC596">
        <v>-0.22826619237699999</v>
      </c>
      <c r="AD596">
        <v>93.3103901697</v>
      </c>
      <c r="AE596">
        <v>-4.7811126276399998</v>
      </c>
      <c r="AF596">
        <v>93.378447145999999</v>
      </c>
      <c r="AG596">
        <v>-4.7130556512700004</v>
      </c>
      <c r="AH596">
        <v>-0.19248825985699999</v>
      </c>
      <c r="AI596">
        <v>2.3100088028299999E-2</v>
      </c>
      <c r="AJ596">
        <v>0.274434028123</v>
      </c>
      <c r="AK596">
        <v>-0.124804863117</v>
      </c>
      <c r="AL596">
        <v>-2.7037684981900002E-3</v>
      </c>
      <c r="AM596">
        <v>-5.12830516883E-3</v>
      </c>
      <c r="AN596">
        <v>0</v>
      </c>
      <c r="AO596">
        <v>0</v>
      </c>
      <c r="AP596">
        <v>0</v>
      </c>
      <c r="AQ596">
        <v>-9.4979050997100005E-4</v>
      </c>
      <c r="AR596">
        <v>9.5337667980699998E-3</v>
      </c>
      <c r="AS596">
        <v>95.179359439999999</v>
      </c>
      <c r="AT596">
        <v>0.27</v>
      </c>
    </row>
    <row r="597" spans="1:46" x14ac:dyDescent="0.25">
      <c r="A597" s="1">
        <v>39219</v>
      </c>
      <c r="B597">
        <v>0</v>
      </c>
      <c r="C597">
        <v>0</v>
      </c>
      <c r="D597">
        <v>0</v>
      </c>
      <c r="E597">
        <v>0.176045226262</v>
      </c>
      <c r="F597">
        <v>1.8092592703799999E-2</v>
      </c>
      <c r="G597">
        <v>6.1754776365700002E-2</v>
      </c>
      <c r="H597">
        <v>1.02582917052</v>
      </c>
      <c r="I597">
        <v>0.27458436714599999</v>
      </c>
      <c r="J597">
        <v>0.65292369615500001</v>
      </c>
      <c r="K597">
        <v>0.76020795460500001</v>
      </c>
      <c r="L597">
        <v>1.41313165076</v>
      </c>
      <c r="M597">
        <v>3.3617830582799999E-3</v>
      </c>
      <c r="N597">
        <v>0</v>
      </c>
      <c r="O597">
        <v>3.3617830582799999E-3</v>
      </c>
      <c r="P597">
        <v>0.14323440713499999</v>
      </c>
      <c r="Q597">
        <v>0</v>
      </c>
      <c r="R597">
        <v>0.14323440713499999</v>
      </c>
      <c r="S597">
        <v>-0.12480486462400001</v>
      </c>
      <c r="T597" s="2">
        <v>7.3407343662300003E-5</v>
      </c>
      <c r="U597">
        <v>1.51311030085</v>
      </c>
      <c r="V597">
        <v>2.0711020624100001</v>
      </c>
      <c r="W597">
        <v>1.6080548778099999</v>
      </c>
      <c r="X597" s="2">
        <v>7.3407343662300003E-5</v>
      </c>
      <c r="Y597">
        <v>0.193093624479</v>
      </c>
      <c r="Z597">
        <v>0.21895369134600001</v>
      </c>
      <c r="AA597">
        <v>9.3859083749199997E-3</v>
      </c>
      <c r="AB597">
        <v>0.22833959972099999</v>
      </c>
      <c r="AC597">
        <v>-0.22826619237699999</v>
      </c>
      <c r="AD597">
        <v>93.3103901697</v>
      </c>
      <c r="AE597">
        <v>-4.7811126276399998</v>
      </c>
      <c r="AF597">
        <v>93.378447145999999</v>
      </c>
      <c r="AG597">
        <v>-4.7130556512700004</v>
      </c>
      <c r="AH597">
        <v>-0.19248825985699999</v>
      </c>
      <c r="AI597">
        <v>2.3100088028299999E-2</v>
      </c>
      <c r="AJ597">
        <v>0.274434028123</v>
      </c>
      <c r="AK597">
        <v>-0.124804863117</v>
      </c>
      <c r="AL597">
        <v>-2.7037684981900002E-3</v>
      </c>
      <c r="AM597">
        <v>-5.12830516883E-3</v>
      </c>
      <c r="AN597">
        <v>0</v>
      </c>
      <c r="AO597">
        <v>0</v>
      </c>
      <c r="AP597">
        <v>0</v>
      </c>
      <c r="AQ597">
        <v>-9.4979050997100005E-4</v>
      </c>
      <c r="AR597">
        <v>9.5337667980699998E-3</v>
      </c>
      <c r="AS597">
        <v>95.179428099999996</v>
      </c>
      <c r="AT597">
        <v>0.26</v>
      </c>
    </row>
    <row r="598" spans="1:46" x14ac:dyDescent="0.25">
      <c r="A598" s="1">
        <v>39220</v>
      </c>
      <c r="B598">
        <v>0</v>
      </c>
      <c r="C598">
        <v>0</v>
      </c>
      <c r="D598">
        <v>0</v>
      </c>
      <c r="E598">
        <v>0.176045226262</v>
      </c>
      <c r="F598">
        <v>1.8092592703799999E-2</v>
      </c>
      <c r="G598">
        <v>6.1754776365700002E-2</v>
      </c>
      <c r="H598">
        <v>1.02582917052</v>
      </c>
      <c r="I598">
        <v>0.27458436714599999</v>
      </c>
      <c r="J598">
        <v>0.65292369615500001</v>
      </c>
      <c r="K598">
        <v>0.76020795460500001</v>
      </c>
      <c r="L598">
        <v>1.41313165076</v>
      </c>
      <c r="M598">
        <v>3.3617830582799999E-3</v>
      </c>
      <c r="N598">
        <v>0</v>
      </c>
      <c r="O598">
        <v>3.3617830582799999E-3</v>
      </c>
      <c r="P598">
        <v>0.14323440713499999</v>
      </c>
      <c r="Q598">
        <v>0</v>
      </c>
      <c r="R598">
        <v>0.14323440713499999</v>
      </c>
      <c r="S598">
        <v>-0.12480486462400001</v>
      </c>
      <c r="T598" s="2">
        <v>7.3407343662300003E-5</v>
      </c>
      <c r="U598">
        <v>1.51311030085</v>
      </c>
      <c r="V598">
        <v>2.0711020624100001</v>
      </c>
      <c r="W598">
        <v>1.6080548778099999</v>
      </c>
      <c r="X598" s="2">
        <v>7.3407343662300003E-5</v>
      </c>
      <c r="Y598">
        <v>0.193093624479</v>
      </c>
      <c r="Z598">
        <v>0.21895369134600001</v>
      </c>
      <c r="AA598">
        <v>9.3859083749199997E-3</v>
      </c>
      <c r="AB598">
        <v>0.22833959972099999</v>
      </c>
      <c r="AC598">
        <v>-0.22826619237699999</v>
      </c>
      <c r="AD598">
        <v>93.3103901697</v>
      </c>
      <c r="AE598">
        <v>-4.7811126276399998</v>
      </c>
      <c r="AF598">
        <v>93.378447145999999</v>
      </c>
      <c r="AG598">
        <v>-4.7130556512700004</v>
      </c>
      <c r="AH598">
        <v>-0.19248825985699999</v>
      </c>
      <c r="AI598">
        <v>2.3100088028299999E-2</v>
      </c>
      <c r="AJ598">
        <v>0.274434028123</v>
      </c>
      <c r="AK598">
        <v>-0.124804863117</v>
      </c>
      <c r="AL598">
        <v>-2.7037684981900002E-3</v>
      </c>
      <c r="AM598">
        <v>-5.12830516883E-3</v>
      </c>
      <c r="AN598">
        <v>0</v>
      </c>
      <c r="AO598">
        <v>0</v>
      </c>
      <c r="AP598">
        <v>0</v>
      </c>
      <c r="AQ598">
        <v>-9.4979050997100005E-4</v>
      </c>
      <c r="AR598">
        <v>9.5337667980699998E-3</v>
      </c>
      <c r="AS598">
        <v>95.179504390000005</v>
      </c>
      <c r="AT598">
        <v>0.26</v>
      </c>
    </row>
    <row r="599" spans="1:46" x14ac:dyDescent="0.25">
      <c r="A599" s="1">
        <v>39221</v>
      </c>
      <c r="B599">
        <v>0</v>
      </c>
      <c r="C599">
        <v>0</v>
      </c>
      <c r="D599">
        <v>0</v>
      </c>
      <c r="E599">
        <v>0.176045226262</v>
      </c>
      <c r="F599">
        <v>1.8092592703799999E-2</v>
      </c>
      <c r="G599">
        <v>6.1754776365700002E-2</v>
      </c>
      <c r="H599">
        <v>1.02582917052</v>
      </c>
      <c r="I599">
        <v>0.27458436714599999</v>
      </c>
      <c r="J599">
        <v>0.65292369615500001</v>
      </c>
      <c r="K599">
        <v>0.76020795460500001</v>
      </c>
      <c r="L599">
        <v>1.41313165076</v>
      </c>
      <c r="M599">
        <v>3.3617830582799999E-3</v>
      </c>
      <c r="N599">
        <v>0</v>
      </c>
      <c r="O599">
        <v>3.3617830582799999E-3</v>
      </c>
      <c r="P599">
        <v>0.14323440713499999</v>
      </c>
      <c r="Q599">
        <v>0</v>
      </c>
      <c r="R599">
        <v>0.14323440713499999</v>
      </c>
      <c r="S599">
        <v>-0.12480486462400001</v>
      </c>
      <c r="T599" s="2">
        <v>7.3407343662300003E-5</v>
      </c>
      <c r="U599">
        <v>1.51311030085</v>
      </c>
      <c r="V599">
        <v>2.0711020624100001</v>
      </c>
      <c r="W599">
        <v>1.6080548778099999</v>
      </c>
      <c r="X599" s="2">
        <v>7.3407343662300003E-5</v>
      </c>
      <c r="Y599">
        <v>0.193093624479</v>
      </c>
      <c r="Z599">
        <v>0.21895369134600001</v>
      </c>
      <c r="AA599">
        <v>9.3859083749199997E-3</v>
      </c>
      <c r="AB599">
        <v>0.22833959972099999</v>
      </c>
      <c r="AC599">
        <v>-0.22826619237699999</v>
      </c>
      <c r="AD599">
        <v>93.3103901697</v>
      </c>
      <c r="AE599">
        <v>-4.7811126276399998</v>
      </c>
      <c r="AF599">
        <v>93.378447145999999</v>
      </c>
      <c r="AG599">
        <v>-4.7130556512700004</v>
      </c>
      <c r="AH599">
        <v>-0.19248825985699999</v>
      </c>
      <c r="AI599">
        <v>2.3100088028299999E-2</v>
      </c>
      <c r="AJ599">
        <v>0.274434028123</v>
      </c>
      <c r="AK599">
        <v>-0.124804863117</v>
      </c>
      <c r="AL599">
        <v>-2.7037684981900002E-3</v>
      </c>
      <c r="AM599">
        <v>-5.12830516883E-3</v>
      </c>
      <c r="AN599">
        <v>0</v>
      </c>
      <c r="AO599">
        <v>0</v>
      </c>
      <c r="AP599">
        <v>0</v>
      </c>
      <c r="AQ599">
        <v>-9.4979050997100005E-4</v>
      </c>
      <c r="AR599">
        <v>9.5337667980699998E-3</v>
      </c>
      <c r="AS599">
        <v>95.179573059999996</v>
      </c>
      <c r="AT599">
        <v>0.26</v>
      </c>
    </row>
    <row r="600" spans="1:46" x14ac:dyDescent="0.25">
      <c r="A600" s="1">
        <v>39222</v>
      </c>
      <c r="B600">
        <v>0.71216216216200001</v>
      </c>
      <c r="C600">
        <v>0.21690405431900001</v>
      </c>
      <c r="D600">
        <v>0.49525810784300001</v>
      </c>
      <c r="E600">
        <v>0.33645157412299997</v>
      </c>
      <c r="F600">
        <v>8.2541775966300003E-3</v>
      </c>
      <c r="G600">
        <v>8.05124021547E-2</v>
      </c>
      <c r="H600">
        <v>-0.21158403174199999</v>
      </c>
      <c r="I600">
        <v>0.27232928759300001</v>
      </c>
      <c r="J600">
        <v>0.33260559676500001</v>
      </c>
      <c r="K600">
        <v>0.44878546400399999</v>
      </c>
      <c r="L600">
        <v>0.78139106076999998</v>
      </c>
      <c r="M600">
        <v>2.0884461076499999E-3</v>
      </c>
      <c r="N600">
        <v>0</v>
      </c>
      <c r="O600">
        <v>2.0884461076499999E-3</v>
      </c>
      <c r="P600">
        <v>0.10187501315</v>
      </c>
      <c r="Q600">
        <v>0</v>
      </c>
      <c r="R600">
        <v>0.10187501315</v>
      </c>
      <c r="S600">
        <v>-8.8509431529700006E-2</v>
      </c>
      <c r="T600">
        <v>2.2297297297300001E-2</v>
      </c>
      <c r="U600">
        <v>1.1766587267299999</v>
      </c>
      <c r="V600">
        <v>1.1661512671300001</v>
      </c>
      <c r="W600">
        <v>1.0021574664199999</v>
      </c>
      <c r="X600">
        <v>2.2297297297300001E-2</v>
      </c>
      <c r="Y600">
        <v>0.19333466649299999</v>
      </c>
      <c r="Z600">
        <v>0.16636920267399999</v>
      </c>
      <c r="AA600">
        <v>8.5560782938399992E-3</v>
      </c>
      <c r="AB600">
        <v>0.174925280968</v>
      </c>
      <c r="AC600">
        <v>-0.15262798366999999</v>
      </c>
      <c r="AD600">
        <v>93.306692093099997</v>
      </c>
      <c r="AE600">
        <v>-4.7848107041599999</v>
      </c>
      <c r="AF600">
        <v>93.375071448200003</v>
      </c>
      <c r="AG600">
        <v>-4.7164313490499996</v>
      </c>
      <c r="AH600">
        <v>-0.19798194499300001</v>
      </c>
      <c r="AI600">
        <v>2.3811397565599999E-2</v>
      </c>
      <c r="AJ600">
        <v>0.272198326845</v>
      </c>
      <c r="AK600">
        <v>-8.8509438253800005E-2</v>
      </c>
      <c r="AL600">
        <v>-2.70375979913E-3</v>
      </c>
      <c r="AM600">
        <v>-6.6701502155299998E-3</v>
      </c>
      <c r="AN600">
        <v>0</v>
      </c>
      <c r="AO600">
        <v>0</v>
      </c>
      <c r="AP600">
        <v>0</v>
      </c>
      <c r="AQ600">
        <v>-9.4978640208399998E-4</v>
      </c>
      <c r="AR600">
        <v>9.5378572876400006E-3</v>
      </c>
      <c r="AS600">
        <v>95.179641720000006</v>
      </c>
      <c r="AT600">
        <v>0.26</v>
      </c>
    </row>
    <row r="601" spans="1:46" x14ac:dyDescent="0.25">
      <c r="A601" s="1">
        <v>39223</v>
      </c>
      <c r="B601">
        <v>0</v>
      </c>
      <c r="C601">
        <v>0</v>
      </c>
      <c r="D601">
        <v>0</v>
      </c>
      <c r="E601">
        <v>-6.6354735481299998E-2</v>
      </c>
      <c r="F601">
        <v>8.2055897109499995E-3</v>
      </c>
      <c r="G601">
        <v>0.108267865364</v>
      </c>
      <c r="H601">
        <v>0.76197811376699998</v>
      </c>
      <c r="I601">
        <v>0.26980342510600003</v>
      </c>
      <c r="J601">
        <v>0.28752657622599997</v>
      </c>
      <c r="K601">
        <v>0.56142677209000003</v>
      </c>
      <c r="L601">
        <v>0.848953348316</v>
      </c>
      <c r="M601">
        <v>1.9633158038800001E-3</v>
      </c>
      <c r="N601">
        <v>0</v>
      </c>
      <c r="O601">
        <v>1.9633158038800001E-3</v>
      </c>
      <c r="P601">
        <v>0.134632319266</v>
      </c>
      <c r="Q601">
        <v>0</v>
      </c>
      <c r="R601">
        <v>0.134632319266</v>
      </c>
      <c r="S601">
        <v>-0.116290878505</v>
      </c>
      <c r="T601">
        <v>0</v>
      </c>
      <c r="U601">
        <v>1.24301346221</v>
      </c>
      <c r="V601">
        <v>1.0305807071599999</v>
      </c>
      <c r="W601">
        <v>1.2710561651200001</v>
      </c>
      <c r="X601">
        <v>0</v>
      </c>
      <c r="Y601">
        <v>0.192158495318</v>
      </c>
      <c r="Z601">
        <v>0.14101988993100001</v>
      </c>
      <c r="AA601">
        <v>8.4002012336600006E-3</v>
      </c>
      <c r="AB601">
        <v>0.14942009116499999</v>
      </c>
      <c r="AC601">
        <v>-0.14942009116499999</v>
      </c>
      <c r="AD601">
        <v>93.302110581199997</v>
      </c>
      <c r="AE601">
        <v>-4.7893922161300004</v>
      </c>
      <c r="AF601">
        <v>93.3709065205</v>
      </c>
      <c r="AG601">
        <v>-4.7205962767600003</v>
      </c>
      <c r="AH601">
        <v>-0.243027466952</v>
      </c>
      <c r="AI601">
        <v>2.5629568638600001E-2</v>
      </c>
      <c r="AJ601">
        <v>0.26968953093999998</v>
      </c>
      <c r="AK601">
        <v>-0.116290872746</v>
      </c>
      <c r="AL601">
        <v>-2.7037401457100001E-3</v>
      </c>
      <c r="AM601">
        <v>-8.6347635566399999E-3</v>
      </c>
      <c r="AN601">
        <v>0</v>
      </c>
      <c r="AO601">
        <v>0</v>
      </c>
      <c r="AP601">
        <v>0</v>
      </c>
      <c r="AQ601">
        <v>-9.4977713920000001E-4</v>
      </c>
      <c r="AR601">
        <v>9.5471904084500001E-3</v>
      </c>
      <c r="AS601">
        <v>95.179710389999997</v>
      </c>
      <c r="AT601">
        <v>0.26</v>
      </c>
    </row>
    <row r="602" spans="1:46" x14ac:dyDescent="0.25">
      <c r="A602" s="1">
        <v>39224</v>
      </c>
      <c r="B602">
        <v>10.927027026999999</v>
      </c>
      <c r="C602">
        <v>0.653410142784</v>
      </c>
      <c r="D602">
        <v>10.273616884200001</v>
      </c>
      <c r="E602">
        <v>-0.53704231480800002</v>
      </c>
      <c r="F602">
        <v>5.6245079528699999E-3</v>
      </c>
      <c r="G602">
        <v>1.6139251006599999</v>
      </c>
      <c r="H602">
        <v>-7.6346196766499999</v>
      </c>
      <c r="I602">
        <v>0.26769869633600002</v>
      </c>
      <c r="J602">
        <v>0.208316417369</v>
      </c>
      <c r="K602">
        <v>0.51949026584400004</v>
      </c>
      <c r="L602">
        <v>0.72780668321200004</v>
      </c>
      <c r="M602">
        <v>9.4375191192799996E-4</v>
      </c>
      <c r="N602">
        <v>0</v>
      </c>
      <c r="O602">
        <v>9.4375191192799996E-4</v>
      </c>
      <c r="P602">
        <v>6.3813292512499994E-2</v>
      </c>
      <c r="Q602">
        <v>0</v>
      </c>
      <c r="R602">
        <v>6.3813292512499994E-2</v>
      </c>
      <c r="S602">
        <v>-5.51309972803E-2</v>
      </c>
      <c r="T602">
        <v>2.2297297297300001E-2</v>
      </c>
      <c r="U602">
        <v>1.7800557770100001</v>
      </c>
      <c r="V602">
        <v>0.56247196036500002</v>
      </c>
      <c r="W602">
        <v>0.87616693205899998</v>
      </c>
      <c r="X602">
        <v>2.2297297297300001E-2</v>
      </c>
      <c r="Y602">
        <v>0.211571807359</v>
      </c>
      <c r="Z602">
        <v>0.12992472403800001</v>
      </c>
      <c r="AA602">
        <v>8.6601035417699992E-3</v>
      </c>
      <c r="AB602">
        <v>0.13858482757999999</v>
      </c>
      <c r="AC602">
        <v>-0.116287530283</v>
      </c>
      <c r="AD602">
        <v>93.298750377800005</v>
      </c>
      <c r="AE602">
        <v>-4.7927524194600002</v>
      </c>
      <c r="AF602">
        <v>93.367726918800003</v>
      </c>
      <c r="AG602">
        <v>-4.7237758784799997</v>
      </c>
      <c r="AH602">
        <v>-0.18945289059000001</v>
      </c>
      <c r="AI602">
        <v>2.5399896492400001E-2</v>
      </c>
      <c r="AJ602">
        <v>0.26759998186200001</v>
      </c>
      <c r="AK602">
        <v>-5.5130996271899997E-2</v>
      </c>
      <c r="AL602">
        <v>-2.70374175665E-3</v>
      </c>
      <c r="AM602">
        <v>-8.1465215489599993E-3</v>
      </c>
      <c r="AN602">
        <v>0</v>
      </c>
      <c r="AO602">
        <v>0</v>
      </c>
      <c r="AP602">
        <v>0</v>
      </c>
      <c r="AQ602">
        <v>-9.4977786412099997E-4</v>
      </c>
      <c r="AR602">
        <v>9.5464435783600005E-3</v>
      </c>
      <c r="AS602">
        <v>95.179771419999994</v>
      </c>
      <c r="AT602">
        <v>0.27</v>
      </c>
    </row>
    <row r="603" spans="1:46" x14ac:dyDescent="0.25">
      <c r="A603" s="1">
        <v>39225</v>
      </c>
      <c r="B603">
        <v>40.702702702700002</v>
      </c>
      <c r="C603">
        <v>1.5465675370300001</v>
      </c>
      <c r="D603">
        <v>39.1561351657</v>
      </c>
      <c r="E603">
        <v>-0.67899776139000001</v>
      </c>
      <c r="F603">
        <v>1.39761295015E-2</v>
      </c>
      <c r="G603">
        <v>20.3425214799</v>
      </c>
      <c r="H603">
        <v>-10.5903371971</v>
      </c>
      <c r="I603">
        <v>0.26598679665000002</v>
      </c>
      <c r="J603">
        <v>0.58950741177800003</v>
      </c>
      <c r="K603">
        <v>1.0871918114900001</v>
      </c>
      <c r="L603">
        <v>1.67669922327</v>
      </c>
      <c r="M603">
        <v>9.7077892400000004E-4</v>
      </c>
      <c r="N603">
        <v>0</v>
      </c>
      <c r="O603">
        <v>9.7077892400000004E-4</v>
      </c>
      <c r="P603">
        <v>3.8112128688999998E-2</v>
      </c>
      <c r="Q603">
        <v>0</v>
      </c>
      <c r="R603">
        <v>3.8112128688999998E-2</v>
      </c>
      <c r="S603">
        <v>-3.3273286211099998E-2</v>
      </c>
      <c r="T603">
        <v>2.2297297297300001E-2</v>
      </c>
      <c r="U603">
        <v>2.4590535384000001</v>
      </c>
      <c r="V603">
        <v>1.20765689781</v>
      </c>
      <c r="W603">
        <v>1.3673788513</v>
      </c>
      <c r="X603">
        <v>2.2297297297300001E-2</v>
      </c>
      <c r="Y603">
        <v>0.23566643891</v>
      </c>
      <c r="Z603">
        <v>0.123121562718</v>
      </c>
      <c r="AA603">
        <v>8.7357408291599999E-3</v>
      </c>
      <c r="AB603">
        <v>0.13185730354799999</v>
      </c>
      <c r="AC603">
        <v>-0.10956000624999999</v>
      </c>
      <c r="AD603">
        <v>93.295775640599999</v>
      </c>
      <c r="AE603">
        <v>-4.7957271567199999</v>
      </c>
      <c r="AF603">
        <v>93.364889608799999</v>
      </c>
      <c r="AG603">
        <v>-4.72661318845</v>
      </c>
      <c r="AH603">
        <v>-0.17227048664700001</v>
      </c>
      <c r="AI603">
        <v>2.4805255188900002E-2</v>
      </c>
      <c r="AJ603">
        <v>0.26590157199600001</v>
      </c>
      <c r="AK603">
        <v>-3.3273284513199997E-2</v>
      </c>
      <c r="AL603">
        <v>-2.70375593289E-3</v>
      </c>
      <c r="AM603">
        <v>-7.4828794215400004E-3</v>
      </c>
      <c r="AN603">
        <v>0</v>
      </c>
      <c r="AO603">
        <v>0</v>
      </c>
      <c r="AP603">
        <v>0</v>
      </c>
      <c r="AQ603">
        <v>-9.4978446896000002E-4</v>
      </c>
      <c r="AR603">
        <v>9.5398413168400007E-3</v>
      </c>
      <c r="AS603">
        <v>95.17983246</v>
      </c>
      <c r="AT603">
        <v>0.31</v>
      </c>
    </row>
    <row r="604" spans="1:46" x14ac:dyDescent="0.25">
      <c r="A604" s="1">
        <v>39226</v>
      </c>
      <c r="B604">
        <v>8.1621621621599996</v>
      </c>
      <c r="C604">
        <v>0.57797459983800004</v>
      </c>
      <c r="D604">
        <v>7.5841875623200004</v>
      </c>
      <c r="E604">
        <v>3.3121974005500002E-2</v>
      </c>
      <c r="F604">
        <v>1.0496076682499999E-2</v>
      </c>
      <c r="G604">
        <v>2.0128778382300001</v>
      </c>
      <c r="H604">
        <v>-5.5042639269600002</v>
      </c>
      <c r="I604">
        <v>0.26439647867900001</v>
      </c>
      <c r="J604">
        <v>0.60240198936199996</v>
      </c>
      <c r="K604">
        <v>1.1416997420199999</v>
      </c>
      <c r="L604">
        <v>1.74410173138</v>
      </c>
      <c r="M604">
        <v>9.4696447820700005E-4</v>
      </c>
      <c r="N604">
        <v>0</v>
      </c>
      <c r="O604">
        <v>9.4696447820700005E-4</v>
      </c>
      <c r="P604">
        <v>3.9174723298200001E-2</v>
      </c>
      <c r="Q604">
        <v>0</v>
      </c>
      <c r="R604">
        <v>3.9174723298200001E-2</v>
      </c>
      <c r="S604">
        <v>-3.4157653106899999E-2</v>
      </c>
      <c r="T604">
        <v>2.2297297297300001E-2</v>
      </c>
      <c r="U604">
        <v>2.4259315643999999</v>
      </c>
      <c r="V604">
        <v>1.1724706519100001</v>
      </c>
      <c r="W604">
        <v>1.4129821956199999</v>
      </c>
      <c r="X604">
        <v>2.2297297297300001E-2</v>
      </c>
      <c r="Y604">
        <v>0.24365762315100001</v>
      </c>
      <c r="Z604">
        <v>0.112814104202</v>
      </c>
      <c r="AA604">
        <v>8.4630295231499994E-3</v>
      </c>
      <c r="AB604">
        <v>0.121277133725</v>
      </c>
      <c r="AC604">
        <v>-9.8979836428100001E-2</v>
      </c>
      <c r="AD604">
        <v>93.292629665800007</v>
      </c>
      <c r="AE604">
        <v>-4.7988731314999997</v>
      </c>
      <c r="AF604">
        <v>93.361916516299999</v>
      </c>
      <c r="AG604">
        <v>-4.7295862810199996</v>
      </c>
      <c r="AH604">
        <v>-0.18044592665699999</v>
      </c>
      <c r="AI604">
        <v>2.4716771147300001E-2</v>
      </c>
      <c r="AJ604">
        <v>0.264323037702</v>
      </c>
      <c r="AK604">
        <v>-3.4157652283899997E-2</v>
      </c>
      <c r="AL604">
        <v>-2.7037675316300002E-3</v>
      </c>
      <c r="AM604">
        <v>-7.6725505325099998E-3</v>
      </c>
      <c r="AN604">
        <v>0</v>
      </c>
      <c r="AO604">
        <v>0</v>
      </c>
      <c r="AP604">
        <v>0</v>
      </c>
      <c r="AQ604">
        <v>-9.4978970450300003E-4</v>
      </c>
      <c r="AR604">
        <v>9.5345787099899992E-3</v>
      </c>
      <c r="AS604">
        <v>95.179951119999998</v>
      </c>
      <c r="AT604">
        <v>0.31</v>
      </c>
    </row>
    <row r="605" spans="1:46" x14ac:dyDescent="0.25">
      <c r="A605" s="1">
        <v>39227</v>
      </c>
      <c r="B605">
        <v>1.4027027027000001</v>
      </c>
      <c r="C605">
        <v>0.308759790132</v>
      </c>
      <c r="D605">
        <v>1.09394291257</v>
      </c>
      <c r="E605">
        <v>4.6784165701900001E-4</v>
      </c>
      <c r="F605">
        <v>1.0963918339500001E-2</v>
      </c>
      <c r="G605">
        <v>0.32226109815499998</v>
      </c>
      <c r="H605">
        <v>-3.0137164730100001</v>
      </c>
      <c r="I605">
        <v>0.26285672582500003</v>
      </c>
      <c r="J605">
        <v>0.62484240003699998</v>
      </c>
      <c r="K605">
        <v>1.2047870730300001</v>
      </c>
      <c r="L605">
        <v>1.82962947306</v>
      </c>
      <c r="M605">
        <v>9.3340282730000005E-4</v>
      </c>
      <c r="N605">
        <v>0</v>
      </c>
      <c r="O605">
        <v>9.3340282730000005E-4</v>
      </c>
      <c r="P605">
        <v>4.0654578294800001E-2</v>
      </c>
      <c r="Q605">
        <v>0</v>
      </c>
      <c r="R605">
        <v>4.0654578294800001E-2</v>
      </c>
      <c r="S605">
        <v>-3.5405983928300001E-2</v>
      </c>
      <c r="T605">
        <v>2.4898600488400001E-2</v>
      </c>
      <c r="U605">
        <v>2.42546372274</v>
      </c>
      <c r="V605">
        <v>1.21885475494</v>
      </c>
      <c r="W605">
        <v>1.49554090612</v>
      </c>
      <c r="X605">
        <v>2.4898600488400001E-2</v>
      </c>
      <c r="Y605">
        <v>0.247592864523</v>
      </c>
      <c r="Z605">
        <v>0.102040407446</v>
      </c>
      <c r="AA605">
        <v>8.4310351594100007E-3</v>
      </c>
      <c r="AB605">
        <v>0.110471442605</v>
      </c>
      <c r="AC605">
        <v>-8.5572842117000003E-2</v>
      </c>
      <c r="AD605">
        <v>93.289264497299996</v>
      </c>
      <c r="AE605">
        <v>-4.80223829999</v>
      </c>
      <c r="AF605">
        <v>93.358756709700003</v>
      </c>
      <c r="AG605">
        <v>-4.7327460875499998</v>
      </c>
      <c r="AH605">
        <v>-0.188939797751</v>
      </c>
      <c r="AI605">
        <v>2.51203677743E-2</v>
      </c>
      <c r="AJ605">
        <v>0.262793905429</v>
      </c>
      <c r="AK605">
        <v>-3.5405978791700002E-2</v>
      </c>
      <c r="AL605">
        <v>-2.7037749419300001E-3</v>
      </c>
      <c r="AM605">
        <v>-8.11140768856E-3</v>
      </c>
      <c r="AN605">
        <v>0</v>
      </c>
      <c r="AO605">
        <v>0</v>
      </c>
      <c r="AP605">
        <v>0</v>
      </c>
      <c r="AQ605">
        <v>-9.4979324856300004E-4</v>
      </c>
      <c r="AR605">
        <v>9.5310597806400003E-3</v>
      </c>
      <c r="AS605">
        <v>95.179962160000002</v>
      </c>
      <c r="AT605">
        <v>0.31</v>
      </c>
    </row>
    <row r="606" spans="1:46" x14ac:dyDescent="0.25">
      <c r="A606" s="1">
        <v>39228</v>
      </c>
      <c r="B606">
        <v>5.10945945946</v>
      </c>
      <c r="C606">
        <v>0.48618197081100001</v>
      </c>
      <c r="D606">
        <v>4.6232774886500003</v>
      </c>
      <c r="E606">
        <v>-4.5547362182099997E-3</v>
      </c>
      <c r="F606">
        <v>6.4091821212700004E-3</v>
      </c>
      <c r="G606">
        <v>1.0349873522499999</v>
      </c>
      <c r="H606">
        <v>-1.21040812921</v>
      </c>
      <c r="I606">
        <v>0.26150407879699999</v>
      </c>
      <c r="J606">
        <v>0.35215272938600001</v>
      </c>
      <c r="K606">
        <v>0.80485201187699995</v>
      </c>
      <c r="L606">
        <v>1.15700474126</v>
      </c>
      <c r="M606">
        <v>4.8472680660100002E-4</v>
      </c>
      <c r="N606">
        <v>0</v>
      </c>
      <c r="O606">
        <v>4.8472680660100002E-4</v>
      </c>
      <c r="P606">
        <v>2.4620197084200001E-2</v>
      </c>
      <c r="Q606">
        <v>0</v>
      </c>
      <c r="R606">
        <v>2.4620197084200001E-2</v>
      </c>
      <c r="S606">
        <v>-2.1373110880000001E-2</v>
      </c>
      <c r="T606">
        <v>3.7347576001100002E-2</v>
      </c>
      <c r="U606">
        <v>2.4300184589599998</v>
      </c>
      <c r="V606">
        <v>0.672810788986</v>
      </c>
      <c r="W606">
        <v>0.98739064554199996</v>
      </c>
      <c r="X606">
        <v>3.7347576001100002E-2</v>
      </c>
      <c r="Y606">
        <v>0.25018133088299999</v>
      </c>
      <c r="Z606">
        <v>9.2723056851400004E-2</v>
      </c>
      <c r="AA606">
        <v>7.9992089722600006E-3</v>
      </c>
      <c r="AB606">
        <v>0.100722265824</v>
      </c>
      <c r="AC606">
        <v>-6.3374689822499997E-2</v>
      </c>
      <c r="AD606">
        <v>93.286074441599993</v>
      </c>
      <c r="AE606">
        <v>-4.8054283557200002</v>
      </c>
      <c r="AF606">
        <v>93.355713818500007</v>
      </c>
      <c r="AG606">
        <v>-4.7357889787699996</v>
      </c>
      <c r="AH606">
        <v>-0.181482558716</v>
      </c>
      <c r="AI606">
        <v>2.5132243194300002E-2</v>
      </c>
      <c r="AJ606">
        <v>0.26145074705799998</v>
      </c>
      <c r="AK606">
        <v>-2.1373111117699999E-2</v>
      </c>
      <c r="AL606">
        <v>-2.70378750724E-3</v>
      </c>
      <c r="AM606">
        <v>-8.5614265199099992E-3</v>
      </c>
      <c r="AN606">
        <v>0</v>
      </c>
      <c r="AO606">
        <v>0</v>
      </c>
      <c r="AP606">
        <v>0</v>
      </c>
      <c r="AQ606">
        <v>-9.4979904793399995E-4</v>
      </c>
      <c r="AR606">
        <v>9.5252861847700005E-3</v>
      </c>
      <c r="AS606">
        <v>95.18002319</v>
      </c>
      <c r="AT606">
        <v>0.31</v>
      </c>
    </row>
    <row r="607" spans="1:46" x14ac:dyDescent="0.25">
      <c r="A607" s="1">
        <v>39229</v>
      </c>
      <c r="B607">
        <v>0</v>
      </c>
      <c r="C607">
        <v>0</v>
      </c>
      <c r="D607">
        <v>0</v>
      </c>
      <c r="E607">
        <v>1.7294512607699999E-2</v>
      </c>
      <c r="F607">
        <v>1.49741076076E-2</v>
      </c>
      <c r="G607">
        <v>0.21370795954899999</v>
      </c>
      <c r="H607">
        <v>1.7776452868999999</v>
      </c>
      <c r="I607">
        <v>0.258547771742</v>
      </c>
      <c r="J607">
        <v>0.87744671861199997</v>
      </c>
      <c r="K607">
        <v>1.2455930608700001</v>
      </c>
      <c r="L607">
        <v>2.12303977948</v>
      </c>
      <c r="M607">
        <v>1.2910788182600001E-3</v>
      </c>
      <c r="N607">
        <v>0</v>
      </c>
      <c r="O607">
        <v>1.2910788182600001E-3</v>
      </c>
      <c r="P607">
        <v>4.94680644886E-2</v>
      </c>
      <c r="Q607">
        <v>0</v>
      </c>
      <c r="R607">
        <v>4.94680644886E-2</v>
      </c>
      <c r="S607">
        <v>-4.3213865247699997E-2</v>
      </c>
      <c r="T607">
        <v>0.249299162303</v>
      </c>
      <c r="U607">
        <v>2.3954294337399999</v>
      </c>
      <c r="V607">
        <v>1.7297107484500001</v>
      </c>
      <c r="W607">
        <v>1.5874854711899999</v>
      </c>
      <c r="X607">
        <v>0.249299162303</v>
      </c>
      <c r="Y607">
        <v>0.241853446434</v>
      </c>
      <c r="Z607">
        <v>8.5990475750900006E-2</v>
      </c>
      <c r="AA607">
        <v>7.43640983427E-3</v>
      </c>
      <c r="AB607">
        <v>9.3426885585099997E-2</v>
      </c>
      <c r="AC607">
        <v>0.155872276718</v>
      </c>
      <c r="AD607">
        <v>93.278586009199998</v>
      </c>
      <c r="AE607">
        <v>-4.8129167881099999</v>
      </c>
      <c r="AF607">
        <v>93.348566622299998</v>
      </c>
      <c r="AG607">
        <v>-4.7429361749499996</v>
      </c>
      <c r="AH607">
        <v>-0.20447568010200001</v>
      </c>
      <c r="AI607">
        <v>2.67781310237E-2</v>
      </c>
      <c r="AJ607">
        <v>0.25850944720399999</v>
      </c>
      <c r="AK607">
        <v>-4.3213869335600001E-2</v>
      </c>
      <c r="AL607">
        <v>-2.7037881516100001E-3</v>
      </c>
      <c r="AM607">
        <v>-1.07718762961E-2</v>
      </c>
      <c r="AN607">
        <v>0</v>
      </c>
      <c r="AO607">
        <v>0</v>
      </c>
      <c r="AP607">
        <v>0</v>
      </c>
      <c r="AQ607">
        <v>-9.4979912848100001E-4</v>
      </c>
      <c r="AR607">
        <v>9.5251656867400003E-3</v>
      </c>
      <c r="AS607">
        <v>95.180084230000006</v>
      </c>
      <c r="AT607">
        <v>0.31</v>
      </c>
    </row>
    <row r="608" spans="1:46" x14ac:dyDescent="0.25">
      <c r="A608" s="1">
        <v>39230</v>
      </c>
      <c r="B608">
        <v>0</v>
      </c>
      <c r="C608">
        <v>0</v>
      </c>
      <c r="D608">
        <v>0</v>
      </c>
      <c r="E608">
        <v>1.7294512607699999E-2</v>
      </c>
      <c r="F608">
        <v>1.49741076076E-2</v>
      </c>
      <c r="G608">
        <v>0.21370795954899999</v>
      </c>
      <c r="H608">
        <v>1.7776452868999999</v>
      </c>
      <c r="I608">
        <v>0.258547771742</v>
      </c>
      <c r="J608">
        <v>0.87744671861199997</v>
      </c>
      <c r="K608">
        <v>1.2455930608700001</v>
      </c>
      <c r="L608">
        <v>2.12303977948</v>
      </c>
      <c r="M608">
        <v>1.2910788182600001E-3</v>
      </c>
      <c r="N608">
        <v>0</v>
      </c>
      <c r="O608">
        <v>1.2910788182600001E-3</v>
      </c>
      <c r="P608">
        <v>4.94680644886E-2</v>
      </c>
      <c r="Q608">
        <v>0</v>
      </c>
      <c r="R608">
        <v>4.94680644886E-2</v>
      </c>
      <c r="S608">
        <v>-4.3213865247699997E-2</v>
      </c>
      <c r="T608">
        <v>0.249299162303</v>
      </c>
      <c r="U608">
        <v>2.3954294337399999</v>
      </c>
      <c r="V608">
        <v>1.7297107484500001</v>
      </c>
      <c r="W608">
        <v>1.5874854711899999</v>
      </c>
      <c r="X608">
        <v>0.249299162303</v>
      </c>
      <c r="Y608">
        <v>0.241853446434</v>
      </c>
      <c r="Z608">
        <v>8.5990475750900006E-2</v>
      </c>
      <c r="AA608">
        <v>7.43640983427E-3</v>
      </c>
      <c r="AB608">
        <v>9.3426885585099997E-2</v>
      </c>
      <c r="AC608">
        <v>0.155872276718</v>
      </c>
      <c r="AD608">
        <v>93.278586009199998</v>
      </c>
      <c r="AE608">
        <v>-4.8129167881099999</v>
      </c>
      <c r="AF608">
        <v>93.348566622299998</v>
      </c>
      <c r="AG608">
        <v>-4.7429361749499996</v>
      </c>
      <c r="AH608">
        <v>-0.20447568010200001</v>
      </c>
      <c r="AI608">
        <v>2.67781310237E-2</v>
      </c>
      <c r="AJ608">
        <v>0.25850944720399999</v>
      </c>
      <c r="AK608">
        <v>-4.3213869335600001E-2</v>
      </c>
      <c r="AL608">
        <v>-2.7037881516100001E-3</v>
      </c>
      <c r="AM608">
        <v>-1.07718762961E-2</v>
      </c>
      <c r="AN608">
        <v>0</v>
      </c>
      <c r="AO608">
        <v>0</v>
      </c>
      <c r="AP608">
        <v>0</v>
      </c>
      <c r="AQ608">
        <v>-9.4979912848100001E-4</v>
      </c>
      <c r="AR608">
        <v>9.5251656867400003E-3</v>
      </c>
      <c r="AS608">
        <v>95.180145260000003</v>
      </c>
      <c r="AT608">
        <v>0.3</v>
      </c>
    </row>
    <row r="609" spans="1:46" x14ac:dyDescent="0.25">
      <c r="A609" s="1">
        <v>39231</v>
      </c>
      <c r="B609">
        <v>0.90540540540500003</v>
      </c>
      <c r="C609">
        <v>0.24225715203699999</v>
      </c>
      <c r="D609">
        <v>0.66314825336799998</v>
      </c>
      <c r="E609">
        <v>0.11581079321</v>
      </c>
      <c r="F609">
        <v>1.73449783084E-2</v>
      </c>
      <c r="G609">
        <v>0.16516846044399999</v>
      </c>
      <c r="H609">
        <v>1.1095995376800001</v>
      </c>
      <c r="I609">
        <v>0.25705076550700001</v>
      </c>
      <c r="J609">
        <v>0.91793972703000004</v>
      </c>
      <c r="K609">
        <v>1.31088501757</v>
      </c>
      <c r="L609">
        <v>2.2288247445999998</v>
      </c>
      <c r="M609">
        <v>1.52838559E-3</v>
      </c>
      <c r="N609">
        <v>0</v>
      </c>
      <c r="O609">
        <v>1.52838559E-3</v>
      </c>
      <c r="P609">
        <v>6.3418752899200001E-2</v>
      </c>
      <c r="Q609">
        <v>0</v>
      </c>
      <c r="R609">
        <v>6.3418752899200001E-2</v>
      </c>
      <c r="S609">
        <v>-5.5292834119200003E-2</v>
      </c>
      <c r="T609">
        <v>7.6913532486399996E-2</v>
      </c>
      <c r="U609">
        <v>2.2796186405299999</v>
      </c>
      <c r="V609">
        <v>1.90581808067</v>
      </c>
      <c r="W609">
        <v>1.7550880015999999</v>
      </c>
      <c r="X609">
        <v>7.6913532486399996E-2</v>
      </c>
      <c r="Y609">
        <v>0.23868577182799999</v>
      </c>
      <c r="Z609">
        <v>9.2868195373599999E-2</v>
      </c>
      <c r="AA609">
        <v>7.0901438191099996E-3</v>
      </c>
      <c r="AB609">
        <v>9.9958339192700002E-2</v>
      </c>
      <c r="AC609">
        <v>-2.3044806706299999E-2</v>
      </c>
      <c r="AD609">
        <v>93.2746297443</v>
      </c>
      <c r="AE609">
        <v>-4.8168730530200001</v>
      </c>
      <c r="AF609">
        <v>93.344764297099999</v>
      </c>
      <c r="AG609">
        <v>-4.7467385002200002</v>
      </c>
      <c r="AH609">
        <v>-0.20859925859199999</v>
      </c>
      <c r="AI609">
        <v>2.7775879062400002E-2</v>
      </c>
      <c r="AJ609">
        <v>0.25701796883700001</v>
      </c>
      <c r="AK609">
        <v>-5.5292834085100002E-2</v>
      </c>
      <c r="AL609">
        <v>-2.7037817078700002E-3</v>
      </c>
      <c r="AM609">
        <v>-1.2114914579700001E-2</v>
      </c>
      <c r="AN609">
        <v>0</v>
      </c>
      <c r="AO609">
        <v>0</v>
      </c>
      <c r="AP609">
        <v>0</v>
      </c>
      <c r="AQ609">
        <v>-9.4979606770199997E-4</v>
      </c>
      <c r="AR609">
        <v>9.5281910251899995E-3</v>
      </c>
      <c r="AS609">
        <v>95.180198669999996</v>
      </c>
      <c r="AT609">
        <v>0.3</v>
      </c>
    </row>
    <row r="610" spans="1:46" x14ac:dyDescent="0.25">
      <c r="A610" s="1">
        <v>39232</v>
      </c>
      <c r="B610">
        <v>0.15270270270299999</v>
      </c>
      <c r="C610">
        <v>8.9347275355899994E-2</v>
      </c>
      <c r="D610">
        <v>6.3355427346799997E-2</v>
      </c>
      <c r="E610">
        <v>4.3388550659500001E-2</v>
      </c>
      <c r="F610">
        <v>1.6573426672299999E-2</v>
      </c>
      <c r="G610">
        <v>0.118845010453</v>
      </c>
      <c r="H610">
        <v>1.9438437588899999</v>
      </c>
      <c r="I610">
        <v>0.255564017438</v>
      </c>
      <c r="J610">
        <v>0.835942537652</v>
      </c>
      <c r="K610">
        <v>1.3000708722100001</v>
      </c>
      <c r="L610">
        <v>2.1360134098599999</v>
      </c>
      <c r="M610">
        <v>1.5618225142600001E-3</v>
      </c>
      <c r="N610">
        <v>0</v>
      </c>
      <c r="O610">
        <v>1.5618225142600001E-3</v>
      </c>
      <c r="P610">
        <v>7.2111518749600007E-2</v>
      </c>
      <c r="Q610">
        <v>0</v>
      </c>
      <c r="R610">
        <v>7.2111518749600007E-2</v>
      </c>
      <c r="S610">
        <v>-6.2721898643600005E-2</v>
      </c>
      <c r="T610">
        <v>8.6335279886200003E-2</v>
      </c>
      <c r="U610">
        <v>2.2362300898799998</v>
      </c>
      <c r="V610">
        <v>1.80234266746</v>
      </c>
      <c r="W610">
        <v>1.8047290217600001</v>
      </c>
      <c r="X610">
        <v>8.6335279886200003E-2</v>
      </c>
      <c r="Y610">
        <v>0.234259561058</v>
      </c>
      <c r="Z610">
        <v>0.11174241915200001</v>
      </c>
      <c r="AA610">
        <v>6.9209696473300003E-3</v>
      </c>
      <c r="AB610">
        <v>0.11866338880000001</v>
      </c>
      <c r="AC610">
        <v>-3.2328108913400003E-2</v>
      </c>
      <c r="AD610">
        <v>93.270727853899999</v>
      </c>
      <c r="AE610">
        <v>-4.82077494337</v>
      </c>
      <c r="AF610">
        <v>93.340959291199994</v>
      </c>
      <c r="AG610">
        <v>-4.7505435060999996</v>
      </c>
      <c r="AH610">
        <v>-0.19778305606800001</v>
      </c>
      <c r="AI610">
        <v>2.8436555194900001E-2</v>
      </c>
      <c r="AJ610">
        <v>0.25553627853400002</v>
      </c>
      <c r="AK610">
        <v>-6.27219056868E-2</v>
      </c>
      <c r="AL610">
        <v>-2.7037720422500001E-3</v>
      </c>
      <c r="AM610">
        <v>-1.2950031856000001E-2</v>
      </c>
      <c r="AN610">
        <v>0</v>
      </c>
      <c r="AO610">
        <v>0</v>
      </c>
      <c r="AP610">
        <v>0</v>
      </c>
      <c r="AQ610">
        <v>-9.4979147653299998E-4</v>
      </c>
      <c r="AR610">
        <v>9.5327828381500009E-3</v>
      </c>
      <c r="AS610">
        <v>95.180259699999993</v>
      </c>
      <c r="AT610">
        <v>0.3</v>
      </c>
    </row>
    <row r="611" spans="1:46" x14ac:dyDescent="0.25">
      <c r="A611" s="1">
        <v>39233</v>
      </c>
      <c r="B611">
        <v>0</v>
      </c>
      <c r="C611">
        <v>0</v>
      </c>
      <c r="D611">
        <v>0</v>
      </c>
      <c r="E611">
        <v>-1.8291291416399999E-3</v>
      </c>
      <c r="F611">
        <v>1.8190625978900001E-2</v>
      </c>
      <c r="G611">
        <v>0.23157109737000001</v>
      </c>
      <c r="H611">
        <v>1.9540493243699999</v>
      </c>
      <c r="I611">
        <v>0.26863015922299999</v>
      </c>
      <c r="J611">
        <v>0.89138040490100001</v>
      </c>
      <c r="K611">
        <v>0.90551781377399998</v>
      </c>
      <c r="L611">
        <v>1.79689821867</v>
      </c>
      <c r="M611">
        <v>2.1612401776300002E-3</v>
      </c>
      <c r="N611">
        <v>0</v>
      </c>
      <c r="O611">
        <v>2.1612401776300002E-3</v>
      </c>
      <c r="P611">
        <v>0.14625333972499999</v>
      </c>
      <c r="Q611">
        <v>0</v>
      </c>
      <c r="R611">
        <v>0.14625333972499999</v>
      </c>
      <c r="S611">
        <v>-0.12635295316100001</v>
      </c>
      <c r="T611">
        <v>7.1889810118600003E-2</v>
      </c>
      <c r="U611">
        <v>2.25452138129</v>
      </c>
      <c r="V611">
        <v>2.0374317457400002</v>
      </c>
      <c r="W611">
        <v>1.4883496951299999</v>
      </c>
      <c r="X611">
        <v>7.1889810118600003E-2</v>
      </c>
      <c r="Y611">
        <v>0.19716852847399999</v>
      </c>
      <c r="Z611">
        <v>0.105314735852</v>
      </c>
      <c r="AA611">
        <v>6.6546076052900003E-3</v>
      </c>
      <c r="AB611">
        <v>0.111969343458</v>
      </c>
      <c r="AC611">
        <v>-4.0079533339099999E-2</v>
      </c>
      <c r="AD611">
        <v>93.222476293200003</v>
      </c>
      <c r="AE611">
        <v>-4.8690265041299998</v>
      </c>
      <c r="AF611">
        <v>93.292299528399994</v>
      </c>
      <c r="AG611">
        <v>-4.7992032689200004</v>
      </c>
      <c r="AH611">
        <v>-0.24181992171800001</v>
      </c>
      <c r="AI611">
        <v>3.52770601777E-2</v>
      </c>
      <c r="AJ611">
        <v>0.23761069839099999</v>
      </c>
      <c r="AK611">
        <v>-0.12635294601399999</v>
      </c>
      <c r="AL611">
        <v>-2.7035394230400002E-3</v>
      </c>
      <c r="AM611">
        <v>-1.9921812388000001E-2</v>
      </c>
      <c r="AN611">
        <v>0</v>
      </c>
      <c r="AO611">
        <v>0</v>
      </c>
      <c r="AP611">
        <v>0</v>
      </c>
      <c r="AQ611">
        <v>-9.4968185231500001E-4</v>
      </c>
      <c r="AR611">
        <v>9.6424843813899992E-3</v>
      </c>
      <c r="AS611">
        <v>95.18031311</v>
      </c>
      <c r="AT611">
        <v>0.28999999999999998</v>
      </c>
    </row>
    <row r="612" spans="1:46" x14ac:dyDescent="0.25">
      <c r="A612" s="1">
        <v>39234</v>
      </c>
      <c r="B612">
        <v>0</v>
      </c>
      <c r="C612">
        <v>0</v>
      </c>
      <c r="D612">
        <v>0</v>
      </c>
      <c r="E612">
        <v>-1.8291291416399999E-3</v>
      </c>
      <c r="F612">
        <v>1.8190625978900001E-2</v>
      </c>
      <c r="G612">
        <v>0.23157109737000001</v>
      </c>
      <c r="H612">
        <v>1.9540493243699999</v>
      </c>
      <c r="I612">
        <v>0.26863015922299999</v>
      </c>
      <c r="J612">
        <v>0.89138040490100001</v>
      </c>
      <c r="K612">
        <v>0.90551781377399998</v>
      </c>
      <c r="L612">
        <v>1.79689821867</v>
      </c>
      <c r="M612">
        <v>2.1612401776300002E-3</v>
      </c>
      <c r="N612">
        <v>0</v>
      </c>
      <c r="O612">
        <v>2.1612401776300002E-3</v>
      </c>
      <c r="P612">
        <v>0.14625333972499999</v>
      </c>
      <c r="Q612">
        <v>0</v>
      </c>
      <c r="R612">
        <v>0.14625333972499999</v>
      </c>
      <c r="S612">
        <v>-0.12635295316100001</v>
      </c>
      <c r="T612">
        <v>7.1889810118600003E-2</v>
      </c>
      <c r="U612">
        <v>2.25452138129</v>
      </c>
      <c r="V612">
        <v>2.0374317457400002</v>
      </c>
      <c r="W612">
        <v>1.4883496951299999</v>
      </c>
      <c r="X612">
        <v>7.1889810118600003E-2</v>
      </c>
      <c r="Y612">
        <v>0.19716852847399999</v>
      </c>
      <c r="Z612">
        <v>0.105314735852</v>
      </c>
      <c r="AA612">
        <v>6.6546076052900003E-3</v>
      </c>
      <c r="AB612">
        <v>0.111969343458</v>
      </c>
      <c r="AC612">
        <v>-4.0079533339099999E-2</v>
      </c>
      <c r="AD612">
        <v>93.222476293200003</v>
      </c>
      <c r="AE612">
        <v>-4.8690265041299998</v>
      </c>
      <c r="AF612">
        <v>93.292299528399994</v>
      </c>
      <c r="AG612">
        <v>-4.7992032689200004</v>
      </c>
      <c r="AH612">
        <v>-0.24181992171800001</v>
      </c>
      <c r="AI612">
        <v>3.52770601777E-2</v>
      </c>
      <c r="AJ612">
        <v>0.23761069839099999</v>
      </c>
      <c r="AK612">
        <v>-0.12635294601399999</v>
      </c>
      <c r="AL612">
        <v>-2.7035394230400002E-3</v>
      </c>
      <c r="AM612">
        <v>-1.9921812388000001E-2</v>
      </c>
      <c r="AN612">
        <v>0</v>
      </c>
      <c r="AO612">
        <v>0</v>
      </c>
      <c r="AP612">
        <v>0</v>
      </c>
      <c r="AQ612">
        <v>-9.4968185231500001E-4</v>
      </c>
      <c r="AR612">
        <v>9.6424843813899992E-3</v>
      </c>
      <c r="AS612">
        <v>95.180366520000007</v>
      </c>
      <c r="AT612">
        <v>0.28999999999999998</v>
      </c>
    </row>
    <row r="613" spans="1:46" x14ac:dyDescent="0.25">
      <c r="A613" s="1">
        <v>39235</v>
      </c>
      <c r="B613">
        <v>0</v>
      </c>
      <c r="C613">
        <v>0</v>
      </c>
      <c r="D613">
        <v>0</v>
      </c>
      <c r="E613">
        <v>-1.8291291416399999E-3</v>
      </c>
      <c r="F613">
        <v>1.8190625978900001E-2</v>
      </c>
      <c r="G613">
        <v>0.23157109737000001</v>
      </c>
      <c r="H613">
        <v>1.9540493243699999</v>
      </c>
      <c r="I613">
        <v>0.26863015922299999</v>
      </c>
      <c r="J613">
        <v>0.89138040490100001</v>
      </c>
      <c r="K613">
        <v>0.90551781377399998</v>
      </c>
      <c r="L613">
        <v>1.79689821867</v>
      </c>
      <c r="M613">
        <v>2.1612401776300002E-3</v>
      </c>
      <c r="N613">
        <v>0</v>
      </c>
      <c r="O613">
        <v>2.1612401776300002E-3</v>
      </c>
      <c r="P613">
        <v>0.14625333972499999</v>
      </c>
      <c r="Q613">
        <v>0</v>
      </c>
      <c r="R613">
        <v>0.14625333972499999</v>
      </c>
      <c r="S613">
        <v>-0.12635295316100001</v>
      </c>
      <c r="T613">
        <v>7.1889810118600003E-2</v>
      </c>
      <c r="U613">
        <v>2.25452138129</v>
      </c>
      <c r="V613">
        <v>2.0374317457400002</v>
      </c>
      <c r="W613">
        <v>1.4883496951299999</v>
      </c>
      <c r="X613">
        <v>7.1889810118600003E-2</v>
      </c>
      <c r="Y613">
        <v>0.19716852847399999</v>
      </c>
      <c r="Z613">
        <v>0.105314735852</v>
      </c>
      <c r="AA613">
        <v>6.6546076052900003E-3</v>
      </c>
      <c r="AB613">
        <v>0.111969343458</v>
      </c>
      <c r="AC613">
        <v>-4.0079533339099999E-2</v>
      </c>
      <c r="AD613">
        <v>93.222476293200003</v>
      </c>
      <c r="AE613">
        <v>-4.8690265041299998</v>
      </c>
      <c r="AF613">
        <v>93.292299528399994</v>
      </c>
      <c r="AG613">
        <v>-4.7992032689200004</v>
      </c>
      <c r="AH613">
        <v>-0.24181992171800001</v>
      </c>
      <c r="AI613">
        <v>3.52770601777E-2</v>
      </c>
      <c r="AJ613">
        <v>0.23761069839099999</v>
      </c>
      <c r="AK613">
        <v>-0.12635294601399999</v>
      </c>
      <c r="AL613">
        <v>-2.7035394230400002E-3</v>
      </c>
      <c r="AM613">
        <v>-1.9921812388000001E-2</v>
      </c>
      <c r="AN613">
        <v>0</v>
      </c>
      <c r="AO613">
        <v>0</v>
      </c>
      <c r="AP613">
        <v>0</v>
      </c>
      <c r="AQ613">
        <v>-9.4968185231500001E-4</v>
      </c>
      <c r="AR613">
        <v>9.6424843813899992E-3</v>
      </c>
      <c r="AS613">
        <v>95.180419920000006</v>
      </c>
      <c r="AT613">
        <v>0.28999999999999998</v>
      </c>
    </row>
    <row r="614" spans="1:46" x14ac:dyDescent="0.25">
      <c r="A614" s="1">
        <v>39236</v>
      </c>
      <c r="B614">
        <v>0</v>
      </c>
      <c r="C614">
        <v>0</v>
      </c>
      <c r="D614">
        <v>0</v>
      </c>
      <c r="E614">
        <v>-1.8291291416399999E-3</v>
      </c>
      <c r="F614">
        <v>1.8190625978900001E-2</v>
      </c>
      <c r="G614">
        <v>0.23157109737000001</v>
      </c>
      <c r="H614">
        <v>1.9540493243699999</v>
      </c>
      <c r="I614">
        <v>0.26863015922299999</v>
      </c>
      <c r="J614">
        <v>0.89138040490100001</v>
      </c>
      <c r="K614">
        <v>0.90551781377399998</v>
      </c>
      <c r="L614">
        <v>1.79689821867</v>
      </c>
      <c r="M614">
        <v>2.1612401776300002E-3</v>
      </c>
      <c r="N614">
        <v>0</v>
      </c>
      <c r="O614">
        <v>2.1612401776300002E-3</v>
      </c>
      <c r="P614">
        <v>0.14625333972499999</v>
      </c>
      <c r="Q614">
        <v>0</v>
      </c>
      <c r="R614">
        <v>0.14625333972499999</v>
      </c>
      <c r="S614">
        <v>-0.12635295316100001</v>
      </c>
      <c r="T614">
        <v>7.1889810118600003E-2</v>
      </c>
      <c r="U614">
        <v>2.25452138129</v>
      </c>
      <c r="V614">
        <v>2.0374317457400002</v>
      </c>
      <c r="W614">
        <v>1.4883496951299999</v>
      </c>
      <c r="X614">
        <v>7.1889810118600003E-2</v>
      </c>
      <c r="Y614">
        <v>0.19716852847399999</v>
      </c>
      <c r="Z614">
        <v>0.105314735852</v>
      </c>
      <c r="AA614">
        <v>6.6546076052900003E-3</v>
      </c>
      <c r="AB614">
        <v>0.111969343458</v>
      </c>
      <c r="AC614">
        <v>-4.0079533339099999E-2</v>
      </c>
      <c r="AD614">
        <v>93.222476293200003</v>
      </c>
      <c r="AE614">
        <v>-4.8690265041299998</v>
      </c>
      <c r="AF614">
        <v>93.292299528399994</v>
      </c>
      <c r="AG614">
        <v>-4.7992032689200004</v>
      </c>
      <c r="AH614">
        <v>-0.24181992171800001</v>
      </c>
      <c r="AI614">
        <v>3.52770601777E-2</v>
      </c>
      <c r="AJ614">
        <v>0.23761069839099999</v>
      </c>
      <c r="AK614">
        <v>-0.12635294601399999</v>
      </c>
      <c r="AL614">
        <v>-2.7035394230400002E-3</v>
      </c>
      <c r="AM614">
        <v>-1.9921812388000001E-2</v>
      </c>
      <c r="AN614">
        <v>0</v>
      </c>
      <c r="AO614">
        <v>0</v>
      </c>
      <c r="AP614">
        <v>0</v>
      </c>
      <c r="AQ614">
        <v>-9.4968185231500001E-4</v>
      </c>
      <c r="AR614">
        <v>9.6424843813899992E-3</v>
      </c>
      <c r="AS614">
        <v>95.180473329999998</v>
      </c>
      <c r="AT614">
        <v>0.28999999999999998</v>
      </c>
    </row>
    <row r="615" spans="1:46" x14ac:dyDescent="0.25">
      <c r="A615" s="1">
        <v>39237</v>
      </c>
      <c r="B615">
        <v>0</v>
      </c>
      <c r="C615">
        <v>0</v>
      </c>
      <c r="D615">
        <v>0</v>
      </c>
      <c r="E615">
        <v>-1.8291291416399999E-3</v>
      </c>
      <c r="F615">
        <v>1.8190625978900001E-2</v>
      </c>
      <c r="G615">
        <v>0.23157109737000001</v>
      </c>
      <c r="H615">
        <v>1.9540493243699999</v>
      </c>
      <c r="I615">
        <v>0.26863015922299999</v>
      </c>
      <c r="J615">
        <v>0.89138040490100001</v>
      </c>
      <c r="K615">
        <v>0.90551781377399998</v>
      </c>
      <c r="L615">
        <v>1.79689821867</v>
      </c>
      <c r="M615">
        <v>2.1612401776300002E-3</v>
      </c>
      <c r="N615">
        <v>0</v>
      </c>
      <c r="O615">
        <v>2.1612401776300002E-3</v>
      </c>
      <c r="P615">
        <v>0.14625333972499999</v>
      </c>
      <c r="Q615">
        <v>0</v>
      </c>
      <c r="R615">
        <v>0.14625333972499999</v>
      </c>
      <c r="S615">
        <v>-0.12635295316100001</v>
      </c>
      <c r="T615">
        <v>7.1889810118600003E-2</v>
      </c>
      <c r="U615">
        <v>2.25452138129</v>
      </c>
      <c r="V615">
        <v>2.0374317457400002</v>
      </c>
      <c r="W615">
        <v>1.4883496951299999</v>
      </c>
      <c r="X615">
        <v>7.1889810118600003E-2</v>
      </c>
      <c r="Y615">
        <v>0.19716852847399999</v>
      </c>
      <c r="Z615">
        <v>0.105314735852</v>
      </c>
      <c r="AA615">
        <v>6.6546076052900003E-3</v>
      </c>
      <c r="AB615">
        <v>0.111969343458</v>
      </c>
      <c r="AC615">
        <v>-4.0079533339099999E-2</v>
      </c>
      <c r="AD615">
        <v>93.222476293200003</v>
      </c>
      <c r="AE615">
        <v>-4.8690265041299998</v>
      </c>
      <c r="AF615">
        <v>93.292299528399994</v>
      </c>
      <c r="AG615">
        <v>-4.7992032689200004</v>
      </c>
      <c r="AH615">
        <v>-0.24181992171800001</v>
      </c>
      <c r="AI615">
        <v>3.52770601777E-2</v>
      </c>
      <c r="AJ615">
        <v>0.23761069839099999</v>
      </c>
      <c r="AK615">
        <v>-0.12635294601399999</v>
      </c>
      <c r="AL615">
        <v>-2.7035394230400002E-3</v>
      </c>
      <c r="AM615">
        <v>-1.9921812388000001E-2</v>
      </c>
      <c r="AN615">
        <v>0</v>
      </c>
      <c r="AO615">
        <v>0</v>
      </c>
      <c r="AP615">
        <v>0</v>
      </c>
      <c r="AQ615">
        <v>-9.4968185231500001E-4</v>
      </c>
      <c r="AR615">
        <v>9.6424843813899992E-3</v>
      </c>
      <c r="AS615">
        <v>95.180526729999997</v>
      </c>
      <c r="AT615">
        <v>0.28999999999999998</v>
      </c>
    </row>
    <row r="616" spans="1:46" x14ac:dyDescent="0.25">
      <c r="A616" s="1">
        <v>39238</v>
      </c>
      <c r="B616">
        <v>0</v>
      </c>
      <c r="C616">
        <v>0</v>
      </c>
      <c r="D616">
        <v>0</v>
      </c>
      <c r="E616">
        <v>-1.8291291416399999E-3</v>
      </c>
      <c r="F616">
        <v>1.8190625978900001E-2</v>
      </c>
      <c r="G616">
        <v>0.23157109737000001</v>
      </c>
      <c r="H616">
        <v>1.9540493243699999</v>
      </c>
      <c r="I616">
        <v>0.26863015922299999</v>
      </c>
      <c r="J616">
        <v>0.89138040490100001</v>
      </c>
      <c r="K616">
        <v>0.90551781377399998</v>
      </c>
      <c r="L616">
        <v>1.79689821867</v>
      </c>
      <c r="M616">
        <v>2.1612401776300002E-3</v>
      </c>
      <c r="N616">
        <v>0</v>
      </c>
      <c r="O616">
        <v>2.1612401776300002E-3</v>
      </c>
      <c r="P616">
        <v>0.14625333972499999</v>
      </c>
      <c r="Q616">
        <v>0</v>
      </c>
      <c r="R616">
        <v>0.14625333972499999</v>
      </c>
      <c r="S616">
        <v>-0.12635295316100001</v>
      </c>
      <c r="T616">
        <v>7.1889810118600003E-2</v>
      </c>
      <c r="U616">
        <v>2.25452138129</v>
      </c>
      <c r="V616">
        <v>2.0374317457400002</v>
      </c>
      <c r="W616">
        <v>1.4883496951299999</v>
      </c>
      <c r="X616">
        <v>7.1889810118600003E-2</v>
      </c>
      <c r="Y616">
        <v>0.19716852847399999</v>
      </c>
      <c r="Z616">
        <v>0.105314735852</v>
      </c>
      <c r="AA616">
        <v>6.6546076052900003E-3</v>
      </c>
      <c r="AB616">
        <v>0.111969343458</v>
      </c>
      <c r="AC616">
        <v>-4.0079533339099999E-2</v>
      </c>
      <c r="AD616">
        <v>93.222476293200003</v>
      </c>
      <c r="AE616">
        <v>-4.8690265041299998</v>
      </c>
      <c r="AF616">
        <v>93.292299528399994</v>
      </c>
      <c r="AG616">
        <v>-4.7992032689200004</v>
      </c>
      <c r="AH616">
        <v>-0.24181992171800001</v>
      </c>
      <c r="AI616">
        <v>3.52770601777E-2</v>
      </c>
      <c r="AJ616">
        <v>0.23761069839099999</v>
      </c>
      <c r="AK616">
        <v>-0.12635294601399999</v>
      </c>
      <c r="AL616">
        <v>-2.7035394230400002E-3</v>
      </c>
      <c r="AM616">
        <v>-1.9921812388000001E-2</v>
      </c>
      <c r="AN616">
        <v>0</v>
      </c>
      <c r="AO616">
        <v>0</v>
      </c>
      <c r="AP616">
        <v>0</v>
      </c>
      <c r="AQ616">
        <v>-9.4968185231500001E-4</v>
      </c>
      <c r="AR616">
        <v>9.6424843813899992E-3</v>
      </c>
      <c r="AS616">
        <v>95.180580140000004</v>
      </c>
      <c r="AT616">
        <v>0.28000000000000003</v>
      </c>
    </row>
    <row r="617" spans="1:46" x14ac:dyDescent="0.25">
      <c r="A617" s="1">
        <v>39239</v>
      </c>
      <c r="B617">
        <v>0</v>
      </c>
      <c r="C617">
        <v>0</v>
      </c>
      <c r="D617">
        <v>0</v>
      </c>
      <c r="E617">
        <v>-1.8291291416399999E-3</v>
      </c>
      <c r="F617">
        <v>1.8190625978900001E-2</v>
      </c>
      <c r="G617">
        <v>0.23157109737000001</v>
      </c>
      <c r="H617">
        <v>1.9540493243699999</v>
      </c>
      <c r="I617">
        <v>0.26863015922299999</v>
      </c>
      <c r="J617">
        <v>0.89138040490100001</v>
      </c>
      <c r="K617">
        <v>0.90551781377399998</v>
      </c>
      <c r="L617">
        <v>1.79689821867</v>
      </c>
      <c r="M617">
        <v>2.1612401776300002E-3</v>
      </c>
      <c r="N617">
        <v>0</v>
      </c>
      <c r="O617">
        <v>2.1612401776300002E-3</v>
      </c>
      <c r="P617">
        <v>0.14625333972499999</v>
      </c>
      <c r="Q617">
        <v>0</v>
      </c>
      <c r="R617">
        <v>0.14625333972499999</v>
      </c>
      <c r="S617">
        <v>-0.12635295316100001</v>
      </c>
      <c r="T617">
        <v>7.1889810118600003E-2</v>
      </c>
      <c r="U617">
        <v>2.25452138129</v>
      </c>
      <c r="V617">
        <v>2.0374317457400002</v>
      </c>
      <c r="W617">
        <v>1.4883496951299999</v>
      </c>
      <c r="X617">
        <v>7.1889810118600003E-2</v>
      </c>
      <c r="Y617">
        <v>0.19716852847399999</v>
      </c>
      <c r="Z617">
        <v>0.105314735852</v>
      </c>
      <c r="AA617">
        <v>6.6546076052900003E-3</v>
      </c>
      <c r="AB617">
        <v>0.111969343458</v>
      </c>
      <c r="AC617">
        <v>-4.0079533339099999E-2</v>
      </c>
      <c r="AD617">
        <v>93.222476293200003</v>
      </c>
      <c r="AE617">
        <v>-4.8690265041299998</v>
      </c>
      <c r="AF617">
        <v>93.292299528399994</v>
      </c>
      <c r="AG617">
        <v>-4.7992032689200004</v>
      </c>
      <c r="AH617">
        <v>-0.24181992171800001</v>
      </c>
      <c r="AI617">
        <v>3.52770601777E-2</v>
      </c>
      <c r="AJ617">
        <v>0.23761069839099999</v>
      </c>
      <c r="AK617">
        <v>-0.12635294601399999</v>
      </c>
      <c r="AL617">
        <v>-2.7035394230400002E-3</v>
      </c>
      <c r="AM617">
        <v>-1.9921812388000001E-2</v>
      </c>
      <c r="AN617">
        <v>0</v>
      </c>
      <c r="AO617">
        <v>0</v>
      </c>
      <c r="AP617">
        <v>0</v>
      </c>
      <c r="AQ617">
        <v>-9.4968185231500001E-4</v>
      </c>
      <c r="AR617">
        <v>9.6424843813899992E-3</v>
      </c>
      <c r="AS617">
        <v>95.180633540000002</v>
      </c>
      <c r="AT617">
        <v>0.28000000000000003</v>
      </c>
    </row>
    <row r="618" spans="1:46" x14ac:dyDescent="0.25">
      <c r="A618" s="1">
        <v>39240</v>
      </c>
      <c r="B618">
        <v>0</v>
      </c>
      <c r="C618">
        <v>0</v>
      </c>
      <c r="D618">
        <v>0</v>
      </c>
      <c r="E618">
        <v>-1.8291291416399999E-3</v>
      </c>
      <c r="F618">
        <v>1.8190625978900001E-2</v>
      </c>
      <c r="G618">
        <v>0.23157109737000001</v>
      </c>
      <c r="H618">
        <v>1.9540493243699999</v>
      </c>
      <c r="I618">
        <v>0.26863015922299999</v>
      </c>
      <c r="J618">
        <v>0.89138040490100001</v>
      </c>
      <c r="K618">
        <v>0.90551781377399998</v>
      </c>
      <c r="L618">
        <v>1.79689821867</v>
      </c>
      <c r="M618">
        <v>2.1612401776300002E-3</v>
      </c>
      <c r="N618">
        <v>0</v>
      </c>
      <c r="O618">
        <v>2.1612401776300002E-3</v>
      </c>
      <c r="P618">
        <v>0.14625333972499999</v>
      </c>
      <c r="Q618">
        <v>0</v>
      </c>
      <c r="R618">
        <v>0.14625333972499999</v>
      </c>
      <c r="S618">
        <v>-0.12635295316100001</v>
      </c>
      <c r="T618">
        <v>7.1889810118600003E-2</v>
      </c>
      <c r="U618">
        <v>2.25452138129</v>
      </c>
      <c r="V618">
        <v>2.0374317457400002</v>
      </c>
      <c r="W618">
        <v>1.4883496951299999</v>
      </c>
      <c r="X618">
        <v>7.1889810118600003E-2</v>
      </c>
      <c r="Y618">
        <v>0.19716852847399999</v>
      </c>
      <c r="Z618">
        <v>0.105314735852</v>
      </c>
      <c r="AA618">
        <v>6.6546076052900003E-3</v>
      </c>
      <c r="AB618">
        <v>0.111969343458</v>
      </c>
      <c r="AC618">
        <v>-4.0079533339099999E-2</v>
      </c>
      <c r="AD618">
        <v>93.222476293200003</v>
      </c>
      <c r="AE618">
        <v>-4.8690265041299998</v>
      </c>
      <c r="AF618">
        <v>93.292299528399994</v>
      </c>
      <c r="AG618">
        <v>-4.7992032689200004</v>
      </c>
      <c r="AH618">
        <v>-0.24181992171800001</v>
      </c>
      <c r="AI618">
        <v>3.52770601777E-2</v>
      </c>
      <c r="AJ618">
        <v>0.23761069839099999</v>
      </c>
      <c r="AK618">
        <v>-0.12635294601399999</v>
      </c>
      <c r="AL618">
        <v>-2.7035394230400002E-3</v>
      </c>
      <c r="AM618">
        <v>-1.9921812388000001E-2</v>
      </c>
      <c r="AN618">
        <v>0</v>
      </c>
      <c r="AO618">
        <v>0</v>
      </c>
      <c r="AP618">
        <v>0</v>
      </c>
      <c r="AQ618">
        <v>-9.4968185231500001E-4</v>
      </c>
      <c r="AR618">
        <v>9.6424843813899992E-3</v>
      </c>
      <c r="AS618">
        <v>95.180679319999996</v>
      </c>
      <c r="AT618">
        <v>0.28000000000000003</v>
      </c>
    </row>
    <row r="619" spans="1:46" x14ac:dyDescent="0.25">
      <c r="A619" s="1">
        <v>39241</v>
      </c>
      <c r="B619">
        <v>0</v>
      </c>
      <c r="C619">
        <v>0</v>
      </c>
      <c r="D619">
        <v>0</v>
      </c>
      <c r="E619">
        <v>-1.8291291416399999E-3</v>
      </c>
      <c r="F619">
        <v>1.8190625978900001E-2</v>
      </c>
      <c r="G619">
        <v>0.23157109737000001</v>
      </c>
      <c r="H619">
        <v>1.9540493243699999</v>
      </c>
      <c r="I619">
        <v>0.26863015922299999</v>
      </c>
      <c r="J619">
        <v>0.89138040490100001</v>
      </c>
      <c r="K619">
        <v>0.90551781377399998</v>
      </c>
      <c r="L619">
        <v>1.79689821867</v>
      </c>
      <c r="M619">
        <v>2.1612401776300002E-3</v>
      </c>
      <c r="N619">
        <v>0</v>
      </c>
      <c r="O619">
        <v>2.1612401776300002E-3</v>
      </c>
      <c r="P619">
        <v>0.14625333972499999</v>
      </c>
      <c r="Q619">
        <v>0</v>
      </c>
      <c r="R619">
        <v>0.14625333972499999</v>
      </c>
      <c r="S619">
        <v>-0.12635295316100001</v>
      </c>
      <c r="T619">
        <v>7.1889810118600003E-2</v>
      </c>
      <c r="U619">
        <v>2.25452138129</v>
      </c>
      <c r="V619">
        <v>2.0374317457400002</v>
      </c>
      <c r="W619">
        <v>1.4883496951299999</v>
      </c>
      <c r="X619">
        <v>7.1889810118600003E-2</v>
      </c>
      <c r="Y619">
        <v>0.19716852847399999</v>
      </c>
      <c r="Z619">
        <v>0.105314735852</v>
      </c>
      <c r="AA619">
        <v>6.6546076052900003E-3</v>
      </c>
      <c r="AB619">
        <v>0.111969343458</v>
      </c>
      <c r="AC619">
        <v>-4.0079533339099999E-2</v>
      </c>
      <c r="AD619">
        <v>93.222476293200003</v>
      </c>
      <c r="AE619">
        <v>-4.8690265041299998</v>
      </c>
      <c r="AF619">
        <v>93.292299528399994</v>
      </c>
      <c r="AG619">
        <v>-4.7992032689200004</v>
      </c>
      <c r="AH619">
        <v>-0.24181992171800001</v>
      </c>
      <c r="AI619">
        <v>3.52770601777E-2</v>
      </c>
      <c r="AJ619">
        <v>0.23761069839099999</v>
      </c>
      <c r="AK619">
        <v>-0.12635294601399999</v>
      </c>
      <c r="AL619">
        <v>-2.7035394230400002E-3</v>
      </c>
      <c r="AM619">
        <v>-1.9921812388000001E-2</v>
      </c>
      <c r="AN619">
        <v>0</v>
      </c>
      <c r="AO619">
        <v>0</v>
      </c>
      <c r="AP619">
        <v>0</v>
      </c>
      <c r="AQ619">
        <v>-9.4968185231500001E-4</v>
      </c>
      <c r="AR619">
        <v>9.6424843813899992E-3</v>
      </c>
      <c r="AS619">
        <v>95.180732730000003</v>
      </c>
      <c r="AT619">
        <v>0.28000000000000003</v>
      </c>
    </row>
    <row r="620" spans="1:46" x14ac:dyDescent="0.25">
      <c r="A620" s="1">
        <v>39242</v>
      </c>
      <c r="B620">
        <v>0</v>
      </c>
      <c r="C620">
        <v>0</v>
      </c>
      <c r="D620">
        <v>0</v>
      </c>
      <c r="E620">
        <v>-1.8291291416399999E-3</v>
      </c>
      <c r="F620">
        <v>1.8190625978900001E-2</v>
      </c>
      <c r="G620">
        <v>0.23157109737000001</v>
      </c>
      <c r="H620">
        <v>1.9540493243699999</v>
      </c>
      <c r="I620">
        <v>0.26863015922299999</v>
      </c>
      <c r="J620">
        <v>0.89138040490100001</v>
      </c>
      <c r="K620">
        <v>0.90551781377399998</v>
      </c>
      <c r="L620">
        <v>1.79689821867</v>
      </c>
      <c r="M620">
        <v>2.1612401776300002E-3</v>
      </c>
      <c r="N620">
        <v>0</v>
      </c>
      <c r="O620">
        <v>2.1612401776300002E-3</v>
      </c>
      <c r="P620">
        <v>0.14625333972499999</v>
      </c>
      <c r="Q620">
        <v>0</v>
      </c>
      <c r="R620">
        <v>0.14625333972499999</v>
      </c>
      <c r="S620">
        <v>-0.12635295316100001</v>
      </c>
      <c r="T620">
        <v>7.1889810118600003E-2</v>
      </c>
      <c r="U620">
        <v>2.25452138129</v>
      </c>
      <c r="V620">
        <v>2.0374317457400002</v>
      </c>
      <c r="W620">
        <v>1.4883496951299999</v>
      </c>
      <c r="X620">
        <v>7.1889810118600003E-2</v>
      </c>
      <c r="Y620">
        <v>0.19716852847399999</v>
      </c>
      <c r="Z620">
        <v>0.105314735852</v>
      </c>
      <c r="AA620">
        <v>6.6546076052900003E-3</v>
      </c>
      <c r="AB620">
        <v>0.111969343458</v>
      </c>
      <c r="AC620">
        <v>-4.0079533339099999E-2</v>
      </c>
      <c r="AD620">
        <v>93.222476293200003</v>
      </c>
      <c r="AE620">
        <v>-4.8690265041299998</v>
      </c>
      <c r="AF620">
        <v>93.292299528399994</v>
      </c>
      <c r="AG620">
        <v>-4.7992032689200004</v>
      </c>
      <c r="AH620">
        <v>-0.24181992171800001</v>
      </c>
      <c r="AI620">
        <v>3.52770601777E-2</v>
      </c>
      <c r="AJ620">
        <v>0.23761069839099999</v>
      </c>
      <c r="AK620">
        <v>-0.12635294601399999</v>
      </c>
      <c r="AL620">
        <v>-2.7035394230400002E-3</v>
      </c>
      <c r="AM620">
        <v>-1.9921812388000001E-2</v>
      </c>
      <c r="AN620">
        <v>0</v>
      </c>
      <c r="AO620">
        <v>0</v>
      </c>
      <c r="AP620">
        <v>0</v>
      </c>
      <c r="AQ620">
        <v>-9.4968185231500001E-4</v>
      </c>
      <c r="AR620">
        <v>9.6424843813899992E-3</v>
      </c>
      <c r="AS620">
        <v>95.180778500000002</v>
      </c>
      <c r="AT620">
        <v>0.28000000000000003</v>
      </c>
    </row>
    <row r="621" spans="1:46" x14ac:dyDescent="0.25">
      <c r="A621" s="1">
        <v>39243</v>
      </c>
      <c r="B621">
        <v>0</v>
      </c>
      <c r="C621">
        <v>0</v>
      </c>
      <c r="D621">
        <v>0</v>
      </c>
      <c r="E621">
        <v>0.20768069051800001</v>
      </c>
      <c r="F621">
        <v>1.6694724956299999E-2</v>
      </c>
      <c r="G621">
        <v>5.2765123369299997E-2</v>
      </c>
      <c r="H621">
        <v>0.73658758161799998</v>
      </c>
      <c r="I621">
        <v>0.23586435060200001</v>
      </c>
      <c r="J621">
        <v>0.49650917394100003</v>
      </c>
      <c r="K621">
        <v>0.64167801876999997</v>
      </c>
      <c r="L621">
        <v>1.13818719271</v>
      </c>
      <c r="M621">
        <v>2.7812453458200001E-3</v>
      </c>
      <c r="N621">
        <v>0</v>
      </c>
      <c r="O621">
        <v>2.7812453458200001E-3</v>
      </c>
      <c r="P621">
        <v>0.194696156816</v>
      </c>
      <c r="Q621">
        <v>0</v>
      </c>
      <c r="R621">
        <v>0.194696156816</v>
      </c>
      <c r="S621">
        <v>-0.16812265319200001</v>
      </c>
      <c r="T621">
        <v>2.9513251932399998E-3</v>
      </c>
      <c r="U621">
        <v>1.4237986192200001</v>
      </c>
      <c r="V621">
        <v>1.79373610191</v>
      </c>
      <c r="W621">
        <v>1.33983225612</v>
      </c>
      <c r="X621">
        <v>2.9513251932399998E-3</v>
      </c>
      <c r="Y621">
        <v>0.191374175284</v>
      </c>
      <c r="Z621">
        <v>7.0196875110900003E-2</v>
      </c>
      <c r="AA621">
        <v>6.4578972756900001E-3</v>
      </c>
      <c r="AB621">
        <v>7.6654772386499995E-2</v>
      </c>
      <c r="AC621">
        <v>-7.3703447193300006E-2</v>
      </c>
      <c r="AD621">
        <v>93.198932708300006</v>
      </c>
      <c r="AE621">
        <v>-4.8925700890400003</v>
      </c>
      <c r="AF621">
        <v>93.268606856100007</v>
      </c>
      <c r="AG621">
        <v>-4.8228959412299997</v>
      </c>
      <c r="AH621">
        <v>-0.30058814845499998</v>
      </c>
      <c r="AI621">
        <v>3.9410829161500002E-2</v>
      </c>
      <c r="AJ621">
        <v>0.22885297697900001</v>
      </c>
      <c r="AK621">
        <v>-0.168122653968</v>
      </c>
      <c r="AL621">
        <v>-2.7034002381399998E-3</v>
      </c>
      <c r="AM621">
        <v>-2.4199052934200001E-2</v>
      </c>
      <c r="AN621">
        <v>0</v>
      </c>
      <c r="AO621">
        <v>0</v>
      </c>
      <c r="AP621">
        <v>0</v>
      </c>
      <c r="AQ621">
        <v>-9.4961685103299995E-4</v>
      </c>
      <c r="AR621">
        <v>9.7074856629200002E-3</v>
      </c>
      <c r="AS621">
        <v>95.180824279999996</v>
      </c>
      <c r="AT621">
        <v>0.27</v>
      </c>
    </row>
    <row r="622" spans="1:46" x14ac:dyDescent="0.25">
      <c r="A622" s="1">
        <v>39244</v>
      </c>
      <c r="B622">
        <v>0</v>
      </c>
      <c r="C622">
        <v>0</v>
      </c>
      <c r="D622">
        <v>0</v>
      </c>
      <c r="E622">
        <v>0.20768069051800001</v>
      </c>
      <c r="F622">
        <v>1.6694724956299999E-2</v>
      </c>
      <c r="G622">
        <v>5.2765123369299997E-2</v>
      </c>
      <c r="H622">
        <v>0.73658758161799998</v>
      </c>
      <c r="I622">
        <v>0.23586435060200001</v>
      </c>
      <c r="J622">
        <v>0.49650917394100003</v>
      </c>
      <c r="K622">
        <v>0.64167801876999997</v>
      </c>
      <c r="L622">
        <v>1.13818719271</v>
      </c>
      <c r="M622">
        <v>2.7812453458200001E-3</v>
      </c>
      <c r="N622">
        <v>0</v>
      </c>
      <c r="O622">
        <v>2.7812453458200001E-3</v>
      </c>
      <c r="P622">
        <v>0.194696156816</v>
      </c>
      <c r="Q622">
        <v>0</v>
      </c>
      <c r="R622">
        <v>0.194696156816</v>
      </c>
      <c r="S622">
        <v>-0.16812265319200001</v>
      </c>
      <c r="T622">
        <v>2.9513251932399998E-3</v>
      </c>
      <c r="U622">
        <v>1.4237986192200001</v>
      </c>
      <c r="V622">
        <v>1.79373610191</v>
      </c>
      <c r="W622">
        <v>1.33983225612</v>
      </c>
      <c r="X622">
        <v>2.9513251932399998E-3</v>
      </c>
      <c r="Y622">
        <v>0.191374175284</v>
      </c>
      <c r="Z622">
        <v>7.0196875110900003E-2</v>
      </c>
      <c r="AA622">
        <v>6.4578972756900001E-3</v>
      </c>
      <c r="AB622">
        <v>7.6654772386499995E-2</v>
      </c>
      <c r="AC622">
        <v>-7.3703447193300006E-2</v>
      </c>
      <c r="AD622">
        <v>93.198932708300006</v>
      </c>
      <c r="AE622">
        <v>-4.8925700890400003</v>
      </c>
      <c r="AF622">
        <v>93.268606856100007</v>
      </c>
      <c r="AG622">
        <v>-4.8228959412299997</v>
      </c>
      <c r="AH622">
        <v>-0.30058814845499998</v>
      </c>
      <c r="AI622">
        <v>3.9410829161500002E-2</v>
      </c>
      <c r="AJ622">
        <v>0.22885297697900001</v>
      </c>
      <c r="AK622">
        <v>-0.168122653968</v>
      </c>
      <c r="AL622">
        <v>-2.7034002381399998E-3</v>
      </c>
      <c r="AM622">
        <v>-2.4199052934200001E-2</v>
      </c>
      <c r="AN622">
        <v>0</v>
      </c>
      <c r="AO622">
        <v>0</v>
      </c>
      <c r="AP622">
        <v>0</v>
      </c>
      <c r="AQ622">
        <v>-9.4961685103299995E-4</v>
      </c>
      <c r="AR622">
        <v>9.7074856629200002E-3</v>
      </c>
      <c r="AS622">
        <v>95.180870060000004</v>
      </c>
      <c r="AT622">
        <v>0.27</v>
      </c>
    </row>
    <row r="623" spans="1:46" x14ac:dyDescent="0.25">
      <c r="A623" s="1">
        <v>39245</v>
      </c>
      <c r="B623">
        <v>0</v>
      </c>
      <c r="C623">
        <v>0</v>
      </c>
      <c r="D623">
        <v>0</v>
      </c>
      <c r="E623">
        <v>0.20768069051800001</v>
      </c>
      <c r="F623">
        <v>1.6694724956299999E-2</v>
      </c>
      <c r="G623">
        <v>5.2765123369299997E-2</v>
      </c>
      <c r="H623">
        <v>0.73658758161799998</v>
      </c>
      <c r="I623">
        <v>0.23586435060200001</v>
      </c>
      <c r="J623">
        <v>0.49650917394100003</v>
      </c>
      <c r="K623">
        <v>0.64167801876999997</v>
      </c>
      <c r="L623">
        <v>1.13818719271</v>
      </c>
      <c r="M623">
        <v>2.7812453458200001E-3</v>
      </c>
      <c r="N623">
        <v>0</v>
      </c>
      <c r="O623">
        <v>2.7812453458200001E-3</v>
      </c>
      <c r="P623">
        <v>0.194696156816</v>
      </c>
      <c r="Q623">
        <v>0</v>
      </c>
      <c r="R623">
        <v>0.194696156816</v>
      </c>
      <c r="S623">
        <v>-0.16812265319200001</v>
      </c>
      <c r="T623">
        <v>2.9513251932399998E-3</v>
      </c>
      <c r="U623">
        <v>1.4237986192200001</v>
      </c>
      <c r="V623">
        <v>1.79373610191</v>
      </c>
      <c r="W623">
        <v>1.33983225612</v>
      </c>
      <c r="X623">
        <v>2.9513251932399998E-3</v>
      </c>
      <c r="Y623">
        <v>0.191374175284</v>
      </c>
      <c r="Z623">
        <v>7.0196875110900003E-2</v>
      </c>
      <c r="AA623">
        <v>6.4578972756900001E-3</v>
      </c>
      <c r="AB623">
        <v>7.6654772386499995E-2</v>
      </c>
      <c r="AC623">
        <v>-7.3703447193300006E-2</v>
      </c>
      <c r="AD623">
        <v>93.198932708300006</v>
      </c>
      <c r="AE623">
        <v>-4.8925700890400003</v>
      </c>
      <c r="AF623">
        <v>93.268606856100007</v>
      </c>
      <c r="AG623">
        <v>-4.8228959412299997</v>
      </c>
      <c r="AH623">
        <v>-0.30058814845499998</v>
      </c>
      <c r="AI623">
        <v>3.9410829161500002E-2</v>
      </c>
      <c r="AJ623">
        <v>0.22885297697900001</v>
      </c>
      <c r="AK623">
        <v>-0.168122653968</v>
      </c>
      <c r="AL623">
        <v>-2.7034002381399998E-3</v>
      </c>
      <c r="AM623">
        <v>-2.4199052934200001E-2</v>
      </c>
      <c r="AN623">
        <v>0</v>
      </c>
      <c r="AO623">
        <v>0</v>
      </c>
      <c r="AP623">
        <v>0</v>
      </c>
      <c r="AQ623">
        <v>-9.4961685103299995E-4</v>
      </c>
      <c r="AR623">
        <v>9.7074856629200002E-3</v>
      </c>
      <c r="AS623">
        <v>95.180915830000004</v>
      </c>
      <c r="AT623">
        <v>0.27</v>
      </c>
    </row>
    <row r="624" spans="1:46" x14ac:dyDescent="0.25">
      <c r="A624" s="1">
        <v>39246</v>
      </c>
      <c r="B624">
        <v>0</v>
      </c>
      <c r="C624">
        <v>0</v>
      </c>
      <c r="D624">
        <v>0</v>
      </c>
      <c r="E624">
        <v>0.20768069051800001</v>
      </c>
      <c r="F624">
        <v>1.6694724956299999E-2</v>
      </c>
      <c r="G624">
        <v>5.2765123369299997E-2</v>
      </c>
      <c r="H624">
        <v>0.73658758161799998</v>
      </c>
      <c r="I624">
        <v>0.23586435060200001</v>
      </c>
      <c r="J624">
        <v>0.49650917394100003</v>
      </c>
      <c r="K624">
        <v>0.64167801876999997</v>
      </c>
      <c r="L624">
        <v>1.13818719271</v>
      </c>
      <c r="M624">
        <v>2.7812453458200001E-3</v>
      </c>
      <c r="N624">
        <v>0</v>
      </c>
      <c r="O624">
        <v>2.7812453458200001E-3</v>
      </c>
      <c r="P624">
        <v>0.194696156816</v>
      </c>
      <c r="Q624">
        <v>0</v>
      </c>
      <c r="R624">
        <v>0.194696156816</v>
      </c>
      <c r="S624">
        <v>-0.16812265319200001</v>
      </c>
      <c r="T624">
        <v>2.9513251932399998E-3</v>
      </c>
      <c r="U624">
        <v>1.4237986192200001</v>
      </c>
      <c r="V624">
        <v>1.79373610191</v>
      </c>
      <c r="W624">
        <v>1.33983225612</v>
      </c>
      <c r="X624">
        <v>2.9513251932399998E-3</v>
      </c>
      <c r="Y624">
        <v>0.191374175284</v>
      </c>
      <c r="Z624">
        <v>7.0196875110900003E-2</v>
      </c>
      <c r="AA624">
        <v>6.4578972756900001E-3</v>
      </c>
      <c r="AB624">
        <v>7.6654772386499995E-2</v>
      </c>
      <c r="AC624">
        <v>-7.3703447193300006E-2</v>
      </c>
      <c r="AD624">
        <v>93.198932708300006</v>
      </c>
      <c r="AE624">
        <v>-4.8925700890400003</v>
      </c>
      <c r="AF624">
        <v>93.268606856100007</v>
      </c>
      <c r="AG624">
        <v>-4.8228959412299997</v>
      </c>
      <c r="AH624">
        <v>-0.30058814845499998</v>
      </c>
      <c r="AI624">
        <v>3.9410829161500002E-2</v>
      </c>
      <c r="AJ624">
        <v>0.22885297697900001</v>
      </c>
      <c r="AK624">
        <v>-0.168122653968</v>
      </c>
      <c r="AL624">
        <v>-2.7034002381399998E-3</v>
      </c>
      <c r="AM624">
        <v>-2.4199052934200001E-2</v>
      </c>
      <c r="AN624">
        <v>0</v>
      </c>
      <c r="AO624">
        <v>0</v>
      </c>
      <c r="AP624">
        <v>0</v>
      </c>
      <c r="AQ624">
        <v>-9.4961685103299995E-4</v>
      </c>
      <c r="AR624">
        <v>9.7074856629200002E-3</v>
      </c>
      <c r="AS624">
        <v>95.180961609999997</v>
      </c>
      <c r="AT624">
        <v>0.27</v>
      </c>
    </row>
    <row r="625" spans="1:46" x14ac:dyDescent="0.25">
      <c r="A625" s="1">
        <v>39247</v>
      </c>
      <c r="B625">
        <v>0.64324324324299997</v>
      </c>
      <c r="C625">
        <v>0.20357457001900001</v>
      </c>
      <c r="D625">
        <v>0.439668673224</v>
      </c>
      <c r="E625">
        <v>0.37867041213500002</v>
      </c>
      <c r="F625">
        <v>8.9765444710399999E-3</v>
      </c>
      <c r="G625">
        <v>7.1783909404800006E-2</v>
      </c>
      <c r="H625">
        <v>-0.32312551479000001</v>
      </c>
      <c r="I625">
        <v>0.231605033456</v>
      </c>
      <c r="J625">
        <v>0.26808581596699999</v>
      </c>
      <c r="K625">
        <v>0.35567503688500002</v>
      </c>
      <c r="L625">
        <v>0.623760852852</v>
      </c>
      <c r="M625">
        <v>1.7051118040999999E-3</v>
      </c>
      <c r="N625">
        <v>0</v>
      </c>
      <c r="O625">
        <v>1.7051118040999999E-3</v>
      </c>
      <c r="P625">
        <v>0.139784398133</v>
      </c>
      <c r="Q625">
        <v>0</v>
      </c>
      <c r="R625">
        <v>0.139784398133</v>
      </c>
      <c r="S625">
        <v>-0.12045728548699999</v>
      </c>
      <c r="T625">
        <v>2.2297297297300001E-2</v>
      </c>
      <c r="U625">
        <v>1.0451282070800001</v>
      </c>
      <c r="V625">
        <v>1.0640011785300001</v>
      </c>
      <c r="W625">
        <v>0.76569634112999996</v>
      </c>
      <c r="X625">
        <v>2.2297297297300001E-2</v>
      </c>
      <c r="Y625">
        <v>0.191742231677</v>
      </c>
      <c r="Z625">
        <v>5.9549646688600001E-2</v>
      </c>
      <c r="AA625">
        <v>6.40855769853E-3</v>
      </c>
      <c r="AB625">
        <v>6.5958204387099997E-2</v>
      </c>
      <c r="AC625">
        <v>-4.36609070898E-2</v>
      </c>
      <c r="AD625">
        <v>93.193984258699999</v>
      </c>
      <c r="AE625">
        <v>-4.89751853855</v>
      </c>
      <c r="AF625">
        <v>93.263442890099995</v>
      </c>
      <c r="AG625">
        <v>-4.8280599072300001</v>
      </c>
      <c r="AH625">
        <v>-0.261315642199</v>
      </c>
      <c r="AI625">
        <v>3.8807083740599997E-2</v>
      </c>
      <c r="AJ625">
        <v>0.22704234091</v>
      </c>
      <c r="AK625">
        <v>-0.120457284096</v>
      </c>
      <c r="AL625">
        <v>-2.7033863840900002E-3</v>
      </c>
      <c r="AM625">
        <v>-2.3706112231600001E-2</v>
      </c>
      <c r="AN625">
        <v>0</v>
      </c>
      <c r="AO625">
        <v>0</v>
      </c>
      <c r="AP625">
        <v>0</v>
      </c>
      <c r="AQ625">
        <v>-9.4961032674099996E-4</v>
      </c>
      <c r="AR625">
        <v>9.7139777364000004E-3</v>
      </c>
      <c r="AS625">
        <v>95.180999760000006</v>
      </c>
      <c r="AT625">
        <v>0.26</v>
      </c>
    </row>
    <row r="626" spans="1:46" x14ac:dyDescent="0.25">
      <c r="A626" s="1">
        <v>39248</v>
      </c>
      <c r="B626">
        <v>7.05</v>
      </c>
      <c r="C626">
        <v>0.54426418582400005</v>
      </c>
      <c r="D626">
        <v>6.5057358141800004</v>
      </c>
      <c r="E626">
        <v>-0.402393644336</v>
      </c>
      <c r="F626">
        <v>7.0660884953200002E-3</v>
      </c>
      <c r="G626">
        <v>1.06236622911</v>
      </c>
      <c r="H626">
        <v>-4.5858102563300003</v>
      </c>
      <c r="I626">
        <v>0.22898530422400001</v>
      </c>
      <c r="J626">
        <v>0.22805380115400001</v>
      </c>
      <c r="K626">
        <v>0.42673380166899999</v>
      </c>
      <c r="L626">
        <v>0.65478760282299997</v>
      </c>
      <c r="M626">
        <v>1.11476143146E-3</v>
      </c>
      <c r="N626">
        <v>0</v>
      </c>
      <c r="O626">
        <v>1.11476143146E-3</v>
      </c>
      <c r="P626">
        <v>9.8249667487700004E-2</v>
      </c>
      <c r="Q626">
        <v>0</v>
      </c>
      <c r="R626">
        <v>9.8249667487700004E-2</v>
      </c>
      <c r="S626">
        <v>-8.4594040836600007E-2</v>
      </c>
      <c r="T626">
        <v>2.2297297297300001E-2</v>
      </c>
      <c r="U626">
        <v>1.4475218514199999</v>
      </c>
      <c r="V626">
        <v>0.72708180873600003</v>
      </c>
      <c r="W626">
        <v>0.76936819604999995</v>
      </c>
      <c r="X626">
        <v>2.2297297297300001E-2</v>
      </c>
      <c r="Y626">
        <v>0.20370495527599999</v>
      </c>
      <c r="Z626">
        <v>6.2267471474400003E-2</v>
      </c>
      <c r="AA626">
        <v>6.3068226181199998E-3</v>
      </c>
      <c r="AB626">
        <v>6.8574294092500002E-2</v>
      </c>
      <c r="AC626">
        <v>-4.62769967953E-2</v>
      </c>
      <c r="AD626">
        <v>93.189843314000001</v>
      </c>
      <c r="AE626">
        <v>-4.9016594832599996</v>
      </c>
      <c r="AF626">
        <v>93.258990519799994</v>
      </c>
      <c r="AG626">
        <v>-4.8325122775400002</v>
      </c>
      <c r="AH626">
        <v>-0.22307990406100001</v>
      </c>
      <c r="AI626">
        <v>3.7278148783600001E-2</v>
      </c>
      <c r="AJ626">
        <v>0.22557714372099999</v>
      </c>
      <c r="AK626">
        <v>-8.4594044391999995E-2</v>
      </c>
      <c r="AL626">
        <v>-2.7033863840900002E-3</v>
      </c>
      <c r="AM626">
        <v>-2.2270676721600002E-2</v>
      </c>
      <c r="AN626">
        <v>0</v>
      </c>
      <c r="AO626">
        <v>0</v>
      </c>
      <c r="AP626">
        <v>0</v>
      </c>
      <c r="AQ626">
        <v>-9.4961024619400001E-4</v>
      </c>
      <c r="AR626">
        <v>9.7140170432400003E-3</v>
      </c>
      <c r="AS626">
        <v>95.181045530000006</v>
      </c>
      <c r="AT626">
        <v>0.27</v>
      </c>
    </row>
    <row r="627" spans="1:46" x14ac:dyDescent="0.25">
      <c r="A627" s="1">
        <v>39249</v>
      </c>
      <c r="B627">
        <v>15.4121621622</v>
      </c>
      <c r="C627">
        <v>0.79146199881099999</v>
      </c>
      <c r="D627">
        <v>14.6207001634</v>
      </c>
      <c r="E627">
        <v>-0.68597286192999996</v>
      </c>
      <c r="F627">
        <v>6.6132118885199997E-3</v>
      </c>
      <c r="G627">
        <v>2.9855418989100002</v>
      </c>
      <c r="H627">
        <v>-7.5625482501399999</v>
      </c>
      <c r="I627">
        <v>0.227679255202</v>
      </c>
      <c r="J627">
        <v>0.30653126750300003</v>
      </c>
      <c r="K627">
        <v>0.36189243998300002</v>
      </c>
      <c r="L627">
        <v>0.66842370748500002</v>
      </c>
      <c r="M627">
        <v>9.1198167765700004E-4</v>
      </c>
      <c r="N627">
        <v>0</v>
      </c>
      <c r="O627">
        <v>9.1198167765700004E-4</v>
      </c>
      <c r="P627">
        <v>4.9353038778599999E-2</v>
      </c>
      <c r="Q627">
        <v>0</v>
      </c>
      <c r="R627">
        <v>4.9353038778599999E-2</v>
      </c>
      <c r="S627">
        <v>-4.2793193091199999E-2</v>
      </c>
      <c r="T627">
        <v>0.12364864864900001</v>
      </c>
      <c r="U627">
        <v>2.1334947133500002</v>
      </c>
      <c r="V627">
        <v>0.73923578009500002</v>
      </c>
      <c r="W627">
        <v>0.51496450961399998</v>
      </c>
      <c r="X627">
        <v>0.12364864864900001</v>
      </c>
      <c r="Y627">
        <v>0.22321919958</v>
      </c>
      <c r="Z627">
        <v>0.187008348297</v>
      </c>
      <c r="AA627">
        <v>7.5778945072300001E-3</v>
      </c>
      <c r="AB627">
        <v>0.194586242804</v>
      </c>
      <c r="AC627">
        <v>-7.0937594155099995E-2</v>
      </c>
      <c r="AD627">
        <v>93.187831212600003</v>
      </c>
      <c r="AE627">
        <v>-4.9036715846899996</v>
      </c>
      <c r="AF627">
        <v>93.256463437500003</v>
      </c>
      <c r="AG627">
        <v>-4.8350393598299997</v>
      </c>
      <c r="AH627">
        <v>-7.8945840960900002E-2</v>
      </c>
      <c r="AI627">
        <v>3.26524710232E-2</v>
      </c>
      <c r="AJ627">
        <v>0.225320214396</v>
      </c>
      <c r="AK627">
        <v>-4.2793188174199998E-2</v>
      </c>
      <c r="AL627">
        <v>-2.7034034600100002E-3</v>
      </c>
      <c r="AM627">
        <v>-1.6321082736200001E-2</v>
      </c>
      <c r="AN627">
        <v>0</v>
      </c>
      <c r="AO627">
        <v>0</v>
      </c>
      <c r="AP627">
        <v>0</v>
      </c>
      <c r="AQ627">
        <v>-9.49618220329E-4</v>
      </c>
      <c r="AR627">
        <v>9.7061105676599993E-3</v>
      </c>
      <c r="AS627">
        <v>95.18108368</v>
      </c>
      <c r="AT627">
        <v>0.28000000000000003</v>
      </c>
    </row>
    <row r="628" spans="1:46" x14ac:dyDescent="0.25">
      <c r="A628" s="1">
        <v>39250</v>
      </c>
      <c r="B628">
        <v>17.572972972999999</v>
      </c>
      <c r="C628">
        <v>0.85654017724300002</v>
      </c>
      <c r="D628">
        <v>16.716432795700001</v>
      </c>
      <c r="E628">
        <v>-0.288762295838</v>
      </c>
      <c r="F628">
        <v>1.41706318925E-2</v>
      </c>
      <c r="G628">
        <v>7.9510639658000004</v>
      </c>
      <c r="H628">
        <v>-6.0866464793299997</v>
      </c>
      <c r="I628">
        <v>0.22668948624599999</v>
      </c>
      <c r="J628">
        <v>0.73629053293500002</v>
      </c>
      <c r="K628">
        <v>0.72086879460800002</v>
      </c>
      <c r="L628">
        <v>1.4571593275400001</v>
      </c>
      <c r="M628">
        <v>1.53667170546E-3</v>
      </c>
      <c r="N628">
        <v>0</v>
      </c>
      <c r="O628">
        <v>1.53667170546E-3</v>
      </c>
      <c r="P628">
        <v>5.7951749107800002E-2</v>
      </c>
      <c r="Q628">
        <v>0</v>
      </c>
      <c r="R628">
        <v>5.7951749107800002E-2</v>
      </c>
      <c r="S628">
        <v>-5.0645547449099999E-2</v>
      </c>
      <c r="T628">
        <v>0.11942242891300001</v>
      </c>
      <c r="U628">
        <v>2.42225700919</v>
      </c>
      <c r="V628">
        <v>1.5355263159300001</v>
      </c>
      <c r="W628">
        <v>0.91246858856099999</v>
      </c>
      <c r="X628">
        <v>0.11942242891300001</v>
      </c>
      <c r="Y628">
        <v>0.235461168295</v>
      </c>
      <c r="Z628">
        <v>0.164915779038</v>
      </c>
      <c r="AA628">
        <v>7.8985617370200007E-3</v>
      </c>
      <c r="AB628">
        <v>0.17281434077499999</v>
      </c>
      <c r="AC628">
        <v>-5.3391911862100003E-2</v>
      </c>
      <c r="AD628">
        <v>93.185327439100007</v>
      </c>
      <c r="AE628">
        <v>-4.9061753582199996</v>
      </c>
      <c r="AF628">
        <v>93.253705514399996</v>
      </c>
      <c r="AG628">
        <v>-4.8377972828500004</v>
      </c>
      <c r="AH628">
        <v>-0.1160964821</v>
      </c>
      <c r="AI628">
        <v>3.0865761501799999E-2</v>
      </c>
      <c r="AJ628">
        <v>0.23403747855000001</v>
      </c>
      <c r="AK628">
        <v>-5.0645539463499999E-2</v>
      </c>
      <c r="AL628">
        <v>-2.7034179584400002E-3</v>
      </c>
      <c r="AM628">
        <v>-1.42234971211E-2</v>
      </c>
      <c r="AN628">
        <v>0</v>
      </c>
      <c r="AO628">
        <v>0</v>
      </c>
      <c r="AP628">
        <v>0</v>
      </c>
      <c r="AQ628">
        <v>-9.4962482516800005E-4</v>
      </c>
      <c r="AR628">
        <v>9.6994954186500008E-3</v>
      </c>
      <c r="AS628">
        <v>95.181129459999994</v>
      </c>
      <c r="AT628">
        <v>0.3</v>
      </c>
    </row>
    <row r="629" spans="1:46" x14ac:dyDescent="0.25">
      <c r="A629" s="1">
        <v>39251</v>
      </c>
      <c r="B629">
        <v>0</v>
      </c>
      <c r="C629">
        <v>0</v>
      </c>
      <c r="D629">
        <v>0</v>
      </c>
      <c r="E629">
        <v>0.103272099614</v>
      </c>
      <c r="F629">
        <v>1.5125003352700001E-2</v>
      </c>
      <c r="G629">
        <v>0.13415476529199999</v>
      </c>
      <c r="H629">
        <v>-1.22424712004</v>
      </c>
      <c r="I629">
        <v>0.22551352977799999</v>
      </c>
      <c r="J629">
        <v>0.72274685653699999</v>
      </c>
      <c r="K629">
        <v>0.91862946482499996</v>
      </c>
      <c r="L629">
        <v>1.6413763213599999</v>
      </c>
      <c r="M629">
        <v>1.56811845601E-3</v>
      </c>
      <c r="N629">
        <v>0</v>
      </c>
      <c r="O629">
        <v>1.56811845601E-3</v>
      </c>
      <c r="P629">
        <v>8.3998629715700004E-2</v>
      </c>
      <c r="Q629">
        <v>0</v>
      </c>
      <c r="R629">
        <v>8.3998629715700004E-2</v>
      </c>
      <c r="S629">
        <v>-7.2847366686699999E-2</v>
      </c>
      <c r="T629">
        <v>0.38264629560000002</v>
      </c>
      <c r="U629">
        <v>2.3189849095700001</v>
      </c>
      <c r="V629">
        <v>1.56590190931</v>
      </c>
      <c r="W629">
        <v>1.18178864593</v>
      </c>
      <c r="X629">
        <v>0.38264629560000002</v>
      </c>
      <c r="Y629">
        <v>0.23605206148300001</v>
      </c>
      <c r="Z629">
        <v>0.14983144496799999</v>
      </c>
      <c r="AA629">
        <v>8.18974055551E-3</v>
      </c>
      <c r="AB629">
        <v>0.15802118552399999</v>
      </c>
      <c r="AC629">
        <v>0.224625110076</v>
      </c>
      <c r="AD629">
        <v>93.1820926969</v>
      </c>
      <c r="AE629">
        <v>-4.9094101003999997</v>
      </c>
      <c r="AF629">
        <v>93.250403533099998</v>
      </c>
      <c r="AG629">
        <v>-4.8410992641900004</v>
      </c>
      <c r="AH629">
        <v>-0.16013644652199999</v>
      </c>
      <c r="AI629">
        <v>3.0945983428399999E-2</v>
      </c>
      <c r="AJ629">
        <v>0.243064401923</v>
      </c>
      <c r="AK629">
        <v>-7.2847360527100002E-2</v>
      </c>
      <c r="AL629">
        <v>-2.7034179584400002E-3</v>
      </c>
      <c r="AM629">
        <v>-1.40106557183E-2</v>
      </c>
      <c r="AN629">
        <v>0</v>
      </c>
      <c r="AO629">
        <v>0</v>
      </c>
      <c r="AP629">
        <v>0</v>
      </c>
      <c r="AQ629">
        <v>-9.49624664075E-4</v>
      </c>
      <c r="AR629">
        <v>9.69964233605E-3</v>
      </c>
      <c r="AS629">
        <v>95.181167599999995</v>
      </c>
      <c r="AT629">
        <v>0.3</v>
      </c>
    </row>
    <row r="630" spans="1:46" x14ac:dyDescent="0.25">
      <c r="A630" s="1">
        <v>39252</v>
      </c>
      <c r="B630">
        <v>0.59054054054100003</v>
      </c>
      <c r="C630">
        <v>0.19338143500300001</v>
      </c>
      <c r="D630">
        <v>0.39715910553799999</v>
      </c>
      <c r="E630">
        <v>0.109652559563</v>
      </c>
      <c r="F630">
        <v>1.16477447112E-2</v>
      </c>
      <c r="G630">
        <v>0.168232545953</v>
      </c>
      <c r="H630">
        <v>0.69872349025199998</v>
      </c>
      <c r="I630">
        <v>0.22435649246799999</v>
      </c>
      <c r="J630">
        <v>0.58149111252200003</v>
      </c>
      <c r="K630">
        <v>0.63107555217199995</v>
      </c>
      <c r="L630">
        <v>1.21256666469</v>
      </c>
      <c r="M630">
        <v>1.28195067053E-3</v>
      </c>
      <c r="N630">
        <v>0</v>
      </c>
      <c r="O630">
        <v>1.28195067053E-3</v>
      </c>
      <c r="P630">
        <v>7.8163475093700002E-2</v>
      </c>
      <c r="Q630">
        <v>0</v>
      </c>
      <c r="R630">
        <v>7.8163475093700002E-2</v>
      </c>
      <c r="S630">
        <v>-6.7635970583100002E-2</v>
      </c>
      <c r="T630">
        <v>0.19734209630800001</v>
      </c>
      <c r="U630">
        <v>2.2093323500099999</v>
      </c>
      <c r="V630">
        <v>1.28930709943</v>
      </c>
      <c r="W630">
        <v>0.82797862870500005</v>
      </c>
      <c r="X630">
        <v>0.19734209630800001</v>
      </c>
      <c r="Y630">
        <v>0.234348461294</v>
      </c>
      <c r="Z630">
        <v>0.13983299281</v>
      </c>
      <c r="AA630">
        <v>8.6653352790600005E-3</v>
      </c>
      <c r="AB630">
        <v>0.14849832808899999</v>
      </c>
      <c r="AC630">
        <v>4.8843768219000001E-2</v>
      </c>
      <c r="AD630">
        <v>93.178820776600006</v>
      </c>
      <c r="AE630">
        <v>-4.9126820207400002</v>
      </c>
      <c r="AF630">
        <v>93.2470848496</v>
      </c>
      <c r="AG630">
        <v>-4.8444179477100002</v>
      </c>
      <c r="AH630">
        <v>-0.168498586413</v>
      </c>
      <c r="AI630">
        <v>3.1227325215100001E-2</v>
      </c>
      <c r="AJ630">
        <v>0.24815327122399999</v>
      </c>
      <c r="AK630">
        <v>-6.7635965021299996E-2</v>
      </c>
      <c r="AL630">
        <v>-2.7034189250000002E-3</v>
      </c>
      <c r="AM630">
        <v>-1.38364612402E-2</v>
      </c>
      <c r="AN630">
        <v>0</v>
      </c>
      <c r="AO630">
        <v>0</v>
      </c>
      <c r="AP630">
        <v>0</v>
      </c>
      <c r="AQ630">
        <v>-9.4962514735599996E-4</v>
      </c>
      <c r="AR630">
        <v>9.6991777419999994E-3</v>
      </c>
      <c r="AS630">
        <v>95.181205750000004</v>
      </c>
      <c r="AT630">
        <v>0.3</v>
      </c>
    </row>
    <row r="631" spans="1:46" x14ac:dyDescent="0.25">
      <c r="A631" s="1">
        <v>39253</v>
      </c>
      <c r="B631">
        <v>0.16486486486499999</v>
      </c>
      <c r="C631">
        <v>9.1699537245900006E-2</v>
      </c>
      <c r="D631">
        <v>7.3165327618900003E-2</v>
      </c>
      <c r="E631">
        <v>0.106919892793</v>
      </c>
      <c r="F631">
        <v>1.6246741052599999E-2</v>
      </c>
      <c r="G631">
        <v>0.13576439053799999</v>
      </c>
      <c r="H631">
        <v>1.2666034099100001</v>
      </c>
      <c r="I631">
        <v>0.22301368359000001</v>
      </c>
      <c r="J631">
        <v>0.77217145973800005</v>
      </c>
      <c r="K631">
        <v>0.72756819817100005</v>
      </c>
      <c r="L631">
        <v>1.49973965791</v>
      </c>
      <c r="M631">
        <v>1.7496604796300001E-3</v>
      </c>
      <c r="N631">
        <v>0</v>
      </c>
      <c r="O631">
        <v>1.7496604796300001E-3</v>
      </c>
      <c r="P631">
        <v>0.100434660048</v>
      </c>
      <c r="Q631">
        <v>0</v>
      </c>
      <c r="R631">
        <v>0.100434660048</v>
      </c>
      <c r="S631">
        <v>-8.6994759368499999E-2</v>
      </c>
      <c r="T631">
        <v>0.11874672047900001</v>
      </c>
      <c r="U631">
        <v>2.1024124572199998</v>
      </c>
      <c r="V631">
        <v>1.7608190242799999</v>
      </c>
      <c r="W631">
        <v>0.97843032118899997</v>
      </c>
      <c r="X631">
        <v>0.11874672047900001</v>
      </c>
      <c r="Y631">
        <v>0.231397882049</v>
      </c>
      <c r="Z631">
        <v>0.12961759023</v>
      </c>
      <c r="AA631">
        <v>8.8665642851100002E-3</v>
      </c>
      <c r="AB631">
        <v>0.13848415451500001</v>
      </c>
      <c r="AC631">
        <v>-1.9737434035400001E-2</v>
      </c>
      <c r="AD631">
        <v>93.174999539799998</v>
      </c>
      <c r="AE631">
        <v>-4.9165032574799996</v>
      </c>
      <c r="AF631">
        <v>93.243294793199993</v>
      </c>
      <c r="AG631">
        <v>-4.84820800409</v>
      </c>
      <c r="AH631">
        <v>-0.19729362243099999</v>
      </c>
      <c r="AI631">
        <v>3.2338827737699999E-2</v>
      </c>
      <c r="AJ631">
        <v>0.24982618866699999</v>
      </c>
      <c r="AK631">
        <v>-8.6994763868499997E-2</v>
      </c>
      <c r="AL631">
        <v>-2.70340958157E-3</v>
      </c>
      <c r="AM631">
        <v>-1.4739884774199999E-2</v>
      </c>
      <c r="AN631">
        <v>0</v>
      </c>
      <c r="AO631">
        <v>0</v>
      </c>
      <c r="AP631">
        <v>0</v>
      </c>
      <c r="AQ631">
        <v>-9.4962063673400003E-4</v>
      </c>
      <c r="AR631">
        <v>9.7036877194000004E-3</v>
      </c>
      <c r="AS631">
        <v>95.181243899999998</v>
      </c>
      <c r="AT631">
        <v>0.28999999999999998</v>
      </c>
    </row>
    <row r="632" spans="1:46" x14ac:dyDescent="0.25">
      <c r="A632" s="1">
        <v>39254</v>
      </c>
      <c r="B632">
        <v>0</v>
      </c>
      <c r="C632">
        <v>0</v>
      </c>
      <c r="D632">
        <v>0</v>
      </c>
      <c r="E632">
        <v>1.8274151107100001E-2</v>
      </c>
      <c r="F632">
        <v>1.6293179759299999E-2</v>
      </c>
      <c r="G632">
        <v>0.18447326978199999</v>
      </c>
      <c r="H632">
        <v>1.4870652233599999</v>
      </c>
      <c r="I632">
        <v>0.20059763697800001</v>
      </c>
      <c r="J632">
        <v>0.82138475168699998</v>
      </c>
      <c r="K632">
        <v>0.47684684522800003</v>
      </c>
      <c r="L632">
        <v>1.29823159692</v>
      </c>
      <c r="M632">
        <v>2.18396802107E-3</v>
      </c>
      <c r="N632">
        <v>0</v>
      </c>
      <c r="O632">
        <v>2.18396802107E-3</v>
      </c>
      <c r="P632">
        <v>0.221720636198</v>
      </c>
      <c r="Q632">
        <v>0</v>
      </c>
      <c r="R632">
        <v>0.221720636198</v>
      </c>
      <c r="S632">
        <v>-0.19062148737500001</v>
      </c>
      <c r="T632">
        <v>7.8970023052999994E-2</v>
      </c>
      <c r="U632">
        <v>1.9196709461499999</v>
      </c>
      <c r="V632">
        <v>1.9491203509899999</v>
      </c>
      <c r="W632">
        <v>0.78924504811100005</v>
      </c>
      <c r="X632">
        <v>7.8970023052999994E-2</v>
      </c>
      <c r="Y632">
        <v>0.20453978980400001</v>
      </c>
      <c r="Z632">
        <v>0.104259023213</v>
      </c>
      <c r="AA632">
        <v>8.3218108157900005E-3</v>
      </c>
      <c r="AB632">
        <v>0.112580834029</v>
      </c>
      <c r="AC632">
        <v>-3.3610810975699998E-2</v>
      </c>
      <c r="AD632">
        <v>93.119271898999997</v>
      </c>
      <c r="AE632">
        <v>-4.9722308982700003</v>
      </c>
      <c r="AF632">
        <v>93.186687985000006</v>
      </c>
      <c r="AG632">
        <v>-4.9048148123199997</v>
      </c>
      <c r="AH632">
        <v>-0.28311445375599997</v>
      </c>
      <c r="AI632">
        <v>4.1396585811600002E-2</v>
      </c>
      <c r="AJ632">
        <v>0.21985001596199999</v>
      </c>
      <c r="AK632">
        <v>-0.19062149086999999</v>
      </c>
      <c r="AL632">
        <v>-2.7030413215200001E-3</v>
      </c>
      <c r="AM632">
        <v>-2.41542884464E-2</v>
      </c>
      <c r="AN632">
        <v>0</v>
      </c>
      <c r="AO632">
        <v>0</v>
      </c>
      <c r="AP632">
        <v>0</v>
      </c>
      <c r="AQ632">
        <v>-9.4945036076200004E-4</v>
      </c>
      <c r="AR632">
        <v>9.8739243842500008E-3</v>
      </c>
      <c r="AS632">
        <v>95.181282039999999</v>
      </c>
      <c r="AT632">
        <v>0.28999999999999998</v>
      </c>
    </row>
    <row r="633" spans="1:46" x14ac:dyDescent="0.25">
      <c r="A633" s="1">
        <v>39255</v>
      </c>
      <c r="B633">
        <v>0</v>
      </c>
      <c r="C633">
        <v>0</v>
      </c>
      <c r="D633">
        <v>0</v>
      </c>
      <c r="E633">
        <v>1.8274151107100001E-2</v>
      </c>
      <c r="F633">
        <v>1.6293179759299999E-2</v>
      </c>
      <c r="G633">
        <v>0.18447326978199999</v>
      </c>
      <c r="H633">
        <v>1.4870652233599999</v>
      </c>
      <c r="I633">
        <v>0.20059763697800001</v>
      </c>
      <c r="J633">
        <v>0.82138475168699998</v>
      </c>
      <c r="K633">
        <v>0.47684684522800003</v>
      </c>
      <c r="L633">
        <v>1.29823159692</v>
      </c>
      <c r="M633">
        <v>2.18396802107E-3</v>
      </c>
      <c r="N633">
        <v>0</v>
      </c>
      <c r="O633">
        <v>2.18396802107E-3</v>
      </c>
      <c r="P633">
        <v>0.221720636198</v>
      </c>
      <c r="Q633">
        <v>0</v>
      </c>
      <c r="R633">
        <v>0.221720636198</v>
      </c>
      <c r="S633">
        <v>-0.19062148737500001</v>
      </c>
      <c r="T633">
        <v>7.8970023052999994E-2</v>
      </c>
      <c r="U633">
        <v>1.9196709461499999</v>
      </c>
      <c r="V633">
        <v>1.9491203509899999</v>
      </c>
      <c r="W633">
        <v>0.78924504811100005</v>
      </c>
      <c r="X633">
        <v>7.8970023052999994E-2</v>
      </c>
      <c r="Y633">
        <v>0.20453978980400001</v>
      </c>
      <c r="Z633">
        <v>0.104259023213</v>
      </c>
      <c r="AA633">
        <v>8.3218108157900005E-3</v>
      </c>
      <c r="AB633">
        <v>0.112580834029</v>
      </c>
      <c r="AC633">
        <v>-3.3610810975699998E-2</v>
      </c>
      <c r="AD633">
        <v>93.119271898999997</v>
      </c>
      <c r="AE633">
        <v>-4.9722308982700003</v>
      </c>
      <c r="AF633">
        <v>93.186687985000006</v>
      </c>
      <c r="AG633">
        <v>-4.9048148123199997</v>
      </c>
      <c r="AH633">
        <v>-0.28311445375599997</v>
      </c>
      <c r="AI633">
        <v>4.1396585811600002E-2</v>
      </c>
      <c r="AJ633">
        <v>0.21985001596199999</v>
      </c>
      <c r="AK633">
        <v>-0.19062149086999999</v>
      </c>
      <c r="AL633">
        <v>-2.7030413215200001E-3</v>
      </c>
      <c r="AM633">
        <v>-2.41542884464E-2</v>
      </c>
      <c r="AN633">
        <v>0</v>
      </c>
      <c r="AO633">
        <v>0</v>
      </c>
      <c r="AP633">
        <v>0</v>
      </c>
      <c r="AQ633">
        <v>-9.4945036076200004E-4</v>
      </c>
      <c r="AR633">
        <v>9.8739243842500008E-3</v>
      </c>
      <c r="AS633">
        <v>95.181320189999994</v>
      </c>
      <c r="AT633">
        <v>0.28999999999999998</v>
      </c>
    </row>
    <row r="634" spans="1:46" x14ac:dyDescent="0.25">
      <c r="A634" s="1">
        <v>39256</v>
      </c>
      <c r="B634">
        <v>0</v>
      </c>
      <c r="C634">
        <v>0</v>
      </c>
      <c r="D634">
        <v>0</v>
      </c>
      <c r="E634">
        <v>1.8274151107100001E-2</v>
      </c>
      <c r="F634">
        <v>1.6293179759299999E-2</v>
      </c>
      <c r="G634">
        <v>0.18447326978199999</v>
      </c>
      <c r="H634">
        <v>1.4870652233599999</v>
      </c>
      <c r="I634">
        <v>0.20059763697800001</v>
      </c>
      <c r="J634">
        <v>0.82138475168699998</v>
      </c>
      <c r="K634">
        <v>0.47684684522800003</v>
      </c>
      <c r="L634">
        <v>1.29823159692</v>
      </c>
      <c r="M634">
        <v>2.18396802107E-3</v>
      </c>
      <c r="N634">
        <v>0</v>
      </c>
      <c r="O634">
        <v>2.18396802107E-3</v>
      </c>
      <c r="P634">
        <v>0.221720636198</v>
      </c>
      <c r="Q634">
        <v>0</v>
      </c>
      <c r="R634">
        <v>0.221720636198</v>
      </c>
      <c r="S634">
        <v>-0.19062148737500001</v>
      </c>
      <c r="T634">
        <v>7.8970023052999994E-2</v>
      </c>
      <c r="U634">
        <v>1.9196709461499999</v>
      </c>
      <c r="V634">
        <v>1.9491203509899999</v>
      </c>
      <c r="W634">
        <v>0.78924504811100005</v>
      </c>
      <c r="X634">
        <v>7.8970023052999994E-2</v>
      </c>
      <c r="Y634">
        <v>0.20453978980400001</v>
      </c>
      <c r="Z634">
        <v>0.104259023213</v>
      </c>
      <c r="AA634">
        <v>8.3218108157900005E-3</v>
      </c>
      <c r="AB634">
        <v>0.112580834029</v>
      </c>
      <c r="AC634">
        <v>-3.3610810975699998E-2</v>
      </c>
      <c r="AD634">
        <v>93.119271898999997</v>
      </c>
      <c r="AE634">
        <v>-4.9722308982700003</v>
      </c>
      <c r="AF634">
        <v>93.186687985000006</v>
      </c>
      <c r="AG634">
        <v>-4.9048148123199997</v>
      </c>
      <c r="AH634">
        <v>-0.28311445375599997</v>
      </c>
      <c r="AI634">
        <v>4.1396585811600002E-2</v>
      </c>
      <c r="AJ634">
        <v>0.21985001596199999</v>
      </c>
      <c r="AK634">
        <v>-0.19062149086999999</v>
      </c>
      <c r="AL634">
        <v>-2.7030413215200001E-3</v>
      </c>
      <c r="AM634">
        <v>-2.41542884464E-2</v>
      </c>
      <c r="AN634">
        <v>0</v>
      </c>
      <c r="AO634">
        <v>0</v>
      </c>
      <c r="AP634">
        <v>0</v>
      </c>
      <c r="AQ634">
        <v>-9.4945036076200004E-4</v>
      </c>
      <c r="AR634">
        <v>9.8739243842500008E-3</v>
      </c>
      <c r="AS634">
        <v>95.181358340000003</v>
      </c>
      <c r="AT634">
        <v>0.28999999999999998</v>
      </c>
    </row>
    <row r="635" spans="1:46" x14ac:dyDescent="0.25">
      <c r="A635" s="1">
        <v>39257</v>
      </c>
      <c r="B635">
        <v>0</v>
      </c>
      <c r="C635">
        <v>0</v>
      </c>
      <c r="D635">
        <v>0</v>
      </c>
      <c r="E635">
        <v>1.8274151107100001E-2</v>
      </c>
      <c r="F635">
        <v>1.6293179759299999E-2</v>
      </c>
      <c r="G635">
        <v>0.18447326978199999</v>
      </c>
      <c r="H635">
        <v>1.4870652233599999</v>
      </c>
      <c r="I635">
        <v>0.20059763697800001</v>
      </c>
      <c r="J635">
        <v>0.82138475168699998</v>
      </c>
      <c r="K635">
        <v>0.47684684522800003</v>
      </c>
      <c r="L635">
        <v>1.29823159692</v>
      </c>
      <c r="M635">
        <v>2.18396802107E-3</v>
      </c>
      <c r="N635">
        <v>0</v>
      </c>
      <c r="O635">
        <v>2.18396802107E-3</v>
      </c>
      <c r="P635">
        <v>0.221720636198</v>
      </c>
      <c r="Q635">
        <v>0</v>
      </c>
      <c r="R635">
        <v>0.221720636198</v>
      </c>
      <c r="S635">
        <v>-0.19062148737500001</v>
      </c>
      <c r="T635">
        <v>7.8970023052999994E-2</v>
      </c>
      <c r="U635">
        <v>1.9196709461499999</v>
      </c>
      <c r="V635">
        <v>1.9491203509899999</v>
      </c>
      <c r="W635">
        <v>0.78924504811100005</v>
      </c>
      <c r="X635">
        <v>7.8970023052999994E-2</v>
      </c>
      <c r="Y635">
        <v>0.20453978980400001</v>
      </c>
      <c r="Z635">
        <v>0.104259023213</v>
      </c>
      <c r="AA635">
        <v>8.3218108157900005E-3</v>
      </c>
      <c r="AB635">
        <v>0.112580834029</v>
      </c>
      <c r="AC635">
        <v>-3.3610810975699998E-2</v>
      </c>
      <c r="AD635">
        <v>93.119271898999997</v>
      </c>
      <c r="AE635">
        <v>-4.9722308982700003</v>
      </c>
      <c r="AF635">
        <v>93.186687985000006</v>
      </c>
      <c r="AG635">
        <v>-4.9048148123199997</v>
      </c>
      <c r="AH635">
        <v>-0.28311445375599997</v>
      </c>
      <c r="AI635">
        <v>4.1396585811600002E-2</v>
      </c>
      <c r="AJ635">
        <v>0.21985001596199999</v>
      </c>
      <c r="AK635">
        <v>-0.19062149086999999</v>
      </c>
      <c r="AL635">
        <v>-2.7030413215200001E-3</v>
      </c>
      <c r="AM635">
        <v>-2.41542884464E-2</v>
      </c>
      <c r="AN635">
        <v>0</v>
      </c>
      <c r="AO635">
        <v>0</v>
      </c>
      <c r="AP635">
        <v>0</v>
      </c>
      <c r="AQ635">
        <v>-9.4945036076200004E-4</v>
      </c>
      <c r="AR635">
        <v>9.8739243842500008E-3</v>
      </c>
      <c r="AS635">
        <v>95.181396480000004</v>
      </c>
      <c r="AT635">
        <v>0.28999999999999998</v>
      </c>
    </row>
    <row r="636" spans="1:46" x14ac:dyDescent="0.25">
      <c r="A636" s="1">
        <v>39258</v>
      </c>
      <c r="B636">
        <v>0</v>
      </c>
      <c r="C636">
        <v>0</v>
      </c>
      <c r="D636">
        <v>0</v>
      </c>
      <c r="E636">
        <v>1.8274151107100001E-2</v>
      </c>
      <c r="F636">
        <v>1.6293179759299999E-2</v>
      </c>
      <c r="G636">
        <v>0.18447326978199999</v>
      </c>
      <c r="H636">
        <v>1.4870652233599999</v>
      </c>
      <c r="I636">
        <v>0.20059763697800001</v>
      </c>
      <c r="J636">
        <v>0.82138475168699998</v>
      </c>
      <c r="K636">
        <v>0.47684684522800003</v>
      </c>
      <c r="L636">
        <v>1.29823159692</v>
      </c>
      <c r="M636">
        <v>2.18396802107E-3</v>
      </c>
      <c r="N636">
        <v>0</v>
      </c>
      <c r="O636">
        <v>2.18396802107E-3</v>
      </c>
      <c r="P636">
        <v>0.221720636198</v>
      </c>
      <c r="Q636">
        <v>0</v>
      </c>
      <c r="R636">
        <v>0.221720636198</v>
      </c>
      <c r="S636">
        <v>-0.19062148737500001</v>
      </c>
      <c r="T636">
        <v>7.8970023052999994E-2</v>
      </c>
      <c r="U636">
        <v>1.9196709461499999</v>
      </c>
      <c r="V636">
        <v>1.9491203509899999</v>
      </c>
      <c r="W636">
        <v>0.78924504811100005</v>
      </c>
      <c r="X636">
        <v>7.8970023052999994E-2</v>
      </c>
      <c r="Y636">
        <v>0.20453978980400001</v>
      </c>
      <c r="Z636">
        <v>0.104259023213</v>
      </c>
      <c r="AA636">
        <v>8.3218108157900005E-3</v>
      </c>
      <c r="AB636">
        <v>0.112580834029</v>
      </c>
      <c r="AC636">
        <v>-3.3610810975699998E-2</v>
      </c>
      <c r="AD636">
        <v>93.119271898999997</v>
      </c>
      <c r="AE636">
        <v>-4.9722308982700003</v>
      </c>
      <c r="AF636">
        <v>93.186687985000006</v>
      </c>
      <c r="AG636">
        <v>-4.9048148123199997</v>
      </c>
      <c r="AH636">
        <v>-0.28311445375599997</v>
      </c>
      <c r="AI636">
        <v>4.1396585811600002E-2</v>
      </c>
      <c r="AJ636">
        <v>0.21985001596199999</v>
      </c>
      <c r="AK636">
        <v>-0.19062149086999999</v>
      </c>
      <c r="AL636">
        <v>-2.7030413215200001E-3</v>
      </c>
      <c r="AM636">
        <v>-2.41542884464E-2</v>
      </c>
      <c r="AN636">
        <v>0</v>
      </c>
      <c r="AO636">
        <v>0</v>
      </c>
      <c r="AP636">
        <v>0</v>
      </c>
      <c r="AQ636">
        <v>-9.4945036076200004E-4</v>
      </c>
      <c r="AR636">
        <v>9.8739243842500008E-3</v>
      </c>
      <c r="AS636">
        <v>95.181434629999998</v>
      </c>
      <c r="AT636">
        <v>0.28000000000000003</v>
      </c>
    </row>
    <row r="637" spans="1:46" x14ac:dyDescent="0.25">
      <c r="A637" s="1">
        <v>39259</v>
      </c>
      <c r="B637">
        <v>0</v>
      </c>
      <c r="C637">
        <v>0</v>
      </c>
      <c r="D637">
        <v>0</v>
      </c>
      <c r="E637">
        <v>1.8274151107100001E-2</v>
      </c>
      <c r="F637">
        <v>1.6293179759299999E-2</v>
      </c>
      <c r="G637">
        <v>0.18447326978199999</v>
      </c>
      <c r="H637">
        <v>1.4870652233599999</v>
      </c>
      <c r="I637">
        <v>0.20059763697800001</v>
      </c>
      <c r="J637">
        <v>0.82138475168699998</v>
      </c>
      <c r="K637">
        <v>0.47684684522800003</v>
      </c>
      <c r="L637">
        <v>1.29823159692</v>
      </c>
      <c r="M637">
        <v>2.18396802107E-3</v>
      </c>
      <c r="N637">
        <v>0</v>
      </c>
      <c r="O637">
        <v>2.18396802107E-3</v>
      </c>
      <c r="P637">
        <v>0.221720636198</v>
      </c>
      <c r="Q637">
        <v>0</v>
      </c>
      <c r="R637">
        <v>0.221720636198</v>
      </c>
      <c r="S637">
        <v>-0.19062148737500001</v>
      </c>
      <c r="T637">
        <v>7.8970023052999994E-2</v>
      </c>
      <c r="U637">
        <v>1.9196709461499999</v>
      </c>
      <c r="V637">
        <v>1.9491203509899999</v>
      </c>
      <c r="W637">
        <v>0.78924504811100005</v>
      </c>
      <c r="X637">
        <v>7.8970023052999994E-2</v>
      </c>
      <c r="Y637">
        <v>0.20453978980400001</v>
      </c>
      <c r="Z637">
        <v>0.104259023213</v>
      </c>
      <c r="AA637">
        <v>8.3218108157900005E-3</v>
      </c>
      <c r="AB637">
        <v>0.112580834029</v>
      </c>
      <c r="AC637">
        <v>-3.3610810975699998E-2</v>
      </c>
      <c r="AD637">
        <v>93.119271898999997</v>
      </c>
      <c r="AE637">
        <v>-4.9722308982700003</v>
      </c>
      <c r="AF637">
        <v>93.186687985000006</v>
      </c>
      <c r="AG637">
        <v>-4.9048148123199997</v>
      </c>
      <c r="AH637">
        <v>-0.28311445375599997</v>
      </c>
      <c r="AI637">
        <v>4.1396585811600002E-2</v>
      </c>
      <c r="AJ637">
        <v>0.21985001596199999</v>
      </c>
      <c r="AK637">
        <v>-0.19062149086999999</v>
      </c>
      <c r="AL637">
        <v>-2.7030413215200001E-3</v>
      </c>
      <c r="AM637">
        <v>-2.41542884464E-2</v>
      </c>
      <c r="AN637">
        <v>0</v>
      </c>
      <c r="AO637">
        <v>0</v>
      </c>
      <c r="AP637">
        <v>0</v>
      </c>
      <c r="AQ637">
        <v>-9.4945036076200004E-4</v>
      </c>
      <c r="AR637">
        <v>9.8739243842500008E-3</v>
      </c>
      <c r="AS637">
        <v>95.181465149999994</v>
      </c>
      <c r="AT637">
        <v>0.28000000000000003</v>
      </c>
    </row>
    <row r="638" spans="1:46" x14ac:dyDescent="0.25">
      <c r="A638" s="1">
        <v>39260</v>
      </c>
      <c r="B638">
        <v>0</v>
      </c>
      <c r="C638">
        <v>0</v>
      </c>
      <c r="D638">
        <v>0</v>
      </c>
      <c r="E638">
        <v>1.8274151107100001E-2</v>
      </c>
      <c r="F638">
        <v>1.6293179759299999E-2</v>
      </c>
      <c r="G638">
        <v>0.18447326978199999</v>
      </c>
      <c r="H638">
        <v>1.4870652233599999</v>
      </c>
      <c r="I638">
        <v>0.20059763697800001</v>
      </c>
      <c r="J638">
        <v>0.82138475168699998</v>
      </c>
      <c r="K638">
        <v>0.47684684522800003</v>
      </c>
      <c r="L638">
        <v>1.29823159692</v>
      </c>
      <c r="M638">
        <v>2.18396802107E-3</v>
      </c>
      <c r="N638">
        <v>0</v>
      </c>
      <c r="O638">
        <v>2.18396802107E-3</v>
      </c>
      <c r="P638">
        <v>0.221720636198</v>
      </c>
      <c r="Q638">
        <v>0</v>
      </c>
      <c r="R638">
        <v>0.221720636198</v>
      </c>
      <c r="S638">
        <v>-0.19062148737500001</v>
      </c>
      <c r="T638">
        <v>7.8970023052999994E-2</v>
      </c>
      <c r="U638">
        <v>1.9196709461499999</v>
      </c>
      <c r="V638">
        <v>1.9491203509899999</v>
      </c>
      <c r="W638">
        <v>0.78924504811100005</v>
      </c>
      <c r="X638">
        <v>7.8970023052999994E-2</v>
      </c>
      <c r="Y638">
        <v>0.20453978980400001</v>
      </c>
      <c r="Z638">
        <v>0.104259023213</v>
      </c>
      <c r="AA638">
        <v>8.3218108157900005E-3</v>
      </c>
      <c r="AB638">
        <v>0.112580834029</v>
      </c>
      <c r="AC638">
        <v>-3.3610810975699998E-2</v>
      </c>
      <c r="AD638">
        <v>93.119271898999997</v>
      </c>
      <c r="AE638">
        <v>-4.9722308982700003</v>
      </c>
      <c r="AF638">
        <v>93.186687985000006</v>
      </c>
      <c r="AG638">
        <v>-4.9048148123199997</v>
      </c>
      <c r="AH638">
        <v>-0.28311445375599997</v>
      </c>
      <c r="AI638">
        <v>4.1396585811600002E-2</v>
      </c>
      <c r="AJ638">
        <v>0.21985001596199999</v>
      </c>
      <c r="AK638">
        <v>-0.19062149086999999</v>
      </c>
      <c r="AL638">
        <v>-2.7030413215200001E-3</v>
      </c>
      <c r="AM638">
        <v>-2.41542884464E-2</v>
      </c>
      <c r="AN638">
        <v>0</v>
      </c>
      <c r="AO638">
        <v>0</v>
      </c>
      <c r="AP638">
        <v>0</v>
      </c>
      <c r="AQ638">
        <v>-9.4945036076200004E-4</v>
      </c>
      <c r="AR638">
        <v>9.8739243842500008E-3</v>
      </c>
      <c r="AS638">
        <v>95.181503300000003</v>
      </c>
      <c r="AT638">
        <v>0.28000000000000003</v>
      </c>
    </row>
    <row r="639" spans="1:46" x14ac:dyDescent="0.25">
      <c r="A639" s="1">
        <v>39261</v>
      </c>
      <c r="B639">
        <v>0</v>
      </c>
      <c r="C639">
        <v>0</v>
      </c>
      <c r="D639">
        <v>0</v>
      </c>
      <c r="E639">
        <v>1.8274151107100001E-2</v>
      </c>
      <c r="F639">
        <v>1.6293179759299999E-2</v>
      </c>
      <c r="G639">
        <v>0.18447326978199999</v>
      </c>
      <c r="H639">
        <v>1.4870652233599999</v>
      </c>
      <c r="I639">
        <v>0.20059763697800001</v>
      </c>
      <c r="J639">
        <v>0.82138475168699998</v>
      </c>
      <c r="K639">
        <v>0.47684684522800003</v>
      </c>
      <c r="L639">
        <v>1.29823159692</v>
      </c>
      <c r="M639">
        <v>2.18396802107E-3</v>
      </c>
      <c r="N639">
        <v>0</v>
      </c>
      <c r="O639">
        <v>2.18396802107E-3</v>
      </c>
      <c r="P639">
        <v>0.221720636198</v>
      </c>
      <c r="Q639">
        <v>0</v>
      </c>
      <c r="R639">
        <v>0.221720636198</v>
      </c>
      <c r="S639">
        <v>-0.19062148737500001</v>
      </c>
      <c r="T639">
        <v>7.8970023052999994E-2</v>
      </c>
      <c r="U639">
        <v>1.9196709461499999</v>
      </c>
      <c r="V639">
        <v>1.9491203509899999</v>
      </c>
      <c r="W639">
        <v>0.78924504811100005</v>
      </c>
      <c r="X639">
        <v>7.8970023052999994E-2</v>
      </c>
      <c r="Y639">
        <v>0.20453978980400001</v>
      </c>
      <c r="Z639">
        <v>0.104259023213</v>
      </c>
      <c r="AA639">
        <v>8.3218108157900005E-3</v>
      </c>
      <c r="AB639">
        <v>0.112580834029</v>
      </c>
      <c r="AC639">
        <v>-3.3610810975699998E-2</v>
      </c>
      <c r="AD639">
        <v>93.119271898999997</v>
      </c>
      <c r="AE639">
        <v>-4.9722308982700003</v>
      </c>
      <c r="AF639">
        <v>93.186687985000006</v>
      </c>
      <c r="AG639">
        <v>-4.9048148123199997</v>
      </c>
      <c r="AH639">
        <v>-0.28311445375599997</v>
      </c>
      <c r="AI639">
        <v>4.1396585811600002E-2</v>
      </c>
      <c r="AJ639">
        <v>0.21985001596199999</v>
      </c>
      <c r="AK639">
        <v>-0.19062149086999999</v>
      </c>
      <c r="AL639">
        <v>-2.7030413215200001E-3</v>
      </c>
      <c r="AM639">
        <v>-2.41542884464E-2</v>
      </c>
      <c r="AN639">
        <v>0</v>
      </c>
      <c r="AO639">
        <v>0</v>
      </c>
      <c r="AP639">
        <v>0</v>
      </c>
      <c r="AQ639">
        <v>-9.4945036076200004E-4</v>
      </c>
      <c r="AR639">
        <v>9.8739243842500008E-3</v>
      </c>
      <c r="AS639">
        <v>95.181533810000005</v>
      </c>
      <c r="AT639">
        <v>0.27</v>
      </c>
    </row>
    <row r="640" spans="1:46" x14ac:dyDescent="0.25">
      <c r="A640" s="1">
        <v>39262</v>
      </c>
      <c r="B640">
        <v>0</v>
      </c>
      <c r="C640">
        <v>0</v>
      </c>
      <c r="D640">
        <v>0</v>
      </c>
      <c r="E640">
        <v>1.8274151107100001E-2</v>
      </c>
      <c r="F640">
        <v>1.6293179759299999E-2</v>
      </c>
      <c r="G640">
        <v>0.18447326978199999</v>
      </c>
      <c r="H640">
        <v>1.4870652233599999</v>
      </c>
      <c r="I640">
        <v>0.20059763697800001</v>
      </c>
      <c r="J640">
        <v>0.82138475168699998</v>
      </c>
      <c r="K640">
        <v>0.47684684522800003</v>
      </c>
      <c r="L640">
        <v>1.29823159692</v>
      </c>
      <c r="M640">
        <v>2.18396802107E-3</v>
      </c>
      <c r="N640">
        <v>0</v>
      </c>
      <c r="O640">
        <v>2.18396802107E-3</v>
      </c>
      <c r="P640">
        <v>0.221720636198</v>
      </c>
      <c r="Q640">
        <v>0</v>
      </c>
      <c r="R640">
        <v>0.221720636198</v>
      </c>
      <c r="S640">
        <v>-0.19062148737500001</v>
      </c>
      <c r="T640">
        <v>7.8970023052999994E-2</v>
      </c>
      <c r="U640">
        <v>1.9196709461499999</v>
      </c>
      <c r="V640">
        <v>1.9491203509899999</v>
      </c>
      <c r="W640">
        <v>0.78924504811100005</v>
      </c>
      <c r="X640">
        <v>7.8970023052999994E-2</v>
      </c>
      <c r="Y640">
        <v>0.20453978980400001</v>
      </c>
      <c r="Z640">
        <v>0.104259023213</v>
      </c>
      <c r="AA640">
        <v>8.3218108157900005E-3</v>
      </c>
      <c r="AB640">
        <v>0.112580834029</v>
      </c>
      <c r="AC640">
        <v>-3.3610810975699998E-2</v>
      </c>
      <c r="AD640">
        <v>93.119271898999997</v>
      </c>
      <c r="AE640">
        <v>-4.9722308982700003</v>
      </c>
      <c r="AF640">
        <v>93.186687985000006</v>
      </c>
      <c r="AG640">
        <v>-4.9048148123199997</v>
      </c>
      <c r="AH640">
        <v>-0.28311445375599997</v>
      </c>
      <c r="AI640">
        <v>4.1396585811600002E-2</v>
      </c>
      <c r="AJ640">
        <v>0.21985001596199999</v>
      </c>
      <c r="AK640">
        <v>-0.19062149086999999</v>
      </c>
      <c r="AL640">
        <v>-2.7030413215200001E-3</v>
      </c>
      <c r="AM640">
        <v>-2.41542884464E-2</v>
      </c>
      <c r="AN640">
        <v>0</v>
      </c>
      <c r="AO640">
        <v>0</v>
      </c>
      <c r="AP640">
        <v>0</v>
      </c>
      <c r="AQ640">
        <v>-9.4945036076200004E-4</v>
      </c>
      <c r="AR640">
        <v>9.8739243842500008E-3</v>
      </c>
      <c r="AS640">
        <v>95.18156433</v>
      </c>
      <c r="AT640">
        <v>0.27</v>
      </c>
    </row>
    <row r="641" spans="1:46" x14ac:dyDescent="0.25">
      <c r="A641" s="1">
        <v>39263</v>
      </c>
      <c r="B641">
        <v>0</v>
      </c>
      <c r="C641">
        <v>0</v>
      </c>
      <c r="D641">
        <v>0</v>
      </c>
      <c r="E641">
        <v>1.8274151107100001E-2</v>
      </c>
      <c r="F641">
        <v>1.6293179759299999E-2</v>
      </c>
      <c r="G641">
        <v>0.18447326978199999</v>
      </c>
      <c r="H641">
        <v>1.4870652233599999</v>
      </c>
      <c r="I641">
        <v>0.20059763697800001</v>
      </c>
      <c r="J641">
        <v>0.82138475168699998</v>
      </c>
      <c r="K641">
        <v>0.47684684522800003</v>
      </c>
      <c r="L641">
        <v>1.29823159692</v>
      </c>
      <c r="M641">
        <v>2.18396802107E-3</v>
      </c>
      <c r="N641">
        <v>0</v>
      </c>
      <c r="O641">
        <v>2.18396802107E-3</v>
      </c>
      <c r="P641">
        <v>0.221720636198</v>
      </c>
      <c r="Q641">
        <v>0</v>
      </c>
      <c r="R641">
        <v>0.221720636198</v>
      </c>
      <c r="S641">
        <v>-0.19062148737500001</v>
      </c>
      <c r="T641">
        <v>7.8970023052999994E-2</v>
      </c>
      <c r="U641">
        <v>1.9196709461499999</v>
      </c>
      <c r="V641">
        <v>1.9491203509899999</v>
      </c>
      <c r="W641">
        <v>0.78924504811100005</v>
      </c>
      <c r="X641">
        <v>7.8970023052999994E-2</v>
      </c>
      <c r="Y641">
        <v>0.20453978980400001</v>
      </c>
      <c r="Z641">
        <v>0.104259023213</v>
      </c>
      <c r="AA641">
        <v>8.3218108157900005E-3</v>
      </c>
      <c r="AB641">
        <v>0.112580834029</v>
      </c>
      <c r="AC641">
        <v>-3.3610810975699998E-2</v>
      </c>
      <c r="AD641">
        <v>93.119271898999997</v>
      </c>
      <c r="AE641">
        <v>-4.9722308982700003</v>
      </c>
      <c r="AF641">
        <v>93.186687985000006</v>
      </c>
      <c r="AG641">
        <v>-4.9048148123199997</v>
      </c>
      <c r="AH641">
        <v>-0.28311445375599997</v>
      </c>
      <c r="AI641">
        <v>4.1396585811600002E-2</v>
      </c>
      <c r="AJ641">
        <v>0.21985001596199999</v>
      </c>
      <c r="AK641">
        <v>-0.19062149086999999</v>
      </c>
      <c r="AL641">
        <v>-2.7030413215200001E-3</v>
      </c>
      <c r="AM641">
        <v>-2.41542884464E-2</v>
      </c>
      <c r="AN641">
        <v>0</v>
      </c>
      <c r="AO641">
        <v>0</v>
      </c>
      <c r="AP641">
        <v>0</v>
      </c>
      <c r="AQ641">
        <v>-9.4945036076200004E-4</v>
      </c>
      <c r="AR641">
        <v>9.8739243842500008E-3</v>
      </c>
      <c r="AS641">
        <v>95.181594849999996</v>
      </c>
      <c r="AT641">
        <v>0.27</v>
      </c>
    </row>
    <row r="642" spans="1:46" x14ac:dyDescent="0.25">
      <c r="A642" s="1">
        <v>39264</v>
      </c>
      <c r="B642">
        <v>0</v>
      </c>
      <c r="C642">
        <v>0</v>
      </c>
      <c r="D642">
        <v>0</v>
      </c>
      <c r="E642">
        <v>6.2238148764600001E-2</v>
      </c>
      <c r="F642">
        <v>1.9384113832300001E-2</v>
      </c>
      <c r="G642">
        <v>0.10664651345200001</v>
      </c>
      <c r="H642">
        <v>3.1176841489</v>
      </c>
      <c r="I642">
        <v>0.18723532638000001</v>
      </c>
      <c r="J642">
        <v>2.8604628171100002</v>
      </c>
      <c r="K642">
        <v>0.19340879551699999</v>
      </c>
      <c r="L642">
        <v>3.0538716126200001</v>
      </c>
      <c r="M642">
        <v>7.7541720040500001E-3</v>
      </c>
      <c r="N642">
        <v>0</v>
      </c>
      <c r="O642">
        <v>7.7541720040500001E-3</v>
      </c>
      <c r="P642">
        <v>0.217582365439</v>
      </c>
      <c r="Q642">
        <v>0</v>
      </c>
      <c r="R642">
        <v>0.217582365439</v>
      </c>
      <c r="S642">
        <v>-0.191840565661</v>
      </c>
      <c r="T642">
        <v>8.3551371870000002E-2</v>
      </c>
      <c r="U642">
        <v>1.2972894585000001</v>
      </c>
      <c r="V642">
        <v>6.5653205784799997</v>
      </c>
      <c r="W642">
        <v>0.48611294124299997</v>
      </c>
      <c r="X642">
        <v>8.3551371870000002E-2</v>
      </c>
      <c r="Y642">
        <v>0.15336286068900001</v>
      </c>
      <c r="Z642">
        <v>0.10522434668</v>
      </c>
      <c r="AA642">
        <v>7.8496205645599993E-3</v>
      </c>
      <c r="AB642">
        <v>0.113073967245</v>
      </c>
      <c r="AC642">
        <v>-2.9522595374499999E-2</v>
      </c>
      <c r="AD642">
        <v>93.065877763100005</v>
      </c>
      <c r="AE642">
        <v>-5.02562503425</v>
      </c>
      <c r="AF642">
        <v>93.131290023399998</v>
      </c>
      <c r="AG642">
        <v>-4.9602127739100004</v>
      </c>
      <c r="AH642">
        <v>-0.28121751110900001</v>
      </c>
      <c r="AI642">
        <v>4.2294512212099997E-2</v>
      </c>
      <c r="AJ642">
        <v>0.21855668828300001</v>
      </c>
      <c r="AK642">
        <v>-0.19184057060099999</v>
      </c>
      <c r="AL642">
        <v>-2.7028692735200002E-3</v>
      </c>
      <c r="AM642">
        <v>-2.5439434531300001E-2</v>
      </c>
      <c r="AN642">
        <v>0</v>
      </c>
      <c r="AO642">
        <v>0</v>
      </c>
      <c r="AP642">
        <v>0</v>
      </c>
      <c r="AQ642">
        <v>-9.4937126378799998E-4</v>
      </c>
      <c r="AR642">
        <v>9.9530116931800007E-3</v>
      </c>
      <c r="AS642">
        <v>95.181625370000006</v>
      </c>
      <c r="AT642">
        <v>0.26</v>
      </c>
    </row>
    <row r="643" spans="1:46" x14ac:dyDescent="0.25">
      <c r="A643" s="1">
        <v>39265</v>
      </c>
      <c r="B643">
        <v>0</v>
      </c>
      <c r="C643">
        <v>0</v>
      </c>
      <c r="D643">
        <v>0</v>
      </c>
      <c r="E643">
        <v>6.2238148764600001E-2</v>
      </c>
      <c r="F643">
        <v>1.9384113832300001E-2</v>
      </c>
      <c r="G643">
        <v>0.10664651345200001</v>
      </c>
      <c r="H643">
        <v>3.1176841489</v>
      </c>
      <c r="I643">
        <v>0.18723532638000001</v>
      </c>
      <c r="J643">
        <v>2.8604628171100002</v>
      </c>
      <c r="K643">
        <v>0.19340879551699999</v>
      </c>
      <c r="L643">
        <v>3.0538716126200001</v>
      </c>
      <c r="M643">
        <v>7.7541720040500001E-3</v>
      </c>
      <c r="N643">
        <v>0</v>
      </c>
      <c r="O643">
        <v>7.7541720040500001E-3</v>
      </c>
      <c r="P643">
        <v>0.217582365439</v>
      </c>
      <c r="Q643">
        <v>0</v>
      </c>
      <c r="R643">
        <v>0.217582365439</v>
      </c>
      <c r="S643">
        <v>-0.191840565661</v>
      </c>
      <c r="T643">
        <v>8.3551371870000002E-2</v>
      </c>
      <c r="U643">
        <v>1.2972894585000001</v>
      </c>
      <c r="V643">
        <v>6.5653205784799997</v>
      </c>
      <c r="W643">
        <v>0.48611294124299997</v>
      </c>
      <c r="X643">
        <v>8.3551371870000002E-2</v>
      </c>
      <c r="Y643">
        <v>0.15336286068900001</v>
      </c>
      <c r="Z643">
        <v>0.10522434668</v>
      </c>
      <c r="AA643">
        <v>7.8496205645599993E-3</v>
      </c>
      <c r="AB643">
        <v>0.113073967245</v>
      </c>
      <c r="AC643">
        <v>-2.9522595374499999E-2</v>
      </c>
      <c r="AD643">
        <v>93.065877763100005</v>
      </c>
      <c r="AE643">
        <v>-5.02562503425</v>
      </c>
      <c r="AF643">
        <v>93.131290023399998</v>
      </c>
      <c r="AG643">
        <v>-4.9602127739100004</v>
      </c>
      <c r="AH643">
        <v>-0.28121751110900001</v>
      </c>
      <c r="AI643">
        <v>4.2294512212099997E-2</v>
      </c>
      <c r="AJ643">
        <v>0.21855668828300001</v>
      </c>
      <c r="AK643">
        <v>-0.19184057060099999</v>
      </c>
      <c r="AL643">
        <v>-2.7028692735200002E-3</v>
      </c>
      <c r="AM643">
        <v>-2.5439434531300001E-2</v>
      </c>
      <c r="AN643">
        <v>0</v>
      </c>
      <c r="AO643">
        <v>0</v>
      </c>
      <c r="AP643">
        <v>0</v>
      </c>
      <c r="AQ643">
        <v>-9.4937126378799998E-4</v>
      </c>
      <c r="AR643">
        <v>9.9530116931800007E-3</v>
      </c>
      <c r="AS643">
        <v>95.181663510000007</v>
      </c>
      <c r="AT643">
        <v>0.26</v>
      </c>
    </row>
    <row r="644" spans="1:46" x14ac:dyDescent="0.25">
      <c r="A644" s="1">
        <v>39266</v>
      </c>
      <c r="B644">
        <v>0</v>
      </c>
      <c r="C644">
        <v>0</v>
      </c>
      <c r="D644">
        <v>0</v>
      </c>
      <c r="E644">
        <v>6.2238148764600001E-2</v>
      </c>
      <c r="F644">
        <v>1.9384113832300001E-2</v>
      </c>
      <c r="G644">
        <v>0.10664651345200001</v>
      </c>
      <c r="H644">
        <v>3.1176841489</v>
      </c>
      <c r="I644">
        <v>0.18723532638000001</v>
      </c>
      <c r="J644">
        <v>2.8604628171100002</v>
      </c>
      <c r="K644">
        <v>0.19340879551699999</v>
      </c>
      <c r="L644">
        <v>3.0538716126200001</v>
      </c>
      <c r="M644">
        <v>7.7541720040500001E-3</v>
      </c>
      <c r="N644">
        <v>0</v>
      </c>
      <c r="O644">
        <v>7.7541720040500001E-3</v>
      </c>
      <c r="P644">
        <v>0.217582365439</v>
      </c>
      <c r="Q644">
        <v>0</v>
      </c>
      <c r="R644">
        <v>0.217582365439</v>
      </c>
      <c r="S644">
        <v>-0.191840565661</v>
      </c>
      <c r="T644">
        <v>8.3551371870000002E-2</v>
      </c>
      <c r="U644">
        <v>1.2972894585000001</v>
      </c>
      <c r="V644">
        <v>6.5653205784799997</v>
      </c>
      <c r="W644">
        <v>0.48611294124299997</v>
      </c>
      <c r="X644">
        <v>8.3551371870000002E-2</v>
      </c>
      <c r="Y644">
        <v>0.15336286068900001</v>
      </c>
      <c r="Z644">
        <v>0.10522434668</v>
      </c>
      <c r="AA644">
        <v>7.8496205645599993E-3</v>
      </c>
      <c r="AB644">
        <v>0.113073967245</v>
      </c>
      <c r="AC644">
        <v>-2.9522595374499999E-2</v>
      </c>
      <c r="AD644">
        <v>93.065877763100005</v>
      </c>
      <c r="AE644">
        <v>-5.02562503425</v>
      </c>
      <c r="AF644">
        <v>93.131290023399998</v>
      </c>
      <c r="AG644">
        <v>-4.9602127739100004</v>
      </c>
      <c r="AH644">
        <v>-0.28121751110900001</v>
      </c>
      <c r="AI644">
        <v>4.2294512212099997E-2</v>
      </c>
      <c r="AJ644">
        <v>0.21855668828300001</v>
      </c>
      <c r="AK644">
        <v>-0.19184057060099999</v>
      </c>
      <c r="AL644">
        <v>-2.7028692735200002E-3</v>
      </c>
      <c r="AM644">
        <v>-2.5439434531300001E-2</v>
      </c>
      <c r="AN644">
        <v>0</v>
      </c>
      <c r="AO644">
        <v>0</v>
      </c>
      <c r="AP644">
        <v>0</v>
      </c>
      <c r="AQ644">
        <v>-9.4937126378799998E-4</v>
      </c>
      <c r="AR644">
        <v>9.9530116931800007E-3</v>
      </c>
      <c r="AS644">
        <v>95.181694030000003</v>
      </c>
      <c r="AT644">
        <v>0.25</v>
      </c>
    </row>
    <row r="645" spans="1:46" x14ac:dyDescent="0.25">
      <c r="A645" s="1">
        <v>39267</v>
      </c>
      <c r="B645">
        <v>0</v>
      </c>
      <c r="C645">
        <v>0</v>
      </c>
      <c r="D645">
        <v>0</v>
      </c>
      <c r="E645">
        <v>6.2238148764600001E-2</v>
      </c>
      <c r="F645">
        <v>1.9384113832300001E-2</v>
      </c>
      <c r="G645">
        <v>0.10664651345200001</v>
      </c>
      <c r="H645">
        <v>3.1176841489</v>
      </c>
      <c r="I645">
        <v>0.18723532638000001</v>
      </c>
      <c r="J645">
        <v>2.8604628171100002</v>
      </c>
      <c r="K645">
        <v>0.19340879551699999</v>
      </c>
      <c r="L645">
        <v>3.0538716126200001</v>
      </c>
      <c r="M645">
        <v>7.7541720040500001E-3</v>
      </c>
      <c r="N645">
        <v>0</v>
      </c>
      <c r="O645">
        <v>7.7541720040500001E-3</v>
      </c>
      <c r="P645">
        <v>0.217582365439</v>
      </c>
      <c r="Q645">
        <v>0</v>
      </c>
      <c r="R645">
        <v>0.217582365439</v>
      </c>
      <c r="S645">
        <v>-0.191840565661</v>
      </c>
      <c r="T645">
        <v>8.3551371870000002E-2</v>
      </c>
      <c r="U645">
        <v>1.2972894585000001</v>
      </c>
      <c r="V645">
        <v>6.5653205784799997</v>
      </c>
      <c r="W645">
        <v>0.48611294124299997</v>
      </c>
      <c r="X645">
        <v>8.3551371870000002E-2</v>
      </c>
      <c r="Y645">
        <v>0.15336286068900001</v>
      </c>
      <c r="Z645">
        <v>0.10522434668</v>
      </c>
      <c r="AA645">
        <v>7.8496205645599993E-3</v>
      </c>
      <c r="AB645">
        <v>0.113073967245</v>
      </c>
      <c r="AC645">
        <v>-2.9522595374499999E-2</v>
      </c>
      <c r="AD645">
        <v>93.065877763100005</v>
      </c>
      <c r="AE645">
        <v>-5.02562503425</v>
      </c>
      <c r="AF645">
        <v>93.131290023399998</v>
      </c>
      <c r="AG645">
        <v>-4.9602127739100004</v>
      </c>
      <c r="AH645">
        <v>-0.28121751110900001</v>
      </c>
      <c r="AI645">
        <v>4.2294512212099997E-2</v>
      </c>
      <c r="AJ645">
        <v>0.21855668828300001</v>
      </c>
      <c r="AK645">
        <v>-0.19184057060099999</v>
      </c>
      <c r="AL645">
        <v>-2.7028692735200002E-3</v>
      </c>
      <c r="AM645">
        <v>-2.5439434531300001E-2</v>
      </c>
      <c r="AN645">
        <v>0</v>
      </c>
      <c r="AO645">
        <v>0</v>
      </c>
      <c r="AP645">
        <v>0</v>
      </c>
      <c r="AQ645">
        <v>-9.4937126378799998E-4</v>
      </c>
      <c r="AR645">
        <v>9.9530116931800007E-3</v>
      </c>
      <c r="AS645">
        <v>95.181724549999998</v>
      </c>
      <c r="AT645">
        <v>0.25</v>
      </c>
    </row>
    <row r="646" spans="1:46" x14ac:dyDescent="0.25">
      <c r="A646" s="1">
        <v>39268</v>
      </c>
      <c r="B646">
        <v>0</v>
      </c>
      <c r="C646">
        <v>0</v>
      </c>
      <c r="D646">
        <v>0</v>
      </c>
      <c r="E646">
        <v>6.2238148764600001E-2</v>
      </c>
      <c r="F646">
        <v>1.9384113832300001E-2</v>
      </c>
      <c r="G646">
        <v>0.10664651345200001</v>
      </c>
      <c r="H646">
        <v>3.1176841489</v>
      </c>
      <c r="I646">
        <v>0.18723532638000001</v>
      </c>
      <c r="J646">
        <v>2.8604628171100002</v>
      </c>
      <c r="K646">
        <v>0.19340879551699999</v>
      </c>
      <c r="L646">
        <v>3.0538716126200001</v>
      </c>
      <c r="M646">
        <v>7.7541720040500001E-3</v>
      </c>
      <c r="N646">
        <v>0</v>
      </c>
      <c r="O646">
        <v>7.7541720040500001E-3</v>
      </c>
      <c r="P646">
        <v>0.217582365439</v>
      </c>
      <c r="Q646">
        <v>0</v>
      </c>
      <c r="R646">
        <v>0.217582365439</v>
      </c>
      <c r="S646">
        <v>-0.191840565661</v>
      </c>
      <c r="T646">
        <v>8.3551371870000002E-2</v>
      </c>
      <c r="U646">
        <v>1.2972894585000001</v>
      </c>
      <c r="V646">
        <v>6.5653205784799997</v>
      </c>
      <c r="W646">
        <v>0.48611294124299997</v>
      </c>
      <c r="X646">
        <v>8.3551371870000002E-2</v>
      </c>
      <c r="Y646">
        <v>0.15336286068900001</v>
      </c>
      <c r="Z646">
        <v>0.10522434668</v>
      </c>
      <c r="AA646">
        <v>7.8496205645599993E-3</v>
      </c>
      <c r="AB646">
        <v>0.113073967245</v>
      </c>
      <c r="AC646">
        <v>-2.9522595374499999E-2</v>
      </c>
      <c r="AD646">
        <v>93.065877763100005</v>
      </c>
      <c r="AE646">
        <v>-5.02562503425</v>
      </c>
      <c r="AF646">
        <v>93.131290023399998</v>
      </c>
      <c r="AG646">
        <v>-4.9602127739100004</v>
      </c>
      <c r="AH646">
        <v>-0.28121751110900001</v>
      </c>
      <c r="AI646">
        <v>4.2294512212099997E-2</v>
      </c>
      <c r="AJ646">
        <v>0.21855668828300001</v>
      </c>
      <c r="AK646">
        <v>-0.19184057060099999</v>
      </c>
      <c r="AL646">
        <v>-2.7028692735200002E-3</v>
      </c>
      <c r="AM646">
        <v>-2.5439434531300001E-2</v>
      </c>
      <c r="AN646">
        <v>0</v>
      </c>
      <c r="AO646">
        <v>0</v>
      </c>
      <c r="AP646">
        <v>0</v>
      </c>
      <c r="AQ646">
        <v>-9.4937126378799998E-4</v>
      </c>
      <c r="AR646">
        <v>9.9530116931800007E-3</v>
      </c>
      <c r="AS646">
        <v>95.181755069999994</v>
      </c>
      <c r="AT646">
        <v>0.25</v>
      </c>
    </row>
    <row r="647" spans="1:46" x14ac:dyDescent="0.25">
      <c r="A647" s="1">
        <v>39269</v>
      </c>
      <c r="B647">
        <v>0</v>
      </c>
      <c r="C647">
        <v>0</v>
      </c>
      <c r="D647">
        <v>0</v>
      </c>
      <c r="E647">
        <v>6.2238148764600001E-2</v>
      </c>
      <c r="F647">
        <v>1.9384113832300001E-2</v>
      </c>
      <c r="G647">
        <v>0.10664651345200001</v>
      </c>
      <c r="H647">
        <v>3.1176841489</v>
      </c>
      <c r="I647">
        <v>0.18723532638000001</v>
      </c>
      <c r="J647">
        <v>2.8604628171100002</v>
      </c>
      <c r="K647">
        <v>0.19340879551699999</v>
      </c>
      <c r="L647">
        <v>3.0538716126200001</v>
      </c>
      <c r="M647">
        <v>7.7541720040500001E-3</v>
      </c>
      <c r="N647">
        <v>0</v>
      </c>
      <c r="O647">
        <v>7.7541720040500001E-3</v>
      </c>
      <c r="P647">
        <v>0.217582365439</v>
      </c>
      <c r="Q647">
        <v>0</v>
      </c>
      <c r="R647">
        <v>0.217582365439</v>
      </c>
      <c r="S647">
        <v>-0.191840565661</v>
      </c>
      <c r="T647">
        <v>8.3551371870000002E-2</v>
      </c>
      <c r="U647">
        <v>1.2972894585000001</v>
      </c>
      <c r="V647">
        <v>6.5653205784799997</v>
      </c>
      <c r="W647">
        <v>0.48611294124299997</v>
      </c>
      <c r="X647">
        <v>8.3551371870000002E-2</v>
      </c>
      <c r="Y647">
        <v>0.15336286068900001</v>
      </c>
      <c r="Z647">
        <v>0.10522434668</v>
      </c>
      <c r="AA647">
        <v>7.8496205645599993E-3</v>
      </c>
      <c r="AB647">
        <v>0.113073967245</v>
      </c>
      <c r="AC647">
        <v>-2.9522595374499999E-2</v>
      </c>
      <c r="AD647">
        <v>93.065877763100005</v>
      </c>
      <c r="AE647">
        <v>-5.02562503425</v>
      </c>
      <c r="AF647">
        <v>93.131290023399998</v>
      </c>
      <c r="AG647">
        <v>-4.9602127739100004</v>
      </c>
      <c r="AH647">
        <v>-0.28121751110900001</v>
      </c>
      <c r="AI647">
        <v>4.2294512212099997E-2</v>
      </c>
      <c r="AJ647">
        <v>0.21855668828300001</v>
      </c>
      <c r="AK647">
        <v>-0.19184057060099999</v>
      </c>
      <c r="AL647">
        <v>-2.7028692735200002E-3</v>
      </c>
      <c r="AM647">
        <v>-2.5439434531300001E-2</v>
      </c>
      <c r="AN647">
        <v>0</v>
      </c>
      <c r="AO647">
        <v>0</v>
      </c>
      <c r="AP647">
        <v>0</v>
      </c>
      <c r="AQ647">
        <v>-9.4937126378799998E-4</v>
      </c>
      <c r="AR647">
        <v>9.9530116931800007E-3</v>
      </c>
      <c r="AS647">
        <v>95.181777949999997</v>
      </c>
      <c r="AT647">
        <v>0.24</v>
      </c>
    </row>
    <row r="648" spans="1:46" x14ac:dyDescent="0.25">
      <c r="A648" s="1">
        <v>39270</v>
      </c>
      <c r="B648">
        <v>0</v>
      </c>
      <c r="C648">
        <v>0</v>
      </c>
      <c r="D648">
        <v>0</v>
      </c>
      <c r="E648">
        <v>6.2238148764600001E-2</v>
      </c>
      <c r="F648">
        <v>1.9384113832300001E-2</v>
      </c>
      <c r="G648">
        <v>0.10664651345200001</v>
      </c>
      <c r="H648">
        <v>3.1176841489</v>
      </c>
      <c r="I648">
        <v>0.18723532638000001</v>
      </c>
      <c r="J648">
        <v>2.8604628171100002</v>
      </c>
      <c r="K648">
        <v>0.19340879551699999</v>
      </c>
      <c r="L648">
        <v>3.0538716126200001</v>
      </c>
      <c r="M648">
        <v>7.7541720040500001E-3</v>
      </c>
      <c r="N648">
        <v>0</v>
      </c>
      <c r="O648">
        <v>7.7541720040500001E-3</v>
      </c>
      <c r="P648">
        <v>0.217582365439</v>
      </c>
      <c r="Q648">
        <v>0</v>
      </c>
      <c r="R648">
        <v>0.217582365439</v>
      </c>
      <c r="S648">
        <v>-0.191840565661</v>
      </c>
      <c r="T648">
        <v>8.3551371870000002E-2</v>
      </c>
      <c r="U648">
        <v>1.2972894585000001</v>
      </c>
      <c r="V648">
        <v>6.5653205784799997</v>
      </c>
      <c r="W648">
        <v>0.48611294124299997</v>
      </c>
      <c r="X648">
        <v>8.3551371870000002E-2</v>
      </c>
      <c r="Y648">
        <v>0.15336286068900001</v>
      </c>
      <c r="Z648">
        <v>0.10522434668</v>
      </c>
      <c r="AA648">
        <v>7.8496205645599993E-3</v>
      </c>
      <c r="AB648">
        <v>0.113073967245</v>
      </c>
      <c r="AC648">
        <v>-2.9522595374499999E-2</v>
      </c>
      <c r="AD648">
        <v>93.065877763100005</v>
      </c>
      <c r="AE648">
        <v>-5.02562503425</v>
      </c>
      <c r="AF648">
        <v>93.131290023399998</v>
      </c>
      <c r="AG648">
        <v>-4.9602127739100004</v>
      </c>
      <c r="AH648">
        <v>-0.28121751110900001</v>
      </c>
      <c r="AI648">
        <v>4.2294512212099997E-2</v>
      </c>
      <c r="AJ648">
        <v>0.21855668828300001</v>
      </c>
      <c r="AK648">
        <v>-0.19184057060099999</v>
      </c>
      <c r="AL648">
        <v>-2.7028692735200002E-3</v>
      </c>
      <c r="AM648">
        <v>-2.5439434531300001E-2</v>
      </c>
      <c r="AN648">
        <v>0</v>
      </c>
      <c r="AO648">
        <v>0</v>
      </c>
      <c r="AP648">
        <v>0</v>
      </c>
      <c r="AQ648">
        <v>-9.4937126378799998E-4</v>
      </c>
      <c r="AR648">
        <v>9.9530116931800007E-3</v>
      </c>
      <c r="AS648">
        <v>95.17747498</v>
      </c>
      <c r="AT648">
        <v>0.24</v>
      </c>
    </row>
    <row r="649" spans="1:46" x14ac:dyDescent="0.25">
      <c r="A649" s="1">
        <v>39271</v>
      </c>
      <c r="B649">
        <v>0</v>
      </c>
      <c r="C649">
        <v>0</v>
      </c>
      <c r="D649">
        <v>0</v>
      </c>
      <c r="E649">
        <v>6.2238148764600001E-2</v>
      </c>
      <c r="F649">
        <v>1.9384113832300001E-2</v>
      </c>
      <c r="G649">
        <v>0.10664651345200001</v>
      </c>
      <c r="H649">
        <v>3.1176841489</v>
      </c>
      <c r="I649">
        <v>0.18723532638000001</v>
      </c>
      <c r="J649">
        <v>2.8604628171100002</v>
      </c>
      <c r="K649">
        <v>0.19340879551699999</v>
      </c>
      <c r="L649">
        <v>3.0538716126200001</v>
      </c>
      <c r="M649">
        <v>7.7541720040500001E-3</v>
      </c>
      <c r="N649">
        <v>0</v>
      </c>
      <c r="O649">
        <v>7.7541720040500001E-3</v>
      </c>
      <c r="P649">
        <v>0.217582365439</v>
      </c>
      <c r="Q649">
        <v>0</v>
      </c>
      <c r="R649">
        <v>0.217582365439</v>
      </c>
      <c r="S649">
        <v>-0.191840565661</v>
      </c>
      <c r="T649">
        <v>8.3551371870000002E-2</v>
      </c>
      <c r="U649">
        <v>1.2972894585000001</v>
      </c>
      <c r="V649">
        <v>6.5653205784799997</v>
      </c>
      <c r="W649">
        <v>0.48611294124299997</v>
      </c>
      <c r="X649">
        <v>8.3551371870000002E-2</v>
      </c>
      <c r="Y649">
        <v>0.15336286068900001</v>
      </c>
      <c r="Z649">
        <v>0.10522434668</v>
      </c>
      <c r="AA649">
        <v>7.8496205645599993E-3</v>
      </c>
      <c r="AB649">
        <v>0.113073967245</v>
      </c>
      <c r="AC649">
        <v>-2.9522595374499999E-2</v>
      </c>
      <c r="AD649">
        <v>93.065877763100005</v>
      </c>
      <c r="AE649">
        <v>-5.02562503425</v>
      </c>
      <c r="AF649">
        <v>93.131290023399998</v>
      </c>
      <c r="AG649">
        <v>-4.9602127739100004</v>
      </c>
      <c r="AH649">
        <v>-0.28121751110900001</v>
      </c>
      <c r="AI649">
        <v>4.2294512212099997E-2</v>
      </c>
      <c r="AJ649">
        <v>0.21855668828300001</v>
      </c>
      <c r="AK649">
        <v>-0.19184057060099999</v>
      </c>
      <c r="AL649">
        <v>-2.7028692735200002E-3</v>
      </c>
      <c r="AM649">
        <v>-2.5439434531300001E-2</v>
      </c>
      <c r="AN649">
        <v>0</v>
      </c>
      <c r="AO649">
        <v>0</v>
      </c>
      <c r="AP649">
        <v>0</v>
      </c>
      <c r="AQ649">
        <v>-9.4937126378799998E-4</v>
      </c>
      <c r="AR649">
        <v>9.9530116931800007E-3</v>
      </c>
      <c r="AS649">
        <v>95.173294069999997</v>
      </c>
      <c r="AT649">
        <v>0.24</v>
      </c>
    </row>
    <row r="650" spans="1:46" x14ac:dyDescent="0.25">
      <c r="A650" s="1">
        <v>39272</v>
      </c>
      <c r="B650">
        <v>0</v>
      </c>
      <c r="C650">
        <v>0</v>
      </c>
      <c r="D650">
        <v>0</v>
      </c>
      <c r="E650">
        <v>6.2238148764600001E-2</v>
      </c>
      <c r="F650">
        <v>1.9384113832300001E-2</v>
      </c>
      <c r="G650">
        <v>0.10664651345200001</v>
      </c>
      <c r="H650">
        <v>3.1176841489</v>
      </c>
      <c r="I650">
        <v>0.18723532638000001</v>
      </c>
      <c r="J650">
        <v>2.8604628171100002</v>
      </c>
      <c r="K650">
        <v>0.19340879551699999</v>
      </c>
      <c r="L650">
        <v>3.0538716126200001</v>
      </c>
      <c r="M650">
        <v>7.7541720040500001E-3</v>
      </c>
      <c r="N650">
        <v>0</v>
      </c>
      <c r="O650">
        <v>7.7541720040500001E-3</v>
      </c>
      <c r="P650">
        <v>0.217582365439</v>
      </c>
      <c r="Q650">
        <v>0</v>
      </c>
      <c r="R650">
        <v>0.217582365439</v>
      </c>
      <c r="S650">
        <v>-0.191840565661</v>
      </c>
      <c r="T650">
        <v>8.3551371870000002E-2</v>
      </c>
      <c r="U650">
        <v>1.2972894585000001</v>
      </c>
      <c r="V650">
        <v>6.5653205784799997</v>
      </c>
      <c r="W650">
        <v>0.48611294124299997</v>
      </c>
      <c r="X650">
        <v>8.3551371870000002E-2</v>
      </c>
      <c r="Y650">
        <v>0.15336286068900001</v>
      </c>
      <c r="Z650">
        <v>0.10522434668</v>
      </c>
      <c r="AA650">
        <v>7.8496205645599993E-3</v>
      </c>
      <c r="AB650">
        <v>0.113073967245</v>
      </c>
      <c r="AC650">
        <v>-2.9522595374499999E-2</v>
      </c>
      <c r="AD650">
        <v>93.065877763100005</v>
      </c>
      <c r="AE650">
        <v>-5.02562503425</v>
      </c>
      <c r="AF650">
        <v>93.131290023399998</v>
      </c>
      <c r="AG650">
        <v>-4.9602127739100004</v>
      </c>
      <c r="AH650">
        <v>-0.28121751110900001</v>
      </c>
      <c r="AI650">
        <v>4.2294512212099997E-2</v>
      </c>
      <c r="AJ650">
        <v>0.21855668828300001</v>
      </c>
      <c r="AK650">
        <v>-0.19184057060099999</v>
      </c>
      <c r="AL650">
        <v>-2.7028692735200002E-3</v>
      </c>
      <c r="AM650">
        <v>-2.5439434531300001E-2</v>
      </c>
      <c r="AN650">
        <v>0</v>
      </c>
      <c r="AO650">
        <v>0</v>
      </c>
      <c r="AP650">
        <v>0</v>
      </c>
      <c r="AQ650">
        <v>-9.4937126378799998E-4</v>
      </c>
      <c r="AR650">
        <v>9.9530116931800007E-3</v>
      </c>
      <c r="AS650">
        <v>95.169258119999995</v>
      </c>
      <c r="AT650">
        <v>0.23</v>
      </c>
    </row>
    <row r="651" spans="1:46" x14ac:dyDescent="0.25">
      <c r="A651" s="1">
        <v>39273</v>
      </c>
      <c r="B651">
        <v>0</v>
      </c>
      <c r="C651">
        <v>0</v>
      </c>
      <c r="D651">
        <v>0</v>
      </c>
      <c r="E651">
        <v>6.2238148764600001E-2</v>
      </c>
      <c r="F651">
        <v>1.9384113832300001E-2</v>
      </c>
      <c r="G651">
        <v>0.10664651345200001</v>
      </c>
      <c r="H651">
        <v>3.1176841489</v>
      </c>
      <c r="I651">
        <v>0.18723532638000001</v>
      </c>
      <c r="J651">
        <v>2.8604628171100002</v>
      </c>
      <c r="K651">
        <v>0.19340879551699999</v>
      </c>
      <c r="L651">
        <v>3.0538716126200001</v>
      </c>
      <c r="M651">
        <v>7.7541720040500001E-3</v>
      </c>
      <c r="N651">
        <v>0</v>
      </c>
      <c r="O651">
        <v>7.7541720040500001E-3</v>
      </c>
      <c r="P651">
        <v>0.217582365439</v>
      </c>
      <c r="Q651">
        <v>0</v>
      </c>
      <c r="R651">
        <v>0.217582365439</v>
      </c>
      <c r="S651">
        <v>-0.191840565661</v>
      </c>
      <c r="T651">
        <v>8.3551371870000002E-2</v>
      </c>
      <c r="U651">
        <v>1.2972894585000001</v>
      </c>
      <c r="V651">
        <v>6.5653205784799997</v>
      </c>
      <c r="W651">
        <v>0.48611294124299997</v>
      </c>
      <c r="X651">
        <v>8.3551371870000002E-2</v>
      </c>
      <c r="Y651">
        <v>0.15336286068900001</v>
      </c>
      <c r="Z651">
        <v>0.10522434668</v>
      </c>
      <c r="AA651">
        <v>7.8496205645599993E-3</v>
      </c>
      <c r="AB651">
        <v>0.113073967245</v>
      </c>
      <c r="AC651">
        <v>-2.9522595374499999E-2</v>
      </c>
      <c r="AD651">
        <v>93.065877763100005</v>
      </c>
      <c r="AE651">
        <v>-5.02562503425</v>
      </c>
      <c r="AF651">
        <v>93.131290023399998</v>
      </c>
      <c r="AG651">
        <v>-4.9602127739100004</v>
      </c>
      <c r="AH651">
        <v>-0.28121751110900001</v>
      </c>
      <c r="AI651">
        <v>4.2294512212099997E-2</v>
      </c>
      <c r="AJ651">
        <v>0.21855668828300001</v>
      </c>
      <c r="AK651">
        <v>-0.19184057060099999</v>
      </c>
      <c r="AL651">
        <v>-2.7028692735200002E-3</v>
      </c>
      <c r="AM651">
        <v>-2.5439434531300001E-2</v>
      </c>
      <c r="AN651">
        <v>0</v>
      </c>
      <c r="AO651">
        <v>0</v>
      </c>
      <c r="AP651">
        <v>0</v>
      </c>
      <c r="AQ651">
        <v>-9.4937126378799998E-4</v>
      </c>
      <c r="AR651">
        <v>9.9530116931800007E-3</v>
      </c>
      <c r="AS651">
        <v>95.165359499999994</v>
      </c>
      <c r="AT651">
        <v>0.23</v>
      </c>
    </row>
    <row r="652" spans="1:46" x14ac:dyDescent="0.25">
      <c r="A652" s="1">
        <v>39274</v>
      </c>
      <c r="B652">
        <v>1.1702702702700001</v>
      </c>
      <c r="C652">
        <v>0.19408805122799999</v>
      </c>
      <c r="D652">
        <v>0.97618221904299995</v>
      </c>
      <c r="E652">
        <v>0.73661649705400001</v>
      </c>
      <c r="F652">
        <v>1.2120717387300001E-2</v>
      </c>
      <c r="G652">
        <v>0.115021438782</v>
      </c>
      <c r="H652">
        <v>-0.355694177482</v>
      </c>
      <c r="I652">
        <v>0.185926460898</v>
      </c>
      <c r="J652">
        <v>1.3320195725299999</v>
      </c>
      <c r="K652">
        <v>0.173725576819</v>
      </c>
      <c r="L652">
        <v>1.50574514934</v>
      </c>
      <c r="M652">
        <v>1.8462732035800001E-2</v>
      </c>
      <c r="N652">
        <v>0</v>
      </c>
      <c r="O652">
        <v>1.8462732035800001E-2</v>
      </c>
      <c r="P652">
        <v>0.234363170959</v>
      </c>
      <c r="Q652">
        <v>0</v>
      </c>
      <c r="R652">
        <v>0.234363170959</v>
      </c>
      <c r="S652">
        <v>-0.21524367417099999</v>
      </c>
      <c r="T652">
        <v>2.71255899482E-2</v>
      </c>
      <c r="U652">
        <v>0.56067296144800005</v>
      </c>
      <c r="V652">
        <v>7.2518632897200002</v>
      </c>
      <c r="W652">
        <v>0.44058831410100002</v>
      </c>
      <c r="X652">
        <v>2.71255899482E-2</v>
      </c>
      <c r="Y652">
        <v>0.15423669188700001</v>
      </c>
      <c r="Z652">
        <v>2.97448010199E-2</v>
      </c>
      <c r="AA652">
        <v>6.9154972965699999E-3</v>
      </c>
      <c r="AB652">
        <v>3.6660298316399997E-2</v>
      </c>
      <c r="AC652">
        <v>-9.5347083682299997E-3</v>
      </c>
      <c r="AD652">
        <v>93.059488811199998</v>
      </c>
      <c r="AE652">
        <v>-5.0320139861099999</v>
      </c>
      <c r="AF652">
        <v>93.124816585199994</v>
      </c>
      <c r="AG652">
        <v>-4.9666862120699999</v>
      </c>
      <c r="AH652">
        <v>-0.35306623427099998</v>
      </c>
      <c r="AI652">
        <v>4.3290411563899997E-2</v>
      </c>
      <c r="AJ652">
        <v>0.20268603015600001</v>
      </c>
      <c r="AK652">
        <v>-0.21524367848000001</v>
      </c>
      <c r="AL652">
        <v>-2.7028505866599998E-3</v>
      </c>
      <c r="AM652">
        <v>-2.7446894553099999E-2</v>
      </c>
      <c r="AN652">
        <v>0</v>
      </c>
      <c r="AO652">
        <v>0</v>
      </c>
      <c r="AP652">
        <v>0</v>
      </c>
      <c r="AQ652">
        <v>-9.4936288691899998E-4</v>
      </c>
      <c r="AR652">
        <v>9.9614426896400005E-3</v>
      </c>
      <c r="AS652">
        <v>95.161605829999999</v>
      </c>
      <c r="AT652">
        <v>0.23</v>
      </c>
    </row>
    <row r="653" spans="1:46" x14ac:dyDescent="0.25">
      <c r="A653" s="1">
        <v>39275</v>
      </c>
      <c r="B653">
        <v>0</v>
      </c>
      <c r="C653">
        <v>0</v>
      </c>
      <c r="D653">
        <v>0</v>
      </c>
      <c r="E653">
        <v>-3.3268123351200003E-2</v>
      </c>
      <c r="F653">
        <v>1.0041580688799999E-2</v>
      </c>
      <c r="G653">
        <v>0.12539962197099999</v>
      </c>
      <c r="H653">
        <v>1.07864996089</v>
      </c>
      <c r="I653">
        <v>0.201144335077</v>
      </c>
      <c r="J653">
        <v>0.94412219548800003</v>
      </c>
      <c r="K653">
        <v>0.166967098289</v>
      </c>
      <c r="L653">
        <v>1.1110892937800001</v>
      </c>
      <c r="M653">
        <v>1.08786884483E-2</v>
      </c>
      <c r="N653">
        <v>0</v>
      </c>
      <c r="O653">
        <v>1.08786884483E-2</v>
      </c>
      <c r="P653">
        <v>0.163145559434</v>
      </c>
      <c r="Q653">
        <v>0</v>
      </c>
      <c r="R653">
        <v>0.163145559434</v>
      </c>
      <c r="S653">
        <v>-0.14815577860199999</v>
      </c>
      <c r="T653">
        <v>0</v>
      </c>
      <c r="U653">
        <v>0.89335419495900004</v>
      </c>
      <c r="V653">
        <v>5.7349020400899997</v>
      </c>
      <c r="W653">
        <v>0.49450740156099998</v>
      </c>
      <c r="X653">
        <v>0</v>
      </c>
      <c r="Y653">
        <v>0.14235907352300001</v>
      </c>
      <c r="Z653">
        <v>2.58885539743E-2</v>
      </c>
      <c r="AA653">
        <v>6.9273935781899998E-3</v>
      </c>
      <c r="AB653">
        <v>3.2815947552500002E-2</v>
      </c>
      <c r="AC653">
        <v>-3.2815947552500002E-2</v>
      </c>
      <c r="AD653">
        <v>93.010958232600004</v>
      </c>
      <c r="AE653">
        <v>-5.0805445647200003</v>
      </c>
      <c r="AF653">
        <v>93.074220811999993</v>
      </c>
      <c r="AG653">
        <v>-5.0172819853000004</v>
      </c>
      <c r="AH653">
        <v>-0.27050502326199999</v>
      </c>
      <c r="AI653">
        <v>3.9321527548299998E-2</v>
      </c>
      <c r="AJ653">
        <v>0.180999293521</v>
      </c>
      <c r="AK653">
        <v>-0.14815577767999999</v>
      </c>
      <c r="AL653">
        <v>-2.7029140575500002E-3</v>
      </c>
      <c r="AM653">
        <v>-2.34108624051E-2</v>
      </c>
      <c r="AN653">
        <v>0</v>
      </c>
      <c r="AO653">
        <v>0</v>
      </c>
      <c r="AP653">
        <v>0</v>
      </c>
      <c r="AQ653">
        <v>-9.4939115885100001E-4</v>
      </c>
      <c r="AR653">
        <v>9.9331256505599992E-3</v>
      </c>
      <c r="AS653">
        <v>95.15798187</v>
      </c>
      <c r="AT653">
        <v>0.23</v>
      </c>
    </row>
    <row r="654" spans="1:46" x14ac:dyDescent="0.25">
      <c r="A654" s="1">
        <v>39276</v>
      </c>
      <c r="B654">
        <v>0</v>
      </c>
      <c r="C654">
        <v>0</v>
      </c>
      <c r="D654">
        <v>0</v>
      </c>
      <c r="E654">
        <v>-3.3268123351200003E-2</v>
      </c>
      <c r="F654">
        <v>1.0041580688799999E-2</v>
      </c>
      <c r="G654">
        <v>0.12539962197099999</v>
      </c>
      <c r="H654">
        <v>1.07864996089</v>
      </c>
      <c r="I654">
        <v>0.201144335077</v>
      </c>
      <c r="J654">
        <v>0.94412219548800003</v>
      </c>
      <c r="K654">
        <v>0.166967098289</v>
      </c>
      <c r="L654">
        <v>1.1110892937800001</v>
      </c>
      <c r="M654">
        <v>1.08786884483E-2</v>
      </c>
      <c r="N654">
        <v>0</v>
      </c>
      <c r="O654">
        <v>1.08786884483E-2</v>
      </c>
      <c r="P654">
        <v>0.163145559434</v>
      </c>
      <c r="Q654">
        <v>0</v>
      </c>
      <c r="R654">
        <v>0.163145559434</v>
      </c>
      <c r="S654">
        <v>-0.14815577860199999</v>
      </c>
      <c r="T654">
        <v>0</v>
      </c>
      <c r="U654">
        <v>0.89335419495900004</v>
      </c>
      <c r="V654">
        <v>5.7349020400899997</v>
      </c>
      <c r="W654">
        <v>0.49450740156099998</v>
      </c>
      <c r="X654">
        <v>0</v>
      </c>
      <c r="Y654">
        <v>0.14235907352300001</v>
      </c>
      <c r="Z654">
        <v>2.58885539743E-2</v>
      </c>
      <c r="AA654">
        <v>6.9273935781899998E-3</v>
      </c>
      <c r="AB654">
        <v>3.2815947552500002E-2</v>
      </c>
      <c r="AC654">
        <v>-3.2815947552500002E-2</v>
      </c>
      <c r="AD654">
        <v>93.010958232600004</v>
      </c>
      <c r="AE654">
        <v>-5.0805445647200003</v>
      </c>
      <c r="AF654">
        <v>93.074220811999993</v>
      </c>
      <c r="AG654">
        <v>-5.0172819853000004</v>
      </c>
      <c r="AH654">
        <v>-0.27050502326199999</v>
      </c>
      <c r="AI654">
        <v>3.9321527548299998E-2</v>
      </c>
      <c r="AJ654">
        <v>0.180999293521</v>
      </c>
      <c r="AK654">
        <v>-0.14815577767999999</v>
      </c>
      <c r="AL654">
        <v>-2.7029140575500002E-3</v>
      </c>
      <c r="AM654">
        <v>-2.34108624051E-2</v>
      </c>
      <c r="AN654">
        <v>0</v>
      </c>
      <c r="AO654">
        <v>0</v>
      </c>
      <c r="AP654">
        <v>0</v>
      </c>
      <c r="AQ654">
        <v>-9.4939115885100001E-4</v>
      </c>
      <c r="AR654">
        <v>9.9331256505599992E-3</v>
      </c>
      <c r="AS654">
        <v>95.154487610000004</v>
      </c>
      <c r="AT654">
        <v>0.22</v>
      </c>
    </row>
    <row r="655" spans="1:46" x14ac:dyDescent="0.25">
      <c r="A655" s="1">
        <v>39277</v>
      </c>
      <c r="B655">
        <v>0</v>
      </c>
      <c r="C655">
        <v>0</v>
      </c>
      <c r="D655">
        <v>0</v>
      </c>
      <c r="E655">
        <v>-3.3268123351200003E-2</v>
      </c>
      <c r="F655">
        <v>1.0041580688799999E-2</v>
      </c>
      <c r="G655">
        <v>0.12539962197099999</v>
      </c>
      <c r="H655">
        <v>1.07864996089</v>
      </c>
      <c r="I655">
        <v>0.201144335077</v>
      </c>
      <c r="J655">
        <v>0.94412219548800003</v>
      </c>
      <c r="K655">
        <v>0.166967098289</v>
      </c>
      <c r="L655">
        <v>1.1110892937800001</v>
      </c>
      <c r="M655">
        <v>1.08786884483E-2</v>
      </c>
      <c r="N655">
        <v>0</v>
      </c>
      <c r="O655">
        <v>1.08786884483E-2</v>
      </c>
      <c r="P655">
        <v>0.163145559434</v>
      </c>
      <c r="Q655">
        <v>0</v>
      </c>
      <c r="R655">
        <v>0.163145559434</v>
      </c>
      <c r="S655">
        <v>-0.14815577860199999</v>
      </c>
      <c r="T655">
        <v>0</v>
      </c>
      <c r="U655">
        <v>0.89335419495900004</v>
      </c>
      <c r="V655">
        <v>5.7349020400899997</v>
      </c>
      <c r="W655">
        <v>0.49450740156099998</v>
      </c>
      <c r="X655">
        <v>0</v>
      </c>
      <c r="Y655">
        <v>0.14235907352300001</v>
      </c>
      <c r="Z655">
        <v>2.58885539743E-2</v>
      </c>
      <c r="AA655">
        <v>6.9273935781899998E-3</v>
      </c>
      <c r="AB655">
        <v>3.2815947552500002E-2</v>
      </c>
      <c r="AC655">
        <v>-3.2815947552500002E-2</v>
      </c>
      <c r="AD655">
        <v>93.010958232600004</v>
      </c>
      <c r="AE655">
        <v>-5.0805445647200003</v>
      </c>
      <c r="AF655">
        <v>93.074220811999993</v>
      </c>
      <c r="AG655">
        <v>-5.0172819853000004</v>
      </c>
      <c r="AH655">
        <v>-0.27050502326199999</v>
      </c>
      <c r="AI655">
        <v>3.9321527548299998E-2</v>
      </c>
      <c r="AJ655">
        <v>0.180999293521</v>
      </c>
      <c r="AK655">
        <v>-0.14815577767999999</v>
      </c>
      <c r="AL655">
        <v>-2.7029140575500002E-3</v>
      </c>
      <c r="AM655">
        <v>-2.34108624051E-2</v>
      </c>
      <c r="AN655">
        <v>0</v>
      </c>
      <c r="AO655">
        <v>0</v>
      </c>
      <c r="AP655">
        <v>0</v>
      </c>
      <c r="AQ655">
        <v>-9.4939115885100001E-4</v>
      </c>
      <c r="AR655">
        <v>9.9331256505599992E-3</v>
      </c>
      <c r="AS655">
        <v>95.151107789999998</v>
      </c>
      <c r="AT655">
        <v>0.22</v>
      </c>
    </row>
    <row r="656" spans="1:46" x14ac:dyDescent="0.25">
      <c r="A656" s="1">
        <v>39278</v>
      </c>
      <c r="B656">
        <v>0</v>
      </c>
      <c r="C656">
        <v>0</v>
      </c>
      <c r="D656">
        <v>0</v>
      </c>
      <c r="E656">
        <v>-3.3268123351200003E-2</v>
      </c>
      <c r="F656">
        <v>1.0041580688799999E-2</v>
      </c>
      <c r="G656">
        <v>0.12539962197099999</v>
      </c>
      <c r="H656">
        <v>1.07864996089</v>
      </c>
      <c r="I656">
        <v>0.201144335077</v>
      </c>
      <c r="J656">
        <v>0.94412219548800003</v>
      </c>
      <c r="K656">
        <v>0.166967098289</v>
      </c>
      <c r="L656">
        <v>1.1110892937800001</v>
      </c>
      <c r="M656">
        <v>1.08786884483E-2</v>
      </c>
      <c r="N656">
        <v>0</v>
      </c>
      <c r="O656">
        <v>1.08786884483E-2</v>
      </c>
      <c r="P656">
        <v>0.163145559434</v>
      </c>
      <c r="Q656">
        <v>0</v>
      </c>
      <c r="R656">
        <v>0.163145559434</v>
      </c>
      <c r="S656">
        <v>-0.14815577860199999</v>
      </c>
      <c r="T656">
        <v>0</v>
      </c>
      <c r="U656">
        <v>0.89335419495900004</v>
      </c>
      <c r="V656">
        <v>5.7349020400899997</v>
      </c>
      <c r="W656">
        <v>0.49450740156099998</v>
      </c>
      <c r="X656">
        <v>0</v>
      </c>
      <c r="Y656">
        <v>0.14235907352300001</v>
      </c>
      <c r="Z656">
        <v>2.58885539743E-2</v>
      </c>
      <c r="AA656">
        <v>6.9273935781899998E-3</v>
      </c>
      <c r="AB656">
        <v>3.2815947552500002E-2</v>
      </c>
      <c r="AC656">
        <v>-3.2815947552500002E-2</v>
      </c>
      <c r="AD656">
        <v>93.010958232600004</v>
      </c>
      <c r="AE656">
        <v>-5.0805445647200003</v>
      </c>
      <c r="AF656">
        <v>93.074220811999993</v>
      </c>
      <c r="AG656">
        <v>-5.0172819853000004</v>
      </c>
      <c r="AH656">
        <v>-0.27050502326199999</v>
      </c>
      <c r="AI656">
        <v>3.9321527548299998E-2</v>
      </c>
      <c r="AJ656">
        <v>0.180999293521</v>
      </c>
      <c r="AK656">
        <v>-0.14815577767999999</v>
      </c>
      <c r="AL656">
        <v>-2.7029140575500002E-3</v>
      </c>
      <c r="AM656">
        <v>-2.34108624051E-2</v>
      </c>
      <c r="AN656">
        <v>0</v>
      </c>
      <c r="AO656">
        <v>0</v>
      </c>
      <c r="AP656">
        <v>0</v>
      </c>
      <c r="AQ656">
        <v>-9.4939115885100001E-4</v>
      </c>
      <c r="AR656">
        <v>9.9331256505599992E-3</v>
      </c>
      <c r="AS656">
        <v>95.147850039999994</v>
      </c>
      <c r="AT656">
        <v>0.22</v>
      </c>
    </row>
    <row r="657" spans="1:46" x14ac:dyDescent="0.25">
      <c r="A657" s="1">
        <v>39279</v>
      </c>
      <c r="B657">
        <v>0</v>
      </c>
      <c r="C657">
        <v>0</v>
      </c>
      <c r="D657">
        <v>0</v>
      </c>
      <c r="E657">
        <v>-3.3268123351200003E-2</v>
      </c>
      <c r="F657">
        <v>1.0041580688799999E-2</v>
      </c>
      <c r="G657">
        <v>0.12539962197099999</v>
      </c>
      <c r="H657">
        <v>1.07864996089</v>
      </c>
      <c r="I657">
        <v>0.201144335077</v>
      </c>
      <c r="J657">
        <v>0.94412219548800003</v>
      </c>
      <c r="K657">
        <v>0.166967098289</v>
      </c>
      <c r="L657">
        <v>1.1110892937800001</v>
      </c>
      <c r="M657">
        <v>1.08786884483E-2</v>
      </c>
      <c r="N657">
        <v>0</v>
      </c>
      <c r="O657">
        <v>1.08786884483E-2</v>
      </c>
      <c r="P657">
        <v>0.163145559434</v>
      </c>
      <c r="Q657">
        <v>0</v>
      </c>
      <c r="R657">
        <v>0.163145559434</v>
      </c>
      <c r="S657">
        <v>-0.14815577860199999</v>
      </c>
      <c r="T657">
        <v>0</v>
      </c>
      <c r="U657">
        <v>0.89335419495900004</v>
      </c>
      <c r="V657">
        <v>5.7349020400899997</v>
      </c>
      <c r="W657">
        <v>0.49450740156099998</v>
      </c>
      <c r="X657">
        <v>0</v>
      </c>
      <c r="Y657">
        <v>0.14235907352300001</v>
      </c>
      <c r="Z657">
        <v>2.58885539743E-2</v>
      </c>
      <c r="AA657">
        <v>6.9273935781899998E-3</v>
      </c>
      <c r="AB657">
        <v>3.2815947552500002E-2</v>
      </c>
      <c r="AC657">
        <v>-3.2815947552500002E-2</v>
      </c>
      <c r="AD657">
        <v>93.010958232600004</v>
      </c>
      <c r="AE657">
        <v>-5.0805445647200003</v>
      </c>
      <c r="AF657">
        <v>93.074220811999993</v>
      </c>
      <c r="AG657">
        <v>-5.0172819853000004</v>
      </c>
      <c r="AH657">
        <v>-0.27050502326199999</v>
      </c>
      <c r="AI657">
        <v>3.9321527548299998E-2</v>
      </c>
      <c r="AJ657">
        <v>0.180999293521</v>
      </c>
      <c r="AK657">
        <v>-0.14815577767999999</v>
      </c>
      <c r="AL657">
        <v>-2.7029140575500002E-3</v>
      </c>
      <c r="AM657">
        <v>-2.34108624051E-2</v>
      </c>
      <c r="AN657">
        <v>0</v>
      </c>
      <c r="AO657">
        <v>0</v>
      </c>
      <c r="AP657">
        <v>0</v>
      </c>
      <c r="AQ657">
        <v>-9.4939115885100001E-4</v>
      </c>
      <c r="AR657">
        <v>9.9331256505599992E-3</v>
      </c>
      <c r="AS657">
        <v>95.144699099999997</v>
      </c>
      <c r="AT657">
        <v>0.21</v>
      </c>
    </row>
    <row r="658" spans="1:46" x14ac:dyDescent="0.25">
      <c r="A658" s="1">
        <v>39280</v>
      </c>
      <c r="B658">
        <v>0</v>
      </c>
      <c r="C658">
        <v>0</v>
      </c>
      <c r="D658">
        <v>0</v>
      </c>
      <c r="E658">
        <v>-3.3268123351200003E-2</v>
      </c>
      <c r="F658">
        <v>1.0041580688799999E-2</v>
      </c>
      <c r="G658">
        <v>0.12539962197099999</v>
      </c>
      <c r="H658">
        <v>1.07864996089</v>
      </c>
      <c r="I658">
        <v>0.201144335077</v>
      </c>
      <c r="J658">
        <v>0.94412219548800003</v>
      </c>
      <c r="K658">
        <v>0.166967098289</v>
      </c>
      <c r="L658">
        <v>1.1110892937800001</v>
      </c>
      <c r="M658">
        <v>1.08786884483E-2</v>
      </c>
      <c r="N658">
        <v>0</v>
      </c>
      <c r="O658">
        <v>1.08786884483E-2</v>
      </c>
      <c r="P658">
        <v>0.163145559434</v>
      </c>
      <c r="Q658">
        <v>0</v>
      </c>
      <c r="R658">
        <v>0.163145559434</v>
      </c>
      <c r="S658">
        <v>-0.14815577860199999</v>
      </c>
      <c r="T658">
        <v>0</v>
      </c>
      <c r="U658">
        <v>0.89335419495900004</v>
      </c>
      <c r="V658">
        <v>5.7349020400899997</v>
      </c>
      <c r="W658">
        <v>0.49450740156099998</v>
      </c>
      <c r="X658">
        <v>0</v>
      </c>
      <c r="Y658">
        <v>0.14235907352300001</v>
      </c>
      <c r="Z658">
        <v>2.58885539743E-2</v>
      </c>
      <c r="AA658">
        <v>6.9273935781899998E-3</v>
      </c>
      <c r="AB658">
        <v>3.2815947552500002E-2</v>
      </c>
      <c r="AC658">
        <v>-3.2815947552500002E-2</v>
      </c>
      <c r="AD658">
        <v>93.010958232600004</v>
      </c>
      <c r="AE658">
        <v>-5.0805445647200003</v>
      </c>
      <c r="AF658">
        <v>93.074220811999993</v>
      </c>
      <c r="AG658">
        <v>-5.0172819853000004</v>
      </c>
      <c r="AH658">
        <v>-0.27050502326199999</v>
      </c>
      <c r="AI658">
        <v>3.9321527548299998E-2</v>
      </c>
      <c r="AJ658">
        <v>0.180999293521</v>
      </c>
      <c r="AK658">
        <v>-0.14815577767999999</v>
      </c>
      <c r="AL658">
        <v>-2.7029140575500002E-3</v>
      </c>
      <c r="AM658">
        <v>-2.34108624051E-2</v>
      </c>
      <c r="AN658">
        <v>0</v>
      </c>
      <c r="AO658">
        <v>0</v>
      </c>
      <c r="AP658">
        <v>0</v>
      </c>
      <c r="AQ658">
        <v>-9.4939115885100001E-4</v>
      </c>
      <c r="AR658">
        <v>9.9331256505599992E-3</v>
      </c>
      <c r="AS658">
        <v>95.141639710000007</v>
      </c>
      <c r="AT658">
        <v>0.21</v>
      </c>
    </row>
    <row r="659" spans="1:46" x14ac:dyDescent="0.25">
      <c r="A659" s="1">
        <v>39281</v>
      </c>
      <c r="B659">
        <v>0</v>
      </c>
      <c r="C659">
        <v>0</v>
      </c>
      <c r="D659">
        <v>0</v>
      </c>
      <c r="E659">
        <v>-3.3268123351200003E-2</v>
      </c>
      <c r="F659">
        <v>1.0041580688799999E-2</v>
      </c>
      <c r="G659">
        <v>0.12539962197099999</v>
      </c>
      <c r="H659">
        <v>1.07864996089</v>
      </c>
      <c r="I659">
        <v>0.201144335077</v>
      </c>
      <c r="J659">
        <v>0.94412219548800003</v>
      </c>
      <c r="K659">
        <v>0.166967098289</v>
      </c>
      <c r="L659">
        <v>1.1110892937800001</v>
      </c>
      <c r="M659">
        <v>1.08786884483E-2</v>
      </c>
      <c r="N659">
        <v>0</v>
      </c>
      <c r="O659">
        <v>1.08786884483E-2</v>
      </c>
      <c r="P659">
        <v>0.163145559434</v>
      </c>
      <c r="Q659">
        <v>0</v>
      </c>
      <c r="R659">
        <v>0.163145559434</v>
      </c>
      <c r="S659">
        <v>-0.14815577860199999</v>
      </c>
      <c r="T659">
        <v>0</v>
      </c>
      <c r="U659">
        <v>0.89335419495900004</v>
      </c>
      <c r="V659">
        <v>5.7349020400899997</v>
      </c>
      <c r="W659">
        <v>0.49450740156099998</v>
      </c>
      <c r="X659">
        <v>0</v>
      </c>
      <c r="Y659">
        <v>0.14235907352300001</v>
      </c>
      <c r="Z659">
        <v>2.58885539743E-2</v>
      </c>
      <c r="AA659">
        <v>6.9273935781899998E-3</v>
      </c>
      <c r="AB659">
        <v>3.2815947552500002E-2</v>
      </c>
      <c r="AC659">
        <v>-3.2815947552500002E-2</v>
      </c>
      <c r="AD659">
        <v>93.010958232600004</v>
      </c>
      <c r="AE659">
        <v>-5.0805445647200003</v>
      </c>
      <c r="AF659">
        <v>93.074220811999993</v>
      </c>
      <c r="AG659">
        <v>-5.0172819853000004</v>
      </c>
      <c r="AH659">
        <v>-0.27050502326199999</v>
      </c>
      <c r="AI659">
        <v>3.9321527548299998E-2</v>
      </c>
      <c r="AJ659">
        <v>0.180999293521</v>
      </c>
      <c r="AK659">
        <v>-0.14815577767999999</v>
      </c>
      <c r="AL659">
        <v>-2.7029140575500002E-3</v>
      </c>
      <c r="AM659">
        <v>-2.34108624051E-2</v>
      </c>
      <c r="AN659">
        <v>0</v>
      </c>
      <c r="AO659">
        <v>0</v>
      </c>
      <c r="AP659">
        <v>0</v>
      </c>
      <c r="AQ659">
        <v>-9.4939115885100001E-4</v>
      </c>
      <c r="AR659">
        <v>9.9331256505599992E-3</v>
      </c>
      <c r="AS659">
        <v>95.138687129999994</v>
      </c>
      <c r="AT659">
        <v>0.21</v>
      </c>
    </row>
    <row r="660" spans="1:46" x14ac:dyDescent="0.25">
      <c r="A660" s="1">
        <v>39282</v>
      </c>
      <c r="B660">
        <v>0</v>
      </c>
      <c r="C660">
        <v>0</v>
      </c>
      <c r="D660">
        <v>0</v>
      </c>
      <c r="E660">
        <v>-3.3268123351200003E-2</v>
      </c>
      <c r="F660">
        <v>1.0041580688799999E-2</v>
      </c>
      <c r="G660">
        <v>0.12539962197099999</v>
      </c>
      <c r="H660">
        <v>1.07864996089</v>
      </c>
      <c r="I660">
        <v>0.201144335077</v>
      </c>
      <c r="J660">
        <v>0.94412219548800003</v>
      </c>
      <c r="K660">
        <v>0.166967098289</v>
      </c>
      <c r="L660">
        <v>1.1110892937800001</v>
      </c>
      <c r="M660">
        <v>1.08786884483E-2</v>
      </c>
      <c r="N660">
        <v>0</v>
      </c>
      <c r="O660">
        <v>1.08786884483E-2</v>
      </c>
      <c r="P660">
        <v>0.163145559434</v>
      </c>
      <c r="Q660">
        <v>0</v>
      </c>
      <c r="R660">
        <v>0.163145559434</v>
      </c>
      <c r="S660">
        <v>-0.14815577860199999</v>
      </c>
      <c r="T660">
        <v>0</v>
      </c>
      <c r="U660">
        <v>0.89335419495900004</v>
      </c>
      <c r="V660">
        <v>5.7349020400899997</v>
      </c>
      <c r="W660">
        <v>0.49450740156099998</v>
      </c>
      <c r="X660">
        <v>0</v>
      </c>
      <c r="Y660">
        <v>0.14235907352300001</v>
      </c>
      <c r="Z660">
        <v>2.58885539743E-2</v>
      </c>
      <c r="AA660">
        <v>6.9273935781899998E-3</v>
      </c>
      <c r="AB660">
        <v>3.2815947552500002E-2</v>
      </c>
      <c r="AC660">
        <v>-3.2815947552500002E-2</v>
      </c>
      <c r="AD660">
        <v>93.010958232600004</v>
      </c>
      <c r="AE660">
        <v>-5.0805445647200003</v>
      </c>
      <c r="AF660">
        <v>93.074220811999993</v>
      </c>
      <c r="AG660">
        <v>-5.0172819853000004</v>
      </c>
      <c r="AH660">
        <v>-0.27050502326199999</v>
      </c>
      <c r="AI660">
        <v>3.9321527548299998E-2</v>
      </c>
      <c r="AJ660">
        <v>0.180999293521</v>
      </c>
      <c r="AK660">
        <v>-0.14815577767999999</v>
      </c>
      <c r="AL660">
        <v>-2.7029140575500002E-3</v>
      </c>
      <c r="AM660">
        <v>-2.34108624051E-2</v>
      </c>
      <c r="AN660">
        <v>0</v>
      </c>
      <c r="AO660">
        <v>0</v>
      </c>
      <c r="AP660">
        <v>0</v>
      </c>
      <c r="AQ660">
        <v>-9.4939115885100001E-4</v>
      </c>
      <c r="AR660">
        <v>9.9331256505599992E-3</v>
      </c>
      <c r="AS660">
        <v>95.135818479999998</v>
      </c>
      <c r="AT660">
        <v>0.21</v>
      </c>
    </row>
    <row r="661" spans="1:46" x14ac:dyDescent="0.25">
      <c r="A661" s="1">
        <v>39283</v>
      </c>
      <c r="B661">
        <v>0</v>
      </c>
      <c r="C661">
        <v>0</v>
      </c>
      <c r="D661">
        <v>0</v>
      </c>
      <c r="E661">
        <v>-3.3268123351200003E-2</v>
      </c>
      <c r="F661">
        <v>1.0041580688799999E-2</v>
      </c>
      <c r="G661">
        <v>0.12539962197099999</v>
      </c>
      <c r="H661">
        <v>1.07864996089</v>
      </c>
      <c r="I661">
        <v>0.201144335077</v>
      </c>
      <c r="J661">
        <v>0.94412219548800003</v>
      </c>
      <c r="K661">
        <v>0.166967098289</v>
      </c>
      <c r="L661">
        <v>1.1110892937800001</v>
      </c>
      <c r="M661">
        <v>1.08786884483E-2</v>
      </c>
      <c r="N661">
        <v>0</v>
      </c>
      <c r="O661">
        <v>1.08786884483E-2</v>
      </c>
      <c r="P661">
        <v>0.163145559434</v>
      </c>
      <c r="Q661">
        <v>0</v>
      </c>
      <c r="R661">
        <v>0.163145559434</v>
      </c>
      <c r="S661">
        <v>-0.14815577860199999</v>
      </c>
      <c r="T661">
        <v>0</v>
      </c>
      <c r="U661">
        <v>0.89335419495900004</v>
      </c>
      <c r="V661">
        <v>5.7349020400899997</v>
      </c>
      <c r="W661">
        <v>0.49450740156099998</v>
      </c>
      <c r="X661">
        <v>0</v>
      </c>
      <c r="Y661">
        <v>0.14235907352300001</v>
      </c>
      <c r="Z661">
        <v>2.58885539743E-2</v>
      </c>
      <c r="AA661">
        <v>6.9273935781899998E-3</v>
      </c>
      <c r="AB661">
        <v>3.2815947552500002E-2</v>
      </c>
      <c r="AC661">
        <v>-3.2815947552500002E-2</v>
      </c>
      <c r="AD661">
        <v>93.010958232600004</v>
      </c>
      <c r="AE661">
        <v>-5.0805445647200003</v>
      </c>
      <c r="AF661">
        <v>93.074220811999993</v>
      </c>
      <c r="AG661">
        <v>-5.0172819853000004</v>
      </c>
      <c r="AH661">
        <v>-0.27050502326199999</v>
      </c>
      <c r="AI661">
        <v>3.9321527548299998E-2</v>
      </c>
      <c r="AJ661">
        <v>0.180999293521</v>
      </c>
      <c r="AK661">
        <v>-0.14815577767999999</v>
      </c>
      <c r="AL661">
        <v>-2.7029140575500002E-3</v>
      </c>
      <c r="AM661">
        <v>-2.34108624051E-2</v>
      </c>
      <c r="AN661">
        <v>0</v>
      </c>
      <c r="AO661">
        <v>0</v>
      </c>
      <c r="AP661">
        <v>0</v>
      </c>
      <c r="AQ661">
        <v>-9.4939115885100001E-4</v>
      </c>
      <c r="AR661">
        <v>9.9331256505599992E-3</v>
      </c>
      <c r="AS661">
        <v>95.133041379999995</v>
      </c>
      <c r="AT661">
        <v>0.2</v>
      </c>
    </row>
    <row r="662" spans="1:46" x14ac:dyDescent="0.25">
      <c r="A662" s="1">
        <v>39284</v>
      </c>
      <c r="B662">
        <v>0</v>
      </c>
      <c r="C662">
        <v>0</v>
      </c>
      <c r="D662">
        <v>0</v>
      </c>
      <c r="E662">
        <v>-3.3268123351200003E-2</v>
      </c>
      <c r="F662">
        <v>1.0041580688799999E-2</v>
      </c>
      <c r="G662">
        <v>0.12539962197099999</v>
      </c>
      <c r="H662">
        <v>1.07864996089</v>
      </c>
      <c r="I662">
        <v>0.201144335077</v>
      </c>
      <c r="J662">
        <v>0.94412219548800003</v>
      </c>
      <c r="K662">
        <v>0.166967098289</v>
      </c>
      <c r="L662">
        <v>1.1110892937800001</v>
      </c>
      <c r="M662">
        <v>1.08786884483E-2</v>
      </c>
      <c r="N662">
        <v>0</v>
      </c>
      <c r="O662">
        <v>1.08786884483E-2</v>
      </c>
      <c r="P662">
        <v>0.163145559434</v>
      </c>
      <c r="Q662">
        <v>0</v>
      </c>
      <c r="R662">
        <v>0.163145559434</v>
      </c>
      <c r="S662">
        <v>-0.14815577860199999</v>
      </c>
      <c r="T662">
        <v>0</v>
      </c>
      <c r="U662">
        <v>0.89335419495900004</v>
      </c>
      <c r="V662">
        <v>5.7349020400899997</v>
      </c>
      <c r="W662">
        <v>0.49450740156099998</v>
      </c>
      <c r="X662">
        <v>0</v>
      </c>
      <c r="Y662">
        <v>0.14235907352300001</v>
      </c>
      <c r="Z662">
        <v>2.58885539743E-2</v>
      </c>
      <c r="AA662">
        <v>6.9273935781899998E-3</v>
      </c>
      <c r="AB662">
        <v>3.2815947552500002E-2</v>
      </c>
      <c r="AC662">
        <v>-3.2815947552500002E-2</v>
      </c>
      <c r="AD662">
        <v>93.010958232600004</v>
      </c>
      <c r="AE662">
        <v>-5.0805445647200003</v>
      </c>
      <c r="AF662">
        <v>93.074220811999993</v>
      </c>
      <c r="AG662">
        <v>-5.0172819853000004</v>
      </c>
      <c r="AH662">
        <v>-0.27050502326199999</v>
      </c>
      <c r="AI662">
        <v>3.9321527548299998E-2</v>
      </c>
      <c r="AJ662">
        <v>0.180999293521</v>
      </c>
      <c r="AK662">
        <v>-0.14815577767999999</v>
      </c>
      <c r="AL662">
        <v>-2.7029140575500002E-3</v>
      </c>
      <c r="AM662">
        <v>-2.34108624051E-2</v>
      </c>
      <c r="AN662">
        <v>0</v>
      </c>
      <c r="AO662">
        <v>0</v>
      </c>
      <c r="AP662">
        <v>0</v>
      </c>
      <c r="AQ662">
        <v>-9.4939115885100001E-4</v>
      </c>
      <c r="AR662">
        <v>9.9331256505599992E-3</v>
      </c>
      <c r="AS662">
        <v>95.130348209999994</v>
      </c>
      <c r="AT662">
        <v>0.2</v>
      </c>
    </row>
    <row r="663" spans="1:46" x14ac:dyDescent="0.25">
      <c r="A663" s="1">
        <v>39285</v>
      </c>
      <c r="B663">
        <v>0</v>
      </c>
      <c r="C663">
        <v>0</v>
      </c>
      <c r="D663">
        <v>0</v>
      </c>
      <c r="E663">
        <v>0.35926664722899998</v>
      </c>
      <c r="F663">
        <v>7.1895583582299999E-3</v>
      </c>
      <c r="G663">
        <v>0</v>
      </c>
      <c r="H663">
        <v>0.19251917593699999</v>
      </c>
      <c r="I663">
        <v>0.18897665771300001</v>
      </c>
      <c r="J663">
        <v>0.54593060863599996</v>
      </c>
      <c r="K663">
        <v>0.17893289659799999</v>
      </c>
      <c r="L663">
        <v>0.72486350523400001</v>
      </c>
      <c r="M663">
        <v>1.81427642594E-2</v>
      </c>
      <c r="N663">
        <v>0</v>
      </c>
      <c r="O663">
        <v>1.81427642594E-2</v>
      </c>
      <c r="P663">
        <v>0.16303022401700001</v>
      </c>
      <c r="Q663">
        <v>0</v>
      </c>
      <c r="R663">
        <v>0.16303022401700001</v>
      </c>
      <c r="S663">
        <v>-0.154241868398</v>
      </c>
      <c r="T663">
        <v>0</v>
      </c>
      <c r="U663">
        <v>0.53408754773</v>
      </c>
      <c r="V663">
        <v>5.3371795047299999</v>
      </c>
      <c r="W663">
        <v>0.54284036598600005</v>
      </c>
      <c r="X663">
        <v>0</v>
      </c>
      <c r="Y663">
        <v>0.14212742868200001</v>
      </c>
      <c r="Z663">
        <v>2.25479454408E-2</v>
      </c>
      <c r="AA663">
        <v>6.3956598172300004E-3</v>
      </c>
      <c r="AB663">
        <v>2.89436052581E-2</v>
      </c>
      <c r="AC663">
        <v>-2.89436052581E-2</v>
      </c>
      <c r="AD663">
        <v>93.006006150000005</v>
      </c>
      <c r="AE663">
        <v>-5.0854966472800003</v>
      </c>
      <c r="AF663">
        <v>93.069071280000003</v>
      </c>
      <c r="AG663">
        <v>-5.0224315173100003</v>
      </c>
      <c r="AH663">
        <v>-0.27908548703800001</v>
      </c>
      <c r="AI663">
        <v>3.9103083007899997E-2</v>
      </c>
      <c r="AJ663">
        <v>0.18035582223499999</v>
      </c>
      <c r="AK663">
        <v>-0.15424186864200001</v>
      </c>
      <c r="AL663">
        <v>-2.70292211223E-3</v>
      </c>
      <c r="AM663">
        <v>-2.37408593935E-2</v>
      </c>
      <c r="AN663">
        <v>0</v>
      </c>
      <c r="AO663">
        <v>0</v>
      </c>
      <c r="AP663">
        <v>0</v>
      </c>
      <c r="AQ663">
        <v>-9.4939486400500003E-4</v>
      </c>
      <c r="AR663">
        <v>9.9294623813099992E-3</v>
      </c>
      <c r="AS663">
        <v>95.127723689999996</v>
      </c>
      <c r="AT663">
        <v>0.2</v>
      </c>
    </row>
    <row r="664" spans="1:46" x14ac:dyDescent="0.25">
      <c r="A664" s="1">
        <v>39286</v>
      </c>
      <c r="B664">
        <v>0.8</v>
      </c>
      <c r="C664">
        <v>0.15275258866399999</v>
      </c>
      <c r="D664">
        <v>0.64724741133599994</v>
      </c>
      <c r="E664">
        <v>-0.11619293941</v>
      </c>
      <c r="F664">
        <v>4.0833760855700004E-3</v>
      </c>
      <c r="G664">
        <v>7.5910299764199995E-2</v>
      </c>
      <c r="H664">
        <v>-0.143293117597</v>
      </c>
      <c r="I664">
        <v>0.18351807336500001</v>
      </c>
      <c r="J664">
        <v>0.37022652448499999</v>
      </c>
      <c r="K664">
        <v>0.107930996096</v>
      </c>
      <c r="L664">
        <v>0.47815752058099997</v>
      </c>
      <c r="M664">
        <v>1.13034717047E-2</v>
      </c>
      <c r="N664">
        <v>0</v>
      </c>
      <c r="O664">
        <v>1.13034717047E-2</v>
      </c>
      <c r="P664">
        <v>0.14027499557100001</v>
      </c>
      <c r="Q664">
        <v>0</v>
      </c>
      <c r="R664">
        <v>0.14027499557100001</v>
      </c>
      <c r="S664">
        <v>-0.12904653295099999</v>
      </c>
      <c r="T664">
        <v>2.2297297297300001E-2</v>
      </c>
      <c r="U664">
        <v>0.65028048713999997</v>
      </c>
      <c r="V664">
        <v>3.16385114243</v>
      </c>
      <c r="W664">
        <v>0.32398613024299999</v>
      </c>
      <c r="X664">
        <v>2.2297297297300001E-2</v>
      </c>
      <c r="Y664">
        <v>0.14305800290099999</v>
      </c>
      <c r="Z664">
        <v>2.19722552654E-2</v>
      </c>
      <c r="AA664">
        <v>6.3088312745099998E-3</v>
      </c>
      <c r="AB664">
        <v>2.82810865399E-2</v>
      </c>
      <c r="AC664">
        <v>-5.9837892425800001E-3</v>
      </c>
      <c r="AD664">
        <v>93.0013976324</v>
      </c>
      <c r="AE664">
        <v>-5.0901051648799998</v>
      </c>
      <c r="AF664">
        <v>93.064218057199994</v>
      </c>
      <c r="AG664">
        <v>-5.0272847401299998</v>
      </c>
      <c r="AH664">
        <v>-0.25558692763300001</v>
      </c>
      <c r="AI664">
        <v>3.82093286947E-2</v>
      </c>
      <c r="AJ664">
        <v>0.17987670157399999</v>
      </c>
      <c r="AK664">
        <v>-0.12904653975300001</v>
      </c>
      <c r="AL664">
        <v>-2.70293854378E-3</v>
      </c>
      <c r="AM664">
        <v>-2.30146055344E-2</v>
      </c>
      <c r="AN664">
        <v>0</v>
      </c>
      <c r="AO664">
        <v>0</v>
      </c>
      <c r="AP664">
        <v>0</v>
      </c>
      <c r="AQ664">
        <v>-9.4940219376500005E-4</v>
      </c>
      <c r="AR664">
        <v>9.9221358428099992E-3</v>
      </c>
      <c r="AS664">
        <v>95.125175479999996</v>
      </c>
      <c r="AT664">
        <v>0.2</v>
      </c>
    </row>
    <row r="665" spans="1:46" x14ac:dyDescent="0.25">
      <c r="A665" s="1">
        <v>39287</v>
      </c>
      <c r="B665">
        <v>0</v>
      </c>
      <c r="C665">
        <v>0</v>
      </c>
      <c r="D665">
        <v>0</v>
      </c>
      <c r="E665">
        <v>-1.8455468844100001E-2</v>
      </c>
      <c r="F665">
        <v>7.8825189824199993E-3</v>
      </c>
      <c r="G665">
        <v>0.14111586214399999</v>
      </c>
      <c r="H665">
        <v>0.691139033899</v>
      </c>
      <c r="I665">
        <v>0.21327099123500001</v>
      </c>
      <c r="J665">
        <v>0.61050974838399996</v>
      </c>
      <c r="K665">
        <v>0.116159744457</v>
      </c>
      <c r="L665">
        <v>0.72666949284100002</v>
      </c>
      <c r="M665">
        <v>1.8560549213800001E-2</v>
      </c>
      <c r="N665">
        <v>0</v>
      </c>
      <c r="O665">
        <v>1.8560549213800001E-2</v>
      </c>
      <c r="P665">
        <v>9.0030835088100003E-2</v>
      </c>
      <c r="Q665">
        <v>0</v>
      </c>
      <c r="R665">
        <v>9.0030835088100003E-2</v>
      </c>
      <c r="S665">
        <v>-9.2449421770500001E-2</v>
      </c>
      <c r="T665">
        <v>1.02866823214E-2</v>
      </c>
      <c r="U665">
        <v>0.83483517558099996</v>
      </c>
      <c r="V665">
        <v>5.7461446368500004</v>
      </c>
      <c r="W665">
        <v>0.39360819330399999</v>
      </c>
      <c r="X665">
        <v>1.02866823214E-2</v>
      </c>
      <c r="Y665">
        <v>0.13682643807200001</v>
      </c>
      <c r="Z665">
        <v>3.3387581176999998E-2</v>
      </c>
      <c r="AA665">
        <v>5.8887794211100004E-3</v>
      </c>
      <c r="AB665">
        <v>3.9276360598100003E-2</v>
      </c>
      <c r="AC665">
        <v>-2.8989678276700001E-2</v>
      </c>
      <c r="AD665">
        <v>92.963795858699996</v>
      </c>
      <c r="AE665">
        <v>-5.1277069385800003</v>
      </c>
      <c r="AF665">
        <v>93.024473241899997</v>
      </c>
      <c r="AG665">
        <v>-5.0670295554400004</v>
      </c>
      <c r="AH665">
        <v>-0.211954786422</v>
      </c>
      <c r="AI665">
        <v>3.4206963803700002E-2</v>
      </c>
      <c r="AJ665">
        <v>0.179367334617</v>
      </c>
      <c r="AK665">
        <v>-9.2449411688200006E-2</v>
      </c>
      <c r="AL665">
        <v>-2.7031196130299999E-3</v>
      </c>
      <c r="AM665">
        <v>-1.9431430052000001E-2</v>
      </c>
      <c r="AN665">
        <v>0</v>
      </c>
      <c r="AO665">
        <v>0</v>
      </c>
      <c r="AP665">
        <v>0</v>
      </c>
      <c r="AQ665">
        <v>-9.4948467370599996E-4</v>
      </c>
      <c r="AR665">
        <v>9.8396030632199993E-3</v>
      </c>
      <c r="AS665">
        <v>95.122703549999997</v>
      </c>
      <c r="AT665">
        <v>0.19</v>
      </c>
    </row>
    <row r="666" spans="1:46" x14ac:dyDescent="0.25">
      <c r="A666" s="1">
        <v>39288</v>
      </c>
      <c r="B666">
        <v>0</v>
      </c>
      <c r="C666">
        <v>0</v>
      </c>
      <c r="D666">
        <v>0</v>
      </c>
      <c r="E666">
        <v>-1.8455468844100001E-2</v>
      </c>
      <c r="F666">
        <v>7.8825189824199993E-3</v>
      </c>
      <c r="G666">
        <v>0.14111586214399999</v>
      </c>
      <c r="H666">
        <v>0.691139033899</v>
      </c>
      <c r="I666">
        <v>0.21327099123500001</v>
      </c>
      <c r="J666">
        <v>0.61050974838399996</v>
      </c>
      <c r="K666">
        <v>0.116159744457</v>
      </c>
      <c r="L666">
        <v>0.72666949284100002</v>
      </c>
      <c r="M666">
        <v>1.8560549213800001E-2</v>
      </c>
      <c r="N666">
        <v>0</v>
      </c>
      <c r="O666">
        <v>1.8560549213800001E-2</v>
      </c>
      <c r="P666">
        <v>9.0030835088100003E-2</v>
      </c>
      <c r="Q666">
        <v>0</v>
      </c>
      <c r="R666">
        <v>9.0030835088100003E-2</v>
      </c>
      <c r="S666">
        <v>-9.2449421770500001E-2</v>
      </c>
      <c r="T666">
        <v>1.02866823214E-2</v>
      </c>
      <c r="U666">
        <v>0.83483517558099996</v>
      </c>
      <c r="V666">
        <v>5.7461446368500004</v>
      </c>
      <c r="W666">
        <v>0.39360819330399999</v>
      </c>
      <c r="X666">
        <v>1.02866823214E-2</v>
      </c>
      <c r="Y666">
        <v>0.13682643807200001</v>
      </c>
      <c r="Z666">
        <v>3.3387581176999998E-2</v>
      </c>
      <c r="AA666">
        <v>5.8887794211100004E-3</v>
      </c>
      <c r="AB666">
        <v>3.9276360598100003E-2</v>
      </c>
      <c r="AC666">
        <v>-2.8989678276700001E-2</v>
      </c>
      <c r="AD666">
        <v>92.963795858699996</v>
      </c>
      <c r="AE666">
        <v>-5.1277069385800003</v>
      </c>
      <c r="AF666">
        <v>93.024473241899997</v>
      </c>
      <c r="AG666">
        <v>-5.0670295554400004</v>
      </c>
      <c r="AH666">
        <v>-0.211954786422</v>
      </c>
      <c r="AI666">
        <v>3.4206963803700002E-2</v>
      </c>
      <c r="AJ666">
        <v>0.179367334617</v>
      </c>
      <c r="AK666">
        <v>-9.2449411688200006E-2</v>
      </c>
      <c r="AL666">
        <v>-2.7031196130299999E-3</v>
      </c>
      <c r="AM666">
        <v>-1.9431430052000001E-2</v>
      </c>
      <c r="AN666">
        <v>0</v>
      </c>
      <c r="AO666">
        <v>0</v>
      </c>
      <c r="AP666">
        <v>0</v>
      </c>
      <c r="AQ666">
        <v>-9.4948467370599996E-4</v>
      </c>
      <c r="AR666">
        <v>9.8396030632199993E-3</v>
      </c>
      <c r="AS666">
        <v>95.120292660000004</v>
      </c>
      <c r="AT666">
        <v>0.19</v>
      </c>
    </row>
    <row r="667" spans="1:46" x14ac:dyDescent="0.25">
      <c r="A667" s="1">
        <v>39289</v>
      </c>
      <c r="B667">
        <v>0</v>
      </c>
      <c r="C667">
        <v>0</v>
      </c>
      <c r="D667">
        <v>0</v>
      </c>
      <c r="E667">
        <v>-1.8455468844100001E-2</v>
      </c>
      <c r="F667">
        <v>7.8825189824199993E-3</v>
      </c>
      <c r="G667">
        <v>0.14111586214399999</v>
      </c>
      <c r="H667">
        <v>0.691139033899</v>
      </c>
      <c r="I667">
        <v>0.21327099123500001</v>
      </c>
      <c r="J667">
        <v>0.61050974838399996</v>
      </c>
      <c r="K667">
        <v>0.116159744457</v>
      </c>
      <c r="L667">
        <v>0.72666949284100002</v>
      </c>
      <c r="M667">
        <v>1.8560549213800001E-2</v>
      </c>
      <c r="N667">
        <v>0</v>
      </c>
      <c r="O667">
        <v>1.8560549213800001E-2</v>
      </c>
      <c r="P667">
        <v>9.0030835088100003E-2</v>
      </c>
      <c r="Q667">
        <v>0</v>
      </c>
      <c r="R667">
        <v>9.0030835088100003E-2</v>
      </c>
      <c r="S667">
        <v>-9.2449421770500001E-2</v>
      </c>
      <c r="T667">
        <v>1.02866823214E-2</v>
      </c>
      <c r="U667">
        <v>0.83483517558099996</v>
      </c>
      <c r="V667">
        <v>5.7461446368500004</v>
      </c>
      <c r="W667">
        <v>0.39360819330399999</v>
      </c>
      <c r="X667">
        <v>1.02866823214E-2</v>
      </c>
      <c r="Y667">
        <v>0.13682643807200001</v>
      </c>
      <c r="Z667">
        <v>3.3387581176999998E-2</v>
      </c>
      <c r="AA667">
        <v>5.8887794211100004E-3</v>
      </c>
      <c r="AB667">
        <v>3.9276360598100003E-2</v>
      </c>
      <c r="AC667">
        <v>-2.8989678276700001E-2</v>
      </c>
      <c r="AD667">
        <v>92.963795858699996</v>
      </c>
      <c r="AE667">
        <v>-5.1277069385800003</v>
      </c>
      <c r="AF667">
        <v>93.024473241899997</v>
      </c>
      <c r="AG667">
        <v>-5.0670295554400004</v>
      </c>
      <c r="AH667">
        <v>-0.211954786422</v>
      </c>
      <c r="AI667">
        <v>3.4206963803700002E-2</v>
      </c>
      <c r="AJ667">
        <v>0.179367334617</v>
      </c>
      <c r="AK667">
        <v>-9.2449411688200006E-2</v>
      </c>
      <c r="AL667">
        <v>-2.7031196130299999E-3</v>
      </c>
      <c r="AM667">
        <v>-1.9431430052000001E-2</v>
      </c>
      <c r="AN667">
        <v>0</v>
      </c>
      <c r="AO667">
        <v>0</v>
      </c>
      <c r="AP667">
        <v>0</v>
      </c>
      <c r="AQ667">
        <v>-9.4948467370599996E-4</v>
      </c>
      <c r="AR667">
        <v>9.8396030632199993E-3</v>
      </c>
      <c r="AS667">
        <v>95.117950440000001</v>
      </c>
      <c r="AT667">
        <v>0.19</v>
      </c>
    </row>
    <row r="668" spans="1:46" x14ac:dyDescent="0.25">
      <c r="A668" s="1">
        <v>39290</v>
      </c>
      <c r="B668">
        <v>0</v>
      </c>
      <c r="C668">
        <v>0</v>
      </c>
      <c r="D668">
        <v>0</v>
      </c>
      <c r="E668">
        <v>-1.8455468844100001E-2</v>
      </c>
      <c r="F668">
        <v>7.8825189824199993E-3</v>
      </c>
      <c r="G668">
        <v>0.14111586214399999</v>
      </c>
      <c r="H668">
        <v>0.691139033899</v>
      </c>
      <c r="I668">
        <v>0.21327099123500001</v>
      </c>
      <c r="J668">
        <v>0.61050974838399996</v>
      </c>
      <c r="K668">
        <v>0.116159744457</v>
      </c>
      <c r="L668">
        <v>0.72666949284100002</v>
      </c>
      <c r="M668">
        <v>1.8560549213800001E-2</v>
      </c>
      <c r="N668">
        <v>0</v>
      </c>
      <c r="O668">
        <v>1.8560549213800001E-2</v>
      </c>
      <c r="P668">
        <v>9.0030835088100003E-2</v>
      </c>
      <c r="Q668">
        <v>0</v>
      </c>
      <c r="R668">
        <v>9.0030835088100003E-2</v>
      </c>
      <c r="S668">
        <v>-9.2449421770500001E-2</v>
      </c>
      <c r="T668">
        <v>1.02866823214E-2</v>
      </c>
      <c r="U668">
        <v>0.83483517558099996</v>
      </c>
      <c r="V668">
        <v>5.7461446368500004</v>
      </c>
      <c r="W668">
        <v>0.39360819330399999</v>
      </c>
      <c r="X668">
        <v>1.02866823214E-2</v>
      </c>
      <c r="Y668">
        <v>0.13682643807200001</v>
      </c>
      <c r="Z668">
        <v>3.3387581176999998E-2</v>
      </c>
      <c r="AA668">
        <v>5.8887794211100004E-3</v>
      </c>
      <c r="AB668">
        <v>3.9276360598100003E-2</v>
      </c>
      <c r="AC668">
        <v>-2.8989678276700001E-2</v>
      </c>
      <c r="AD668">
        <v>92.963795858699996</v>
      </c>
      <c r="AE668">
        <v>-5.1277069385800003</v>
      </c>
      <c r="AF668">
        <v>93.024473241899997</v>
      </c>
      <c r="AG668">
        <v>-5.0670295554400004</v>
      </c>
      <c r="AH668">
        <v>-0.211954786422</v>
      </c>
      <c r="AI668">
        <v>3.4206963803700002E-2</v>
      </c>
      <c r="AJ668">
        <v>0.179367334617</v>
      </c>
      <c r="AK668">
        <v>-9.2449411688200006E-2</v>
      </c>
      <c r="AL668">
        <v>-2.7031196130299999E-3</v>
      </c>
      <c r="AM668">
        <v>-1.9431430052000001E-2</v>
      </c>
      <c r="AN668">
        <v>0</v>
      </c>
      <c r="AO668">
        <v>0</v>
      </c>
      <c r="AP668">
        <v>0</v>
      </c>
      <c r="AQ668">
        <v>-9.4948467370599996E-4</v>
      </c>
      <c r="AR668">
        <v>9.8396030632199993E-3</v>
      </c>
      <c r="AS668">
        <v>95.115661619999997</v>
      </c>
      <c r="AT668">
        <v>0.19</v>
      </c>
    </row>
    <row r="669" spans="1:46" x14ac:dyDescent="0.25">
      <c r="A669" s="1">
        <v>39291</v>
      </c>
      <c r="B669">
        <v>0</v>
      </c>
      <c r="C669">
        <v>0</v>
      </c>
      <c r="D669">
        <v>0</v>
      </c>
      <c r="E669">
        <v>-1.8455468844100001E-2</v>
      </c>
      <c r="F669">
        <v>7.8825189824199993E-3</v>
      </c>
      <c r="G669">
        <v>0.14111586214399999</v>
      </c>
      <c r="H669">
        <v>0.691139033899</v>
      </c>
      <c r="I669">
        <v>0.21327099123500001</v>
      </c>
      <c r="J669">
        <v>0.61050974838399996</v>
      </c>
      <c r="K669">
        <v>0.116159744457</v>
      </c>
      <c r="L669">
        <v>0.72666949284100002</v>
      </c>
      <c r="M669">
        <v>1.8560549213800001E-2</v>
      </c>
      <c r="N669">
        <v>0</v>
      </c>
      <c r="O669">
        <v>1.8560549213800001E-2</v>
      </c>
      <c r="P669">
        <v>9.0030835088100003E-2</v>
      </c>
      <c r="Q669">
        <v>0</v>
      </c>
      <c r="R669">
        <v>9.0030835088100003E-2</v>
      </c>
      <c r="S669">
        <v>-9.2449421770500001E-2</v>
      </c>
      <c r="T669">
        <v>1.02866823214E-2</v>
      </c>
      <c r="U669">
        <v>0.83483517558099996</v>
      </c>
      <c r="V669">
        <v>5.7461446368500004</v>
      </c>
      <c r="W669">
        <v>0.39360819330399999</v>
      </c>
      <c r="X669">
        <v>1.02866823214E-2</v>
      </c>
      <c r="Y669">
        <v>0.13682643807200001</v>
      </c>
      <c r="Z669">
        <v>3.3387581176999998E-2</v>
      </c>
      <c r="AA669">
        <v>5.8887794211100004E-3</v>
      </c>
      <c r="AB669">
        <v>3.9276360598100003E-2</v>
      </c>
      <c r="AC669">
        <v>-2.8989678276700001E-2</v>
      </c>
      <c r="AD669">
        <v>92.963795858699996</v>
      </c>
      <c r="AE669">
        <v>-5.1277069385800003</v>
      </c>
      <c r="AF669">
        <v>93.024473241899997</v>
      </c>
      <c r="AG669">
        <v>-5.0670295554400004</v>
      </c>
      <c r="AH669">
        <v>-0.211954786422</v>
      </c>
      <c r="AI669">
        <v>3.4206963803700002E-2</v>
      </c>
      <c r="AJ669">
        <v>0.179367334617</v>
      </c>
      <c r="AK669">
        <v>-9.2449411688200006E-2</v>
      </c>
      <c r="AL669">
        <v>-2.7031196130299999E-3</v>
      </c>
      <c r="AM669">
        <v>-1.9431430052000001E-2</v>
      </c>
      <c r="AN669">
        <v>0</v>
      </c>
      <c r="AO669">
        <v>0</v>
      </c>
      <c r="AP669">
        <v>0</v>
      </c>
      <c r="AQ669">
        <v>-9.4948467370599996E-4</v>
      </c>
      <c r="AR669">
        <v>9.8396030632199993E-3</v>
      </c>
      <c r="AS669">
        <v>95.113433839999999</v>
      </c>
      <c r="AT669">
        <v>0.18</v>
      </c>
    </row>
    <row r="670" spans="1:46" x14ac:dyDescent="0.25">
      <c r="A670" s="1">
        <v>39292</v>
      </c>
      <c r="B670">
        <v>0</v>
      </c>
      <c r="C670">
        <v>0</v>
      </c>
      <c r="D670">
        <v>0</v>
      </c>
      <c r="E670">
        <v>-1.8455468844100001E-2</v>
      </c>
      <c r="F670">
        <v>7.8825189824199993E-3</v>
      </c>
      <c r="G670">
        <v>0.14111586214399999</v>
      </c>
      <c r="H670">
        <v>0.691139033899</v>
      </c>
      <c r="I670">
        <v>0.21327099123500001</v>
      </c>
      <c r="J670">
        <v>0.61050974838399996</v>
      </c>
      <c r="K670">
        <v>0.116159744457</v>
      </c>
      <c r="L670">
        <v>0.72666949284100002</v>
      </c>
      <c r="M670">
        <v>1.8560549213800001E-2</v>
      </c>
      <c r="N670">
        <v>0</v>
      </c>
      <c r="O670">
        <v>1.8560549213800001E-2</v>
      </c>
      <c r="P670">
        <v>9.0030835088100003E-2</v>
      </c>
      <c r="Q670">
        <v>0</v>
      </c>
      <c r="R670">
        <v>9.0030835088100003E-2</v>
      </c>
      <c r="S670">
        <v>-9.2449421770500001E-2</v>
      </c>
      <c r="T670">
        <v>1.02866823214E-2</v>
      </c>
      <c r="U670">
        <v>0.83483517558099996</v>
      </c>
      <c r="V670">
        <v>5.7461446368500004</v>
      </c>
      <c r="W670">
        <v>0.39360819330399999</v>
      </c>
      <c r="X670">
        <v>1.02866823214E-2</v>
      </c>
      <c r="Y670">
        <v>0.13682643807200001</v>
      </c>
      <c r="Z670">
        <v>3.3387581176999998E-2</v>
      </c>
      <c r="AA670">
        <v>5.8887794211100004E-3</v>
      </c>
      <c r="AB670">
        <v>3.9276360598100003E-2</v>
      </c>
      <c r="AC670">
        <v>-2.8989678276700001E-2</v>
      </c>
      <c r="AD670">
        <v>92.963795858699996</v>
      </c>
      <c r="AE670">
        <v>-5.1277069385800003</v>
      </c>
      <c r="AF670">
        <v>93.024473241899997</v>
      </c>
      <c r="AG670">
        <v>-5.0670295554400004</v>
      </c>
      <c r="AH670">
        <v>-0.211954786422</v>
      </c>
      <c r="AI670">
        <v>3.4206963803700002E-2</v>
      </c>
      <c r="AJ670">
        <v>0.179367334617</v>
      </c>
      <c r="AK670">
        <v>-9.2449411688200006E-2</v>
      </c>
      <c r="AL670">
        <v>-2.7031196130299999E-3</v>
      </c>
      <c r="AM670">
        <v>-1.9431430052000001E-2</v>
      </c>
      <c r="AN670">
        <v>0</v>
      </c>
      <c r="AO670">
        <v>0</v>
      </c>
      <c r="AP670">
        <v>0</v>
      </c>
      <c r="AQ670">
        <v>-9.4948467370599996E-4</v>
      </c>
      <c r="AR670">
        <v>9.8396030632199993E-3</v>
      </c>
      <c r="AS670">
        <v>95.111259459999999</v>
      </c>
      <c r="AT670">
        <v>0.18</v>
      </c>
    </row>
    <row r="671" spans="1:46" x14ac:dyDescent="0.25">
      <c r="A671" s="1">
        <v>39293</v>
      </c>
      <c r="B671">
        <v>0</v>
      </c>
      <c r="C671">
        <v>0</v>
      </c>
      <c r="D671">
        <v>0</v>
      </c>
      <c r="E671">
        <v>-1.8455468844100001E-2</v>
      </c>
      <c r="F671">
        <v>7.8825189824199993E-3</v>
      </c>
      <c r="G671">
        <v>0.14111586214399999</v>
      </c>
      <c r="H671">
        <v>0.691139033899</v>
      </c>
      <c r="I671">
        <v>0.21327099123500001</v>
      </c>
      <c r="J671">
        <v>0.61050974838399996</v>
      </c>
      <c r="K671">
        <v>0.116159744457</v>
      </c>
      <c r="L671">
        <v>0.72666949284100002</v>
      </c>
      <c r="M671">
        <v>1.8560549213800001E-2</v>
      </c>
      <c r="N671">
        <v>0</v>
      </c>
      <c r="O671">
        <v>1.8560549213800001E-2</v>
      </c>
      <c r="P671">
        <v>9.0030835088100003E-2</v>
      </c>
      <c r="Q671">
        <v>0</v>
      </c>
      <c r="R671">
        <v>9.0030835088100003E-2</v>
      </c>
      <c r="S671">
        <v>-9.2449421770500001E-2</v>
      </c>
      <c r="T671">
        <v>1.02866823214E-2</v>
      </c>
      <c r="U671">
        <v>0.83483517558099996</v>
      </c>
      <c r="V671">
        <v>5.7461446368500004</v>
      </c>
      <c r="W671">
        <v>0.39360819330399999</v>
      </c>
      <c r="X671">
        <v>1.02866823214E-2</v>
      </c>
      <c r="Y671">
        <v>0.13682643807200001</v>
      </c>
      <c r="Z671">
        <v>3.3387581176999998E-2</v>
      </c>
      <c r="AA671">
        <v>5.8887794211100004E-3</v>
      </c>
      <c r="AB671">
        <v>3.9276360598100003E-2</v>
      </c>
      <c r="AC671">
        <v>-2.8989678276700001E-2</v>
      </c>
      <c r="AD671">
        <v>92.963795858699996</v>
      </c>
      <c r="AE671">
        <v>-5.1277069385800003</v>
      </c>
      <c r="AF671">
        <v>93.024473241899997</v>
      </c>
      <c r="AG671">
        <v>-5.0670295554400004</v>
      </c>
      <c r="AH671">
        <v>-0.211954786422</v>
      </c>
      <c r="AI671">
        <v>3.4206963803700002E-2</v>
      </c>
      <c r="AJ671">
        <v>0.179367334617</v>
      </c>
      <c r="AK671">
        <v>-9.2449411688200006E-2</v>
      </c>
      <c r="AL671">
        <v>-2.7031196130299999E-3</v>
      </c>
      <c r="AM671">
        <v>-1.9431430052000001E-2</v>
      </c>
      <c r="AN671">
        <v>0</v>
      </c>
      <c r="AO671">
        <v>0</v>
      </c>
      <c r="AP671">
        <v>0</v>
      </c>
      <c r="AQ671">
        <v>-9.4948467370599996E-4</v>
      </c>
      <c r="AR671">
        <v>9.8396030632199993E-3</v>
      </c>
      <c r="AS671">
        <v>95.109146120000005</v>
      </c>
      <c r="AT671">
        <v>0.18</v>
      </c>
    </row>
    <row r="672" spans="1:46" x14ac:dyDescent="0.25">
      <c r="A672" s="1">
        <v>39294</v>
      </c>
      <c r="B672">
        <v>0</v>
      </c>
      <c r="C672">
        <v>0</v>
      </c>
      <c r="D672">
        <v>0</v>
      </c>
      <c r="E672">
        <v>-1.8455468844100001E-2</v>
      </c>
      <c r="F672">
        <v>7.8825189824199993E-3</v>
      </c>
      <c r="G672">
        <v>0.14111586214399999</v>
      </c>
      <c r="H672">
        <v>0.691139033899</v>
      </c>
      <c r="I672">
        <v>0.21327099123500001</v>
      </c>
      <c r="J672">
        <v>0.61050974838399996</v>
      </c>
      <c r="K672">
        <v>0.116159744457</v>
      </c>
      <c r="L672">
        <v>0.72666949284100002</v>
      </c>
      <c r="M672">
        <v>1.8560549213800001E-2</v>
      </c>
      <c r="N672">
        <v>0</v>
      </c>
      <c r="O672">
        <v>1.8560549213800001E-2</v>
      </c>
      <c r="P672">
        <v>9.0030835088100003E-2</v>
      </c>
      <c r="Q672">
        <v>0</v>
      </c>
      <c r="R672">
        <v>9.0030835088100003E-2</v>
      </c>
      <c r="S672">
        <v>-9.2449421770500001E-2</v>
      </c>
      <c r="T672">
        <v>1.02866823214E-2</v>
      </c>
      <c r="U672">
        <v>0.83483517558099996</v>
      </c>
      <c r="V672">
        <v>5.7461446368500004</v>
      </c>
      <c r="W672">
        <v>0.39360819330399999</v>
      </c>
      <c r="X672">
        <v>1.02866823214E-2</v>
      </c>
      <c r="Y672">
        <v>0.13682643807200001</v>
      </c>
      <c r="Z672">
        <v>3.3387581176999998E-2</v>
      </c>
      <c r="AA672">
        <v>5.8887794211100004E-3</v>
      </c>
      <c r="AB672">
        <v>3.9276360598100003E-2</v>
      </c>
      <c r="AC672">
        <v>-2.8989678276700001E-2</v>
      </c>
      <c r="AD672">
        <v>92.963795858699996</v>
      </c>
      <c r="AE672">
        <v>-5.1277069385800003</v>
      </c>
      <c r="AF672">
        <v>93.024473241899997</v>
      </c>
      <c r="AG672">
        <v>-5.0670295554400004</v>
      </c>
      <c r="AH672">
        <v>-0.211954786422</v>
      </c>
      <c r="AI672">
        <v>3.4206963803700002E-2</v>
      </c>
      <c r="AJ672">
        <v>0.179367334617</v>
      </c>
      <c r="AK672">
        <v>-9.2449411688200006E-2</v>
      </c>
      <c r="AL672">
        <v>-2.7031196130299999E-3</v>
      </c>
      <c r="AM672">
        <v>-1.9431430052000001E-2</v>
      </c>
      <c r="AN672">
        <v>0</v>
      </c>
      <c r="AO672">
        <v>0</v>
      </c>
      <c r="AP672">
        <v>0</v>
      </c>
      <c r="AQ672">
        <v>-9.4948467370599996E-4</v>
      </c>
      <c r="AR672">
        <v>9.8396030632199993E-3</v>
      </c>
      <c r="AS672">
        <v>95.107078549999997</v>
      </c>
      <c r="AT672">
        <v>0.18</v>
      </c>
    </row>
    <row r="673" spans="1:46" x14ac:dyDescent="0.25">
      <c r="A673" s="1">
        <v>39295</v>
      </c>
      <c r="B673">
        <v>0</v>
      </c>
      <c r="C673">
        <v>0</v>
      </c>
      <c r="D673">
        <v>0</v>
      </c>
      <c r="E673">
        <v>-1.8455468844100001E-2</v>
      </c>
      <c r="F673">
        <v>7.8825189824199993E-3</v>
      </c>
      <c r="G673">
        <v>0.14111586214399999</v>
      </c>
      <c r="H673">
        <v>0.691139033899</v>
      </c>
      <c r="I673">
        <v>0.21327099123500001</v>
      </c>
      <c r="J673">
        <v>0.61050974838399996</v>
      </c>
      <c r="K673">
        <v>0.116159744457</v>
      </c>
      <c r="L673">
        <v>0.72666949284100002</v>
      </c>
      <c r="M673">
        <v>1.8560549213800001E-2</v>
      </c>
      <c r="N673">
        <v>0</v>
      </c>
      <c r="O673">
        <v>1.8560549213800001E-2</v>
      </c>
      <c r="P673">
        <v>9.0030835088100003E-2</v>
      </c>
      <c r="Q673">
        <v>0</v>
      </c>
      <c r="R673">
        <v>9.0030835088100003E-2</v>
      </c>
      <c r="S673">
        <v>-9.2449421770500001E-2</v>
      </c>
      <c r="T673">
        <v>1.02866823214E-2</v>
      </c>
      <c r="U673">
        <v>0.83483517558099996</v>
      </c>
      <c r="V673">
        <v>5.7461446368500004</v>
      </c>
      <c r="W673">
        <v>0.39360819330399999</v>
      </c>
      <c r="X673">
        <v>1.02866823214E-2</v>
      </c>
      <c r="Y673">
        <v>0.13682643807200001</v>
      </c>
      <c r="Z673">
        <v>3.3387581176999998E-2</v>
      </c>
      <c r="AA673">
        <v>5.8887794211100004E-3</v>
      </c>
      <c r="AB673">
        <v>3.9276360598100003E-2</v>
      </c>
      <c r="AC673">
        <v>-2.8989678276700001E-2</v>
      </c>
      <c r="AD673">
        <v>92.963795858699996</v>
      </c>
      <c r="AE673">
        <v>-5.1277069385800003</v>
      </c>
      <c r="AF673">
        <v>93.024473241899997</v>
      </c>
      <c r="AG673">
        <v>-5.0670295554400004</v>
      </c>
      <c r="AH673">
        <v>-0.211954786422</v>
      </c>
      <c r="AI673">
        <v>3.4206963803700002E-2</v>
      </c>
      <c r="AJ673">
        <v>0.179367334617</v>
      </c>
      <c r="AK673">
        <v>-9.2449411688200006E-2</v>
      </c>
      <c r="AL673">
        <v>-2.7031196130299999E-3</v>
      </c>
      <c r="AM673">
        <v>-1.9431430052000001E-2</v>
      </c>
      <c r="AN673">
        <v>0</v>
      </c>
      <c r="AO673">
        <v>0</v>
      </c>
      <c r="AP673">
        <v>0</v>
      </c>
      <c r="AQ673">
        <v>-9.4948467370599996E-4</v>
      </c>
      <c r="AR673">
        <v>9.8396030632199993E-3</v>
      </c>
      <c r="AS673">
        <v>95.105056759999997</v>
      </c>
      <c r="AT673">
        <v>0.18</v>
      </c>
    </row>
    <row r="674" spans="1:46" x14ac:dyDescent="0.25">
      <c r="A674" s="1">
        <v>39296</v>
      </c>
      <c r="B674">
        <v>0</v>
      </c>
      <c r="C674">
        <v>0</v>
      </c>
      <c r="D674">
        <v>0</v>
      </c>
      <c r="E674">
        <v>-1.8455468844100001E-2</v>
      </c>
      <c r="F674">
        <v>7.8825189824199993E-3</v>
      </c>
      <c r="G674">
        <v>0.14111586214399999</v>
      </c>
      <c r="H674">
        <v>0.691139033899</v>
      </c>
      <c r="I674">
        <v>0.21327099123500001</v>
      </c>
      <c r="J674">
        <v>0.61050974838399996</v>
      </c>
      <c r="K674">
        <v>0.116159744457</v>
      </c>
      <c r="L674">
        <v>0.72666949284100002</v>
      </c>
      <c r="M674">
        <v>1.8560549213800001E-2</v>
      </c>
      <c r="N674">
        <v>0</v>
      </c>
      <c r="O674">
        <v>1.8560549213800001E-2</v>
      </c>
      <c r="P674">
        <v>9.0030835088100003E-2</v>
      </c>
      <c r="Q674">
        <v>0</v>
      </c>
      <c r="R674">
        <v>9.0030835088100003E-2</v>
      </c>
      <c r="S674">
        <v>-9.2449421770500001E-2</v>
      </c>
      <c r="T674">
        <v>1.02866823214E-2</v>
      </c>
      <c r="U674">
        <v>0.83483517558099996</v>
      </c>
      <c r="V674">
        <v>5.7461446368500004</v>
      </c>
      <c r="W674">
        <v>0.39360819330399999</v>
      </c>
      <c r="X674">
        <v>1.02866823214E-2</v>
      </c>
      <c r="Y674">
        <v>0.13682643807200001</v>
      </c>
      <c r="Z674">
        <v>3.3387581176999998E-2</v>
      </c>
      <c r="AA674">
        <v>5.8887794211100004E-3</v>
      </c>
      <c r="AB674">
        <v>3.9276360598100003E-2</v>
      </c>
      <c r="AC674">
        <v>-2.8989678276700001E-2</v>
      </c>
      <c r="AD674">
        <v>92.963795858699996</v>
      </c>
      <c r="AE674">
        <v>-5.1277069385800003</v>
      </c>
      <c r="AF674">
        <v>93.024473241899997</v>
      </c>
      <c r="AG674">
        <v>-5.0670295554400004</v>
      </c>
      <c r="AH674">
        <v>-0.211954786422</v>
      </c>
      <c r="AI674">
        <v>3.4206963803700002E-2</v>
      </c>
      <c r="AJ674">
        <v>0.179367334617</v>
      </c>
      <c r="AK674">
        <v>-9.2449411688200006E-2</v>
      </c>
      <c r="AL674">
        <v>-2.7031196130299999E-3</v>
      </c>
      <c r="AM674">
        <v>-1.9431430052000001E-2</v>
      </c>
      <c r="AN674">
        <v>0</v>
      </c>
      <c r="AO674">
        <v>0</v>
      </c>
      <c r="AP674">
        <v>0</v>
      </c>
      <c r="AQ674">
        <v>-9.4948467370599996E-4</v>
      </c>
      <c r="AR674">
        <v>9.8396030632199993E-3</v>
      </c>
      <c r="AS674">
        <v>95.103080750000004</v>
      </c>
      <c r="AT674">
        <v>0.18</v>
      </c>
    </row>
    <row r="675" spans="1:46" x14ac:dyDescent="0.25">
      <c r="A675" s="1">
        <v>39297</v>
      </c>
      <c r="B675">
        <v>0</v>
      </c>
      <c r="C675">
        <v>0</v>
      </c>
      <c r="D675">
        <v>0</v>
      </c>
      <c r="E675">
        <v>4.96709884144E-2</v>
      </c>
      <c r="F675">
        <v>8.3903918338699996E-3</v>
      </c>
      <c r="G675">
        <v>2.9431300206900001E-2</v>
      </c>
      <c r="H675">
        <v>0.41449407493500001</v>
      </c>
      <c r="I675">
        <v>0.19189328148599999</v>
      </c>
      <c r="J675">
        <v>0.51088629559499998</v>
      </c>
      <c r="K675">
        <v>8.4650876570599998E-2</v>
      </c>
      <c r="L675">
        <v>0.595537172166</v>
      </c>
      <c r="M675">
        <v>3.1413684323100002E-2</v>
      </c>
      <c r="N675">
        <v>0</v>
      </c>
      <c r="O675">
        <v>3.1413684323100002E-2</v>
      </c>
      <c r="P675">
        <v>6.2742182262399998E-2</v>
      </c>
      <c r="Q675">
        <v>0</v>
      </c>
      <c r="R675">
        <v>6.2742182262399998E-2</v>
      </c>
      <c r="S675">
        <v>-8.0159724255200002E-2</v>
      </c>
      <c r="T675">
        <v>0</v>
      </c>
      <c r="U675">
        <v>0.73549319875200003</v>
      </c>
      <c r="V675">
        <v>6.58284247927</v>
      </c>
      <c r="W675">
        <v>0.294312142331</v>
      </c>
      <c r="X675">
        <v>0</v>
      </c>
      <c r="Y675">
        <v>0.13618378007699999</v>
      </c>
      <c r="Z675">
        <v>2.7176057814900002E-2</v>
      </c>
      <c r="AA675">
        <v>5.2810350785399999E-3</v>
      </c>
      <c r="AB675">
        <v>3.24570928934E-2</v>
      </c>
      <c r="AC675">
        <v>-3.24570928934E-2</v>
      </c>
      <c r="AD675">
        <v>92.956620231499997</v>
      </c>
      <c r="AE675">
        <v>-5.1348825657899999</v>
      </c>
      <c r="AF675">
        <v>93.016843125600005</v>
      </c>
      <c r="AG675">
        <v>-5.0746596716700001</v>
      </c>
      <c r="AH675">
        <v>-0.20634286905099999</v>
      </c>
      <c r="AI675">
        <v>3.3155885218000003E-2</v>
      </c>
      <c r="AJ675">
        <v>0.17970838305100001</v>
      </c>
      <c r="AK675">
        <v>-8.0159723830400001E-2</v>
      </c>
      <c r="AL675">
        <v>-2.70316214175E-3</v>
      </c>
      <c r="AM675">
        <v>-1.9012367321E-2</v>
      </c>
      <c r="AN675">
        <v>0</v>
      </c>
      <c r="AO675">
        <v>0</v>
      </c>
      <c r="AP675">
        <v>0</v>
      </c>
      <c r="AQ675">
        <v>-9.4950432712999995E-4</v>
      </c>
      <c r="AR675">
        <v>9.8199902354099994E-3</v>
      </c>
      <c r="AS675">
        <v>95.101158139999995</v>
      </c>
      <c r="AT675">
        <v>0.17</v>
      </c>
    </row>
    <row r="676" spans="1:46" x14ac:dyDescent="0.25">
      <c r="A676" s="1">
        <v>39298</v>
      </c>
      <c r="B676">
        <v>0</v>
      </c>
      <c r="C676">
        <v>0</v>
      </c>
      <c r="D676">
        <v>0</v>
      </c>
      <c r="E676">
        <v>4.96709884144E-2</v>
      </c>
      <c r="F676">
        <v>8.3903918338699996E-3</v>
      </c>
      <c r="G676">
        <v>2.9431300206900001E-2</v>
      </c>
      <c r="H676">
        <v>0.41449407493500001</v>
      </c>
      <c r="I676">
        <v>0.19189328148599999</v>
      </c>
      <c r="J676">
        <v>0.51088629559499998</v>
      </c>
      <c r="K676">
        <v>8.4650876570599998E-2</v>
      </c>
      <c r="L676">
        <v>0.595537172166</v>
      </c>
      <c r="M676">
        <v>3.1413684323100002E-2</v>
      </c>
      <c r="N676">
        <v>0</v>
      </c>
      <c r="O676">
        <v>3.1413684323100002E-2</v>
      </c>
      <c r="P676">
        <v>6.2742182262399998E-2</v>
      </c>
      <c r="Q676">
        <v>0</v>
      </c>
      <c r="R676">
        <v>6.2742182262399998E-2</v>
      </c>
      <c r="S676">
        <v>-8.0159724255200002E-2</v>
      </c>
      <c r="T676">
        <v>0</v>
      </c>
      <c r="U676">
        <v>0.73549319875200003</v>
      </c>
      <c r="V676">
        <v>6.58284247927</v>
      </c>
      <c r="W676">
        <v>0.294312142331</v>
      </c>
      <c r="X676">
        <v>0</v>
      </c>
      <c r="Y676">
        <v>0.13618378007699999</v>
      </c>
      <c r="Z676">
        <v>2.7176057814900002E-2</v>
      </c>
      <c r="AA676">
        <v>5.2810350785399999E-3</v>
      </c>
      <c r="AB676">
        <v>3.24570928934E-2</v>
      </c>
      <c r="AC676">
        <v>-3.24570928934E-2</v>
      </c>
      <c r="AD676">
        <v>92.956620231499997</v>
      </c>
      <c r="AE676">
        <v>-5.1348825657899999</v>
      </c>
      <c r="AF676">
        <v>93.016843125600005</v>
      </c>
      <c r="AG676">
        <v>-5.0746596716700001</v>
      </c>
      <c r="AH676">
        <v>-0.20634286905099999</v>
      </c>
      <c r="AI676">
        <v>3.3155885218000003E-2</v>
      </c>
      <c r="AJ676">
        <v>0.17970838305100001</v>
      </c>
      <c r="AK676">
        <v>-8.0159723830400001E-2</v>
      </c>
      <c r="AL676">
        <v>-2.70316214175E-3</v>
      </c>
      <c r="AM676">
        <v>-1.9012367321E-2</v>
      </c>
      <c r="AN676">
        <v>0</v>
      </c>
      <c r="AO676">
        <v>0</v>
      </c>
      <c r="AP676">
        <v>0</v>
      </c>
      <c r="AQ676">
        <v>-9.4950432712999995E-4</v>
      </c>
      <c r="AR676">
        <v>9.8199902354099994E-3</v>
      </c>
      <c r="AS676">
        <v>95.099266049999997</v>
      </c>
      <c r="AT676">
        <v>0.17</v>
      </c>
    </row>
    <row r="677" spans="1:46" x14ac:dyDescent="0.25">
      <c r="A677" s="1">
        <v>39299</v>
      </c>
      <c r="B677">
        <v>0.57027027026999999</v>
      </c>
      <c r="C677">
        <v>0.11067567567599999</v>
      </c>
      <c r="D677">
        <v>0.45959459459500002</v>
      </c>
      <c r="E677">
        <v>-3.6063798324200001E-2</v>
      </c>
      <c r="F677">
        <v>6.2859308972899996E-3</v>
      </c>
      <c r="G677">
        <v>0.125517521809</v>
      </c>
      <c r="H677">
        <v>7.5879140490799996E-2</v>
      </c>
      <c r="I677">
        <v>0.18703418937899999</v>
      </c>
      <c r="J677">
        <v>0.41398815403</v>
      </c>
      <c r="K677">
        <v>0.106357290194</v>
      </c>
      <c r="L677">
        <v>0.52034544422399998</v>
      </c>
      <c r="M677">
        <v>2.4210839236099999E-2</v>
      </c>
      <c r="N677">
        <v>0</v>
      </c>
      <c r="O677">
        <v>2.4210839236099999E-2</v>
      </c>
      <c r="P677">
        <v>0.113957764842</v>
      </c>
      <c r="Q677">
        <v>0</v>
      </c>
      <c r="R677">
        <v>0.113957764842</v>
      </c>
      <c r="S677">
        <v>-0.11763002779700001</v>
      </c>
      <c r="T677">
        <v>2.2297297297300001E-2</v>
      </c>
      <c r="U677">
        <v>0.77155699707699998</v>
      </c>
      <c r="V677">
        <v>4.7830958450900001</v>
      </c>
      <c r="W677">
        <v>0.367593152453</v>
      </c>
      <c r="X677">
        <v>2.2297297297300001E-2</v>
      </c>
      <c r="Y677">
        <v>0.13668575674200001</v>
      </c>
      <c r="Z677">
        <v>2.13655591935E-2</v>
      </c>
      <c r="AA677">
        <v>4.9330460864099998E-3</v>
      </c>
      <c r="AB677">
        <v>2.6298605279900002E-2</v>
      </c>
      <c r="AC677">
        <v>-4.0013079826100003E-3</v>
      </c>
      <c r="AD677">
        <v>92.952123369500001</v>
      </c>
      <c r="AE677">
        <v>-5.1393794278099998</v>
      </c>
      <c r="AF677">
        <v>93.012255075799999</v>
      </c>
      <c r="AG677">
        <v>-5.0792477214799998</v>
      </c>
      <c r="AH677">
        <v>-0.24886758036199999</v>
      </c>
      <c r="AI677">
        <v>3.3833343359500001E-2</v>
      </c>
      <c r="AJ677">
        <v>0.17966108177199999</v>
      </c>
      <c r="AK677">
        <v>-0.117630025513</v>
      </c>
      <c r="AL677">
        <v>-2.7031692298699998E-3</v>
      </c>
      <c r="AM677">
        <v>-2.0106895594700001E-2</v>
      </c>
      <c r="AN677">
        <v>0</v>
      </c>
      <c r="AO677">
        <v>0</v>
      </c>
      <c r="AP677">
        <v>0</v>
      </c>
      <c r="AQ677">
        <v>-9.4950746845600005E-4</v>
      </c>
      <c r="AR677">
        <v>9.8168302226700008E-3</v>
      </c>
      <c r="AS677">
        <v>95.097427370000005</v>
      </c>
      <c r="AT677">
        <v>0.17</v>
      </c>
    </row>
    <row r="678" spans="1:46" x14ac:dyDescent="0.25">
      <c r="A678" s="1">
        <v>39300</v>
      </c>
      <c r="B678">
        <v>0</v>
      </c>
      <c r="C678">
        <v>0</v>
      </c>
      <c r="D678">
        <v>0</v>
      </c>
      <c r="E678">
        <v>-7.8191975424999997E-3</v>
      </c>
      <c r="F678">
        <v>6.3911392903800001E-3</v>
      </c>
      <c r="G678">
        <v>0.15589172657600001</v>
      </c>
      <c r="H678">
        <v>0.58213784836600002</v>
      </c>
      <c r="I678">
        <v>0.18118339946100001</v>
      </c>
      <c r="J678">
        <v>0.37563287527799999</v>
      </c>
      <c r="K678">
        <v>0.12176407957</v>
      </c>
      <c r="L678">
        <v>0.49739695484800001</v>
      </c>
      <c r="M678">
        <v>2.3747762441199999E-2</v>
      </c>
      <c r="N678">
        <v>0</v>
      </c>
      <c r="O678">
        <v>2.3747762441199999E-2</v>
      </c>
      <c r="P678">
        <v>8.9241540144900003E-2</v>
      </c>
      <c r="Q678">
        <v>0</v>
      </c>
      <c r="R678">
        <v>8.9241540144900003E-2</v>
      </c>
      <c r="S678">
        <v>-9.6193595444899999E-2</v>
      </c>
      <c r="T678">
        <v>8.1081081081100001E-2</v>
      </c>
      <c r="U678">
        <v>0.84974897250199999</v>
      </c>
      <c r="V678">
        <v>4.7168778944399996</v>
      </c>
      <c r="W678">
        <v>0.46502028557399999</v>
      </c>
      <c r="X678">
        <v>8.1081081081100001E-2</v>
      </c>
      <c r="Y678">
        <v>0.13206774518299999</v>
      </c>
      <c r="Z678">
        <v>9.1838355817000006E-2</v>
      </c>
      <c r="AA678">
        <v>4.8815792678200002E-3</v>
      </c>
      <c r="AB678">
        <v>9.6719935084799993E-2</v>
      </c>
      <c r="AC678">
        <v>-1.5638854003699999E-2</v>
      </c>
      <c r="AD678">
        <v>92.9170069619</v>
      </c>
      <c r="AE678">
        <v>-5.1744958354100001</v>
      </c>
      <c r="AF678">
        <v>92.974919705800005</v>
      </c>
      <c r="AG678">
        <v>-5.1165830915199999</v>
      </c>
      <c r="AH678">
        <v>-0.19259466182400001</v>
      </c>
      <c r="AI678">
        <v>3.2578630831000002E-2</v>
      </c>
      <c r="AJ678">
        <v>0.20442390184100001</v>
      </c>
      <c r="AK678">
        <v>-9.6193596591700001E-2</v>
      </c>
      <c r="AL678">
        <v>-2.7032845729100001E-3</v>
      </c>
      <c r="AM678">
        <v>-1.8878349712599999E-2</v>
      </c>
      <c r="AN678">
        <v>0</v>
      </c>
      <c r="AO678">
        <v>0</v>
      </c>
      <c r="AP678">
        <v>0</v>
      </c>
      <c r="AQ678">
        <v>-9.4956070990200004E-4</v>
      </c>
      <c r="AR678">
        <v>9.7636190620600007E-3</v>
      </c>
      <c r="AS678">
        <v>95.095619200000002</v>
      </c>
      <c r="AT678">
        <v>0.17</v>
      </c>
    </row>
    <row r="679" spans="1:46" x14ac:dyDescent="0.25">
      <c r="A679" s="1">
        <v>39301</v>
      </c>
      <c r="B679">
        <v>0</v>
      </c>
      <c r="C679">
        <v>0</v>
      </c>
      <c r="D679">
        <v>0</v>
      </c>
      <c r="E679">
        <v>-7.8191975424999997E-3</v>
      </c>
      <c r="F679">
        <v>6.3911392903800001E-3</v>
      </c>
      <c r="G679">
        <v>0.15589172657600001</v>
      </c>
      <c r="H679">
        <v>0.58213784836600002</v>
      </c>
      <c r="I679">
        <v>0.18118339946100001</v>
      </c>
      <c r="J679">
        <v>0.37563287527799999</v>
      </c>
      <c r="K679">
        <v>0.12176407957</v>
      </c>
      <c r="L679">
        <v>0.49739695484800001</v>
      </c>
      <c r="M679">
        <v>2.3747762441199999E-2</v>
      </c>
      <c r="N679">
        <v>0</v>
      </c>
      <c r="O679">
        <v>2.3747762441199999E-2</v>
      </c>
      <c r="P679">
        <v>8.9241540144900003E-2</v>
      </c>
      <c r="Q679">
        <v>0</v>
      </c>
      <c r="R679">
        <v>8.9241540144900003E-2</v>
      </c>
      <c r="S679">
        <v>-9.6193595444899999E-2</v>
      </c>
      <c r="T679">
        <v>8.1081081081100001E-2</v>
      </c>
      <c r="U679">
        <v>0.84974897250199999</v>
      </c>
      <c r="V679">
        <v>4.7168778944399996</v>
      </c>
      <c r="W679">
        <v>0.46502028557399999</v>
      </c>
      <c r="X679">
        <v>8.1081081081100001E-2</v>
      </c>
      <c r="Y679">
        <v>0.13206774518299999</v>
      </c>
      <c r="Z679">
        <v>9.1838355817000006E-2</v>
      </c>
      <c r="AA679">
        <v>4.8815792678200002E-3</v>
      </c>
      <c r="AB679">
        <v>9.6719935084799993E-2</v>
      </c>
      <c r="AC679">
        <v>-1.5638854003699999E-2</v>
      </c>
      <c r="AD679">
        <v>92.9170069619</v>
      </c>
      <c r="AE679">
        <v>-5.1744958354100001</v>
      </c>
      <c r="AF679">
        <v>92.974919705800005</v>
      </c>
      <c r="AG679">
        <v>-5.1165830915199999</v>
      </c>
      <c r="AH679">
        <v>-0.19259466182400001</v>
      </c>
      <c r="AI679">
        <v>3.2578630831000002E-2</v>
      </c>
      <c r="AJ679">
        <v>0.20442390184100001</v>
      </c>
      <c r="AK679">
        <v>-9.6193596591700001E-2</v>
      </c>
      <c r="AL679">
        <v>-2.7032845729100001E-3</v>
      </c>
      <c r="AM679">
        <v>-1.8878349712599999E-2</v>
      </c>
      <c r="AN679">
        <v>0</v>
      </c>
      <c r="AO679">
        <v>0</v>
      </c>
      <c r="AP679">
        <v>0</v>
      </c>
      <c r="AQ679">
        <v>-9.4956070990200004E-4</v>
      </c>
      <c r="AR679">
        <v>9.7636190620600007E-3</v>
      </c>
      <c r="AS679">
        <v>95.093856810000005</v>
      </c>
      <c r="AT679">
        <v>0.17</v>
      </c>
    </row>
    <row r="680" spans="1:46" x14ac:dyDescent="0.25">
      <c r="A680" s="1">
        <v>39302</v>
      </c>
      <c r="B680">
        <v>0</v>
      </c>
      <c r="C680">
        <v>0</v>
      </c>
      <c r="D680">
        <v>0</v>
      </c>
      <c r="E680">
        <v>-7.8191975424999997E-3</v>
      </c>
      <c r="F680">
        <v>6.3911392903800001E-3</v>
      </c>
      <c r="G680">
        <v>0.15589172657600001</v>
      </c>
      <c r="H680">
        <v>0.58213784836600002</v>
      </c>
      <c r="I680">
        <v>0.18118339946100001</v>
      </c>
      <c r="J680">
        <v>0.37563287527799999</v>
      </c>
      <c r="K680">
        <v>0.12176407957</v>
      </c>
      <c r="L680">
        <v>0.49739695484800001</v>
      </c>
      <c r="M680">
        <v>2.3747762441199999E-2</v>
      </c>
      <c r="N680">
        <v>0</v>
      </c>
      <c r="O680">
        <v>2.3747762441199999E-2</v>
      </c>
      <c r="P680">
        <v>8.9241540144900003E-2</v>
      </c>
      <c r="Q680">
        <v>0</v>
      </c>
      <c r="R680">
        <v>8.9241540144900003E-2</v>
      </c>
      <c r="S680">
        <v>-9.6193595444899999E-2</v>
      </c>
      <c r="T680">
        <v>8.1081081081100001E-2</v>
      </c>
      <c r="U680">
        <v>0.84974897250199999</v>
      </c>
      <c r="V680">
        <v>4.7168778944399996</v>
      </c>
      <c r="W680">
        <v>0.46502028557399999</v>
      </c>
      <c r="X680">
        <v>8.1081081081100001E-2</v>
      </c>
      <c r="Y680">
        <v>0.13206774518299999</v>
      </c>
      <c r="Z680">
        <v>9.1838355817000006E-2</v>
      </c>
      <c r="AA680">
        <v>4.8815792678200002E-3</v>
      </c>
      <c r="AB680">
        <v>9.6719935084799993E-2</v>
      </c>
      <c r="AC680">
        <v>-1.5638854003699999E-2</v>
      </c>
      <c r="AD680">
        <v>92.9170069619</v>
      </c>
      <c r="AE680">
        <v>-5.1744958354100001</v>
      </c>
      <c r="AF680">
        <v>92.974919705800005</v>
      </c>
      <c r="AG680">
        <v>-5.1165830915199999</v>
      </c>
      <c r="AH680">
        <v>-0.19259466182400001</v>
      </c>
      <c r="AI680">
        <v>3.2578630831000002E-2</v>
      </c>
      <c r="AJ680">
        <v>0.20442390184100001</v>
      </c>
      <c r="AK680">
        <v>-9.6193596591700001E-2</v>
      </c>
      <c r="AL680">
        <v>-2.7032845729100001E-3</v>
      </c>
      <c r="AM680">
        <v>-1.8878349712599999E-2</v>
      </c>
      <c r="AN680">
        <v>0</v>
      </c>
      <c r="AO680">
        <v>0</v>
      </c>
      <c r="AP680">
        <v>0</v>
      </c>
      <c r="AQ680">
        <v>-9.4956070990200004E-4</v>
      </c>
      <c r="AR680">
        <v>9.7636190620600007E-3</v>
      </c>
      <c r="AS680">
        <v>95.092132570000004</v>
      </c>
      <c r="AT680">
        <v>0.17</v>
      </c>
    </row>
    <row r="681" spans="1:46" x14ac:dyDescent="0.25">
      <c r="A681" s="1">
        <v>39303</v>
      </c>
      <c r="B681">
        <v>0</v>
      </c>
      <c r="C681">
        <v>0</v>
      </c>
      <c r="D681">
        <v>0</v>
      </c>
      <c r="E681">
        <v>-7.8191975424999997E-3</v>
      </c>
      <c r="F681">
        <v>6.3911392903800001E-3</v>
      </c>
      <c r="G681">
        <v>0.15589172657600001</v>
      </c>
      <c r="H681">
        <v>0.58213784836600002</v>
      </c>
      <c r="I681">
        <v>0.18118339946100001</v>
      </c>
      <c r="J681">
        <v>0.37563287527799999</v>
      </c>
      <c r="K681">
        <v>0.12176407957</v>
      </c>
      <c r="L681">
        <v>0.49739695484800001</v>
      </c>
      <c r="M681">
        <v>2.3747762441199999E-2</v>
      </c>
      <c r="N681">
        <v>0</v>
      </c>
      <c r="O681">
        <v>2.3747762441199999E-2</v>
      </c>
      <c r="P681">
        <v>8.9241540144900003E-2</v>
      </c>
      <c r="Q681">
        <v>0</v>
      </c>
      <c r="R681">
        <v>8.9241540144900003E-2</v>
      </c>
      <c r="S681">
        <v>-9.6193595444899999E-2</v>
      </c>
      <c r="T681">
        <v>8.1081081081100001E-2</v>
      </c>
      <c r="U681">
        <v>0.84974897250199999</v>
      </c>
      <c r="V681">
        <v>4.7168778944399996</v>
      </c>
      <c r="W681">
        <v>0.46502028557399999</v>
      </c>
      <c r="X681">
        <v>8.1081081081100001E-2</v>
      </c>
      <c r="Y681">
        <v>0.13206774518299999</v>
      </c>
      <c r="Z681">
        <v>9.1838355817000006E-2</v>
      </c>
      <c r="AA681">
        <v>4.8815792678200002E-3</v>
      </c>
      <c r="AB681">
        <v>9.6719935084799993E-2</v>
      </c>
      <c r="AC681">
        <v>-1.5638854003699999E-2</v>
      </c>
      <c r="AD681">
        <v>92.9170069619</v>
      </c>
      <c r="AE681">
        <v>-5.1744958354100001</v>
      </c>
      <c r="AF681">
        <v>92.974919705800005</v>
      </c>
      <c r="AG681">
        <v>-5.1165830915199999</v>
      </c>
      <c r="AH681">
        <v>-0.19259466182400001</v>
      </c>
      <c r="AI681">
        <v>3.2578630831000002E-2</v>
      </c>
      <c r="AJ681">
        <v>0.20442390184100001</v>
      </c>
      <c r="AK681">
        <v>-9.6193596591700001E-2</v>
      </c>
      <c r="AL681">
        <v>-2.7032845729100001E-3</v>
      </c>
      <c r="AM681">
        <v>-1.8878349712599999E-2</v>
      </c>
      <c r="AN681">
        <v>0</v>
      </c>
      <c r="AO681">
        <v>0</v>
      </c>
      <c r="AP681">
        <v>0</v>
      </c>
      <c r="AQ681">
        <v>-9.4956070990200004E-4</v>
      </c>
      <c r="AR681">
        <v>9.7636190620600007E-3</v>
      </c>
      <c r="AS681">
        <v>95.095446469999999</v>
      </c>
      <c r="AT681">
        <v>0.16</v>
      </c>
    </row>
    <row r="682" spans="1:46" x14ac:dyDescent="0.25">
      <c r="A682" s="1">
        <v>39304</v>
      </c>
      <c r="B682">
        <v>0</v>
      </c>
      <c r="C682">
        <v>0</v>
      </c>
      <c r="D682">
        <v>0</v>
      </c>
      <c r="E682">
        <v>-7.8191975424999997E-3</v>
      </c>
      <c r="F682">
        <v>6.3911392903800001E-3</v>
      </c>
      <c r="G682">
        <v>0.15589172657600001</v>
      </c>
      <c r="H682">
        <v>0.58213784836600002</v>
      </c>
      <c r="I682">
        <v>0.18118339946100001</v>
      </c>
      <c r="J682">
        <v>0.37563287527799999</v>
      </c>
      <c r="K682">
        <v>0.12176407957</v>
      </c>
      <c r="L682">
        <v>0.49739695484800001</v>
      </c>
      <c r="M682">
        <v>2.3747762441199999E-2</v>
      </c>
      <c r="N682">
        <v>0</v>
      </c>
      <c r="O682">
        <v>2.3747762441199999E-2</v>
      </c>
      <c r="P682">
        <v>8.9241540144900003E-2</v>
      </c>
      <c r="Q682">
        <v>0</v>
      </c>
      <c r="R682">
        <v>8.9241540144900003E-2</v>
      </c>
      <c r="S682">
        <v>-9.6193595444899999E-2</v>
      </c>
      <c r="T682">
        <v>8.1081081081100001E-2</v>
      </c>
      <c r="U682">
        <v>0.84974897250199999</v>
      </c>
      <c r="V682">
        <v>4.7168778944399996</v>
      </c>
      <c r="W682">
        <v>0.46502028557399999</v>
      </c>
      <c r="X682">
        <v>8.1081081081100001E-2</v>
      </c>
      <c r="Y682">
        <v>0.13206774518299999</v>
      </c>
      <c r="Z682">
        <v>9.1838355817000006E-2</v>
      </c>
      <c r="AA682">
        <v>4.8815792678200002E-3</v>
      </c>
      <c r="AB682">
        <v>9.6719935084799993E-2</v>
      </c>
      <c r="AC682">
        <v>-1.5638854003699999E-2</v>
      </c>
      <c r="AD682">
        <v>92.9170069619</v>
      </c>
      <c r="AE682">
        <v>-5.1744958354100001</v>
      </c>
      <c r="AF682">
        <v>92.974919705800005</v>
      </c>
      <c r="AG682">
        <v>-5.1165830915199999</v>
      </c>
      <c r="AH682">
        <v>-0.19259466182400001</v>
      </c>
      <c r="AI682">
        <v>3.2578630831000002E-2</v>
      </c>
      <c r="AJ682">
        <v>0.20442390184100001</v>
      </c>
      <c r="AK682">
        <v>-9.6193596591700001E-2</v>
      </c>
      <c r="AL682">
        <v>-2.7032845729100001E-3</v>
      </c>
      <c r="AM682">
        <v>-1.8878349712599999E-2</v>
      </c>
      <c r="AN682">
        <v>0</v>
      </c>
      <c r="AO682">
        <v>0</v>
      </c>
      <c r="AP682">
        <v>0</v>
      </c>
      <c r="AQ682">
        <v>-9.4956070990200004E-4</v>
      </c>
      <c r="AR682">
        <v>9.7636190620600007E-3</v>
      </c>
      <c r="AS682">
        <v>95.08879589</v>
      </c>
      <c r="AT682">
        <v>0.16</v>
      </c>
    </row>
    <row r="683" spans="1:46" x14ac:dyDescent="0.25">
      <c r="A683" s="1">
        <v>39305</v>
      </c>
      <c r="B683">
        <v>0</v>
      </c>
      <c r="C683">
        <v>0</v>
      </c>
      <c r="D683">
        <v>0</v>
      </c>
      <c r="E683">
        <v>-7.8191975424999997E-3</v>
      </c>
      <c r="F683">
        <v>6.3911392903800001E-3</v>
      </c>
      <c r="G683">
        <v>0.15589172657600001</v>
      </c>
      <c r="H683">
        <v>0.58213784836600002</v>
      </c>
      <c r="I683">
        <v>0.18118339946100001</v>
      </c>
      <c r="J683">
        <v>0.37563287527799999</v>
      </c>
      <c r="K683">
        <v>0.12176407957</v>
      </c>
      <c r="L683">
        <v>0.49739695484800001</v>
      </c>
      <c r="M683">
        <v>2.3747762441199999E-2</v>
      </c>
      <c r="N683">
        <v>0</v>
      </c>
      <c r="O683">
        <v>2.3747762441199999E-2</v>
      </c>
      <c r="P683">
        <v>8.9241540144900003E-2</v>
      </c>
      <c r="Q683">
        <v>0</v>
      </c>
      <c r="R683">
        <v>8.9241540144900003E-2</v>
      </c>
      <c r="S683">
        <v>-9.6193595444899999E-2</v>
      </c>
      <c r="T683">
        <v>8.1081081081100001E-2</v>
      </c>
      <c r="U683">
        <v>0.84974897250199999</v>
      </c>
      <c r="V683">
        <v>4.7168778944399996</v>
      </c>
      <c r="W683">
        <v>0.46502028557399999</v>
      </c>
      <c r="X683">
        <v>8.1081081081100001E-2</v>
      </c>
      <c r="Y683">
        <v>0.13206774518299999</v>
      </c>
      <c r="Z683">
        <v>9.1838355817000006E-2</v>
      </c>
      <c r="AA683">
        <v>4.8815792678200002E-3</v>
      </c>
      <c r="AB683">
        <v>9.6719935084799993E-2</v>
      </c>
      <c r="AC683">
        <v>-1.5638854003699999E-2</v>
      </c>
      <c r="AD683">
        <v>92.9170069619</v>
      </c>
      <c r="AE683">
        <v>-5.1744958354100001</v>
      </c>
      <c r="AF683">
        <v>92.974919705800005</v>
      </c>
      <c r="AG683">
        <v>-5.1165830915199999</v>
      </c>
      <c r="AH683">
        <v>-0.19259466182400001</v>
      </c>
      <c r="AI683">
        <v>3.2578630831000002E-2</v>
      </c>
      <c r="AJ683">
        <v>0.20442390184100001</v>
      </c>
      <c r="AK683">
        <v>-9.6193596591700001E-2</v>
      </c>
      <c r="AL683">
        <v>-2.7032845729100001E-3</v>
      </c>
      <c r="AM683">
        <v>-1.8878349712599999E-2</v>
      </c>
      <c r="AN683">
        <v>0</v>
      </c>
      <c r="AO683">
        <v>0</v>
      </c>
      <c r="AP683">
        <v>0</v>
      </c>
      <c r="AQ683">
        <v>-9.4956070990200004E-4</v>
      </c>
      <c r="AR683">
        <v>9.7636190620600007E-3</v>
      </c>
      <c r="AS683">
        <v>95.087165830000004</v>
      </c>
      <c r="AT683">
        <v>0.16</v>
      </c>
    </row>
    <row r="684" spans="1:46" x14ac:dyDescent="0.25">
      <c r="A684" s="1">
        <v>39306</v>
      </c>
      <c r="B684">
        <v>0</v>
      </c>
      <c r="C684">
        <v>0</v>
      </c>
      <c r="D684">
        <v>0</v>
      </c>
      <c r="E684">
        <v>-7.8191975424999997E-3</v>
      </c>
      <c r="F684">
        <v>6.3911392903800001E-3</v>
      </c>
      <c r="G684">
        <v>0.15589172657600001</v>
      </c>
      <c r="H684">
        <v>0.58213784836600002</v>
      </c>
      <c r="I684">
        <v>0.18118339946100001</v>
      </c>
      <c r="J684">
        <v>0.37563287527799999</v>
      </c>
      <c r="K684">
        <v>0.12176407957</v>
      </c>
      <c r="L684">
        <v>0.49739695484800001</v>
      </c>
      <c r="M684">
        <v>2.3747762441199999E-2</v>
      </c>
      <c r="N684">
        <v>0</v>
      </c>
      <c r="O684">
        <v>2.3747762441199999E-2</v>
      </c>
      <c r="P684">
        <v>8.9241540144900003E-2</v>
      </c>
      <c r="Q684">
        <v>0</v>
      </c>
      <c r="R684">
        <v>8.9241540144900003E-2</v>
      </c>
      <c r="S684">
        <v>-9.6193595444899999E-2</v>
      </c>
      <c r="T684">
        <v>8.1081081081100001E-2</v>
      </c>
      <c r="U684">
        <v>0.84974897250199999</v>
      </c>
      <c r="V684">
        <v>4.7168778944399996</v>
      </c>
      <c r="W684">
        <v>0.46502028557399999</v>
      </c>
      <c r="X684">
        <v>8.1081081081100001E-2</v>
      </c>
      <c r="Y684">
        <v>0.13206774518299999</v>
      </c>
      <c r="Z684">
        <v>9.1838355817000006E-2</v>
      </c>
      <c r="AA684">
        <v>4.8815792678200002E-3</v>
      </c>
      <c r="AB684">
        <v>9.6719935084799993E-2</v>
      </c>
      <c r="AC684">
        <v>-1.5638854003699999E-2</v>
      </c>
      <c r="AD684">
        <v>92.9170069619</v>
      </c>
      <c r="AE684">
        <v>-5.1744958354100001</v>
      </c>
      <c r="AF684">
        <v>92.974919705800005</v>
      </c>
      <c r="AG684">
        <v>-5.1165830915199999</v>
      </c>
      <c r="AH684">
        <v>-0.19259466182400001</v>
      </c>
      <c r="AI684">
        <v>3.2578630831000002E-2</v>
      </c>
      <c r="AJ684">
        <v>0.20442390184100001</v>
      </c>
      <c r="AK684">
        <v>-9.6193596591700001E-2</v>
      </c>
      <c r="AL684">
        <v>-2.7032845729100001E-3</v>
      </c>
      <c r="AM684">
        <v>-1.8878349712599999E-2</v>
      </c>
      <c r="AN684">
        <v>0</v>
      </c>
      <c r="AO684">
        <v>0</v>
      </c>
      <c r="AP684">
        <v>0</v>
      </c>
      <c r="AQ684">
        <v>-9.4956070990200004E-4</v>
      </c>
      <c r="AR684">
        <v>9.7636190620600007E-3</v>
      </c>
      <c r="AS684">
        <v>95.085578920000003</v>
      </c>
      <c r="AT684">
        <v>0.16</v>
      </c>
    </row>
    <row r="685" spans="1:46" x14ac:dyDescent="0.25">
      <c r="A685" s="1">
        <v>39307</v>
      </c>
      <c r="B685">
        <v>0</v>
      </c>
      <c r="C685">
        <v>0</v>
      </c>
      <c r="D685">
        <v>0</v>
      </c>
      <c r="E685">
        <v>-7.8191975424999997E-3</v>
      </c>
      <c r="F685">
        <v>6.3911392903800001E-3</v>
      </c>
      <c r="G685">
        <v>0.15589172657600001</v>
      </c>
      <c r="H685">
        <v>0.58213784836600002</v>
      </c>
      <c r="I685">
        <v>0.18118339946100001</v>
      </c>
      <c r="J685">
        <v>0.37563287527799999</v>
      </c>
      <c r="K685">
        <v>0.12176407957</v>
      </c>
      <c r="L685">
        <v>0.49739695484800001</v>
      </c>
      <c r="M685">
        <v>2.3747762441199999E-2</v>
      </c>
      <c r="N685">
        <v>0</v>
      </c>
      <c r="O685">
        <v>2.3747762441199999E-2</v>
      </c>
      <c r="P685">
        <v>8.9241540144900003E-2</v>
      </c>
      <c r="Q685">
        <v>0</v>
      </c>
      <c r="R685">
        <v>8.9241540144900003E-2</v>
      </c>
      <c r="S685">
        <v>-9.6193595444899999E-2</v>
      </c>
      <c r="T685">
        <v>8.1081081081100001E-2</v>
      </c>
      <c r="U685">
        <v>0.84974897250199999</v>
      </c>
      <c r="V685">
        <v>4.7168778944399996</v>
      </c>
      <c r="W685">
        <v>0.46502028557399999</v>
      </c>
      <c r="X685">
        <v>8.1081081081100001E-2</v>
      </c>
      <c r="Y685">
        <v>0.13206774518299999</v>
      </c>
      <c r="Z685">
        <v>9.1838355817000006E-2</v>
      </c>
      <c r="AA685">
        <v>4.8815792678200002E-3</v>
      </c>
      <c r="AB685">
        <v>9.6719935084799993E-2</v>
      </c>
      <c r="AC685">
        <v>-1.5638854003699999E-2</v>
      </c>
      <c r="AD685">
        <v>92.9170069619</v>
      </c>
      <c r="AE685">
        <v>-5.1744958354100001</v>
      </c>
      <c r="AF685">
        <v>92.974919705800005</v>
      </c>
      <c r="AG685">
        <v>-5.1165830915199999</v>
      </c>
      <c r="AH685">
        <v>-0.19259466182400001</v>
      </c>
      <c r="AI685">
        <v>3.2578630831000002E-2</v>
      </c>
      <c r="AJ685">
        <v>0.20442390184100001</v>
      </c>
      <c r="AK685">
        <v>-9.6193596591700001E-2</v>
      </c>
      <c r="AL685">
        <v>-2.7032845729100001E-3</v>
      </c>
      <c r="AM685">
        <v>-1.8878349712599999E-2</v>
      </c>
      <c r="AN685">
        <v>0</v>
      </c>
      <c r="AO685">
        <v>0</v>
      </c>
      <c r="AP685">
        <v>0</v>
      </c>
      <c r="AQ685">
        <v>-9.4956070990200004E-4</v>
      </c>
      <c r="AR685">
        <v>9.7636190620600007E-3</v>
      </c>
      <c r="AS685">
        <v>95.084022520000005</v>
      </c>
      <c r="AT685">
        <v>0.16</v>
      </c>
    </row>
    <row r="686" spans="1:46" x14ac:dyDescent="0.25">
      <c r="A686" s="1">
        <v>39308</v>
      </c>
      <c r="B686">
        <v>0</v>
      </c>
      <c r="C686">
        <v>0</v>
      </c>
      <c r="D686">
        <v>0</v>
      </c>
      <c r="E686">
        <v>-7.8191975424999997E-3</v>
      </c>
      <c r="F686">
        <v>6.3911392903800001E-3</v>
      </c>
      <c r="G686">
        <v>0.15589172657600001</v>
      </c>
      <c r="H686">
        <v>0.58213784836600002</v>
      </c>
      <c r="I686">
        <v>0.18118339946100001</v>
      </c>
      <c r="J686">
        <v>0.37563287527799999</v>
      </c>
      <c r="K686">
        <v>0.12176407957</v>
      </c>
      <c r="L686">
        <v>0.49739695484800001</v>
      </c>
      <c r="M686">
        <v>2.3747762441199999E-2</v>
      </c>
      <c r="N686">
        <v>0</v>
      </c>
      <c r="O686">
        <v>2.3747762441199999E-2</v>
      </c>
      <c r="P686">
        <v>8.9241540144900003E-2</v>
      </c>
      <c r="Q686">
        <v>0</v>
      </c>
      <c r="R686">
        <v>8.9241540144900003E-2</v>
      </c>
      <c r="S686">
        <v>-9.6193595444899999E-2</v>
      </c>
      <c r="T686">
        <v>8.1081081081100001E-2</v>
      </c>
      <c r="U686">
        <v>0.84974897250199999</v>
      </c>
      <c r="V686">
        <v>4.7168778944399996</v>
      </c>
      <c r="W686">
        <v>0.46502028557399999</v>
      </c>
      <c r="X686">
        <v>8.1081081081100001E-2</v>
      </c>
      <c r="Y686">
        <v>0.13206774518299999</v>
      </c>
      <c r="Z686">
        <v>9.1838355817000006E-2</v>
      </c>
      <c r="AA686">
        <v>4.8815792678200002E-3</v>
      </c>
      <c r="AB686">
        <v>9.6719935084799993E-2</v>
      </c>
      <c r="AC686">
        <v>-1.5638854003699999E-2</v>
      </c>
      <c r="AD686">
        <v>92.9170069619</v>
      </c>
      <c r="AE686">
        <v>-5.1744958354100001</v>
      </c>
      <c r="AF686">
        <v>92.974919705800005</v>
      </c>
      <c r="AG686">
        <v>-5.1165830915199999</v>
      </c>
      <c r="AH686">
        <v>-0.19259466182400001</v>
      </c>
      <c r="AI686">
        <v>3.2578630831000002E-2</v>
      </c>
      <c r="AJ686">
        <v>0.20442390184100001</v>
      </c>
      <c r="AK686">
        <v>-9.6193596591700001E-2</v>
      </c>
      <c r="AL686">
        <v>-2.7032845729100001E-3</v>
      </c>
      <c r="AM686">
        <v>-1.8878349712599999E-2</v>
      </c>
      <c r="AN686">
        <v>0</v>
      </c>
      <c r="AO686">
        <v>0</v>
      </c>
      <c r="AP686">
        <v>0</v>
      </c>
      <c r="AQ686">
        <v>-9.4956070990200004E-4</v>
      </c>
      <c r="AR686">
        <v>9.7636190620600007E-3</v>
      </c>
      <c r="AS686">
        <v>95.082496640000002</v>
      </c>
      <c r="AT686">
        <v>0.15</v>
      </c>
    </row>
    <row r="687" spans="1:46" x14ac:dyDescent="0.25">
      <c r="A687" s="1">
        <v>39309</v>
      </c>
      <c r="B687">
        <v>0</v>
      </c>
      <c r="C687">
        <v>0</v>
      </c>
      <c r="D687">
        <v>0</v>
      </c>
      <c r="E687">
        <v>-7.8191975424999997E-3</v>
      </c>
      <c r="F687">
        <v>6.3911392903800001E-3</v>
      </c>
      <c r="G687">
        <v>0.15589172657600001</v>
      </c>
      <c r="H687">
        <v>0.58213784836600002</v>
      </c>
      <c r="I687">
        <v>0.18118339946100001</v>
      </c>
      <c r="J687">
        <v>0.37563287527799999</v>
      </c>
      <c r="K687">
        <v>0.12176407957</v>
      </c>
      <c r="L687">
        <v>0.49739695484800001</v>
      </c>
      <c r="M687">
        <v>2.3747762441199999E-2</v>
      </c>
      <c r="N687">
        <v>0</v>
      </c>
      <c r="O687">
        <v>2.3747762441199999E-2</v>
      </c>
      <c r="P687">
        <v>8.9241540144900003E-2</v>
      </c>
      <c r="Q687">
        <v>0</v>
      </c>
      <c r="R687">
        <v>8.9241540144900003E-2</v>
      </c>
      <c r="S687">
        <v>-9.6193595444899999E-2</v>
      </c>
      <c r="T687">
        <v>8.1081081081100001E-2</v>
      </c>
      <c r="U687">
        <v>0.84974897250199999</v>
      </c>
      <c r="V687">
        <v>4.7168778944399996</v>
      </c>
      <c r="W687">
        <v>0.46502028557399999</v>
      </c>
      <c r="X687">
        <v>8.1081081081100001E-2</v>
      </c>
      <c r="Y687">
        <v>0.13206774518299999</v>
      </c>
      <c r="Z687">
        <v>9.1838355817000006E-2</v>
      </c>
      <c r="AA687">
        <v>4.8815792678200002E-3</v>
      </c>
      <c r="AB687">
        <v>9.6719935084799993E-2</v>
      </c>
      <c r="AC687">
        <v>-1.5638854003699999E-2</v>
      </c>
      <c r="AD687">
        <v>92.9170069619</v>
      </c>
      <c r="AE687">
        <v>-5.1744958354100001</v>
      </c>
      <c r="AF687">
        <v>92.974919705800005</v>
      </c>
      <c r="AG687">
        <v>-5.1165830915199999</v>
      </c>
      <c r="AH687">
        <v>-0.19259466182400001</v>
      </c>
      <c r="AI687">
        <v>3.2578630831000002E-2</v>
      </c>
      <c r="AJ687">
        <v>0.20442390184100001</v>
      </c>
      <c r="AK687">
        <v>-9.6193596591700001E-2</v>
      </c>
      <c r="AL687">
        <v>-2.7032845729100001E-3</v>
      </c>
      <c r="AM687">
        <v>-1.8878349712599999E-2</v>
      </c>
      <c r="AN687">
        <v>0</v>
      </c>
      <c r="AO687">
        <v>0</v>
      </c>
      <c r="AP687">
        <v>0</v>
      </c>
      <c r="AQ687">
        <v>-9.4956070990200004E-4</v>
      </c>
      <c r="AR687">
        <v>9.7636190620600007E-3</v>
      </c>
      <c r="AS687">
        <v>95.081008909999994</v>
      </c>
      <c r="AT687">
        <v>0.15</v>
      </c>
    </row>
    <row r="688" spans="1:46" x14ac:dyDescent="0.25">
      <c r="A688" s="1">
        <v>39310</v>
      </c>
      <c r="B688">
        <v>0</v>
      </c>
      <c r="C688">
        <v>0</v>
      </c>
      <c r="D688">
        <v>0</v>
      </c>
      <c r="E688">
        <v>8.4404500670800001E-4</v>
      </c>
      <c r="F688">
        <v>7.94531088491E-3</v>
      </c>
      <c r="G688">
        <v>0.11923305978</v>
      </c>
      <c r="H688">
        <v>0.45152932561999998</v>
      </c>
      <c r="I688">
        <v>0.180089328036</v>
      </c>
      <c r="J688">
        <v>0.39596815315400002</v>
      </c>
      <c r="K688">
        <v>0.11133960703699999</v>
      </c>
      <c r="L688">
        <v>0.50730776019099999</v>
      </c>
      <c r="M688">
        <v>3.93982112514E-2</v>
      </c>
      <c r="N688">
        <v>0</v>
      </c>
      <c r="O688">
        <v>3.93982112514E-2</v>
      </c>
      <c r="P688">
        <v>8.5617624466599998E-2</v>
      </c>
      <c r="Q688">
        <v>0</v>
      </c>
      <c r="R688">
        <v>8.5617624466599998E-2</v>
      </c>
      <c r="S688">
        <v>-0.10643240067900001</v>
      </c>
      <c r="T688">
        <v>0</v>
      </c>
      <c r="U688">
        <v>0.84215256744099998</v>
      </c>
      <c r="V688">
        <v>6.5309407778599997</v>
      </c>
      <c r="W688">
        <v>0.47285790651999998</v>
      </c>
      <c r="X688">
        <v>0</v>
      </c>
      <c r="Y688">
        <v>0.12923951238699999</v>
      </c>
      <c r="Z688">
        <v>1.7314999707300001E-2</v>
      </c>
      <c r="AA688">
        <v>4.71580968918E-3</v>
      </c>
      <c r="AB688">
        <v>2.2030809396500001E-2</v>
      </c>
      <c r="AC688">
        <v>-2.2030809396500001E-2</v>
      </c>
      <c r="AD688">
        <v>92.878887116000001</v>
      </c>
      <c r="AE688">
        <v>-5.21261568133</v>
      </c>
      <c r="AF688">
        <v>92.935692864499998</v>
      </c>
      <c r="AG688">
        <v>-5.1558099328000004</v>
      </c>
      <c r="AH688">
        <v>-0.24194766191799999</v>
      </c>
      <c r="AI688">
        <v>3.2901460486100001E-2</v>
      </c>
      <c r="AJ688">
        <v>0.18034973152299999</v>
      </c>
      <c r="AK688">
        <v>-0.10643240864300001</v>
      </c>
      <c r="AL688">
        <v>-2.7033699525400002E-3</v>
      </c>
      <c r="AM688">
        <v>-1.9374069441200001E-2</v>
      </c>
      <c r="AN688">
        <v>0</v>
      </c>
      <c r="AO688">
        <v>0</v>
      </c>
      <c r="AP688">
        <v>0</v>
      </c>
      <c r="AQ688">
        <v>-9.4960017784200001E-4</v>
      </c>
      <c r="AR688">
        <v>9.7241536990999994E-3</v>
      </c>
      <c r="AS688">
        <v>95.079544069999997</v>
      </c>
      <c r="AT688">
        <v>0.15</v>
      </c>
    </row>
    <row r="689" spans="1:46" x14ac:dyDescent="0.25">
      <c r="A689" s="1">
        <v>39311</v>
      </c>
      <c r="B689">
        <v>0</v>
      </c>
      <c r="C689">
        <v>0</v>
      </c>
      <c r="D689">
        <v>0</v>
      </c>
      <c r="E689">
        <v>8.4404500670800001E-4</v>
      </c>
      <c r="F689">
        <v>7.94531088491E-3</v>
      </c>
      <c r="G689">
        <v>0.11923305978</v>
      </c>
      <c r="H689">
        <v>0.45152932561999998</v>
      </c>
      <c r="I689">
        <v>0.180089328036</v>
      </c>
      <c r="J689">
        <v>0.39596815315400002</v>
      </c>
      <c r="K689">
        <v>0.11133960703699999</v>
      </c>
      <c r="L689">
        <v>0.50730776019099999</v>
      </c>
      <c r="M689">
        <v>3.93982112514E-2</v>
      </c>
      <c r="N689">
        <v>0</v>
      </c>
      <c r="O689">
        <v>3.93982112514E-2</v>
      </c>
      <c r="P689">
        <v>8.5617624466599998E-2</v>
      </c>
      <c r="Q689">
        <v>0</v>
      </c>
      <c r="R689">
        <v>8.5617624466599998E-2</v>
      </c>
      <c r="S689">
        <v>-0.10643240067900001</v>
      </c>
      <c r="T689">
        <v>0</v>
      </c>
      <c r="U689">
        <v>0.84215256744099998</v>
      </c>
      <c r="V689">
        <v>6.5309407778599997</v>
      </c>
      <c r="W689">
        <v>0.47285790651999998</v>
      </c>
      <c r="X689">
        <v>0</v>
      </c>
      <c r="Y689">
        <v>0.12923951238699999</v>
      </c>
      <c r="Z689">
        <v>1.7314999707300001E-2</v>
      </c>
      <c r="AA689">
        <v>4.71580968918E-3</v>
      </c>
      <c r="AB689">
        <v>2.2030809396500001E-2</v>
      </c>
      <c r="AC689">
        <v>-2.2030809396500001E-2</v>
      </c>
      <c r="AD689">
        <v>92.878887116000001</v>
      </c>
      <c r="AE689">
        <v>-5.21261568133</v>
      </c>
      <c r="AF689">
        <v>92.935692864499998</v>
      </c>
      <c r="AG689">
        <v>-5.1558099328000004</v>
      </c>
      <c r="AH689">
        <v>-0.24194766191799999</v>
      </c>
      <c r="AI689">
        <v>3.2901460486100001E-2</v>
      </c>
      <c r="AJ689">
        <v>0.18034973152299999</v>
      </c>
      <c r="AK689">
        <v>-0.10643240864300001</v>
      </c>
      <c r="AL689">
        <v>-2.7033699525400002E-3</v>
      </c>
      <c r="AM689">
        <v>-1.9374069441200001E-2</v>
      </c>
      <c r="AN689">
        <v>0</v>
      </c>
      <c r="AO689">
        <v>0</v>
      </c>
      <c r="AP689">
        <v>0</v>
      </c>
      <c r="AQ689">
        <v>-9.4960017784200001E-4</v>
      </c>
      <c r="AR689">
        <v>9.7241536990999994E-3</v>
      </c>
      <c r="AS689">
        <v>95.078109740000002</v>
      </c>
      <c r="AT689">
        <v>0.15</v>
      </c>
    </row>
    <row r="690" spans="1:46" x14ac:dyDescent="0.25">
      <c r="A690" s="1">
        <v>39312</v>
      </c>
      <c r="B690">
        <v>0</v>
      </c>
      <c r="C690">
        <v>0</v>
      </c>
      <c r="D690">
        <v>0</v>
      </c>
      <c r="E690">
        <v>8.4404500670800001E-4</v>
      </c>
      <c r="F690">
        <v>7.94531088491E-3</v>
      </c>
      <c r="G690">
        <v>0.11923305978</v>
      </c>
      <c r="H690">
        <v>0.45152932561999998</v>
      </c>
      <c r="I690">
        <v>0.180089328036</v>
      </c>
      <c r="J690">
        <v>0.39596815315400002</v>
      </c>
      <c r="K690">
        <v>0.11133960703699999</v>
      </c>
      <c r="L690">
        <v>0.50730776019099999</v>
      </c>
      <c r="M690">
        <v>3.93982112514E-2</v>
      </c>
      <c r="N690">
        <v>0</v>
      </c>
      <c r="O690">
        <v>3.93982112514E-2</v>
      </c>
      <c r="P690">
        <v>8.5617624466599998E-2</v>
      </c>
      <c r="Q690">
        <v>0</v>
      </c>
      <c r="R690">
        <v>8.5617624466599998E-2</v>
      </c>
      <c r="S690">
        <v>-0.10643240067900001</v>
      </c>
      <c r="T690">
        <v>0</v>
      </c>
      <c r="U690">
        <v>0.84215256744099998</v>
      </c>
      <c r="V690">
        <v>6.5309407778599997</v>
      </c>
      <c r="W690">
        <v>0.47285790651999998</v>
      </c>
      <c r="X690">
        <v>0</v>
      </c>
      <c r="Y690">
        <v>0.12923951238699999</v>
      </c>
      <c r="Z690">
        <v>1.7314999707300001E-2</v>
      </c>
      <c r="AA690">
        <v>4.71580968918E-3</v>
      </c>
      <c r="AB690">
        <v>2.2030809396500001E-2</v>
      </c>
      <c r="AC690">
        <v>-2.2030809396500001E-2</v>
      </c>
      <c r="AD690">
        <v>92.878887116000001</v>
      </c>
      <c r="AE690">
        <v>-5.21261568133</v>
      </c>
      <c r="AF690">
        <v>92.935692864499998</v>
      </c>
      <c r="AG690">
        <v>-5.1558099328000004</v>
      </c>
      <c r="AH690">
        <v>-0.24194766191799999</v>
      </c>
      <c r="AI690">
        <v>3.2901460486100001E-2</v>
      </c>
      <c r="AJ690">
        <v>0.18034973152299999</v>
      </c>
      <c r="AK690">
        <v>-0.10643240864300001</v>
      </c>
      <c r="AL690">
        <v>-2.7033699525400002E-3</v>
      </c>
      <c r="AM690">
        <v>-1.9374069441200001E-2</v>
      </c>
      <c r="AN690">
        <v>0</v>
      </c>
      <c r="AO690">
        <v>0</v>
      </c>
      <c r="AP690">
        <v>0</v>
      </c>
      <c r="AQ690">
        <v>-9.4960017784200001E-4</v>
      </c>
      <c r="AR690">
        <v>9.7241536990999994E-3</v>
      </c>
      <c r="AS690">
        <v>95.076705930000003</v>
      </c>
      <c r="AT690">
        <v>0.15</v>
      </c>
    </row>
    <row r="691" spans="1:46" x14ac:dyDescent="0.25">
      <c r="A691" s="1">
        <v>39313</v>
      </c>
      <c r="B691">
        <v>0</v>
      </c>
      <c r="C691">
        <v>0</v>
      </c>
      <c r="D691">
        <v>0</v>
      </c>
      <c r="E691">
        <v>8.4404500670800001E-4</v>
      </c>
      <c r="F691">
        <v>7.94531088491E-3</v>
      </c>
      <c r="G691">
        <v>0.11923305978</v>
      </c>
      <c r="H691">
        <v>0.45152932561999998</v>
      </c>
      <c r="I691">
        <v>0.180089328036</v>
      </c>
      <c r="J691">
        <v>0.39596815315400002</v>
      </c>
      <c r="K691">
        <v>0.11133960703699999</v>
      </c>
      <c r="L691">
        <v>0.50730776019099999</v>
      </c>
      <c r="M691">
        <v>3.93982112514E-2</v>
      </c>
      <c r="N691">
        <v>0</v>
      </c>
      <c r="O691">
        <v>3.93982112514E-2</v>
      </c>
      <c r="P691">
        <v>8.5617624466599998E-2</v>
      </c>
      <c r="Q691">
        <v>0</v>
      </c>
      <c r="R691">
        <v>8.5617624466599998E-2</v>
      </c>
      <c r="S691">
        <v>-0.10643240067900001</v>
      </c>
      <c r="T691">
        <v>0</v>
      </c>
      <c r="U691">
        <v>0.84215256744099998</v>
      </c>
      <c r="V691">
        <v>6.5309407778599997</v>
      </c>
      <c r="W691">
        <v>0.47285790651999998</v>
      </c>
      <c r="X691">
        <v>0</v>
      </c>
      <c r="Y691">
        <v>0.12923951238699999</v>
      </c>
      <c r="Z691">
        <v>1.7314999707300001E-2</v>
      </c>
      <c r="AA691">
        <v>4.71580968918E-3</v>
      </c>
      <c r="AB691">
        <v>2.2030809396500001E-2</v>
      </c>
      <c r="AC691">
        <v>-2.2030809396500001E-2</v>
      </c>
      <c r="AD691">
        <v>92.878887116000001</v>
      </c>
      <c r="AE691">
        <v>-5.21261568133</v>
      </c>
      <c r="AF691">
        <v>92.935692864499998</v>
      </c>
      <c r="AG691">
        <v>-5.1558099328000004</v>
      </c>
      <c r="AH691">
        <v>-0.24194766191799999</v>
      </c>
      <c r="AI691">
        <v>3.2901460486100001E-2</v>
      </c>
      <c r="AJ691">
        <v>0.18034973152299999</v>
      </c>
      <c r="AK691">
        <v>-0.10643240864300001</v>
      </c>
      <c r="AL691">
        <v>-2.7033699525400002E-3</v>
      </c>
      <c r="AM691">
        <v>-1.9374069441200001E-2</v>
      </c>
      <c r="AN691">
        <v>0</v>
      </c>
      <c r="AO691">
        <v>0</v>
      </c>
      <c r="AP691">
        <v>0</v>
      </c>
      <c r="AQ691">
        <v>-9.4960017784200001E-4</v>
      </c>
      <c r="AR691">
        <v>9.7241536990999994E-3</v>
      </c>
      <c r="AS691">
        <v>95.07532501</v>
      </c>
      <c r="AT691">
        <v>0.15</v>
      </c>
    </row>
    <row r="692" spans="1:46" x14ac:dyDescent="0.25">
      <c r="A692" s="1">
        <v>39314</v>
      </c>
      <c r="B692">
        <v>0</v>
      </c>
      <c r="C692">
        <v>0</v>
      </c>
      <c r="D692">
        <v>0</v>
      </c>
      <c r="E692">
        <v>8.4404500670800001E-4</v>
      </c>
      <c r="F692">
        <v>7.94531088491E-3</v>
      </c>
      <c r="G692">
        <v>0.11923305978</v>
      </c>
      <c r="H692">
        <v>0.45152932561999998</v>
      </c>
      <c r="I692">
        <v>0.180089328036</v>
      </c>
      <c r="J692">
        <v>0.39596815315400002</v>
      </c>
      <c r="K692">
        <v>0.11133960703699999</v>
      </c>
      <c r="L692">
        <v>0.50730776019099999</v>
      </c>
      <c r="M692">
        <v>3.93982112514E-2</v>
      </c>
      <c r="N692">
        <v>0</v>
      </c>
      <c r="O692">
        <v>3.93982112514E-2</v>
      </c>
      <c r="P692">
        <v>8.5617624466599998E-2</v>
      </c>
      <c r="Q692">
        <v>0</v>
      </c>
      <c r="R692">
        <v>8.5617624466599998E-2</v>
      </c>
      <c r="S692">
        <v>-0.10643240067900001</v>
      </c>
      <c r="T692">
        <v>0</v>
      </c>
      <c r="U692">
        <v>0.84215256744099998</v>
      </c>
      <c r="V692">
        <v>6.5309407778599997</v>
      </c>
      <c r="W692">
        <v>0.47285790651999998</v>
      </c>
      <c r="X692">
        <v>0</v>
      </c>
      <c r="Y692">
        <v>0.12923951238699999</v>
      </c>
      <c r="Z692">
        <v>1.7314999707300001E-2</v>
      </c>
      <c r="AA692">
        <v>4.71580968918E-3</v>
      </c>
      <c r="AB692">
        <v>2.2030809396500001E-2</v>
      </c>
      <c r="AC692">
        <v>-2.2030809396500001E-2</v>
      </c>
      <c r="AD692">
        <v>92.878887116000001</v>
      </c>
      <c r="AE692">
        <v>-5.21261568133</v>
      </c>
      <c r="AF692">
        <v>92.935692864499998</v>
      </c>
      <c r="AG692">
        <v>-5.1558099328000004</v>
      </c>
      <c r="AH692">
        <v>-0.24194766191799999</v>
      </c>
      <c r="AI692">
        <v>3.2901460486100001E-2</v>
      </c>
      <c r="AJ692">
        <v>0.18034973152299999</v>
      </c>
      <c r="AK692">
        <v>-0.10643240864300001</v>
      </c>
      <c r="AL692">
        <v>-2.7033699525400002E-3</v>
      </c>
      <c r="AM692">
        <v>-1.9374069441200001E-2</v>
      </c>
      <c r="AN692">
        <v>0</v>
      </c>
      <c r="AO692">
        <v>0</v>
      </c>
      <c r="AP692">
        <v>0</v>
      </c>
      <c r="AQ692">
        <v>-9.4960017784200001E-4</v>
      </c>
      <c r="AR692">
        <v>9.7241536990999994E-3</v>
      </c>
      <c r="AS692">
        <v>95.073966979999994</v>
      </c>
      <c r="AT692">
        <v>0.15</v>
      </c>
    </row>
    <row r="693" spans="1:46" x14ac:dyDescent="0.25">
      <c r="A693" s="1">
        <v>39315</v>
      </c>
      <c r="B693">
        <v>0</v>
      </c>
      <c r="C693">
        <v>0</v>
      </c>
      <c r="D693">
        <v>0</v>
      </c>
      <c r="E693">
        <v>8.4404500670800001E-4</v>
      </c>
      <c r="F693">
        <v>7.94531088491E-3</v>
      </c>
      <c r="G693">
        <v>0.11923305978</v>
      </c>
      <c r="H693">
        <v>0.45152932561999998</v>
      </c>
      <c r="I693">
        <v>0.180089328036</v>
      </c>
      <c r="J693">
        <v>0.39596815315400002</v>
      </c>
      <c r="K693">
        <v>0.11133960703699999</v>
      </c>
      <c r="L693">
        <v>0.50730776019099999</v>
      </c>
      <c r="M693">
        <v>3.93982112514E-2</v>
      </c>
      <c r="N693">
        <v>0</v>
      </c>
      <c r="O693">
        <v>3.93982112514E-2</v>
      </c>
      <c r="P693">
        <v>8.5617624466599998E-2</v>
      </c>
      <c r="Q693">
        <v>0</v>
      </c>
      <c r="R693">
        <v>8.5617624466599998E-2</v>
      </c>
      <c r="S693">
        <v>-0.10643240067900001</v>
      </c>
      <c r="T693">
        <v>0</v>
      </c>
      <c r="U693">
        <v>0.84215256744099998</v>
      </c>
      <c r="V693">
        <v>6.5309407778599997</v>
      </c>
      <c r="W693">
        <v>0.47285790651999998</v>
      </c>
      <c r="X693">
        <v>0</v>
      </c>
      <c r="Y693">
        <v>0.12923951238699999</v>
      </c>
      <c r="Z693">
        <v>1.7314999707300001E-2</v>
      </c>
      <c r="AA693">
        <v>4.71580968918E-3</v>
      </c>
      <c r="AB693">
        <v>2.2030809396500001E-2</v>
      </c>
      <c r="AC693">
        <v>-2.2030809396500001E-2</v>
      </c>
      <c r="AD693">
        <v>92.878887116000001</v>
      </c>
      <c r="AE693">
        <v>-5.21261568133</v>
      </c>
      <c r="AF693">
        <v>92.935692864499998</v>
      </c>
      <c r="AG693">
        <v>-5.1558099328000004</v>
      </c>
      <c r="AH693">
        <v>-0.24194766191799999</v>
      </c>
      <c r="AI693">
        <v>3.2901460486100001E-2</v>
      </c>
      <c r="AJ693">
        <v>0.18034973152299999</v>
      </c>
      <c r="AK693">
        <v>-0.10643240864300001</v>
      </c>
      <c r="AL693">
        <v>-2.7033699525400002E-3</v>
      </c>
      <c r="AM693">
        <v>-1.9374069441200001E-2</v>
      </c>
      <c r="AN693">
        <v>0</v>
      </c>
      <c r="AO693">
        <v>0</v>
      </c>
      <c r="AP693">
        <v>0</v>
      </c>
      <c r="AQ693">
        <v>-9.4960017784200001E-4</v>
      </c>
      <c r="AR693">
        <v>9.7241536990999994E-3</v>
      </c>
      <c r="AS693">
        <v>95.072639469999999</v>
      </c>
      <c r="AT693">
        <v>0.14000000000000001</v>
      </c>
    </row>
    <row r="694" spans="1:46" x14ac:dyDescent="0.25">
      <c r="A694" s="1">
        <v>39316</v>
      </c>
      <c r="B694">
        <v>0</v>
      </c>
      <c r="C694">
        <v>0</v>
      </c>
      <c r="D694">
        <v>0</v>
      </c>
      <c r="E694">
        <v>8.4404500670800001E-4</v>
      </c>
      <c r="F694">
        <v>7.94531088491E-3</v>
      </c>
      <c r="G694">
        <v>0.11923305978</v>
      </c>
      <c r="H694">
        <v>0.45152932561999998</v>
      </c>
      <c r="I694">
        <v>0.180089328036</v>
      </c>
      <c r="J694">
        <v>0.39596815315400002</v>
      </c>
      <c r="K694">
        <v>0.11133960703699999</v>
      </c>
      <c r="L694">
        <v>0.50730776019099999</v>
      </c>
      <c r="M694">
        <v>3.93982112514E-2</v>
      </c>
      <c r="N694">
        <v>0</v>
      </c>
      <c r="O694">
        <v>3.93982112514E-2</v>
      </c>
      <c r="P694">
        <v>8.5617624466599998E-2</v>
      </c>
      <c r="Q694">
        <v>0</v>
      </c>
      <c r="R694">
        <v>8.5617624466599998E-2</v>
      </c>
      <c r="S694">
        <v>-0.10643240067900001</v>
      </c>
      <c r="T694">
        <v>0</v>
      </c>
      <c r="U694">
        <v>0.84215256744099998</v>
      </c>
      <c r="V694">
        <v>6.5309407778599997</v>
      </c>
      <c r="W694">
        <v>0.47285790651999998</v>
      </c>
      <c r="X694">
        <v>0</v>
      </c>
      <c r="Y694">
        <v>0.12923951238699999</v>
      </c>
      <c r="Z694">
        <v>1.7314999707300001E-2</v>
      </c>
      <c r="AA694">
        <v>4.71580968918E-3</v>
      </c>
      <c r="AB694">
        <v>2.2030809396500001E-2</v>
      </c>
      <c r="AC694">
        <v>-2.2030809396500001E-2</v>
      </c>
      <c r="AD694">
        <v>92.878887116000001</v>
      </c>
      <c r="AE694">
        <v>-5.21261568133</v>
      </c>
      <c r="AF694">
        <v>92.935692864499998</v>
      </c>
      <c r="AG694">
        <v>-5.1558099328000004</v>
      </c>
      <c r="AH694">
        <v>-0.24194766191799999</v>
      </c>
      <c r="AI694">
        <v>3.2901460486100001E-2</v>
      </c>
      <c r="AJ694">
        <v>0.18034973152299999</v>
      </c>
      <c r="AK694">
        <v>-0.10643240864300001</v>
      </c>
      <c r="AL694">
        <v>-2.7033699525400002E-3</v>
      </c>
      <c r="AM694">
        <v>-1.9374069441200001E-2</v>
      </c>
      <c r="AN694">
        <v>0</v>
      </c>
      <c r="AO694">
        <v>0</v>
      </c>
      <c r="AP694">
        <v>0</v>
      </c>
      <c r="AQ694">
        <v>-9.4960017784200001E-4</v>
      </c>
      <c r="AR694">
        <v>9.7241536990999994E-3</v>
      </c>
      <c r="AS694">
        <v>95.071342470000005</v>
      </c>
      <c r="AT694">
        <v>0.14000000000000001</v>
      </c>
    </row>
    <row r="695" spans="1:46" x14ac:dyDescent="0.25">
      <c r="A695" s="1">
        <v>39317</v>
      </c>
      <c r="B695">
        <v>0</v>
      </c>
      <c r="C695">
        <v>0</v>
      </c>
      <c r="D695">
        <v>0</v>
      </c>
      <c r="E695">
        <v>8.4404500670800001E-4</v>
      </c>
      <c r="F695">
        <v>7.94531088491E-3</v>
      </c>
      <c r="G695">
        <v>0.11923305978</v>
      </c>
      <c r="H695">
        <v>0.45152932561999998</v>
      </c>
      <c r="I695">
        <v>0.180089328036</v>
      </c>
      <c r="J695">
        <v>0.39596815315400002</v>
      </c>
      <c r="K695">
        <v>0.11133960703699999</v>
      </c>
      <c r="L695">
        <v>0.50730776019099999</v>
      </c>
      <c r="M695">
        <v>3.93982112514E-2</v>
      </c>
      <c r="N695">
        <v>0</v>
      </c>
      <c r="O695">
        <v>3.93982112514E-2</v>
      </c>
      <c r="P695">
        <v>8.5617624466599998E-2</v>
      </c>
      <c r="Q695">
        <v>0</v>
      </c>
      <c r="R695">
        <v>8.5617624466599998E-2</v>
      </c>
      <c r="S695">
        <v>-0.10643240067900001</v>
      </c>
      <c r="T695">
        <v>0</v>
      </c>
      <c r="U695">
        <v>0.84215256744099998</v>
      </c>
      <c r="V695">
        <v>6.5309407778599997</v>
      </c>
      <c r="W695">
        <v>0.47285790651999998</v>
      </c>
      <c r="X695">
        <v>0</v>
      </c>
      <c r="Y695">
        <v>0.12923951238699999</v>
      </c>
      <c r="Z695">
        <v>1.7314999707300001E-2</v>
      </c>
      <c r="AA695">
        <v>4.71580968918E-3</v>
      </c>
      <c r="AB695">
        <v>2.2030809396500001E-2</v>
      </c>
      <c r="AC695">
        <v>-2.2030809396500001E-2</v>
      </c>
      <c r="AD695">
        <v>92.878887116000001</v>
      </c>
      <c r="AE695">
        <v>-5.21261568133</v>
      </c>
      <c r="AF695">
        <v>92.935692864499998</v>
      </c>
      <c r="AG695">
        <v>-5.1558099328000004</v>
      </c>
      <c r="AH695">
        <v>-0.24194766191799999</v>
      </c>
      <c r="AI695">
        <v>3.2901460486100001E-2</v>
      </c>
      <c r="AJ695">
        <v>0.18034973152299999</v>
      </c>
      <c r="AK695">
        <v>-0.10643240864300001</v>
      </c>
      <c r="AL695">
        <v>-2.7033699525400002E-3</v>
      </c>
      <c r="AM695">
        <v>-1.9374069441200001E-2</v>
      </c>
      <c r="AN695">
        <v>0</v>
      </c>
      <c r="AO695">
        <v>0</v>
      </c>
      <c r="AP695">
        <v>0</v>
      </c>
      <c r="AQ695">
        <v>-9.4960017784200001E-4</v>
      </c>
      <c r="AR695">
        <v>9.7241536990999994E-3</v>
      </c>
      <c r="AS695">
        <v>95.070060729999994</v>
      </c>
      <c r="AT695">
        <v>0.14000000000000001</v>
      </c>
    </row>
    <row r="696" spans="1:46" x14ac:dyDescent="0.25">
      <c r="A696" s="1">
        <v>39318</v>
      </c>
      <c r="B696">
        <v>0</v>
      </c>
      <c r="C696">
        <v>0</v>
      </c>
      <c r="D696">
        <v>0</v>
      </c>
      <c r="E696">
        <v>8.4404500670800001E-4</v>
      </c>
      <c r="F696">
        <v>7.94531088491E-3</v>
      </c>
      <c r="G696">
        <v>0.11923305978</v>
      </c>
      <c r="H696">
        <v>0.45152932561999998</v>
      </c>
      <c r="I696">
        <v>0.180089328036</v>
      </c>
      <c r="J696">
        <v>0.39596815315400002</v>
      </c>
      <c r="K696">
        <v>0.11133960703699999</v>
      </c>
      <c r="L696">
        <v>0.50730776019099999</v>
      </c>
      <c r="M696">
        <v>3.93982112514E-2</v>
      </c>
      <c r="N696">
        <v>0</v>
      </c>
      <c r="O696">
        <v>3.93982112514E-2</v>
      </c>
      <c r="P696">
        <v>8.5617624466599998E-2</v>
      </c>
      <c r="Q696">
        <v>0</v>
      </c>
      <c r="R696">
        <v>8.5617624466599998E-2</v>
      </c>
      <c r="S696">
        <v>-0.10643240067900001</v>
      </c>
      <c r="T696">
        <v>0</v>
      </c>
      <c r="U696">
        <v>0.84215256744099998</v>
      </c>
      <c r="V696">
        <v>6.5309407778599997</v>
      </c>
      <c r="W696">
        <v>0.47285790651999998</v>
      </c>
      <c r="X696">
        <v>0</v>
      </c>
      <c r="Y696">
        <v>0.12923951238699999</v>
      </c>
      <c r="Z696">
        <v>1.7314999707300001E-2</v>
      </c>
      <c r="AA696">
        <v>4.71580968918E-3</v>
      </c>
      <c r="AB696">
        <v>2.2030809396500001E-2</v>
      </c>
      <c r="AC696">
        <v>-2.2030809396500001E-2</v>
      </c>
      <c r="AD696">
        <v>92.878887116000001</v>
      </c>
      <c r="AE696">
        <v>-5.21261568133</v>
      </c>
      <c r="AF696">
        <v>92.935692864499998</v>
      </c>
      <c r="AG696">
        <v>-5.1558099328000004</v>
      </c>
      <c r="AH696">
        <v>-0.24194766191799999</v>
      </c>
      <c r="AI696">
        <v>3.2901460486100001E-2</v>
      </c>
      <c r="AJ696">
        <v>0.18034973152299999</v>
      </c>
      <c r="AK696">
        <v>-0.10643240864300001</v>
      </c>
      <c r="AL696">
        <v>-2.7033699525400002E-3</v>
      </c>
      <c r="AM696">
        <v>-1.9374069441200001E-2</v>
      </c>
      <c r="AN696">
        <v>0</v>
      </c>
      <c r="AO696">
        <v>0</v>
      </c>
      <c r="AP696">
        <v>0</v>
      </c>
      <c r="AQ696">
        <v>-9.4960017784200001E-4</v>
      </c>
      <c r="AR696">
        <v>9.7241536990999994E-3</v>
      </c>
      <c r="AS696">
        <v>95.068809509999994</v>
      </c>
      <c r="AT696">
        <v>0.14000000000000001</v>
      </c>
    </row>
    <row r="697" spans="1:46" x14ac:dyDescent="0.25">
      <c r="A697" s="1">
        <v>39319</v>
      </c>
      <c r="B697">
        <v>19.556756756799999</v>
      </c>
      <c r="C697">
        <v>0.61419919332399997</v>
      </c>
      <c r="D697">
        <v>18.942557563400001</v>
      </c>
      <c r="E697">
        <v>-6.4172422379400004E-2</v>
      </c>
      <c r="F697">
        <v>2.2035536252300002E-3</v>
      </c>
      <c r="G697">
        <v>2.5492963660800001</v>
      </c>
      <c r="H697">
        <v>-14.217797361200001</v>
      </c>
      <c r="I697">
        <v>0.179611355872</v>
      </c>
      <c r="J697">
        <v>0.66416554718999998</v>
      </c>
      <c r="K697">
        <v>9.8790161843300001E-2</v>
      </c>
      <c r="L697">
        <v>0.76295570903300003</v>
      </c>
      <c r="M697">
        <v>1.12737278616E-2</v>
      </c>
      <c r="N697">
        <v>0</v>
      </c>
      <c r="O697">
        <v>1.12737278616E-2</v>
      </c>
      <c r="P697">
        <v>9.2411522093499995E-2</v>
      </c>
      <c r="Q697">
        <v>0</v>
      </c>
      <c r="R697">
        <v>9.2411522093499995E-2</v>
      </c>
      <c r="S697">
        <v>-8.8272577664500002E-2</v>
      </c>
      <c r="T697">
        <v>7.0881631008599996E-2</v>
      </c>
      <c r="U697">
        <v>0.90632498982099996</v>
      </c>
      <c r="V697">
        <v>1.6188866072799999</v>
      </c>
      <c r="W697">
        <v>0.19133591688400001</v>
      </c>
      <c r="X697">
        <v>7.0881631008599996E-2</v>
      </c>
      <c r="Y697">
        <v>0.162396917453</v>
      </c>
      <c r="Z697">
        <v>6.6875591156199996E-2</v>
      </c>
      <c r="AA697">
        <v>4.67266053767E-3</v>
      </c>
      <c r="AB697">
        <v>7.15482516939E-2</v>
      </c>
      <c r="AC697">
        <v>-6.6662068532399995E-4</v>
      </c>
      <c r="AD697">
        <v>92.874866788299997</v>
      </c>
      <c r="AE697">
        <v>-5.2166360089500001</v>
      </c>
      <c r="AF697">
        <v>92.931499893600005</v>
      </c>
      <c r="AG697">
        <v>-5.1600029036999997</v>
      </c>
      <c r="AH697">
        <v>-0.18469535925300001</v>
      </c>
      <c r="AI697">
        <v>3.3092880689499997E-2</v>
      </c>
      <c r="AJ697">
        <v>0.183704207072</v>
      </c>
      <c r="AK697">
        <v>-8.8272582296599997E-2</v>
      </c>
      <c r="AL697">
        <v>-2.7033496547399999E-3</v>
      </c>
      <c r="AM697">
        <v>-1.9646978547699999E-2</v>
      </c>
      <c r="AN697">
        <v>0</v>
      </c>
      <c r="AO697">
        <v>0</v>
      </c>
      <c r="AP697">
        <v>0</v>
      </c>
      <c r="AQ697">
        <v>-9.4959067331800004E-4</v>
      </c>
      <c r="AR697">
        <v>9.7336111842000004E-3</v>
      </c>
      <c r="AS697">
        <v>95.067581180000005</v>
      </c>
      <c r="AT697">
        <v>0.16</v>
      </c>
    </row>
    <row r="698" spans="1:46" x14ac:dyDescent="0.25">
      <c r="A698" s="1">
        <v>39320</v>
      </c>
      <c r="B698">
        <v>0</v>
      </c>
      <c r="C698">
        <v>0</v>
      </c>
      <c r="D698">
        <v>0</v>
      </c>
      <c r="E698">
        <v>-3.4791010850000002E-3</v>
      </c>
      <c r="F698">
        <v>3.8562744997699999E-3</v>
      </c>
      <c r="G698">
        <v>0.148374208412</v>
      </c>
      <c r="H698">
        <v>-0.15312062745999999</v>
      </c>
      <c r="I698">
        <v>0.17863550894999999</v>
      </c>
      <c r="J698">
        <v>1.1163672956699999</v>
      </c>
      <c r="K698">
        <v>0.16694979081200001</v>
      </c>
      <c r="L698">
        <v>1.2833170864800001</v>
      </c>
      <c r="M698">
        <v>2.0226600390900001E-2</v>
      </c>
      <c r="N698">
        <v>0</v>
      </c>
      <c r="O698">
        <v>2.0226600390900001E-2</v>
      </c>
      <c r="P698">
        <v>0.16638586418000001</v>
      </c>
      <c r="Q698">
        <v>0</v>
      </c>
      <c r="R698">
        <v>0.16638586418000001</v>
      </c>
      <c r="S698">
        <v>-0.158872773892</v>
      </c>
      <c r="T698">
        <v>4.1350087026699997E-2</v>
      </c>
      <c r="U698">
        <v>0.90980409090600001</v>
      </c>
      <c r="V698">
        <v>2.84786095701</v>
      </c>
      <c r="W698">
        <v>0.33284402608800001</v>
      </c>
      <c r="X698">
        <v>4.1350087026699997E-2</v>
      </c>
      <c r="Y698">
        <v>0.16156710256199999</v>
      </c>
      <c r="Z698">
        <v>5.54356080084E-2</v>
      </c>
      <c r="AA698">
        <v>4.3960964860900002E-3</v>
      </c>
      <c r="AB698">
        <v>5.9831704494500003E-2</v>
      </c>
      <c r="AC698">
        <v>-1.8481617467899999E-2</v>
      </c>
      <c r="AD698">
        <v>92.869455973300006</v>
      </c>
      <c r="AE698">
        <v>-5.2220468239900004</v>
      </c>
      <c r="AF698">
        <v>92.926101581500006</v>
      </c>
      <c r="AG698">
        <v>-5.1654012158300002</v>
      </c>
      <c r="AH698">
        <v>-0.26616179179799998</v>
      </c>
      <c r="AI698">
        <v>3.5315597218399997E-2</v>
      </c>
      <c r="AJ698">
        <v>0.18701974830099999</v>
      </c>
      <c r="AK698">
        <v>-0.15887278032499999</v>
      </c>
      <c r="AL698">
        <v>-2.70330648164E-3</v>
      </c>
      <c r="AM698">
        <v>-2.21285607246E-2</v>
      </c>
      <c r="AN698">
        <v>0</v>
      </c>
      <c r="AO698">
        <v>0</v>
      </c>
      <c r="AP698">
        <v>0</v>
      </c>
      <c r="AQ698">
        <v>-9.4957061716000003E-4</v>
      </c>
      <c r="AR698">
        <v>9.7536969829300005E-3</v>
      </c>
      <c r="AS698">
        <v>95.066375730000004</v>
      </c>
      <c r="AT698">
        <v>0.16</v>
      </c>
    </row>
    <row r="699" spans="1:46" x14ac:dyDescent="0.25">
      <c r="A699" s="1">
        <v>39321</v>
      </c>
      <c r="B699">
        <v>0.16891891891899999</v>
      </c>
      <c r="C699">
        <v>3.2500000000000001E-2</v>
      </c>
      <c r="D699">
        <v>0.13641891891899999</v>
      </c>
      <c r="E699">
        <v>2.6222558563599998E-3</v>
      </c>
      <c r="F699">
        <v>6.47853035614E-3</v>
      </c>
      <c r="G699">
        <v>0.14276892500899999</v>
      </c>
      <c r="H699">
        <v>1.91012611314</v>
      </c>
      <c r="I699">
        <v>0.17741620411699999</v>
      </c>
      <c r="J699">
        <v>1.8620992430700001</v>
      </c>
      <c r="K699">
        <v>0.17012090035800001</v>
      </c>
      <c r="L699">
        <v>2.03222014343</v>
      </c>
      <c r="M699">
        <v>3.6282935210999998E-2</v>
      </c>
      <c r="N699">
        <v>0</v>
      </c>
      <c r="O699">
        <v>3.6282935210999998E-2</v>
      </c>
      <c r="P699">
        <v>0.192624997425</v>
      </c>
      <c r="Q699">
        <v>0</v>
      </c>
      <c r="R699">
        <v>0.192624997425</v>
      </c>
      <c r="S699">
        <v>-0.194881077785</v>
      </c>
      <c r="T699">
        <v>4.5115893238799998E-2</v>
      </c>
      <c r="U699">
        <v>0.90718183504899996</v>
      </c>
      <c r="V699">
        <v>5.0757704226499998</v>
      </c>
      <c r="W699">
        <v>0.36353698052700001</v>
      </c>
      <c r="X699">
        <v>4.5115893238799998E-2</v>
      </c>
      <c r="Y699">
        <v>0.15701481173199999</v>
      </c>
      <c r="Z699">
        <v>4.6512275819700001E-2</v>
      </c>
      <c r="AA699">
        <v>4.1109964352200002E-3</v>
      </c>
      <c r="AB699">
        <v>5.0623272254900001E-2</v>
      </c>
      <c r="AC699">
        <v>-5.5073790160600003E-3</v>
      </c>
      <c r="AD699">
        <v>92.863406832300001</v>
      </c>
      <c r="AE699">
        <v>-5.2280959650399996</v>
      </c>
      <c r="AF699">
        <v>92.920065390100007</v>
      </c>
      <c r="AG699">
        <v>-5.1714374072</v>
      </c>
      <c r="AH699">
        <v>-0.308276614299</v>
      </c>
      <c r="AI699">
        <v>3.7395909866599998E-2</v>
      </c>
      <c r="AJ699">
        <v>0.18759361634400001</v>
      </c>
      <c r="AK699">
        <v>-0.19488108133900001</v>
      </c>
      <c r="AL699">
        <v>-2.70325847574E-3</v>
      </c>
      <c r="AM699">
        <v>-2.4473932309299999E-2</v>
      </c>
      <c r="AN699">
        <v>0</v>
      </c>
      <c r="AO699">
        <v>0</v>
      </c>
      <c r="AP699">
        <v>0</v>
      </c>
      <c r="AQ699">
        <v>-9.4954854733199996E-4</v>
      </c>
      <c r="AR699">
        <v>9.7757610114800001E-3</v>
      </c>
      <c r="AS699">
        <v>95.065193179999994</v>
      </c>
      <c r="AT699">
        <v>0.16</v>
      </c>
    </row>
    <row r="700" spans="1:46" x14ac:dyDescent="0.25">
      <c r="A700" s="1">
        <v>39322</v>
      </c>
      <c r="B700">
        <v>0</v>
      </c>
      <c r="C700">
        <v>0</v>
      </c>
      <c r="D700">
        <v>0</v>
      </c>
      <c r="E700">
        <v>5.4784471336099998E-3</v>
      </c>
      <c r="F700">
        <v>6.1263001692200003E-3</v>
      </c>
      <c r="G700">
        <v>0.16895254681499999</v>
      </c>
      <c r="H700">
        <v>1.2424575490400001</v>
      </c>
      <c r="I700">
        <v>0.19716877776200001</v>
      </c>
      <c r="J700">
        <v>1.1700707861499999</v>
      </c>
      <c r="K700">
        <v>9.9955140806600007E-2</v>
      </c>
      <c r="L700">
        <v>1.2700259269500001</v>
      </c>
      <c r="M700">
        <v>3.0445792771099999E-2</v>
      </c>
      <c r="N700">
        <v>0</v>
      </c>
      <c r="O700">
        <v>3.0445792771099999E-2</v>
      </c>
      <c r="P700">
        <v>0.126780439882</v>
      </c>
      <c r="Q700">
        <v>0</v>
      </c>
      <c r="R700">
        <v>0.126780439882</v>
      </c>
      <c r="S700">
        <v>-0.13385476563699999</v>
      </c>
      <c r="T700">
        <v>0</v>
      </c>
      <c r="U700">
        <v>0.85239736371300001</v>
      </c>
      <c r="V700">
        <v>4.5586651287500004</v>
      </c>
      <c r="W700">
        <v>0.411507588014</v>
      </c>
      <c r="X700">
        <v>0</v>
      </c>
      <c r="Y700">
        <v>0.129956548797</v>
      </c>
      <c r="Z700">
        <v>1.2178896234500001E-2</v>
      </c>
      <c r="AA700">
        <v>4.2232914047499997E-3</v>
      </c>
      <c r="AB700">
        <v>1.64021876393E-2</v>
      </c>
      <c r="AC700">
        <v>-1.64021876393E-2</v>
      </c>
      <c r="AD700">
        <v>92.814436776299999</v>
      </c>
      <c r="AE700">
        <v>-5.2770660210000004</v>
      </c>
      <c r="AF700">
        <v>92.869735408500006</v>
      </c>
      <c r="AG700">
        <v>-5.22176738882</v>
      </c>
      <c r="AH700">
        <v>-0.26654881417999998</v>
      </c>
      <c r="AI700">
        <v>3.4937046367599998E-2</v>
      </c>
      <c r="AJ700">
        <v>0.17528749382200001</v>
      </c>
      <c r="AK700">
        <v>-0.13385476930599999</v>
      </c>
      <c r="AL700">
        <v>-2.7032971382100002E-3</v>
      </c>
      <c r="AM700">
        <v>-2.1905622467200001E-2</v>
      </c>
      <c r="AN700">
        <v>0</v>
      </c>
      <c r="AO700">
        <v>0</v>
      </c>
      <c r="AP700">
        <v>0</v>
      </c>
      <c r="AQ700">
        <v>-9.49566267632E-4</v>
      </c>
      <c r="AR700">
        <v>9.7580162254500002E-3</v>
      </c>
      <c r="AS700">
        <v>95.064033510000002</v>
      </c>
      <c r="AT700">
        <v>0.15</v>
      </c>
    </row>
    <row r="701" spans="1:46" x14ac:dyDescent="0.25">
      <c r="A701" s="1">
        <v>39323</v>
      </c>
      <c r="B701">
        <v>0</v>
      </c>
      <c r="C701">
        <v>0</v>
      </c>
      <c r="D701">
        <v>0</v>
      </c>
      <c r="E701">
        <v>5.4784471336099998E-3</v>
      </c>
      <c r="F701">
        <v>6.1263001692200003E-3</v>
      </c>
      <c r="G701">
        <v>0.16895254681499999</v>
      </c>
      <c r="H701">
        <v>1.2424575490400001</v>
      </c>
      <c r="I701">
        <v>0.19716877776200001</v>
      </c>
      <c r="J701">
        <v>1.1700707861499999</v>
      </c>
      <c r="K701">
        <v>9.9955140806600007E-2</v>
      </c>
      <c r="L701">
        <v>1.2700259269500001</v>
      </c>
      <c r="M701">
        <v>3.0445792771099999E-2</v>
      </c>
      <c r="N701">
        <v>0</v>
      </c>
      <c r="O701">
        <v>3.0445792771099999E-2</v>
      </c>
      <c r="P701">
        <v>0.126780439882</v>
      </c>
      <c r="Q701">
        <v>0</v>
      </c>
      <c r="R701">
        <v>0.126780439882</v>
      </c>
      <c r="S701">
        <v>-0.13385476563699999</v>
      </c>
      <c r="T701">
        <v>0</v>
      </c>
      <c r="U701">
        <v>0.85239736371300001</v>
      </c>
      <c r="V701">
        <v>4.5586651287500004</v>
      </c>
      <c r="W701">
        <v>0.411507588014</v>
      </c>
      <c r="X701">
        <v>0</v>
      </c>
      <c r="Y701">
        <v>0.129956548797</v>
      </c>
      <c r="Z701">
        <v>1.2178896234500001E-2</v>
      </c>
      <c r="AA701">
        <v>4.2232914047499997E-3</v>
      </c>
      <c r="AB701">
        <v>1.64021876393E-2</v>
      </c>
      <c r="AC701">
        <v>-1.64021876393E-2</v>
      </c>
      <c r="AD701">
        <v>92.814436776299999</v>
      </c>
      <c r="AE701">
        <v>-5.2770660210000004</v>
      </c>
      <c r="AF701">
        <v>92.869735408500006</v>
      </c>
      <c r="AG701">
        <v>-5.22176738882</v>
      </c>
      <c r="AH701">
        <v>-0.26654881417999998</v>
      </c>
      <c r="AI701">
        <v>3.4937046367599998E-2</v>
      </c>
      <c r="AJ701">
        <v>0.17528749382200001</v>
      </c>
      <c r="AK701">
        <v>-0.13385476930599999</v>
      </c>
      <c r="AL701">
        <v>-2.7032971382100002E-3</v>
      </c>
      <c r="AM701">
        <v>-2.1905622467200001E-2</v>
      </c>
      <c r="AN701">
        <v>0</v>
      </c>
      <c r="AO701">
        <v>0</v>
      </c>
      <c r="AP701">
        <v>0</v>
      </c>
      <c r="AQ701">
        <v>-9.49566267632E-4</v>
      </c>
      <c r="AR701">
        <v>9.7580162254500002E-3</v>
      </c>
      <c r="AS701">
        <v>95.062889100000007</v>
      </c>
      <c r="AT701">
        <v>0.15</v>
      </c>
    </row>
    <row r="702" spans="1:46" x14ac:dyDescent="0.25">
      <c r="A702" s="1">
        <v>39324</v>
      </c>
      <c r="B702">
        <v>0</v>
      </c>
      <c r="C702">
        <v>0</v>
      </c>
      <c r="D702">
        <v>0</v>
      </c>
      <c r="E702">
        <v>5.4784471336099998E-3</v>
      </c>
      <c r="F702">
        <v>6.1263001692200003E-3</v>
      </c>
      <c r="G702">
        <v>0.16895254681499999</v>
      </c>
      <c r="H702">
        <v>1.2424575490400001</v>
      </c>
      <c r="I702">
        <v>0.19716877776200001</v>
      </c>
      <c r="J702">
        <v>1.1700707861499999</v>
      </c>
      <c r="K702">
        <v>9.9955140806600007E-2</v>
      </c>
      <c r="L702">
        <v>1.2700259269500001</v>
      </c>
      <c r="M702">
        <v>3.0445792771099999E-2</v>
      </c>
      <c r="N702">
        <v>0</v>
      </c>
      <c r="O702">
        <v>3.0445792771099999E-2</v>
      </c>
      <c r="P702">
        <v>0.126780439882</v>
      </c>
      <c r="Q702">
        <v>0</v>
      </c>
      <c r="R702">
        <v>0.126780439882</v>
      </c>
      <c r="S702">
        <v>-0.13385476563699999</v>
      </c>
      <c r="T702">
        <v>0</v>
      </c>
      <c r="U702">
        <v>0.85239736371300001</v>
      </c>
      <c r="V702">
        <v>4.5586651287500004</v>
      </c>
      <c r="W702">
        <v>0.411507588014</v>
      </c>
      <c r="X702">
        <v>0</v>
      </c>
      <c r="Y702">
        <v>0.129956548797</v>
      </c>
      <c r="Z702">
        <v>1.2178896234500001E-2</v>
      </c>
      <c r="AA702">
        <v>4.2232914047499997E-3</v>
      </c>
      <c r="AB702">
        <v>1.64021876393E-2</v>
      </c>
      <c r="AC702">
        <v>-1.64021876393E-2</v>
      </c>
      <c r="AD702">
        <v>92.814436776299999</v>
      </c>
      <c r="AE702">
        <v>-5.2770660210000004</v>
      </c>
      <c r="AF702">
        <v>92.869735408500006</v>
      </c>
      <c r="AG702">
        <v>-5.22176738882</v>
      </c>
      <c r="AH702">
        <v>-0.26654881417999998</v>
      </c>
      <c r="AI702">
        <v>3.4937046367599998E-2</v>
      </c>
      <c r="AJ702">
        <v>0.17528749382200001</v>
      </c>
      <c r="AK702">
        <v>-0.13385476930599999</v>
      </c>
      <c r="AL702">
        <v>-2.7032971382100002E-3</v>
      </c>
      <c r="AM702">
        <v>-2.1905622467200001E-2</v>
      </c>
      <c r="AN702">
        <v>0</v>
      </c>
      <c r="AO702">
        <v>0</v>
      </c>
      <c r="AP702">
        <v>0</v>
      </c>
      <c r="AQ702">
        <v>-9.49566267632E-4</v>
      </c>
      <c r="AR702">
        <v>9.7580162254500002E-3</v>
      </c>
      <c r="AS702">
        <v>95.061767579999994</v>
      </c>
      <c r="AT702">
        <v>0.15</v>
      </c>
    </row>
    <row r="703" spans="1:46" x14ac:dyDescent="0.25">
      <c r="A703" s="1">
        <v>39325</v>
      </c>
      <c r="B703">
        <v>0</v>
      </c>
      <c r="C703">
        <v>0</v>
      </c>
      <c r="D703">
        <v>0</v>
      </c>
      <c r="E703">
        <v>5.4784471336099998E-3</v>
      </c>
      <c r="F703">
        <v>6.1263001692200003E-3</v>
      </c>
      <c r="G703">
        <v>0.16895254681499999</v>
      </c>
      <c r="H703">
        <v>1.2424575490400001</v>
      </c>
      <c r="I703">
        <v>0.19716877776200001</v>
      </c>
      <c r="J703">
        <v>1.1700707861499999</v>
      </c>
      <c r="K703">
        <v>9.9955140806600007E-2</v>
      </c>
      <c r="L703">
        <v>1.2700259269500001</v>
      </c>
      <c r="M703">
        <v>3.0445792771099999E-2</v>
      </c>
      <c r="N703">
        <v>0</v>
      </c>
      <c r="O703">
        <v>3.0445792771099999E-2</v>
      </c>
      <c r="P703">
        <v>0.126780439882</v>
      </c>
      <c r="Q703">
        <v>0</v>
      </c>
      <c r="R703">
        <v>0.126780439882</v>
      </c>
      <c r="S703">
        <v>-0.13385476563699999</v>
      </c>
      <c r="T703">
        <v>0</v>
      </c>
      <c r="U703">
        <v>0.85239736371300001</v>
      </c>
      <c r="V703">
        <v>4.5586651287500004</v>
      </c>
      <c r="W703">
        <v>0.411507588014</v>
      </c>
      <c r="X703">
        <v>0</v>
      </c>
      <c r="Y703">
        <v>0.129956548797</v>
      </c>
      <c r="Z703">
        <v>1.2178896234500001E-2</v>
      </c>
      <c r="AA703">
        <v>4.2232914047499997E-3</v>
      </c>
      <c r="AB703">
        <v>1.64021876393E-2</v>
      </c>
      <c r="AC703">
        <v>-1.64021876393E-2</v>
      </c>
      <c r="AD703">
        <v>92.814436776299999</v>
      </c>
      <c r="AE703">
        <v>-5.2770660210000004</v>
      </c>
      <c r="AF703">
        <v>92.869735408500006</v>
      </c>
      <c r="AG703">
        <v>-5.22176738882</v>
      </c>
      <c r="AH703">
        <v>-0.26654881417999998</v>
      </c>
      <c r="AI703">
        <v>3.4937046367599998E-2</v>
      </c>
      <c r="AJ703">
        <v>0.17528749382200001</v>
      </c>
      <c r="AK703">
        <v>-0.13385476930599999</v>
      </c>
      <c r="AL703">
        <v>-2.7032971382100002E-3</v>
      </c>
      <c r="AM703">
        <v>-2.1905622467200001E-2</v>
      </c>
      <c r="AN703">
        <v>0</v>
      </c>
      <c r="AO703">
        <v>0</v>
      </c>
      <c r="AP703">
        <v>0</v>
      </c>
      <c r="AQ703">
        <v>-9.49566267632E-4</v>
      </c>
      <c r="AR703">
        <v>9.7580162254500002E-3</v>
      </c>
      <c r="AS703">
        <v>-999.99</v>
      </c>
      <c r="AT703">
        <v>0.15</v>
      </c>
    </row>
    <row r="704" spans="1:46" x14ac:dyDescent="0.25">
      <c r="A704" s="1">
        <v>39326</v>
      </c>
      <c r="B704">
        <v>0</v>
      </c>
      <c r="C704">
        <v>0</v>
      </c>
      <c r="D704">
        <v>0</v>
      </c>
      <c r="E704">
        <v>5.4784471336099998E-3</v>
      </c>
      <c r="F704">
        <v>6.1263001692200003E-3</v>
      </c>
      <c r="G704">
        <v>0.16895254681499999</v>
      </c>
      <c r="H704">
        <v>1.2424575490400001</v>
      </c>
      <c r="I704">
        <v>0.19716877776200001</v>
      </c>
      <c r="J704">
        <v>1.1700707861499999</v>
      </c>
      <c r="K704">
        <v>9.9955140806600007E-2</v>
      </c>
      <c r="L704">
        <v>1.2700259269500001</v>
      </c>
      <c r="M704">
        <v>3.0445792771099999E-2</v>
      </c>
      <c r="N704">
        <v>0</v>
      </c>
      <c r="O704">
        <v>3.0445792771099999E-2</v>
      </c>
      <c r="P704">
        <v>0.126780439882</v>
      </c>
      <c r="Q704">
        <v>0</v>
      </c>
      <c r="R704">
        <v>0.126780439882</v>
      </c>
      <c r="S704">
        <v>-0.13385476563699999</v>
      </c>
      <c r="T704">
        <v>0</v>
      </c>
      <c r="U704">
        <v>0.85239736371300001</v>
      </c>
      <c r="V704">
        <v>4.5586651287500004</v>
      </c>
      <c r="W704">
        <v>0.411507588014</v>
      </c>
      <c r="X704">
        <v>0</v>
      </c>
      <c r="Y704">
        <v>0.129956548797</v>
      </c>
      <c r="Z704">
        <v>1.2178896234500001E-2</v>
      </c>
      <c r="AA704">
        <v>4.2232914047499997E-3</v>
      </c>
      <c r="AB704">
        <v>1.64021876393E-2</v>
      </c>
      <c r="AC704">
        <v>-1.64021876393E-2</v>
      </c>
      <c r="AD704">
        <v>92.814436776299999</v>
      </c>
      <c r="AE704">
        <v>-5.2770660210000004</v>
      </c>
      <c r="AF704">
        <v>92.869735408500006</v>
      </c>
      <c r="AG704">
        <v>-5.22176738882</v>
      </c>
      <c r="AH704">
        <v>-0.26654881417999998</v>
      </c>
      <c r="AI704">
        <v>3.4937046367599998E-2</v>
      </c>
      <c r="AJ704">
        <v>0.17528749382200001</v>
      </c>
      <c r="AK704">
        <v>-0.13385476930599999</v>
      </c>
      <c r="AL704">
        <v>-2.7032971382100002E-3</v>
      </c>
      <c r="AM704">
        <v>-2.1905622467200001E-2</v>
      </c>
      <c r="AN704">
        <v>0</v>
      </c>
      <c r="AO704">
        <v>0</v>
      </c>
      <c r="AP704">
        <v>0</v>
      </c>
      <c r="AQ704">
        <v>-9.49566267632E-4</v>
      </c>
      <c r="AR704">
        <v>9.7580162254500002E-3</v>
      </c>
      <c r="AS704">
        <v>-999.99</v>
      </c>
      <c r="AT704">
        <v>0.15</v>
      </c>
    </row>
    <row r="705" spans="1:46" x14ac:dyDescent="0.25">
      <c r="A705" s="1">
        <v>39327</v>
      </c>
      <c r="B705">
        <v>0</v>
      </c>
      <c r="C705">
        <v>0</v>
      </c>
      <c r="D705">
        <v>0</v>
      </c>
      <c r="E705">
        <v>5.4784471336099998E-3</v>
      </c>
      <c r="F705">
        <v>6.1263001692200003E-3</v>
      </c>
      <c r="G705">
        <v>0.16895254681499999</v>
      </c>
      <c r="H705">
        <v>1.2424575490400001</v>
      </c>
      <c r="I705">
        <v>0.19716877776200001</v>
      </c>
      <c r="J705">
        <v>1.1700707861499999</v>
      </c>
      <c r="K705">
        <v>9.9955140806600007E-2</v>
      </c>
      <c r="L705">
        <v>1.2700259269500001</v>
      </c>
      <c r="M705">
        <v>3.0445792771099999E-2</v>
      </c>
      <c r="N705">
        <v>0</v>
      </c>
      <c r="O705">
        <v>3.0445792771099999E-2</v>
      </c>
      <c r="P705">
        <v>0.126780439882</v>
      </c>
      <c r="Q705">
        <v>0</v>
      </c>
      <c r="R705">
        <v>0.126780439882</v>
      </c>
      <c r="S705">
        <v>-0.13385476563699999</v>
      </c>
      <c r="T705">
        <v>0</v>
      </c>
      <c r="U705">
        <v>0.85239736371300001</v>
      </c>
      <c r="V705">
        <v>4.5586651287500004</v>
      </c>
      <c r="W705">
        <v>0.411507588014</v>
      </c>
      <c r="X705">
        <v>0</v>
      </c>
      <c r="Y705">
        <v>0.129956548797</v>
      </c>
      <c r="Z705">
        <v>1.2178896234500001E-2</v>
      </c>
      <c r="AA705">
        <v>4.2232914047499997E-3</v>
      </c>
      <c r="AB705">
        <v>1.64021876393E-2</v>
      </c>
      <c r="AC705">
        <v>-1.64021876393E-2</v>
      </c>
      <c r="AD705">
        <v>92.814436776299999</v>
      </c>
      <c r="AE705">
        <v>-5.2770660210000004</v>
      </c>
      <c r="AF705">
        <v>92.869735408500006</v>
      </c>
      <c r="AG705">
        <v>-5.22176738882</v>
      </c>
      <c r="AH705">
        <v>-0.26654881417999998</v>
      </c>
      <c r="AI705">
        <v>3.4937046367599998E-2</v>
      </c>
      <c r="AJ705">
        <v>0.17528749382200001</v>
      </c>
      <c r="AK705">
        <v>-0.13385476930599999</v>
      </c>
      <c r="AL705">
        <v>-2.7032971382100002E-3</v>
      </c>
      <c r="AM705">
        <v>-2.1905622467200001E-2</v>
      </c>
      <c r="AN705">
        <v>0</v>
      </c>
      <c r="AO705">
        <v>0</v>
      </c>
      <c r="AP705">
        <v>0</v>
      </c>
      <c r="AQ705">
        <v>-9.49566267632E-4</v>
      </c>
      <c r="AR705">
        <v>9.7580162254500002E-3</v>
      </c>
      <c r="AS705">
        <v>-999.99</v>
      </c>
      <c r="AT705">
        <v>0.15</v>
      </c>
    </row>
    <row r="706" spans="1:46" x14ac:dyDescent="0.25">
      <c r="A706" s="1">
        <v>39328</v>
      </c>
      <c r="B706">
        <v>0</v>
      </c>
      <c r="C706">
        <v>0</v>
      </c>
      <c r="D706">
        <v>0</v>
      </c>
      <c r="E706">
        <v>5.4784471336099998E-3</v>
      </c>
      <c r="F706">
        <v>6.1263001692200003E-3</v>
      </c>
      <c r="G706">
        <v>0.16895254681499999</v>
      </c>
      <c r="H706">
        <v>1.2424575490400001</v>
      </c>
      <c r="I706">
        <v>0.19716877776200001</v>
      </c>
      <c r="J706">
        <v>1.1700707861499999</v>
      </c>
      <c r="K706">
        <v>9.9955140806600007E-2</v>
      </c>
      <c r="L706">
        <v>1.2700259269500001</v>
      </c>
      <c r="M706">
        <v>3.0445792771099999E-2</v>
      </c>
      <c r="N706">
        <v>0</v>
      </c>
      <c r="O706">
        <v>3.0445792771099999E-2</v>
      </c>
      <c r="P706">
        <v>0.126780439882</v>
      </c>
      <c r="Q706">
        <v>0</v>
      </c>
      <c r="R706">
        <v>0.126780439882</v>
      </c>
      <c r="S706">
        <v>-0.13385476563699999</v>
      </c>
      <c r="T706">
        <v>0</v>
      </c>
      <c r="U706">
        <v>0.85239736371300001</v>
      </c>
      <c r="V706">
        <v>4.5586651287500004</v>
      </c>
      <c r="W706">
        <v>0.411507588014</v>
      </c>
      <c r="X706">
        <v>0</v>
      </c>
      <c r="Y706">
        <v>0.129956548797</v>
      </c>
      <c r="Z706">
        <v>1.2178896234500001E-2</v>
      </c>
      <c r="AA706">
        <v>4.2232914047499997E-3</v>
      </c>
      <c r="AB706">
        <v>1.64021876393E-2</v>
      </c>
      <c r="AC706">
        <v>-1.64021876393E-2</v>
      </c>
      <c r="AD706">
        <v>92.814436776299999</v>
      </c>
      <c r="AE706">
        <v>-5.2770660210000004</v>
      </c>
      <c r="AF706">
        <v>92.869735408500006</v>
      </c>
      <c r="AG706">
        <v>-5.22176738882</v>
      </c>
      <c r="AH706">
        <v>-0.26654881417999998</v>
      </c>
      <c r="AI706">
        <v>3.4937046367599998E-2</v>
      </c>
      <c r="AJ706">
        <v>0.17528749382200001</v>
      </c>
      <c r="AK706">
        <v>-0.13385476930599999</v>
      </c>
      <c r="AL706">
        <v>-2.7032971382100002E-3</v>
      </c>
      <c r="AM706">
        <v>-2.1905622467200001E-2</v>
      </c>
      <c r="AN706">
        <v>0</v>
      </c>
      <c r="AO706">
        <v>0</v>
      </c>
      <c r="AP706">
        <v>0</v>
      </c>
      <c r="AQ706">
        <v>-9.49566267632E-4</v>
      </c>
      <c r="AR706">
        <v>9.7580162254500002E-3</v>
      </c>
      <c r="AS706">
        <v>-999.99</v>
      </c>
      <c r="AT706">
        <v>0.15</v>
      </c>
    </row>
    <row r="707" spans="1:46" x14ac:dyDescent="0.25">
      <c r="A707" s="1">
        <v>39329</v>
      </c>
      <c r="B707">
        <v>0</v>
      </c>
      <c r="C707">
        <v>0</v>
      </c>
      <c r="D707">
        <v>0</v>
      </c>
      <c r="E707">
        <v>5.4784471336099998E-3</v>
      </c>
      <c r="F707">
        <v>6.1263001692200003E-3</v>
      </c>
      <c r="G707">
        <v>0.16895254681499999</v>
      </c>
      <c r="H707">
        <v>1.2424575490400001</v>
      </c>
      <c r="I707">
        <v>0.19716877776200001</v>
      </c>
      <c r="J707">
        <v>1.1700707861499999</v>
      </c>
      <c r="K707">
        <v>9.9955140806600007E-2</v>
      </c>
      <c r="L707">
        <v>1.2700259269500001</v>
      </c>
      <c r="M707">
        <v>3.0445792771099999E-2</v>
      </c>
      <c r="N707">
        <v>0</v>
      </c>
      <c r="O707">
        <v>3.0445792771099999E-2</v>
      </c>
      <c r="P707">
        <v>0.126780439882</v>
      </c>
      <c r="Q707">
        <v>0</v>
      </c>
      <c r="R707">
        <v>0.126780439882</v>
      </c>
      <c r="S707">
        <v>-0.13385476563699999</v>
      </c>
      <c r="T707">
        <v>0</v>
      </c>
      <c r="U707">
        <v>0.85239736371300001</v>
      </c>
      <c r="V707">
        <v>4.5586651287500004</v>
      </c>
      <c r="W707">
        <v>0.411507588014</v>
      </c>
      <c r="X707">
        <v>0</v>
      </c>
      <c r="Y707">
        <v>0.129956548797</v>
      </c>
      <c r="Z707">
        <v>1.2178896234500001E-2</v>
      </c>
      <c r="AA707">
        <v>4.2232914047499997E-3</v>
      </c>
      <c r="AB707">
        <v>1.64021876393E-2</v>
      </c>
      <c r="AC707">
        <v>-1.64021876393E-2</v>
      </c>
      <c r="AD707">
        <v>92.814436776299999</v>
      </c>
      <c r="AE707">
        <v>-5.2770660210000004</v>
      </c>
      <c r="AF707">
        <v>92.869735408500006</v>
      </c>
      <c r="AG707">
        <v>-5.22176738882</v>
      </c>
      <c r="AH707">
        <v>-0.26654881417999998</v>
      </c>
      <c r="AI707">
        <v>3.4937046367599998E-2</v>
      </c>
      <c r="AJ707">
        <v>0.17528749382200001</v>
      </c>
      <c r="AK707">
        <v>-0.13385476930599999</v>
      </c>
      <c r="AL707">
        <v>-2.7032971382100002E-3</v>
      </c>
      <c r="AM707">
        <v>-2.1905622467200001E-2</v>
      </c>
      <c r="AN707">
        <v>0</v>
      </c>
      <c r="AO707">
        <v>0</v>
      </c>
      <c r="AP707">
        <v>0</v>
      </c>
      <c r="AQ707">
        <v>-9.49566267632E-4</v>
      </c>
      <c r="AR707">
        <v>9.7580162254500002E-3</v>
      </c>
      <c r="AS707">
        <v>-999.99</v>
      </c>
      <c r="AT707">
        <v>0.14000000000000001</v>
      </c>
    </row>
    <row r="708" spans="1:46" x14ac:dyDescent="0.25">
      <c r="A708" s="1">
        <v>39330</v>
      </c>
      <c r="B708">
        <v>0</v>
      </c>
      <c r="C708">
        <v>0</v>
      </c>
      <c r="D708">
        <v>0</v>
      </c>
      <c r="E708">
        <v>5.4784471336099998E-3</v>
      </c>
      <c r="F708">
        <v>6.1263001692200003E-3</v>
      </c>
      <c r="G708">
        <v>0.16895254681499999</v>
      </c>
      <c r="H708">
        <v>1.2424575490400001</v>
      </c>
      <c r="I708">
        <v>0.19716877776200001</v>
      </c>
      <c r="J708">
        <v>1.1700707861499999</v>
      </c>
      <c r="K708">
        <v>9.9955140806600007E-2</v>
      </c>
      <c r="L708">
        <v>1.2700259269500001</v>
      </c>
      <c r="M708">
        <v>3.0445792771099999E-2</v>
      </c>
      <c r="N708">
        <v>0</v>
      </c>
      <c r="O708">
        <v>3.0445792771099999E-2</v>
      </c>
      <c r="P708">
        <v>0.126780439882</v>
      </c>
      <c r="Q708">
        <v>0</v>
      </c>
      <c r="R708">
        <v>0.126780439882</v>
      </c>
      <c r="S708">
        <v>-0.13385476563699999</v>
      </c>
      <c r="T708">
        <v>0</v>
      </c>
      <c r="U708">
        <v>0.85239736371300001</v>
      </c>
      <c r="V708">
        <v>4.5586651287500004</v>
      </c>
      <c r="W708">
        <v>0.411507588014</v>
      </c>
      <c r="X708">
        <v>0</v>
      </c>
      <c r="Y708">
        <v>0.129956548797</v>
      </c>
      <c r="Z708">
        <v>1.2178896234500001E-2</v>
      </c>
      <c r="AA708">
        <v>4.2232914047499997E-3</v>
      </c>
      <c r="AB708">
        <v>1.64021876393E-2</v>
      </c>
      <c r="AC708">
        <v>-1.64021876393E-2</v>
      </c>
      <c r="AD708">
        <v>92.814436776299999</v>
      </c>
      <c r="AE708">
        <v>-5.2770660210000004</v>
      </c>
      <c r="AF708">
        <v>92.869735408500006</v>
      </c>
      <c r="AG708">
        <v>-5.22176738882</v>
      </c>
      <c r="AH708">
        <v>-0.26654881417999998</v>
      </c>
      <c r="AI708">
        <v>3.4937046367599998E-2</v>
      </c>
      <c r="AJ708">
        <v>0.17528749382200001</v>
      </c>
      <c r="AK708">
        <v>-0.13385476930599999</v>
      </c>
      <c r="AL708">
        <v>-2.7032971382100002E-3</v>
      </c>
      <c r="AM708">
        <v>-2.1905622467200001E-2</v>
      </c>
      <c r="AN708">
        <v>0</v>
      </c>
      <c r="AO708">
        <v>0</v>
      </c>
      <c r="AP708">
        <v>0</v>
      </c>
      <c r="AQ708">
        <v>-9.49566267632E-4</v>
      </c>
      <c r="AR708">
        <v>9.7580162254500002E-3</v>
      </c>
      <c r="AS708">
        <v>-999.99</v>
      </c>
      <c r="AT708">
        <v>0.14000000000000001</v>
      </c>
    </row>
    <row r="709" spans="1:46" x14ac:dyDescent="0.25">
      <c r="A709" s="1">
        <v>39331</v>
      </c>
      <c r="B709">
        <v>0</v>
      </c>
      <c r="C709">
        <v>0</v>
      </c>
      <c r="D709">
        <v>0</v>
      </c>
      <c r="E709">
        <v>5.4784471336099998E-3</v>
      </c>
      <c r="F709">
        <v>6.1263001692200003E-3</v>
      </c>
      <c r="G709">
        <v>0.16895254681499999</v>
      </c>
      <c r="H709">
        <v>1.2424575490400001</v>
      </c>
      <c r="I709">
        <v>0.19716877776200001</v>
      </c>
      <c r="J709">
        <v>1.1700707861499999</v>
      </c>
      <c r="K709">
        <v>9.9955140806600007E-2</v>
      </c>
      <c r="L709">
        <v>1.2700259269500001</v>
      </c>
      <c r="M709">
        <v>3.0445792771099999E-2</v>
      </c>
      <c r="N709">
        <v>0</v>
      </c>
      <c r="O709">
        <v>3.0445792771099999E-2</v>
      </c>
      <c r="P709">
        <v>0.126780439882</v>
      </c>
      <c r="Q709">
        <v>0</v>
      </c>
      <c r="R709">
        <v>0.126780439882</v>
      </c>
      <c r="S709">
        <v>-0.13385476563699999</v>
      </c>
      <c r="T709">
        <v>0</v>
      </c>
      <c r="U709">
        <v>0.85239736371300001</v>
      </c>
      <c r="V709">
        <v>4.5586651287500004</v>
      </c>
      <c r="W709">
        <v>0.411507588014</v>
      </c>
      <c r="X709">
        <v>0</v>
      </c>
      <c r="Y709">
        <v>0.129956548797</v>
      </c>
      <c r="Z709">
        <v>1.2178896234500001E-2</v>
      </c>
      <c r="AA709">
        <v>4.2232914047499997E-3</v>
      </c>
      <c r="AB709">
        <v>1.64021876393E-2</v>
      </c>
      <c r="AC709">
        <v>-1.64021876393E-2</v>
      </c>
      <c r="AD709">
        <v>92.814436776299999</v>
      </c>
      <c r="AE709">
        <v>-5.2770660210000004</v>
      </c>
      <c r="AF709">
        <v>92.869735408500006</v>
      </c>
      <c r="AG709">
        <v>-5.22176738882</v>
      </c>
      <c r="AH709">
        <v>-0.26654881417999998</v>
      </c>
      <c r="AI709">
        <v>3.4937046367599998E-2</v>
      </c>
      <c r="AJ709">
        <v>0.17528749382200001</v>
      </c>
      <c r="AK709">
        <v>-0.13385476930599999</v>
      </c>
      <c r="AL709">
        <v>-2.7032971382100002E-3</v>
      </c>
      <c r="AM709">
        <v>-2.1905622467200001E-2</v>
      </c>
      <c r="AN709">
        <v>0</v>
      </c>
      <c r="AO709">
        <v>0</v>
      </c>
      <c r="AP709">
        <v>0</v>
      </c>
      <c r="AQ709">
        <v>-9.49566267632E-4</v>
      </c>
      <c r="AR709">
        <v>9.7580162254500002E-3</v>
      </c>
      <c r="AS709">
        <v>-999.99</v>
      </c>
      <c r="AT709">
        <v>0.14000000000000001</v>
      </c>
    </row>
    <row r="710" spans="1:46" x14ac:dyDescent="0.25">
      <c r="A710" s="1">
        <v>39332</v>
      </c>
      <c r="B710">
        <v>0</v>
      </c>
      <c r="C710">
        <v>0</v>
      </c>
      <c r="D710">
        <v>0</v>
      </c>
      <c r="E710">
        <v>1.55403019685E-2</v>
      </c>
      <c r="F710">
        <v>4.4709832475199997E-3</v>
      </c>
      <c r="G710">
        <v>5.5802532244000003E-2</v>
      </c>
      <c r="H710">
        <v>0.16402676143100001</v>
      </c>
      <c r="I710">
        <v>0.178360290463</v>
      </c>
      <c r="J710">
        <v>0.21573674184</v>
      </c>
      <c r="K710">
        <v>8.1917096531199995E-2</v>
      </c>
      <c r="L710">
        <v>0.29765383837100001</v>
      </c>
      <c r="M710">
        <v>3.00463235661E-2</v>
      </c>
      <c r="N710">
        <v>0</v>
      </c>
      <c r="O710">
        <v>3.00463235661E-2</v>
      </c>
      <c r="P710">
        <v>0.10297557439799999</v>
      </c>
      <c r="Q710">
        <v>0</v>
      </c>
      <c r="R710">
        <v>0.10297557439799999</v>
      </c>
      <c r="S710">
        <v>-0.113248372591</v>
      </c>
      <c r="T710">
        <v>0</v>
      </c>
      <c r="U710">
        <v>0.805776457808</v>
      </c>
      <c r="V710">
        <v>3.4980777862200001</v>
      </c>
      <c r="W710">
        <v>0.35254802202699997</v>
      </c>
      <c r="X710">
        <v>0</v>
      </c>
      <c r="Y710">
        <v>0.129514337599</v>
      </c>
      <c r="Z710">
        <v>1.1591808935500001E-2</v>
      </c>
      <c r="AA710">
        <v>4.1799620095900004E-3</v>
      </c>
      <c r="AB710">
        <v>1.5771770945099999E-2</v>
      </c>
      <c r="AC710">
        <v>-1.5771770945099999E-2</v>
      </c>
      <c r="AD710">
        <v>92.800804380399995</v>
      </c>
      <c r="AE710">
        <v>-5.2906984169099998</v>
      </c>
      <c r="AF710">
        <v>92.855654329900005</v>
      </c>
      <c r="AG710">
        <v>-5.2358484674300003</v>
      </c>
      <c r="AH710">
        <v>-0.246790425959</v>
      </c>
      <c r="AI710">
        <v>3.3739436518499998E-2</v>
      </c>
      <c r="AJ710">
        <v>0.174364725641</v>
      </c>
      <c r="AK710">
        <v>-0.113248378232</v>
      </c>
      <c r="AL710">
        <v>-2.7033177582E-3</v>
      </c>
      <c r="AM710">
        <v>-2.0769707002699998E-2</v>
      </c>
      <c r="AN710">
        <v>0</v>
      </c>
      <c r="AO710">
        <v>0</v>
      </c>
      <c r="AP710">
        <v>0</v>
      </c>
      <c r="AQ710">
        <v>-9.4957569160999998E-4</v>
      </c>
      <c r="AR710">
        <v>9.7485974028299997E-3</v>
      </c>
      <c r="AS710">
        <v>-999.99</v>
      </c>
      <c r="AT710">
        <v>0.14000000000000001</v>
      </c>
    </row>
    <row r="711" spans="1:46" x14ac:dyDescent="0.25">
      <c r="A711" s="1">
        <v>39333</v>
      </c>
      <c r="B711">
        <v>0</v>
      </c>
      <c r="C711">
        <v>0</v>
      </c>
      <c r="D711">
        <v>0</v>
      </c>
      <c r="E711">
        <v>1.55403019685E-2</v>
      </c>
      <c r="F711">
        <v>4.4709832475199997E-3</v>
      </c>
      <c r="G711">
        <v>5.5802532244000003E-2</v>
      </c>
      <c r="H711">
        <v>0.16402676143100001</v>
      </c>
      <c r="I711">
        <v>0.178360290463</v>
      </c>
      <c r="J711">
        <v>0.21573674184</v>
      </c>
      <c r="K711">
        <v>8.1917096531199995E-2</v>
      </c>
      <c r="L711">
        <v>0.29765383837100001</v>
      </c>
      <c r="M711">
        <v>3.00463235661E-2</v>
      </c>
      <c r="N711">
        <v>0</v>
      </c>
      <c r="O711">
        <v>3.00463235661E-2</v>
      </c>
      <c r="P711">
        <v>0.10297557439799999</v>
      </c>
      <c r="Q711">
        <v>0</v>
      </c>
      <c r="R711">
        <v>0.10297557439799999</v>
      </c>
      <c r="S711">
        <v>-0.113248372591</v>
      </c>
      <c r="T711">
        <v>0</v>
      </c>
      <c r="U711">
        <v>0.805776457808</v>
      </c>
      <c r="V711">
        <v>3.4980777862200001</v>
      </c>
      <c r="W711">
        <v>0.35254802202699997</v>
      </c>
      <c r="X711">
        <v>0</v>
      </c>
      <c r="Y711">
        <v>0.129514337599</v>
      </c>
      <c r="Z711">
        <v>1.1591808935500001E-2</v>
      </c>
      <c r="AA711">
        <v>4.1799620095900004E-3</v>
      </c>
      <c r="AB711">
        <v>1.5771770945099999E-2</v>
      </c>
      <c r="AC711">
        <v>-1.5771770945099999E-2</v>
      </c>
      <c r="AD711">
        <v>92.800804380399995</v>
      </c>
      <c r="AE711">
        <v>-5.2906984169099998</v>
      </c>
      <c r="AF711">
        <v>92.855654329900005</v>
      </c>
      <c r="AG711">
        <v>-5.2358484674300003</v>
      </c>
      <c r="AH711">
        <v>-0.246790425959</v>
      </c>
      <c r="AI711">
        <v>3.3739436518499998E-2</v>
      </c>
      <c r="AJ711">
        <v>0.174364725641</v>
      </c>
      <c r="AK711">
        <v>-0.113248378232</v>
      </c>
      <c r="AL711">
        <v>-2.7033177582E-3</v>
      </c>
      <c r="AM711">
        <v>-2.0769707002699998E-2</v>
      </c>
      <c r="AN711">
        <v>0</v>
      </c>
      <c r="AO711">
        <v>0</v>
      </c>
      <c r="AP711">
        <v>0</v>
      </c>
      <c r="AQ711">
        <v>-9.4957569160999998E-4</v>
      </c>
      <c r="AR711">
        <v>9.7485974028299997E-3</v>
      </c>
      <c r="AS711">
        <v>-999.99</v>
      </c>
      <c r="AT711">
        <v>0.14000000000000001</v>
      </c>
    </row>
    <row r="712" spans="1:46" x14ac:dyDescent="0.25">
      <c r="A712" s="1">
        <v>39334</v>
      </c>
      <c r="B712">
        <v>0</v>
      </c>
      <c r="C712">
        <v>0</v>
      </c>
      <c r="D712">
        <v>0</v>
      </c>
      <c r="E712">
        <v>1.55403019685E-2</v>
      </c>
      <c r="F712">
        <v>4.4709832475199997E-3</v>
      </c>
      <c r="G712">
        <v>5.5802532244000003E-2</v>
      </c>
      <c r="H712">
        <v>0.16402676143100001</v>
      </c>
      <c r="I712">
        <v>0.178360290463</v>
      </c>
      <c r="J712">
        <v>0.21573674184</v>
      </c>
      <c r="K712">
        <v>8.1917096531199995E-2</v>
      </c>
      <c r="L712">
        <v>0.29765383837100001</v>
      </c>
      <c r="M712">
        <v>3.00463235661E-2</v>
      </c>
      <c r="N712">
        <v>0</v>
      </c>
      <c r="O712">
        <v>3.00463235661E-2</v>
      </c>
      <c r="P712">
        <v>0.10297557439799999</v>
      </c>
      <c r="Q712">
        <v>0</v>
      </c>
      <c r="R712">
        <v>0.10297557439799999</v>
      </c>
      <c r="S712">
        <v>-0.113248372591</v>
      </c>
      <c r="T712">
        <v>0</v>
      </c>
      <c r="U712">
        <v>0.805776457808</v>
      </c>
      <c r="V712">
        <v>3.4980777862200001</v>
      </c>
      <c r="W712">
        <v>0.35254802202699997</v>
      </c>
      <c r="X712">
        <v>0</v>
      </c>
      <c r="Y712">
        <v>0.129514337599</v>
      </c>
      <c r="Z712">
        <v>1.1591808935500001E-2</v>
      </c>
      <c r="AA712">
        <v>4.1799620095900004E-3</v>
      </c>
      <c r="AB712">
        <v>1.5771770945099999E-2</v>
      </c>
      <c r="AC712">
        <v>-1.5771770945099999E-2</v>
      </c>
      <c r="AD712">
        <v>92.800804380399995</v>
      </c>
      <c r="AE712">
        <v>-5.2906984169099998</v>
      </c>
      <c r="AF712">
        <v>92.855654329900005</v>
      </c>
      <c r="AG712">
        <v>-5.2358484674300003</v>
      </c>
      <c r="AH712">
        <v>-0.246790425959</v>
      </c>
      <c r="AI712">
        <v>3.3739436518499998E-2</v>
      </c>
      <c r="AJ712">
        <v>0.174364725641</v>
      </c>
      <c r="AK712">
        <v>-0.113248378232</v>
      </c>
      <c r="AL712">
        <v>-2.7033177582E-3</v>
      </c>
      <c r="AM712">
        <v>-2.0769707002699998E-2</v>
      </c>
      <c r="AN712">
        <v>0</v>
      </c>
      <c r="AO712">
        <v>0</v>
      </c>
      <c r="AP712">
        <v>0</v>
      </c>
      <c r="AQ712">
        <v>-9.4957569160999998E-4</v>
      </c>
      <c r="AR712">
        <v>9.7485974028299997E-3</v>
      </c>
      <c r="AS712">
        <v>-999.99</v>
      </c>
      <c r="AT712">
        <v>0.14000000000000001</v>
      </c>
    </row>
    <row r="713" spans="1:46" x14ac:dyDescent="0.25">
      <c r="A713" s="1">
        <v>39335</v>
      </c>
      <c r="B713">
        <v>1.5513513513499999</v>
      </c>
      <c r="C713">
        <v>0.234366421544</v>
      </c>
      <c r="D713">
        <v>1.31698492981</v>
      </c>
      <c r="E713">
        <v>-3.1928631814899999E-3</v>
      </c>
      <c r="F713">
        <v>4.52521461836E-3</v>
      </c>
      <c r="G713">
        <v>0.25438304809500001</v>
      </c>
      <c r="H713">
        <v>-0.80588028542900003</v>
      </c>
      <c r="I713">
        <v>0.176104973458</v>
      </c>
      <c r="J713">
        <v>0.31193364100900001</v>
      </c>
      <c r="K713">
        <v>9.0877553635399996E-2</v>
      </c>
      <c r="L713">
        <v>0.402811194644</v>
      </c>
      <c r="M713">
        <v>3.1724321417199997E-2</v>
      </c>
      <c r="N713">
        <v>0</v>
      </c>
      <c r="O713">
        <v>3.1724321417199997E-2</v>
      </c>
      <c r="P713">
        <v>0.18390826405399999</v>
      </c>
      <c r="Q713">
        <v>0</v>
      </c>
      <c r="R713">
        <v>0.18390826405399999</v>
      </c>
      <c r="S713">
        <v>-0.18357909303700001</v>
      </c>
      <c r="T713">
        <v>2.2297297297300001E-2</v>
      </c>
      <c r="U713">
        <v>0.80896932098899998</v>
      </c>
      <c r="V713">
        <v>3.5133882898</v>
      </c>
      <c r="W713">
        <v>0.36741333797999998</v>
      </c>
      <c r="X713">
        <v>2.2297297297300001E-2</v>
      </c>
      <c r="Y713">
        <v>0.13178355428999999</v>
      </c>
      <c r="Z713">
        <v>8.9605197487799999E-3</v>
      </c>
      <c r="AA713">
        <v>4.0612680988500001E-3</v>
      </c>
      <c r="AB713">
        <v>1.3021787847600001E-2</v>
      </c>
      <c r="AC713">
        <v>9.2755094496599997E-3</v>
      </c>
      <c r="AD713">
        <v>92.794722905200004</v>
      </c>
      <c r="AE713">
        <v>-5.29677989206</v>
      </c>
      <c r="AF713">
        <v>92.849652161500003</v>
      </c>
      <c r="AG713">
        <v>-5.2418506358299997</v>
      </c>
      <c r="AH713">
        <v>-0.31830730989400002</v>
      </c>
      <c r="AI713">
        <v>3.53342774047E-2</v>
      </c>
      <c r="AJ713">
        <v>0.173707035909</v>
      </c>
      <c r="AK713">
        <v>-0.18357909482900001</v>
      </c>
      <c r="AL713">
        <v>-2.70330325977E-3</v>
      </c>
      <c r="AM713">
        <v>-2.25479950782E-2</v>
      </c>
      <c r="AN713">
        <v>0</v>
      </c>
      <c r="AO713">
        <v>0</v>
      </c>
      <c r="AP713">
        <v>0</v>
      </c>
      <c r="AQ713">
        <v>-9.4956892567700003E-4</v>
      </c>
      <c r="AR713">
        <v>9.7554090860699997E-3</v>
      </c>
      <c r="AS713">
        <v>-999.99</v>
      </c>
      <c r="AT713">
        <v>0.14000000000000001</v>
      </c>
    </row>
    <row r="714" spans="1:46" x14ac:dyDescent="0.25">
      <c r="A714" s="1">
        <v>39336</v>
      </c>
      <c r="B714">
        <v>7.7256756756799998</v>
      </c>
      <c r="C714">
        <v>0.40624522710799998</v>
      </c>
      <c r="D714">
        <v>7.3194304485700004</v>
      </c>
      <c r="E714">
        <v>-6.5607453373000002E-2</v>
      </c>
      <c r="F714">
        <v>2.61005868235E-3</v>
      </c>
      <c r="G714">
        <v>1.22405675393</v>
      </c>
      <c r="H714">
        <v>-5.6340597498699996</v>
      </c>
      <c r="I714">
        <v>0.175027556355</v>
      </c>
      <c r="J714">
        <v>0.44446343780600001</v>
      </c>
      <c r="K714">
        <v>9.3770958466999996E-2</v>
      </c>
      <c r="L714">
        <v>0.53823439627299996</v>
      </c>
      <c r="M714">
        <v>1.58234233216E-2</v>
      </c>
      <c r="N714">
        <v>0</v>
      </c>
      <c r="O714">
        <v>1.58234233216E-2</v>
      </c>
      <c r="P714">
        <v>0.156119952122</v>
      </c>
      <c r="Q714">
        <v>0</v>
      </c>
      <c r="R714">
        <v>0.156119952122</v>
      </c>
      <c r="S714">
        <v>-0.14638422504000001</v>
      </c>
      <c r="T714">
        <v>2.9889592788700001E-2</v>
      </c>
      <c r="U714">
        <v>0.87457677436199999</v>
      </c>
      <c r="V714">
        <v>1.8702834558600001</v>
      </c>
      <c r="W714">
        <v>0.25764224358100002</v>
      </c>
      <c r="X714">
        <v>2.9889592788700001E-2</v>
      </c>
      <c r="Y714">
        <v>0.14562067124700001</v>
      </c>
      <c r="Z714">
        <v>9.6586762649400002E-3</v>
      </c>
      <c r="AA714">
        <v>3.9432557350099996E-3</v>
      </c>
      <c r="AB714">
        <v>1.3601931999900001E-2</v>
      </c>
      <c r="AC714">
        <v>1.62876607887E-2</v>
      </c>
      <c r="AD714">
        <v>92.789186386799997</v>
      </c>
      <c r="AE714">
        <v>-5.3023164104599996</v>
      </c>
      <c r="AF714">
        <v>92.844046824700001</v>
      </c>
      <c r="AG714">
        <v>-5.2474559726100001</v>
      </c>
      <c r="AH714">
        <v>-0.27871693108399997</v>
      </c>
      <c r="AI714">
        <v>3.6109494979199998E-2</v>
      </c>
      <c r="AJ714">
        <v>0.172847688842</v>
      </c>
      <c r="AK714">
        <v>-0.14638422204000001</v>
      </c>
      <c r="AL714">
        <v>-2.70327136323E-3</v>
      </c>
      <c r="AM714">
        <v>-2.3436976214399999E-2</v>
      </c>
      <c r="AN714">
        <v>0</v>
      </c>
      <c r="AO714">
        <v>0</v>
      </c>
      <c r="AP714">
        <v>0</v>
      </c>
      <c r="AQ714">
        <v>-9.4955394396899998E-4</v>
      </c>
      <c r="AR714">
        <v>9.77032828975E-3</v>
      </c>
      <c r="AS714">
        <v>-999.99</v>
      </c>
      <c r="AT714">
        <v>0.15</v>
      </c>
    </row>
    <row r="715" spans="1:46" x14ac:dyDescent="0.25">
      <c r="A715" s="1">
        <v>39337</v>
      </c>
      <c r="B715">
        <v>23.440540540499999</v>
      </c>
      <c r="C715">
        <v>0.68858366993200004</v>
      </c>
      <c r="D715">
        <v>22.751956870600001</v>
      </c>
      <c r="E715">
        <v>-3.6800521528999999E-2</v>
      </c>
      <c r="F715">
        <v>2.28306951424E-3</v>
      </c>
      <c r="G715">
        <v>7.4800607258899996</v>
      </c>
      <c r="H715">
        <v>-11.8637761094</v>
      </c>
      <c r="I715">
        <v>0.17414875835999999</v>
      </c>
      <c r="J715">
        <v>0.844676284133</v>
      </c>
      <c r="K715">
        <v>0.187981459229</v>
      </c>
      <c r="L715">
        <v>1.0326577433599999</v>
      </c>
      <c r="M715">
        <v>1.1160291611299999E-2</v>
      </c>
      <c r="N715">
        <v>0</v>
      </c>
      <c r="O715">
        <v>1.1160291611299999E-2</v>
      </c>
      <c r="P715">
        <v>0.122816945897</v>
      </c>
      <c r="Q715">
        <v>0</v>
      </c>
      <c r="R715">
        <v>0.122816945897</v>
      </c>
      <c r="S715">
        <v>-0.11406170220300001</v>
      </c>
      <c r="T715">
        <v>2.7419351202600001E-2</v>
      </c>
      <c r="U715">
        <v>0.91137729589100003</v>
      </c>
      <c r="V715">
        <v>1.65501678905</v>
      </c>
      <c r="W715">
        <v>0.307642732689</v>
      </c>
      <c r="X715">
        <v>2.7419351202600001E-2</v>
      </c>
      <c r="Y715">
        <v>0.17158624853900001</v>
      </c>
      <c r="Z715">
        <v>1.7436915230099999E-2</v>
      </c>
      <c r="AA715">
        <v>3.8440630242599998E-3</v>
      </c>
      <c r="AB715">
        <v>2.12809782544E-2</v>
      </c>
      <c r="AC715">
        <v>6.1383729481999999E-3</v>
      </c>
      <c r="AD715">
        <v>92.784406994999998</v>
      </c>
      <c r="AE715">
        <v>-5.3070958022800001</v>
      </c>
      <c r="AF715">
        <v>92.839052355000007</v>
      </c>
      <c r="AG715">
        <v>-5.2524504423299998</v>
      </c>
      <c r="AH715">
        <v>-0.23901073395200001</v>
      </c>
      <c r="AI715">
        <v>3.5947557397799999E-2</v>
      </c>
      <c r="AJ715">
        <v>0.172033375663</v>
      </c>
      <c r="AK715">
        <v>-0.114061702264</v>
      </c>
      <c r="AL715">
        <v>-2.7032452660599999E-3</v>
      </c>
      <c r="AM715">
        <v>-2.33696334661E-2</v>
      </c>
      <c r="AN715">
        <v>0</v>
      </c>
      <c r="AO715">
        <v>0</v>
      </c>
      <c r="AP715">
        <v>0</v>
      </c>
      <c r="AQ715">
        <v>-9.4954194249300002E-4</v>
      </c>
      <c r="AR715">
        <v>9.7823162336600003E-3</v>
      </c>
      <c r="AS715">
        <v>-999.99</v>
      </c>
      <c r="AT715">
        <v>0.17</v>
      </c>
    </row>
    <row r="716" spans="1:46" x14ac:dyDescent="0.25">
      <c r="A716" s="1">
        <v>39338</v>
      </c>
      <c r="B716">
        <v>33.828378378399997</v>
      </c>
      <c r="C716">
        <v>0.89603295351400003</v>
      </c>
      <c r="D716">
        <v>32.932345424899999</v>
      </c>
      <c r="E716">
        <v>5.0953495497900003E-4</v>
      </c>
      <c r="F716">
        <v>2.7926044692199998E-3</v>
      </c>
      <c r="G716">
        <v>18.317670797200002</v>
      </c>
      <c r="H716">
        <v>-8.9483174264700001</v>
      </c>
      <c r="I716">
        <v>0.17352304684100001</v>
      </c>
      <c r="J716">
        <v>1.21545963275</v>
      </c>
      <c r="K716">
        <v>0.23923556924700001</v>
      </c>
      <c r="L716">
        <v>1.4546952019999999</v>
      </c>
      <c r="M716">
        <v>9.1884037740200004E-3</v>
      </c>
      <c r="N716">
        <v>0</v>
      </c>
      <c r="O716">
        <v>9.1884037740200004E-3</v>
      </c>
      <c r="P716">
        <v>8.5075068530999998E-2</v>
      </c>
      <c r="Q716">
        <v>0</v>
      </c>
      <c r="R716">
        <v>8.5075068530999998E-2</v>
      </c>
      <c r="S716">
        <v>-8.0251334529999996E-2</v>
      </c>
      <c r="T716">
        <v>2.5456342272299998E-2</v>
      </c>
      <c r="U716">
        <v>0.91086776093599997</v>
      </c>
      <c r="V716">
        <v>1.9701265593899999</v>
      </c>
      <c r="W716">
        <v>0.32424590142600002</v>
      </c>
      <c r="X716">
        <v>2.5456342272299998E-2</v>
      </c>
      <c r="Y716">
        <v>0.185056834921</v>
      </c>
      <c r="Z716">
        <v>1.6057464289000001E-2</v>
      </c>
      <c r="AA716">
        <v>3.6082118850299999E-3</v>
      </c>
      <c r="AB716">
        <v>1.9665676173999998E-2</v>
      </c>
      <c r="AC716">
        <v>5.7906660983199996E-3</v>
      </c>
      <c r="AD716">
        <v>92.780273074199997</v>
      </c>
      <c r="AE716">
        <v>-5.3112297231000003</v>
      </c>
      <c r="AF716">
        <v>92.834607820299993</v>
      </c>
      <c r="AG716">
        <v>-5.25689497704</v>
      </c>
      <c r="AH716">
        <v>-0.20680462086000001</v>
      </c>
      <c r="AI716">
        <v>3.48245319986E-2</v>
      </c>
      <c r="AJ716">
        <v>0.17148624433099999</v>
      </c>
      <c r="AK716">
        <v>-8.0251336017199998E-2</v>
      </c>
      <c r="AL716">
        <v>-2.7032365670100001E-3</v>
      </c>
      <c r="AM716">
        <v>-2.2479782312900001E-2</v>
      </c>
      <c r="AN716">
        <v>0</v>
      </c>
      <c r="AO716">
        <v>0</v>
      </c>
      <c r="AP716">
        <v>0</v>
      </c>
      <c r="AQ716">
        <v>-9.4953807624599995E-4</v>
      </c>
      <c r="AR716">
        <v>9.7862295202300002E-3</v>
      </c>
      <c r="AS716">
        <v>-999.99</v>
      </c>
      <c r="AT716">
        <v>0.22</v>
      </c>
    </row>
    <row r="717" spans="1:46" x14ac:dyDescent="0.25">
      <c r="A717" s="1">
        <v>39339</v>
      </c>
      <c r="B717">
        <v>0.65945945945899997</v>
      </c>
      <c r="C717">
        <v>0.127027027027</v>
      </c>
      <c r="D717">
        <v>0.532432432432</v>
      </c>
      <c r="E717">
        <v>4.2546372898199998E-4</v>
      </c>
      <c r="F717">
        <v>3.2180681982E-3</v>
      </c>
      <c r="G717">
        <v>0.19787301441300001</v>
      </c>
      <c r="H717">
        <v>-5.0490999707900004</v>
      </c>
      <c r="I717">
        <v>0.17297972070199999</v>
      </c>
      <c r="J717">
        <v>1.45677568191</v>
      </c>
      <c r="K717">
        <v>0.200312731823</v>
      </c>
      <c r="L717">
        <v>1.6570884137399999</v>
      </c>
      <c r="M717">
        <v>1.13391763302E-2</v>
      </c>
      <c r="N717">
        <v>0</v>
      </c>
      <c r="O717">
        <v>1.13391763302E-2</v>
      </c>
      <c r="P717">
        <v>7.3837937128800005E-2</v>
      </c>
      <c r="Q717">
        <v>0</v>
      </c>
      <c r="R717">
        <v>7.3837937128800005E-2</v>
      </c>
      <c r="S717">
        <v>-7.2515650647600002E-2</v>
      </c>
      <c r="T717">
        <v>2.3887453917299999E-2</v>
      </c>
      <c r="U717">
        <v>0.91044229720699998</v>
      </c>
      <c r="V717">
        <v>2.3763880360699998</v>
      </c>
      <c r="W717">
        <v>0.27357992325699998</v>
      </c>
      <c r="X717">
        <v>2.3887453917299999E-2</v>
      </c>
      <c r="Y717">
        <v>0.19169178074099999</v>
      </c>
      <c r="Z717">
        <v>1.4701308404600001E-2</v>
      </c>
      <c r="AA717">
        <v>3.6921165078099998E-3</v>
      </c>
      <c r="AB717">
        <v>1.8393424912400001E-2</v>
      </c>
      <c r="AC717">
        <v>5.4940290048200004E-3</v>
      </c>
      <c r="AD717">
        <v>92.776314266100002</v>
      </c>
      <c r="AE717">
        <v>-5.3151885311499996</v>
      </c>
      <c r="AF717">
        <v>92.830359690899996</v>
      </c>
      <c r="AG717">
        <v>-5.2611431063999996</v>
      </c>
      <c r="AH717">
        <v>-0.20075958361599999</v>
      </c>
      <c r="AI717">
        <v>3.3807931321899999E-2</v>
      </c>
      <c r="AJ717">
        <v>0.17103068248600001</v>
      </c>
      <c r="AK717">
        <v>-7.25156509393E-2</v>
      </c>
      <c r="AL717">
        <v>-2.7032323785699999E-3</v>
      </c>
      <c r="AM717">
        <v>-2.1371653041799998E-2</v>
      </c>
      <c r="AN717">
        <v>0</v>
      </c>
      <c r="AO717">
        <v>0</v>
      </c>
      <c r="AP717">
        <v>0</v>
      </c>
      <c r="AQ717">
        <v>-9.4953614312199999E-4</v>
      </c>
      <c r="AR717">
        <v>9.7881491119799994E-3</v>
      </c>
      <c r="AS717">
        <v>-999.99</v>
      </c>
      <c r="AT717">
        <v>0.22</v>
      </c>
    </row>
    <row r="718" spans="1:46" x14ac:dyDescent="0.25">
      <c r="A718" s="1">
        <v>39340</v>
      </c>
      <c r="B718">
        <v>1.47567567568</v>
      </c>
      <c r="C718">
        <v>0.22169550340899999</v>
      </c>
      <c r="D718">
        <v>1.2539801722699999</v>
      </c>
      <c r="E718">
        <v>3.31236683783E-4</v>
      </c>
      <c r="F718">
        <v>3.5493048819899998E-3</v>
      </c>
      <c r="G718">
        <v>0.31615048807000001</v>
      </c>
      <c r="H718">
        <v>0.56311961762200002</v>
      </c>
      <c r="I718">
        <v>0.17230447498500001</v>
      </c>
      <c r="J718">
        <v>1.6400233737000001</v>
      </c>
      <c r="K718">
        <v>0.24219035354499999</v>
      </c>
      <c r="L718">
        <v>1.8822137272399999</v>
      </c>
      <c r="M718">
        <v>1.31784531555E-2</v>
      </c>
      <c r="N718">
        <v>0</v>
      </c>
      <c r="O718">
        <v>1.31784531555E-2</v>
      </c>
      <c r="P718">
        <v>9.6213504350999998E-2</v>
      </c>
      <c r="Q718">
        <v>0</v>
      </c>
      <c r="R718">
        <v>9.6213504350999998E-2</v>
      </c>
      <c r="S718">
        <v>-9.3130990850100001E-2</v>
      </c>
      <c r="T718">
        <v>2.24391985454E-2</v>
      </c>
      <c r="U718">
        <v>0.91011106052299995</v>
      </c>
      <c r="V718">
        <v>2.7297032320999999</v>
      </c>
      <c r="W718">
        <v>0.33676707636499997</v>
      </c>
      <c r="X718">
        <v>2.24391985454E-2</v>
      </c>
      <c r="Y718">
        <v>0.190150960535</v>
      </c>
      <c r="Z718">
        <v>1.2613501363200001E-2</v>
      </c>
      <c r="AA718">
        <v>3.6982967744799999E-3</v>
      </c>
      <c r="AB718">
        <v>1.63117981376E-2</v>
      </c>
      <c r="AC718">
        <v>6.1274004077399996E-3</v>
      </c>
      <c r="AD718">
        <v>92.771953764399996</v>
      </c>
      <c r="AE718">
        <v>-5.3195490328800004</v>
      </c>
      <c r="AF718">
        <v>92.825808860199999</v>
      </c>
      <c r="AG718">
        <v>-5.26569393714</v>
      </c>
      <c r="AH718">
        <v>-0.222847979054</v>
      </c>
      <c r="AI718">
        <v>3.3635373056100003E-2</v>
      </c>
      <c r="AJ718">
        <v>0.17045159750700001</v>
      </c>
      <c r="AK718">
        <v>-9.3130996742799996E-2</v>
      </c>
      <c r="AL718">
        <v>-2.7032207798300002E-3</v>
      </c>
      <c r="AM718">
        <v>-2.11822919511E-2</v>
      </c>
      <c r="AN718">
        <v>0</v>
      </c>
      <c r="AO718">
        <v>0</v>
      </c>
      <c r="AP718">
        <v>0</v>
      </c>
      <c r="AQ718">
        <v>-9.4953066593899999E-4</v>
      </c>
      <c r="AR718">
        <v>9.7936275842999999E-3</v>
      </c>
      <c r="AS718">
        <v>-999.99</v>
      </c>
      <c r="AT718">
        <v>0.22</v>
      </c>
    </row>
    <row r="719" spans="1:46" x14ac:dyDescent="0.25">
      <c r="A719" s="1">
        <v>39341</v>
      </c>
      <c r="B719">
        <v>0</v>
      </c>
      <c r="C719">
        <v>0</v>
      </c>
      <c r="D719">
        <v>0</v>
      </c>
      <c r="E719">
        <v>1.4629583950900001E-3</v>
      </c>
      <c r="F719">
        <v>3.2376108360899999E-3</v>
      </c>
      <c r="G719">
        <v>0.152080702565</v>
      </c>
      <c r="H719">
        <v>1.6261824972600001</v>
      </c>
      <c r="I719">
        <v>0.17087244906900001</v>
      </c>
      <c r="J719">
        <v>1.4539755545999999</v>
      </c>
      <c r="K719">
        <v>0.20414083809399999</v>
      </c>
      <c r="L719">
        <v>1.6581163927</v>
      </c>
      <c r="M719">
        <v>1.27738351933E-2</v>
      </c>
      <c r="N719">
        <v>0</v>
      </c>
      <c r="O719">
        <v>1.27738351933E-2</v>
      </c>
      <c r="P719">
        <v>0.104712895323</v>
      </c>
      <c r="Q719">
        <v>0</v>
      </c>
      <c r="R719">
        <v>0.104712895323</v>
      </c>
      <c r="S719">
        <v>-0.100022486791</v>
      </c>
      <c r="T719">
        <v>0</v>
      </c>
      <c r="U719">
        <v>0.90718514373299997</v>
      </c>
      <c r="V719">
        <v>2.5977183300700002</v>
      </c>
      <c r="W719">
        <v>0.304906057723</v>
      </c>
      <c r="X719">
        <v>0</v>
      </c>
      <c r="Y719">
        <v>0.18250668363</v>
      </c>
      <c r="Z719">
        <v>1.16215101554E-2</v>
      </c>
      <c r="AA719">
        <v>3.70577823471E-3</v>
      </c>
      <c r="AB719">
        <v>1.5327288390100001E-2</v>
      </c>
      <c r="AC719">
        <v>-1.5327288390100001E-2</v>
      </c>
      <c r="AD719">
        <v>92.763026161799999</v>
      </c>
      <c r="AE719">
        <v>-5.3284766355000004</v>
      </c>
      <c r="AF719">
        <v>92.816553889100007</v>
      </c>
      <c r="AG719">
        <v>-5.2749489081999998</v>
      </c>
      <c r="AH719">
        <v>-0.22851731274100001</v>
      </c>
      <c r="AI719">
        <v>3.3583651832899998E-2</v>
      </c>
      <c r="AJ719">
        <v>0.169191187459</v>
      </c>
      <c r="AK719">
        <v>-0.100022489316</v>
      </c>
      <c r="AL719">
        <v>-2.70319178298E-3</v>
      </c>
      <c r="AM719">
        <v>-2.1029427662699999E-2</v>
      </c>
      <c r="AN719">
        <v>0</v>
      </c>
      <c r="AO719">
        <v>0</v>
      </c>
      <c r="AP719">
        <v>0</v>
      </c>
      <c r="AQ719">
        <v>-9.4951721462000003E-4</v>
      </c>
      <c r="AR719">
        <v>9.8070698815400006E-3</v>
      </c>
      <c r="AS719">
        <v>-999.99</v>
      </c>
      <c r="AT719">
        <v>0.21</v>
      </c>
    </row>
    <row r="720" spans="1:46" x14ac:dyDescent="0.25">
      <c r="A720" s="1">
        <v>39342</v>
      </c>
      <c r="B720">
        <v>0</v>
      </c>
      <c r="C720">
        <v>0</v>
      </c>
      <c r="D720">
        <v>0</v>
      </c>
      <c r="E720">
        <v>1.4629583950900001E-3</v>
      </c>
      <c r="F720">
        <v>3.2376108360899999E-3</v>
      </c>
      <c r="G720">
        <v>0.152080702565</v>
      </c>
      <c r="H720">
        <v>1.6261824972600001</v>
      </c>
      <c r="I720">
        <v>0.17087244906900001</v>
      </c>
      <c r="J720">
        <v>1.4539755545999999</v>
      </c>
      <c r="K720">
        <v>0.20414083809399999</v>
      </c>
      <c r="L720">
        <v>1.6581163927</v>
      </c>
      <c r="M720">
        <v>1.27738351933E-2</v>
      </c>
      <c r="N720">
        <v>0</v>
      </c>
      <c r="O720">
        <v>1.27738351933E-2</v>
      </c>
      <c r="P720">
        <v>0.104712895323</v>
      </c>
      <c r="Q720">
        <v>0</v>
      </c>
      <c r="R720">
        <v>0.104712895323</v>
      </c>
      <c r="S720">
        <v>-0.100022486791</v>
      </c>
      <c r="T720">
        <v>0</v>
      </c>
      <c r="U720">
        <v>0.90718514373299997</v>
      </c>
      <c r="V720">
        <v>2.5977183300700002</v>
      </c>
      <c r="W720">
        <v>0.304906057723</v>
      </c>
      <c r="X720">
        <v>0</v>
      </c>
      <c r="Y720">
        <v>0.18250668363</v>
      </c>
      <c r="Z720">
        <v>1.16215101554E-2</v>
      </c>
      <c r="AA720">
        <v>3.70577823471E-3</v>
      </c>
      <c r="AB720">
        <v>1.5327288390100001E-2</v>
      </c>
      <c r="AC720">
        <v>-1.5327288390100001E-2</v>
      </c>
      <c r="AD720">
        <v>92.763026161799999</v>
      </c>
      <c r="AE720">
        <v>-5.3284766355000004</v>
      </c>
      <c r="AF720">
        <v>92.816553889100007</v>
      </c>
      <c r="AG720">
        <v>-5.2749489081999998</v>
      </c>
      <c r="AH720">
        <v>-0.22851731274100001</v>
      </c>
      <c r="AI720">
        <v>3.3583651832899998E-2</v>
      </c>
      <c r="AJ720">
        <v>0.169191187459</v>
      </c>
      <c r="AK720">
        <v>-0.100022489316</v>
      </c>
      <c r="AL720">
        <v>-2.70319178298E-3</v>
      </c>
      <c r="AM720">
        <v>-2.1029427662699999E-2</v>
      </c>
      <c r="AN720">
        <v>0</v>
      </c>
      <c r="AO720">
        <v>0</v>
      </c>
      <c r="AP720">
        <v>0</v>
      </c>
      <c r="AQ720">
        <v>-9.4951721462000003E-4</v>
      </c>
      <c r="AR720">
        <v>9.8070698815400006E-3</v>
      </c>
      <c r="AS720">
        <v>-999.99</v>
      </c>
      <c r="AT720">
        <v>0.21</v>
      </c>
    </row>
    <row r="721" spans="1:46" x14ac:dyDescent="0.25">
      <c r="A721" s="1">
        <v>39343</v>
      </c>
      <c r="B721">
        <v>0.16081081081099999</v>
      </c>
      <c r="C721">
        <v>3.1013513513499999E-2</v>
      </c>
      <c r="D721">
        <v>0.12979729729700001</v>
      </c>
      <c r="E721">
        <v>-1.09488152939E-3</v>
      </c>
      <c r="F721">
        <v>3.2110989888000001E-3</v>
      </c>
      <c r="G721">
        <v>0.111437231742</v>
      </c>
      <c r="H721">
        <v>0.92376586996099996</v>
      </c>
      <c r="I721">
        <v>0.170123216429</v>
      </c>
      <c r="J721">
        <v>1.0754865202499999</v>
      </c>
      <c r="K721">
        <v>0.19689751436200001</v>
      </c>
      <c r="L721">
        <v>1.2723840346199999</v>
      </c>
      <c r="M721">
        <v>1.1282031024500001E-2</v>
      </c>
      <c r="N721">
        <v>0</v>
      </c>
      <c r="O721">
        <v>1.1282031024500001E-2</v>
      </c>
      <c r="P721">
        <v>0.11286842766999999</v>
      </c>
      <c r="Q721">
        <v>0</v>
      </c>
      <c r="R721">
        <v>0.11286842766999999</v>
      </c>
      <c r="S721">
        <v>-0.10569566078000001</v>
      </c>
      <c r="T721">
        <v>1.0945945945899999E-2</v>
      </c>
      <c r="U721">
        <v>0.908280025263</v>
      </c>
      <c r="V721">
        <v>2.1494428553199998</v>
      </c>
      <c r="W721">
        <v>0.304769035385</v>
      </c>
      <c r="X721">
        <v>1.0945945945899999E-2</v>
      </c>
      <c r="Y721">
        <v>0.18011858661800001</v>
      </c>
      <c r="Z721">
        <v>1.08671097706E-2</v>
      </c>
      <c r="AA721">
        <v>3.7249961213499999E-3</v>
      </c>
      <c r="AB721">
        <v>1.4592105891899999E-2</v>
      </c>
      <c r="AC721">
        <v>-3.64615994598E-3</v>
      </c>
      <c r="AD721">
        <v>92.758427453400003</v>
      </c>
      <c r="AE721">
        <v>-5.33307534388</v>
      </c>
      <c r="AF721">
        <v>92.811810983200004</v>
      </c>
      <c r="AG721">
        <v>-5.2796918141000004</v>
      </c>
      <c r="AH721">
        <v>-0.234956504201</v>
      </c>
      <c r="AI721">
        <v>3.3719358844900002E-2</v>
      </c>
      <c r="AJ721">
        <v>0.16852115602100001</v>
      </c>
      <c r="AK721">
        <v>-0.105695653928</v>
      </c>
      <c r="AL721">
        <v>-2.7031743848599998E-3</v>
      </c>
      <c r="AM721">
        <v>-2.1216377574300001E-2</v>
      </c>
      <c r="AN721">
        <v>0</v>
      </c>
      <c r="AO721">
        <v>0</v>
      </c>
      <c r="AP721">
        <v>0</v>
      </c>
      <c r="AQ721">
        <v>-9.49509240486E-4</v>
      </c>
      <c r="AR721">
        <v>9.8150859008E-3</v>
      </c>
      <c r="AS721">
        <v>-999.99</v>
      </c>
      <c r="AT721">
        <v>0.21</v>
      </c>
    </row>
    <row r="722" spans="1:46" x14ac:dyDescent="0.25">
      <c r="A722" s="1">
        <v>39344</v>
      </c>
      <c r="B722">
        <v>0</v>
      </c>
      <c r="C722">
        <v>0</v>
      </c>
      <c r="D722">
        <v>0</v>
      </c>
      <c r="E722">
        <v>1.1437195392900001E-3</v>
      </c>
      <c r="F722">
        <v>3.8338896106800001E-3</v>
      </c>
      <c r="G722">
        <v>0.15071729357800001</v>
      </c>
      <c r="H722">
        <v>1.56874984028</v>
      </c>
      <c r="I722">
        <v>0.168315470863</v>
      </c>
      <c r="J722">
        <v>1.38584019889</v>
      </c>
      <c r="K722">
        <v>0.19781764860199999</v>
      </c>
      <c r="L722">
        <v>1.58365784749</v>
      </c>
      <c r="M722">
        <v>1.5374397361799999E-2</v>
      </c>
      <c r="N722">
        <v>0</v>
      </c>
      <c r="O722">
        <v>1.5374397361799999E-2</v>
      </c>
      <c r="P722">
        <v>0.138291048932</v>
      </c>
      <c r="Q722">
        <v>0</v>
      </c>
      <c r="R722">
        <v>0.138291048932</v>
      </c>
      <c r="S722">
        <v>-0.130823285358</v>
      </c>
      <c r="T722">
        <v>0</v>
      </c>
      <c r="U722">
        <v>0.90599258618400003</v>
      </c>
      <c r="V722">
        <v>2.93463188524</v>
      </c>
      <c r="W722">
        <v>0.32816666014200002</v>
      </c>
      <c r="X722">
        <v>0</v>
      </c>
      <c r="Y722">
        <v>0.173045870607</v>
      </c>
      <c r="Z722">
        <v>9.8852054718799997E-3</v>
      </c>
      <c r="AA722">
        <v>3.6513740448500002E-3</v>
      </c>
      <c r="AB722">
        <v>1.35365795167E-2</v>
      </c>
      <c r="AC722">
        <v>-1.35365795167E-2</v>
      </c>
      <c r="AD722">
        <v>92.748409089600003</v>
      </c>
      <c r="AE722">
        <v>-5.3430937077099996</v>
      </c>
      <c r="AF722">
        <v>92.8015809961</v>
      </c>
      <c r="AG722">
        <v>-5.2899218011700002</v>
      </c>
      <c r="AH722">
        <v>-0.257455547289</v>
      </c>
      <c r="AI722">
        <v>3.4623747857600001E-2</v>
      </c>
      <c r="AJ722">
        <v>0.16688325562199999</v>
      </c>
      <c r="AK722">
        <v>-0.13082328245399999</v>
      </c>
      <c r="AL722">
        <v>-2.7031270233400001E-3</v>
      </c>
      <c r="AM722">
        <v>-2.2094164991999999E-2</v>
      </c>
      <c r="AN722">
        <v>0</v>
      </c>
      <c r="AO722">
        <v>0</v>
      </c>
      <c r="AP722">
        <v>0</v>
      </c>
      <c r="AQ722">
        <v>-9.4948733175099999E-4</v>
      </c>
      <c r="AR722">
        <v>9.8369817476000009E-3</v>
      </c>
      <c r="AS722">
        <v>-999.99</v>
      </c>
      <c r="AT722">
        <v>0.21</v>
      </c>
    </row>
    <row r="723" spans="1:46" x14ac:dyDescent="0.25">
      <c r="A723" s="1">
        <v>39345</v>
      </c>
      <c r="B723">
        <v>0</v>
      </c>
      <c r="C723">
        <v>0</v>
      </c>
      <c r="D723">
        <v>0</v>
      </c>
      <c r="E723">
        <v>1.1437195392900001E-3</v>
      </c>
      <c r="F723">
        <v>3.8338896106800001E-3</v>
      </c>
      <c r="G723">
        <v>0.15071729357800001</v>
      </c>
      <c r="H723">
        <v>1.56874984028</v>
      </c>
      <c r="I723">
        <v>0.168315470863</v>
      </c>
      <c r="J723">
        <v>1.38584019889</v>
      </c>
      <c r="K723">
        <v>0.19781764860199999</v>
      </c>
      <c r="L723">
        <v>1.58365784749</v>
      </c>
      <c r="M723">
        <v>1.5374397361799999E-2</v>
      </c>
      <c r="N723">
        <v>0</v>
      </c>
      <c r="O723">
        <v>1.5374397361799999E-2</v>
      </c>
      <c r="P723">
        <v>0.138291048932</v>
      </c>
      <c r="Q723">
        <v>0</v>
      </c>
      <c r="R723">
        <v>0.138291048932</v>
      </c>
      <c r="S723">
        <v>-0.130823285358</v>
      </c>
      <c r="T723">
        <v>0</v>
      </c>
      <c r="U723">
        <v>0.90599258618400003</v>
      </c>
      <c r="V723">
        <v>2.93463188524</v>
      </c>
      <c r="W723">
        <v>0.32816666014200002</v>
      </c>
      <c r="X723">
        <v>0</v>
      </c>
      <c r="Y723">
        <v>0.173045870607</v>
      </c>
      <c r="Z723">
        <v>9.8852054718799997E-3</v>
      </c>
      <c r="AA723">
        <v>3.6513740448500002E-3</v>
      </c>
      <c r="AB723">
        <v>1.35365795167E-2</v>
      </c>
      <c r="AC723">
        <v>-1.35365795167E-2</v>
      </c>
      <c r="AD723">
        <v>92.748409089600003</v>
      </c>
      <c r="AE723">
        <v>-5.3430937077099996</v>
      </c>
      <c r="AF723">
        <v>92.8015809961</v>
      </c>
      <c r="AG723">
        <v>-5.2899218011700002</v>
      </c>
      <c r="AH723">
        <v>-0.257455547289</v>
      </c>
      <c r="AI723">
        <v>3.4623747857600001E-2</v>
      </c>
      <c r="AJ723">
        <v>0.16688325562199999</v>
      </c>
      <c r="AK723">
        <v>-0.13082328245399999</v>
      </c>
      <c r="AL723">
        <v>-2.7031270233400001E-3</v>
      </c>
      <c r="AM723">
        <v>-2.2094164991999999E-2</v>
      </c>
      <c r="AN723">
        <v>0</v>
      </c>
      <c r="AO723">
        <v>0</v>
      </c>
      <c r="AP723">
        <v>0</v>
      </c>
      <c r="AQ723">
        <v>-9.4948733175099999E-4</v>
      </c>
      <c r="AR723">
        <v>9.8369817476000009E-3</v>
      </c>
      <c r="AS723">
        <v>-999.99</v>
      </c>
      <c r="AT723">
        <v>0.21</v>
      </c>
    </row>
    <row r="724" spans="1:46" x14ac:dyDescent="0.25">
      <c r="A724" s="1">
        <v>39346</v>
      </c>
      <c r="B724">
        <v>6.5527027027000004</v>
      </c>
      <c r="C724">
        <v>0.38093676045300001</v>
      </c>
      <c r="D724">
        <v>6.1717659422500004</v>
      </c>
      <c r="E724">
        <v>-4.7287844794399996E-3</v>
      </c>
      <c r="F724">
        <v>2.9389947419200002E-3</v>
      </c>
      <c r="G724">
        <v>1.0146820403600001</v>
      </c>
      <c r="H724">
        <v>-3.8817191255600001</v>
      </c>
      <c r="I724">
        <v>0.167615726469</v>
      </c>
      <c r="J724">
        <v>1.13187450079</v>
      </c>
      <c r="K724">
        <v>0.185884715049</v>
      </c>
      <c r="L724">
        <v>1.31775921583</v>
      </c>
      <c r="M724">
        <v>1.10290573163E-2</v>
      </c>
      <c r="N724">
        <v>0</v>
      </c>
      <c r="O724">
        <v>1.10290573163E-2</v>
      </c>
      <c r="P724">
        <v>9.8521868251799996E-2</v>
      </c>
      <c r="Q724">
        <v>0</v>
      </c>
      <c r="R724">
        <v>9.8521868251799996E-2</v>
      </c>
      <c r="S724">
        <v>-9.3266328524199998E-2</v>
      </c>
      <c r="T724">
        <v>2.2297297297300001E-2</v>
      </c>
      <c r="U724">
        <v>0.91072137066299996</v>
      </c>
      <c r="V724">
        <v>2.1472701975100001</v>
      </c>
      <c r="W724">
        <v>0.28061175018200002</v>
      </c>
      <c r="X724">
        <v>2.2297297297300001E-2</v>
      </c>
      <c r="Y724">
        <v>0.182702642291</v>
      </c>
      <c r="Z724">
        <v>1.0823804398899999E-2</v>
      </c>
      <c r="AA724">
        <v>3.6804803017800002E-3</v>
      </c>
      <c r="AB724">
        <v>1.4504284700700001E-2</v>
      </c>
      <c r="AC724">
        <v>7.7930125966100003E-3</v>
      </c>
      <c r="AD724">
        <v>92.744152977400006</v>
      </c>
      <c r="AE724">
        <v>-5.3473498199399998</v>
      </c>
      <c r="AF724">
        <v>92.797089757099997</v>
      </c>
      <c r="AG724">
        <v>-5.2944130401500002</v>
      </c>
      <c r="AH724">
        <v>-0.219986499132</v>
      </c>
      <c r="AI724">
        <v>3.3949115908899999E-2</v>
      </c>
      <c r="AJ724">
        <v>0.16625295120299999</v>
      </c>
      <c r="AK724">
        <v>-9.3266333277200006E-2</v>
      </c>
      <c r="AL724">
        <v>-2.7031138136600001E-3</v>
      </c>
      <c r="AM724">
        <v>-2.1468747726399999E-2</v>
      </c>
      <c r="AN724">
        <v>0</v>
      </c>
      <c r="AO724">
        <v>0</v>
      </c>
      <c r="AP724">
        <v>0</v>
      </c>
      <c r="AQ724">
        <v>-9.4948121019300001E-4</v>
      </c>
      <c r="AR724">
        <v>9.8431252144500006E-3</v>
      </c>
      <c r="AS724">
        <v>-999.99</v>
      </c>
      <c r="AT724">
        <v>0.22</v>
      </c>
    </row>
    <row r="725" spans="1:46" x14ac:dyDescent="0.25">
      <c r="A725" s="1">
        <v>39347</v>
      </c>
      <c r="B725">
        <v>0</v>
      </c>
      <c r="C725">
        <v>0</v>
      </c>
      <c r="D725">
        <v>0</v>
      </c>
      <c r="E725">
        <v>3.82717048187E-3</v>
      </c>
      <c r="F725">
        <v>4.2470268735700003E-3</v>
      </c>
      <c r="G725">
        <v>0.15764503744899999</v>
      </c>
      <c r="H725">
        <v>1.73146953709</v>
      </c>
      <c r="I725">
        <v>0.17415204821399999</v>
      </c>
      <c r="J725">
        <v>1.5697903850699999</v>
      </c>
      <c r="K725">
        <v>0.185947645498</v>
      </c>
      <c r="L725">
        <v>1.7557380305700001</v>
      </c>
      <c r="M725">
        <v>1.5003701489E-2</v>
      </c>
      <c r="N725">
        <v>0</v>
      </c>
      <c r="O725">
        <v>1.5003701489E-2</v>
      </c>
      <c r="P725">
        <v>0.20241879644800001</v>
      </c>
      <c r="Q725">
        <v>0</v>
      </c>
      <c r="R725">
        <v>0.20241879644800001</v>
      </c>
      <c r="S725">
        <v>-0.18510293743299999</v>
      </c>
      <c r="T725">
        <v>0</v>
      </c>
      <c r="U725">
        <v>0.88393117729000004</v>
      </c>
      <c r="V725">
        <v>3.1645485357399998</v>
      </c>
      <c r="W725">
        <v>0.37296238700000001</v>
      </c>
      <c r="X725">
        <v>0</v>
      </c>
      <c r="Y725">
        <v>0.15490118639799999</v>
      </c>
      <c r="Z725">
        <v>8.0139869018399992E-3</v>
      </c>
      <c r="AA725">
        <v>3.4789708015099999E-3</v>
      </c>
      <c r="AB725">
        <v>1.14929577033E-2</v>
      </c>
      <c r="AC725">
        <v>-1.14929577033E-2</v>
      </c>
      <c r="AD725">
        <v>92.703112647599994</v>
      </c>
      <c r="AE725">
        <v>-5.3883901496500002</v>
      </c>
      <c r="AF725">
        <v>92.755311501999998</v>
      </c>
      <c r="AG725">
        <v>-5.3361912952999999</v>
      </c>
      <c r="AH725">
        <v>-0.302281940576</v>
      </c>
      <c r="AI725">
        <v>3.7908462102800002E-2</v>
      </c>
      <c r="AJ725">
        <v>0.15910963754400001</v>
      </c>
      <c r="AK725">
        <v>-0.18510293219499999</v>
      </c>
      <c r="AL725">
        <v>-2.7028660516500002E-3</v>
      </c>
      <c r="AM725">
        <v>-2.5430505441099999E-2</v>
      </c>
      <c r="AN725">
        <v>0</v>
      </c>
      <c r="AO725">
        <v>0</v>
      </c>
      <c r="AP725">
        <v>0</v>
      </c>
      <c r="AQ725">
        <v>-9.4936755863399996E-4</v>
      </c>
      <c r="AR725">
        <v>9.9567310230200008E-3</v>
      </c>
      <c r="AS725">
        <v>-999.99</v>
      </c>
      <c r="AT725">
        <v>0.21</v>
      </c>
    </row>
    <row r="726" spans="1:46" x14ac:dyDescent="0.25">
      <c r="A726" s="1">
        <v>39348</v>
      </c>
      <c r="B726">
        <v>0</v>
      </c>
      <c r="C726">
        <v>0</v>
      </c>
      <c r="D726">
        <v>0</v>
      </c>
      <c r="E726">
        <v>3.82717048187E-3</v>
      </c>
      <c r="F726">
        <v>4.2470268735700003E-3</v>
      </c>
      <c r="G726">
        <v>0.15764503744899999</v>
      </c>
      <c r="H726">
        <v>1.73146953709</v>
      </c>
      <c r="I726">
        <v>0.17415204821399999</v>
      </c>
      <c r="J726">
        <v>1.5697903850699999</v>
      </c>
      <c r="K726">
        <v>0.185947645498</v>
      </c>
      <c r="L726">
        <v>1.7557380305700001</v>
      </c>
      <c r="M726">
        <v>1.5003701489E-2</v>
      </c>
      <c r="N726">
        <v>0</v>
      </c>
      <c r="O726">
        <v>1.5003701489E-2</v>
      </c>
      <c r="P726">
        <v>0.20241879644800001</v>
      </c>
      <c r="Q726">
        <v>0</v>
      </c>
      <c r="R726">
        <v>0.20241879644800001</v>
      </c>
      <c r="S726">
        <v>-0.18510293743299999</v>
      </c>
      <c r="T726">
        <v>0</v>
      </c>
      <c r="U726">
        <v>0.88393117729000004</v>
      </c>
      <c r="V726">
        <v>3.1645485357399998</v>
      </c>
      <c r="W726">
        <v>0.37296238700000001</v>
      </c>
      <c r="X726">
        <v>0</v>
      </c>
      <c r="Y726">
        <v>0.15490118639799999</v>
      </c>
      <c r="Z726">
        <v>8.0139869018399992E-3</v>
      </c>
      <c r="AA726">
        <v>3.4789708015099999E-3</v>
      </c>
      <c r="AB726">
        <v>1.14929577033E-2</v>
      </c>
      <c r="AC726">
        <v>-1.14929577033E-2</v>
      </c>
      <c r="AD726">
        <v>92.703112647599994</v>
      </c>
      <c r="AE726">
        <v>-5.3883901496500002</v>
      </c>
      <c r="AF726">
        <v>92.755311501999998</v>
      </c>
      <c r="AG726">
        <v>-5.3361912952999999</v>
      </c>
      <c r="AH726">
        <v>-0.302281940576</v>
      </c>
      <c r="AI726">
        <v>3.7908462102800002E-2</v>
      </c>
      <c r="AJ726">
        <v>0.15910963754400001</v>
      </c>
      <c r="AK726">
        <v>-0.18510293219499999</v>
      </c>
      <c r="AL726">
        <v>-2.7028660516500002E-3</v>
      </c>
      <c r="AM726">
        <v>-2.5430505441099999E-2</v>
      </c>
      <c r="AN726">
        <v>0</v>
      </c>
      <c r="AO726">
        <v>0</v>
      </c>
      <c r="AP726">
        <v>0</v>
      </c>
      <c r="AQ726">
        <v>-9.4936755863399996E-4</v>
      </c>
      <c r="AR726">
        <v>9.9567310230200008E-3</v>
      </c>
      <c r="AS726">
        <v>-999.99</v>
      </c>
      <c r="AT726">
        <v>0.21</v>
      </c>
    </row>
    <row r="727" spans="1:46" x14ac:dyDescent="0.25">
      <c r="A727" s="1">
        <v>39349</v>
      </c>
      <c r="B727">
        <v>0</v>
      </c>
      <c r="C727">
        <v>0</v>
      </c>
      <c r="D727">
        <v>0</v>
      </c>
      <c r="E727">
        <v>3.82717048187E-3</v>
      </c>
      <c r="F727">
        <v>4.2470268735700003E-3</v>
      </c>
      <c r="G727">
        <v>0.15764503744899999</v>
      </c>
      <c r="H727">
        <v>1.73146953709</v>
      </c>
      <c r="I727">
        <v>0.17415204821399999</v>
      </c>
      <c r="J727">
        <v>1.5697903850699999</v>
      </c>
      <c r="K727">
        <v>0.185947645498</v>
      </c>
      <c r="L727">
        <v>1.7557380305700001</v>
      </c>
      <c r="M727">
        <v>1.5003701489E-2</v>
      </c>
      <c r="N727">
        <v>0</v>
      </c>
      <c r="O727">
        <v>1.5003701489E-2</v>
      </c>
      <c r="P727">
        <v>0.20241879644800001</v>
      </c>
      <c r="Q727">
        <v>0</v>
      </c>
      <c r="R727">
        <v>0.20241879644800001</v>
      </c>
      <c r="S727">
        <v>-0.18510293743299999</v>
      </c>
      <c r="T727">
        <v>0</v>
      </c>
      <c r="U727">
        <v>0.88393117729000004</v>
      </c>
      <c r="V727">
        <v>3.1645485357399998</v>
      </c>
      <c r="W727">
        <v>0.37296238700000001</v>
      </c>
      <c r="X727">
        <v>0</v>
      </c>
      <c r="Y727">
        <v>0.15490118639799999</v>
      </c>
      <c r="Z727">
        <v>8.0139869018399992E-3</v>
      </c>
      <c r="AA727">
        <v>3.4789708015099999E-3</v>
      </c>
      <c r="AB727">
        <v>1.14929577033E-2</v>
      </c>
      <c r="AC727">
        <v>-1.14929577033E-2</v>
      </c>
      <c r="AD727">
        <v>92.703112647599994</v>
      </c>
      <c r="AE727">
        <v>-5.3883901496500002</v>
      </c>
      <c r="AF727">
        <v>92.755311501999998</v>
      </c>
      <c r="AG727">
        <v>-5.3361912952999999</v>
      </c>
      <c r="AH727">
        <v>-0.302281940576</v>
      </c>
      <c r="AI727">
        <v>3.7908462102800002E-2</v>
      </c>
      <c r="AJ727">
        <v>0.15910963754400001</v>
      </c>
      <c r="AK727">
        <v>-0.18510293219499999</v>
      </c>
      <c r="AL727">
        <v>-2.7028660516500002E-3</v>
      </c>
      <c r="AM727">
        <v>-2.5430505441099999E-2</v>
      </c>
      <c r="AN727">
        <v>0</v>
      </c>
      <c r="AO727">
        <v>0</v>
      </c>
      <c r="AP727">
        <v>0</v>
      </c>
      <c r="AQ727">
        <v>-9.4936755863399996E-4</v>
      </c>
      <c r="AR727">
        <v>9.9567310230200008E-3</v>
      </c>
      <c r="AS727">
        <v>-999.99</v>
      </c>
      <c r="AT727">
        <v>0.21</v>
      </c>
    </row>
    <row r="728" spans="1:46" x14ac:dyDescent="0.25">
      <c r="A728" s="1">
        <v>39350</v>
      </c>
      <c r="B728">
        <v>0</v>
      </c>
      <c r="C728">
        <v>0</v>
      </c>
      <c r="D728">
        <v>0</v>
      </c>
      <c r="E728">
        <v>3.82717048187E-3</v>
      </c>
      <c r="F728">
        <v>4.2470268735700003E-3</v>
      </c>
      <c r="G728">
        <v>0.15764503744899999</v>
      </c>
      <c r="H728">
        <v>1.73146953709</v>
      </c>
      <c r="I728">
        <v>0.17415204821399999</v>
      </c>
      <c r="J728">
        <v>1.5697903850699999</v>
      </c>
      <c r="K728">
        <v>0.185947645498</v>
      </c>
      <c r="L728">
        <v>1.7557380305700001</v>
      </c>
      <c r="M728">
        <v>1.5003701489E-2</v>
      </c>
      <c r="N728">
        <v>0</v>
      </c>
      <c r="O728">
        <v>1.5003701489E-2</v>
      </c>
      <c r="P728">
        <v>0.20241879644800001</v>
      </c>
      <c r="Q728">
        <v>0</v>
      </c>
      <c r="R728">
        <v>0.20241879644800001</v>
      </c>
      <c r="S728">
        <v>-0.18510293743299999</v>
      </c>
      <c r="T728">
        <v>0</v>
      </c>
      <c r="U728">
        <v>0.88393117729000004</v>
      </c>
      <c r="V728">
        <v>3.1645485357399998</v>
      </c>
      <c r="W728">
        <v>0.37296238700000001</v>
      </c>
      <c r="X728">
        <v>0</v>
      </c>
      <c r="Y728">
        <v>0.15490118639799999</v>
      </c>
      <c r="Z728">
        <v>8.0139869018399992E-3</v>
      </c>
      <c r="AA728">
        <v>3.4789708015099999E-3</v>
      </c>
      <c r="AB728">
        <v>1.14929577033E-2</v>
      </c>
      <c r="AC728">
        <v>-1.14929577033E-2</v>
      </c>
      <c r="AD728">
        <v>92.703112647599994</v>
      </c>
      <c r="AE728">
        <v>-5.3883901496500002</v>
      </c>
      <c r="AF728">
        <v>92.755311501999998</v>
      </c>
      <c r="AG728">
        <v>-5.3361912952999999</v>
      </c>
      <c r="AH728">
        <v>-0.302281940576</v>
      </c>
      <c r="AI728">
        <v>3.7908462102800002E-2</v>
      </c>
      <c r="AJ728">
        <v>0.15910963754400001</v>
      </c>
      <c r="AK728">
        <v>-0.18510293219499999</v>
      </c>
      <c r="AL728">
        <v>-2.7028660516500002E-3</v>
      </c>
      <c r="AM728">
        <v>-2.5430505441099999E-2</v>
      </c>
      <c r="AN728">
        <v>0</v>
      </c>
      <c r="AO728">
        <v>0</v>
      </c>
      <c r="AP728">
        <v>0</v>
      </c>
      <c r="AQ728">
        <v>-9.4936755863399996E-4</v>
      </c>
      <c r="AR728">
        <v>9.9567310230200008E-3</v>
      </c>
      <c r="AS728">
        <v>-999.99</v>
      </c>
      <c r="AT728">
        <v>0.21</v>
      </c>
    </row>
    <row r="729" spans="1:46" x14ac:dyDescent="0.25">
      <c r="A729" s="1">
        <v>39351</v>
      </c>
      <c r="B729">
        <v>0</v>
      </c>
      <c r="C729">
        <v>0</v>
      </c>
      <c r="D729">
        <v>0</v>
      </c>
      <c r="E729">
        <v>3.82717048187E-3</v>
      </c>
      <c r="F729">
        <v>4.2470268735700003E-3</v>
      </c>
      <c r="G729">
        <v>0.15764503744899999</v>
      </c>
      <c r="H729">
        <v>1.73146953709</v>
      </c>
      <c r="I729">
        <v>0.17415204821399999</v>
      </c>
      <c r="J729">
        <v>1.5697903850699999</v>
      </c>
      <c r="K729">
        <v>0.185947645498</v>
      </c>
      <c r="L729">
        <v>1.7557380305700001</v>
      </c>
      <c r="M729">
        <v>1.5003701489E-2</v>
      </c>
      <c r="N729">
        <v>0</v>
      </c>
      <c r="O729">
        <v>1.5003701489E-2</v>
      </c>
      <c r="P729">
        <v>0.20241879644800001</v>
      </c>
      <c r="Q729">
        <v>0</v>
      </c>
      <c r="R729">
        <v>0.20241879644800001</v>
      </c>
      <c r="S729">
        <v>-0.18510293743299999</v>
      </c>
      <c r="T729">
        <v>0</v>
      </c>
      <c r="U729">
        <v>0.88393117729000004</v>
      </c>
      <c r="V729">
        <v>3.1645485357399998</v>
      </c>
      <c r="W729">
        <v>0.37296238700000001</v>
      </c>
      <c r="X729">
        <v>0</v>
      </c>
      <c r="Y729">
        <v>0.15490118639799999</v>
      </c>
      <c r="Z729">
        <v>8.0139869018399992E-3</v>
      </c>
      <c r="AA729">
        <v>3.4789708015099999E-3</v>
      </c>
      <c r="AB729">
        <v>1.14929577033E-2</v>
      </c>
      <c r="AC729">
        <v>-1.14929577033E-2</v>
      </c>
      <c r="AD729">
        <v>92.703112647599994</v>
      </c>
      <c r="AE729">
        <v>-5.3883901496500002</v>
      </c>
      <c r="AF729">
        <v>92.755311501999998</v>
      </c>
      <c r="AG729">
        <v>-5.3361912952999999</v>
      </c>
      <c r="AH729">
        <v>-0.302281940576</v>
      </c>
      <c r="AI729">
        <v>3.7908462102800002E-2</v>
      </c>
      <c r="AJ729">
        <v>0.15910963754400001</v>
      </c>
      <c r="AK729">
        <v>-0.18510293219499999</v>
      </c>
      <c r="AL729">
        <v>-2.7028660516500002E-3</v>
      </c>
      <c r="AM729">
        <v>-2.5430505441099999E-2</v>
      </c>
      <c r="AN729">
        <v>0</v>
      </c>
      <c r="AO729">
        <v>0</v>
      </c>
      <c r="AP729">
        <v>0</v>
      </c>
      <c r="AQ729">
        <v>-9.4936755863399996E-4</v>
      </c>
      <c r="AR729">
        <v>9.9567310230200008E-3</v>
      </c>
      <c r="AS729">
        <v>-999.99</v>
      </c>
      <c r="AT729">
        <v>0.21</v>
      </c>
    </row>
    <row r="730" spans="1:46" x14ac:dyDescent="0.25">
      <c r="A730" s="1">
        <v>39352</v>
      </c>
      <c r="B730">
        <v>0</v>
      </c>
      <c r="C730">
        <v>0</v>
      </c>
      <c r="D730">
        <v>0</v>
      </c>
      <c r="E730">
        <v>3.82717048187E-3</v>
      </c>
      <c r="F730">
        <v>4.2470268735700003E-3</v>
      </c>
      <c r="G730">
        <v>0.15764503744899999</v>
      </c>
      <c r="H730">
        <v>1.73146953709</v>
      </c>
      <c r="I730">
        <v>0.17415204821399999</v>
      </c>
      <c r="J730">
        <v>1.5697903850699999</v>
      </c>
      <c r="K730">
        <v>0.185947645498</v>
      </c>
      <c r="L730">
        <v>1.7557380305700001</v>
      </c>
      <c r="M730">
        <v>1.5003701489E-2</v>
      </c>
      <c r="N730">
        <v>0</v>
      </c>
      <c r="O730">
        <v>1.5003701489E-2</v>
      </c>
      <c r="P730">
        <v>0.20241879644800001</v>
      </c>
      <c r="Q730">
        <v>0</v>
      </c>
      <c r="R730">
        <v>0.20241879644800001</v>
      </c>
      <c r="S730">
        <v>-0.18510293743299999</v>
      </c>
      <c r="T730">
        <v>0</v>
      </c>
      <c r="U730">
        <v>0.88393117729000004</v>
      </c>
      <c r="V730">
        <v>3.1645485357399998</v>
      </c>
      <c r="W730">
        <v>0.37296238700000001</v>
      </c>
      <c r="X730">
        <v>0</v>
      </c>
      <c r="Y730">
        <v>0.15490118639799999</v>
      </c>
      <c r="Z730">
        <v>8.0139869018399992E-3</v>
      </c>
      <c r="AA730">
        <v>3.4789708015099999E-3</v>
      </c>
      <c r="AB730">
        <v>1.14929577033E-2</v>
      </c>
      <c r="AC730">
        <v>-1.14929577033E-2</v>
      </c>
      <c r="AD730">
        <v>92.703112647599994</v>
      </c>
      <c r="AE730">
        <v>-5.3883901496500002</v>
      </c>
      <c r="AF730">
        <v>92.755311501999998</v>
      </c>
      <c r="AG730">
        <v>-5.3361912952999999</v>
      </c>
      <c r="AH730">
        <v>-0.302281940576</v>
      </c>
      <c r="AI730">
        <v>3.7908462102800002E-2</v>
      </c>
      <c r="AJ730">
        <v>0.15910963754400001</v>
      </c>
      <c r="AK730">
        <v>-0.18510293219499999</v>
      </c>
      <c r="AL730">
        <v>-2.7028660516500002E-3</v>
      </c>
      <c r="AM730">
        <v>-2.5430505441099999E-2</v>
      </c>
      <c r="AN730">
        <v>0</v>
      </c>
      <c r="AO730">
        <v>0</v>
      </c>
      <c r="AP730">
        <v>0</v>
      </c>
      <c r="AQ730">
        <v>-9.4936755863399996E-4</v>
      </c>
      <c r="AR730">
        <v>9.9567310230200008E-3</v>
      </c>
      <c r="AS730">
        <v>-999.99</v>
      </c>
      <c r="AT730">
        <v>0.21</v>
      </c>
    </row>
    <row r="731" spans="1:46" x14ac:dyDescent="0.25">
      <c r="A731" s="1">
        <v>39353</v>
      </c>
      <c r="B731">
        <v>0</v>
      </c>
      <c r="C731">
        <v>0</v>
      </c>
      <c r="D731">
        <v>0</v>
      </c>
      <c r="E731">
        <v>3.82717048187E-3</v>
      </c>
      <c r="F731">
        <v>4.2470268735700003E-3</v>
      </c>
      <c r="G731">
        <v>0.15764503744899999</v>
      </c>
      <c r="H731">
        <v>1.73146953709</v>
      </c>
      <c r="I731">
        <v>0.17415204821399999</v>
      </c>
      <c r="J731">
        <v>1.5697903850699999</v>
      </c>
      <c r="K731">
        <v>0.185947645498</v>
      </c>
      <c r="L731">
        <v>1.7557380305700001</v>
      </c>
      <c r="M731">
        <v>1.5003701489E-2</v>
      </c>
      <c r="N731">
        <v>0</v>
      </c>
      <c r="O731">
        <v>1.5003701489E-2</v>
      </c>
      <c r="P731">
        <v>0.20241879644800001</v>
      </c>
      <c r="Q731">
        <v>0</v>
      </c>
      <c r="R731">
        <v>0.20241879644800001</v>
      </c>
      <c r="S731">
        <v>-0.18510293743299999</v>
      </c>
      <c r="T731">
        <v>0</v>
      </c>
      <c r="U731">
        <v>0.88393117729000004</v>
      </c>
      <c r="V731">
        <v>3.1645485357399998</v>
      </c>
      <c r="W731">
        <v>0.37296238700000001</v>
      </c>
      <c r="X731">
        <v>0</v>
      </c>
      <c r="Y731">
        <v>0.15490118639799999</v>
      </c>
      <c r="Z731">
        <v>8.0139869018399992E-3</v>
      </c>
      <c r="AA731">
        <v>3.4789708015099999E-3</v>
      </c>
      <c r="AB731">
        <v>1.14929577033E-2</v>
      </c>
      <c r="AC731">
        <v>-1.14929577033E-2</v>
      </c>
      <c r="AD731">
        <v>92.703112647599994</v>
      </c>
      <c r="AE731">
        <v>-5.3883901496500002</v>
      </c>
      <c r="AF731">
        <v>92.755311501999998</v>
      </c>
      <c r="AG731">
        <v>-5.3361912952999999</v>
      </c>
      <c r="AH731">
        <v>-0.302281940576</v>
      </c>
      <c r="AI731">
        <v>3.7908462102800002E-2</v>
      </c>
      <c r="AJ731">
        <v>0.15910963754400001</v>
      </c>
      <c r="AK731">
        <v>-0.18510293219499999</v>
      </c>
      <c r="AL731">
        <v>-2.7028660516500002E-3</v>
      </c>
      <c r="AM731">
        <v>-2.5430505441099999E-2</v>
      </c>
      <c r="AN731">
        <v>0</v>
      </c>
      <c r="AO731">
        <v>0</v>
      </c>
      <c r="AP731">
        <v>0</v>
      </c>
      <c r="AQ731">
        <v>-9.4936755863399996E-4</v>
      </c>
      <c r="AR731">
        <v>9.9567310230200008E-3</v>
      </c>
      <c r="AS731">
        <v>-999.99</v>
      </c>
      <c r="AT731">
        <v>0.21</v>
      </c>
    </row>
    <row r="732" spans="1:46" x14ac:dyDescent="0.25">
      <c r="A732" s="1">
        <v>39354</v>
      </c>
      <c r="B732">
        <v>0.14864864864899999</v>
      </c>
      <c r="C732">
        <v>2.8783783783800001E-2</v>
      </c>
      <c r="D732">
        <v>0.119864864865</v>
      </c>
      <c r="E732">
        <v>9.3670880921600003E-2</v>
      </c>
      <c r="F732">
        <v>3.67547084394E-3</v>
      </c>
      <c r="G732">
        <v>1.05376258005E-2</v>
      </c>
      <c r="H732">
        <v>0.61158910415099998</v>
      </c>
      <c r="I732">
        <v>0.16745885900499999</v>
      </c>
      <c r="J732">
        <v>0.83723323670200001</v>
      </c>
      <c r="K732">
        <v>0.13561812061199999</v>
      </c>
      <c r="L732">
        <v>0.97285135731299999</v>
      </c>
      <c r="M732">
        <v>1.7804745895600001E-2</v>
      </c>
      <c r="N732">
        <v>0</v>
      </c>
      <c r="O732">
        <v>1.7804745895600001E-2</v>
      </c>
      <c r="P732">
        <v>0.173702946981</v>
      </c>
      <c r="Q732">
        <v>0</v>
      </c>
      <c r="R732">
        <v>0.173702946981</v>
      </c>
      <c r="S732">
        <v>-0.16304033312499999</v>
      </c>
      <c r="T732">
        <v>1.0945945945899999E-2</v>
      </c>
      <c r="U732">
        <v>0.79026029636899997</v>
      </c>
      <c r="V732">
        <v>3.2008444412200001</v>
      </c>
      <c r="W732">
        <v>0.29557979300699999</v>
      </c>
      <c r="X732">
        <v>1.0945945945899999E-2</v>
      </c>
      <c r="Y732">
        <v>0.15357401191200001</v>
      </c>
      <c r="Z732">
        <v>7.4395296391099996E-3</v>
      </c>
      <c r="AA732">
        <v>3.5062308247000001E-3</v>
      </c>
      <c r="AB732">
        <v>1.0945760463800001E-2</v>
      </c>
      <c r="AC732" s="2">
        <v>1.8548212904500001E-7</v>
      </c>
      <c r="AD732">
        <v>92.697705829</v>
      </c>
      <c r="AE732">
        <v>-5.3937969683400002</v>
      </c>
      <c r="AF732">
        <v>92.749710392300003</v>
      </c>
      <c r="AG732">
        <v>-5.3417924049899996</v>
      </c>
      <c r="AH732">
        <v>-0.28137541856499998</v>
      </c>
      <c r="AI732">
        <v>3.7566626308500002E-2</v>
      </c>
      <c r="AJ732">
        <v>0.15828941577200001</v>
      </c>
      <c r="AK732">
        <v>-0.163040329476</v>
      </c>
      <c r="AL732">
        <v>-2.7028428541600001E-3</v>
      </c>
      <c r="AM732">
        <v>-2.51515438843E-2</v>
      </c>
      <c r="AN732">
        <v>0</v>
      </c>
      <c r="AO732">
        <v>0</v>
      </c>
      <c r="AP732">
        <v>0</v>
      </c>
      <c r="AQ732">
        <v>-9.49357007001E-4</v>
      </c>
      <c r="AR732">
        <v>9.9673142304299994E-3</v>
      </c>
      <c r="AS732">
        <v>-999.99</v>
      </c>
      <c r="AT732">
        <v>0.21</v>
      </c>
    </row>
    <row r="733" spans="1:46" x14ac:dyDescent="0.25">
      <c r="A733" s="1">
        <v>39355</v>
      </c>
      <c r="B733">
        <v>14.4202702703</v>
      </c>
      <c r="C733">
        <v>0.52829853512199998</v>
      </c>
      <c r="D733">
        <v>13.8919717351</v>
      </c>
      <c r="E733">
        <v>-0.122115684007</v>
      </c>
      <c r="F733">
        <v>1.2843850299000001E-3</v>
      </c>
      <c r="G733">
        <v>2.1878354607500001</v>
      </c>
      <c r="H733">
        <v>-10.408922801599999</v>
      </c>
      <c r="I733">
        <v>0.16453769786899999</v>
      </c>
      <c r="J733">
        <v>0.552146774999</v>
      </c>
      <c r="K733">
        <v>6.39162810809E-2</v>
      </c>
      <c r="L733">
        <v>0.61606305608</v>
      </c>
      <c r="M733">
        <v>5.5241799555999999E-3</v>
      </c>
      <c r="N733">
        <v>0</v>
      </c>
      <c r="O733">
        <v>5.5241799555999999E-3</v>
      </c>
      <c r="P733">
        <v>3.8701385645400002E-2</v>
      </c>
      <c r="Q733">
        <v>0</v>
      </c>
      <c r="R733">
        <v>3.8701385645400002E-2</v>
      </c>
      <c r="S733">
        <v>-3.7651495038700002E-2</v>
      </c>
      <c r="T733">
        <v>2.2297297297300001E-2</v>
      </c>
      <c r="U733">
        <v>0.91237598037599998</v>
      </c>
      <c r="V733">
        <v>1.12066791937</v>
      </c>
      <c r="W733">
        <v>0.10107331825300001</v>
      </c>
      <c r="X733">
        <v>2.2297297297300001E-2</v>
      </c>
      <c r="Y733">
        <v>0.178968629509</v>
      </c>
      <c r="Z733">
        <v>1.0245359378599999E-2</v>
      </c>
      <c r="AA733">
        <v>3.6791655058800001E-3</v>
      </c>
      <c r="AB733">
        <v>1.39245248844E-2</v>
      </c>
      <c r="AC733">
        <v>8.3727724128600002E-3</v>
      </c>
      <c r="AD733">
        <v>92.694791642400006</v>
      </c>
      <c r="AE733">
        <v>-5.3967111548500002</v>
      </c>
      <c r="AF733">
        <v>92.7462601533</v>
      </c>
      <c r="AG733">
        <v>-5.3452426440199998</v>
      </c>
      <c r="AH733">
        <v>-0.156426624652</v>
      </c>
      <c r="AI733">
        <v>3.4018184566800003E-2</v>
      </c>
      <c r="AJ733">
        <v>0.158168288824</v>
      </c>
      <c r="AK733">
        <v>-3.7651495998000002E-2</v>
      </c>
      <c r="AL733">
        <v>-2.7028644407099999E-3</v>
      </c>
      <c r="AM733">
        <v>-2.1442300331399999E-2</v>
      </c>
      <c r="AN733">
        <v>0</v>
      </c>
      <c r="AO733">
        <v>0</v>
      </c>
      <c r="AP733">
        <v>0</v>
      </c>
      <c r="AQ733">
        <v>-9.4936691425899999E-4</v>
      </c>
      <c r="AR733">
        <v>9.9573760419299998E-3</v>
      </c>
      <c r="AS733">
        <v>-999.99</v>
      </c>
      <c r="AT733">
        <v>0.22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0"/>
  <sheetViews>
    <sheetView tabSelected="1" workbookViewId="0">
      <selection activeCell="C20" sqref="C20"/>
    </sheetView>
  </sheetViews>
  <sheetFormatPr defaultRowHeight="15" x14ac:dyDescent="0.25"/>
  <sheetData>
    <row r="3" spans="2:15" x14ac:dyDescent="0.25">
      <c r="B3" s="5" t="s">
        <v>48</v>
      </c>
      <c r="H3" s="5" t="s">
        <v>51</v>
      </c>
      <c r="N3">
        <v>-1.71657448026</v>
      </c>
    </row>
    <row r="4" spans="2:15" x14ac:dyDescent="0.25">
      <c r="B4" t="s">
        <v>46</v>
      </c>
      <c r="C4">
        <f>326.5+E4</f>
        <v>326.5</v>
      </c>
      <c r="E4">
        <v>0</v>
      </c>
      <c r="H4" t="s">
        <v>46</v>
      </c>
      <c r="I4">
        <f>105.6+K4+26.7</f>
        <v>189.09999999999997</v>
      </c>
      <c r="K4">
        <v>56.8</v>
      </c>
      <c r="M4">
        <v>162.4375</v>
      </c>
      <c r="O4">
        <v>56.8</v>
      </c>
    </row>
    <row r="5" spans="2:15" x14ac:dyDescent="0.25">
      <c r="B5" t="s">
        <v>47</v>
      </c>
      <c r="C5">
        <f>21.9+0.2+304.8</f>
        <v>326.90000000000003</v>
      </c>
      <c r="D5">
        <f>C4-C5</f>
        <v>-0.40000000000003411</v>
      </c>
      <c r="H5" t="s">
        <v>47</v>
      </c>
      <c r="I5">
        <f>8.3+10.9+15.7+157</f>
        <v>191.9</v>
      </c>
      <c r="J5">
        <f>I4-I5</f>
        <v>-2.8000000000000398</v>
      </c>
      <c r="M5">
        <v>165.25</v>
      </c>
      <c r="N5">
        <f>M4-M5</f>
        <v>-2.8125</v>
      </c>
    </row>
    <row r="6" spans="2:15" x14ac:dyDescent="0.25">
      <c r="C6" s="4">
        <f>(C4-C5)/((C4+C5)/2)</f>
        <v>-1.2243648607286014E-3</v>
      </c>
      <c r="I6" s="4">
        <f>(I4-I5)/((I4+I5)/2)</f>
        <v>-1.4698162729659002E-2</v>
      </c>
      <c r="M6" s="4">
        <f>(M4-M5)/((M4+M5)/2)</f>
        <v>-1.7165744802593936E-2</v>
      </c>
    </row>
    <row r="10" spans="2:15" x14ac:dyDescent="0.25">
      <c r="B10" s="5" t="s">
        <v>49</v>
      </c>
      <c r="H10" s="5" t="s">
        <v>52</v>
      </c>
      <c r="N10">
        <v>-25.652036627699999</v>
      </c>
    </row>
    <row r="11" spans="2:15" x14ac:dyDescent="0.25">
      <c r="B11" t="s">
        <v>46</v>
      </c>
      <c r="C11">
        <f>304.8+166.1+E11</f>
        <v>481.09999999999997</v>
      </c>
      <c r="E11">
        <v>10.199999999999999</v>
      </c>
      <c r="H11" t="s">
        <v>46</v>
      </c>
      <c r="I11">
        <f>4.2+K11</f>
        <v>40.1</v>
      </c>
      <c r="K11">
        <v>35.9</v>
      </c>
      <c r="M11">
        <v>13.48046875</v>
      </c>
      <c r="O11">
        <v>56.8</v>
      </c>
    </row>
    <row r="12" spans="2:15" x14ac:dyDescent="0.25">
      <c r="B12" t="s">
        <v>47</v>
      </c>
      <c r="C12">
        <f>131.4+42.4+187.9+118.4</f>
        <v>480.1</v>
      </c>
      <c r="D12">
        <f>C11-C12</f>
        <v>0.99999999999994316</v>
      </c>
      <c r="H12" t="s">
        <v>47</v>
      </c>
      <c r="I12">
        <f>3.9+4.5+9+26.7</f>
        <v>44.099999999999994</v>
      </c>
      <c r="J12">
        <f>I11-I12</f>
        <v>-3.9999999999999929</v>
      </c>
      <c r="M12">
        <v>17.447265625</v>
      </c>
      <c r="N12">
        <f>M11-M12</f>
        <v>-3.966796875</v>
      </c>
    </row>
    <row r="13" spans="2:15" x14ac:dyDescent="0.25">
      <c r="C13" s="4">
        <f>(C11-C12)/((C11+C12)/2)</f>
        <v>2.0807324178109513E-3</v>
      </c>
      <c r="I13" s="4">
        <f>(I11-I12)/((I11+I12)/2)</f>
        <v>-9.5011876484560415E-2</v>
      </c>
      <c r="M13" s="4">
        <f>(M11-M12)/((M11+M12)/2)</f>
        <v>-0.25652036627723396</v>
      </c>
    </row>
    <row r="17" spans="2:5" x14ac:dyDescent="0.25">
      <c r="B17" s="5" t="s">
        <v>50</v>
      </c>
    </row>
    <row r="18" spans="2:5" x14ac:dyDescent="0.25">
      <c r="B18" t="s">
        <v>46</v>
      </c>
      <c r="C18">
        <f>118.4</f>
        <v>118.4</v>
      </c>
      <c r="E18">
        <v>-8.6</v>
      </c>
    </row>
    <row r="19" spans="2:5" x14ac:dyDescent="0.25">
      <c r="B19" t="s">
        <v>47</v>
      </c>
      <c r="C19">
        <f>4.2+105.6-E18</f>
        <v>118.39999999999999</v>
      </c>
      <c r="D19">
        <f>C18-C19</f>
        <v>0</v>
      </c>
    </row>
    <row r="20" spans="2:5" x14ac:dyDescent="0.25">
      <c r="C20" s="4">
        <f>(C18-C19)/((C18+C19)/2)</f>
        <v>1.2002411077028718E-16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apf</dc:creator>
  <cp:lastModifiedBy>apf</cp:lastModifiedBy>
  <dcterms:created xsi:type="dcterms:W3CDTF">2014-02-25T19:43:19Z</dcterms:created>
  <dcterms:modified xsi:type="dcterms:W3CDTF">2014-02-27T11:41:29Z</dcterms:modified>
</cp:coreProperties>
</file>