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ersons/person.xml" ContentType="application/vnd.ms-excel.person+xml"/>
  <Override PartName="/customXml/itemProps1.xml" ContentType="application/vnd.openxmlformats-officedocument.customXmlProperties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customXml/itemProps3.xml" ContentType="application/vnd.openxmlformats-officedocument.customXmlProperties+xml"/>
  <Override PartName="/xl/threadedComments/threadedComment1.xml" ContentType="application/vnd.ms-excel.threadedcomments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1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3.xml" ContentType="application/vnd.openxmlformats-officedocument.spreadsheetml.worksheet+xml"/>
  <Override PartName="/xl/worksheets/sheet10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5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1"/>
  </bookViews>
  <sheets>
    <sheet name="liste" sheetId="1" state="visible" r:id="rId5"/>
    <sheet name="modele" sheetId="2" state="visible" r:id="rId6"/>
    <sheet name="aep_contenu_canalisation" sheetId="3" state="visible" r:id="rId7"/>
    <sheet name="aep_etat_ouverture" sheetId="4" state="visible" r:id="rId8"/>
    <sheet name="aep_fonction_branchement" sheetId="5" state="visible" r:id="rId9"/>
    <sheet name="aep_fonction_canalisation" sheetId="6" state="visible" r:id="rId10"/>
    <sheet name="aep_fonction_point_mesure" sheetId="7" state="visible" r:id="rId11"/>
    <sheet name="aep_fonction_pompage" sheetId="8" state="visible" r:id="rId12"/>
    <sheet name="aep_fonction_traitement" sheetId="9" state="visible" r:id="rId13"/>
    <sheet name="aep_fonction_vanne" sheetId="10" state="visible" r:id="rId14"/>
    <sheet name="aep_installation_pompage" sheetId="11" state="visible" r:id="rId15"/>
    <sheet name="aep_sens_fermeture" sheetId="12" state="visible" r:id="rId16"/>
    <sheet name="aep_type_appareillage" sheetId="13" state="visible" r:id="rId17"/>
    <sheet name="aep_type_captage" sheetId="14" state="visible" r:id="rId18"/>
    <sheet name="aep_type_consigne" sheetId="15" state="visible" r:id="rId19"/>
    <sheet name="aep_type_desinfection" sheetId="16" state="visible" r:id="rId20"/>
    <sheet name="aep_type_piece" sheetId="17" state="visible" r:id="rId21"/>
    <sheet name="aep_type_point_livraison" sheetId="18" state="visible" r:id="rId22"/>
    <sheet name="aep_type_point_mesure" sheetId="19" state="visible" r:id="rId23"/>
    <sheet name="aep_type_pression" sheetId="20" state="visible" r:id="rId24"/>
    <sheet name="aep_type_regulation" sheetId="21" state="visible" r:id="rId25"/>
    <sheet name="aep_type_reservoir" sheetId="22" state="visible" r:id="rId26"/>
    <sheet name="aep_type_ressource" sheetId="23" state="visible" r:id="rId27"/>
    <sheet name="aep_type_usager" sheetId="24" state="visible" r:id="rId28"/>
    <sheet name="aep_type_vanne" sheetId="25" state="visible" r:id="rId29"/>
    <sheet name="aep_usage" sheetId="26" state="visible" r:id="rId30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tc={008D0049-001F-4D75-9D3F-0064006A007D}</author>
  </authors>
  <commentList>
    <comment ref="C3" authorId="0" xr:uid="{008D0049-001F-4D75-9D3F-0064006A007D}">
      <text>
        <r>
          <rPr>
            <b/>
            <sz val="9"/>
            <rFont val="Tahoma"/>
          </rPr>
          <t>tc={628379B8-28DE-4989-8F7D-C7F5FE544D6D}:</t>
        </r>
        <r>
          <rPr>
            <sz val="9"/>
            <rFont val="Tahoma"/>
          </rPr>
          <t xml:space="preserve">
ALAIN PASQUIER:
com (commun)
aep (eau potable)
ass (eaux usées)
epl (eaux pluviales)
</t>
        </r>
      </text>
    </comment>
  </commentList>
</comments>
</file>

<file path=xl/sharedStrings.xml><?xml version="1.0" encoding="utf-8"?>
<sst xmlns="http://schemas.openxmlformats.org/spreadsheetml/2006/main" count="381" uniqueCount="381">
  <si>
    <t xml:space="preserve">Pour version nettoyée et propre du fichier</t>
  </si>
  <si>
    <t xml:space="preserve">modif le</t>
  </si>
  <si>
    <t>Table</t>
  </si>
  <si>
    <t>champs</t>
  </si>
  <si>
    <t>domaine</t>
  </si>
  <si>
    <t xml:space="preserve">nom de la liste</t>
  </si>
  <si>
    <t xml:space="preserve">nom RAEPA1.2</t>
  </si>
  <si>
    <t>description</t>
  </si>
  <si>
    <t>remarques</t>
  </si>
  <si>
    <t>aep_appareillage</t>
  </si>
  <si>
    <t>type_appareillage</t>
  </si>
  <si>
    <t>aep</t>
  </si>
  <si>
    <t>aep_canalisation</t>
  </si>
  <si>
    <t>fonction_canalisation</t>
  </si>
  <si>
    <t>contenu_canalisation</t>
  </si>
  <si>
    <t>type_joint</t>
  </si>
  <si>
    <t>type_pression</t>
  </si>
  <si>
    <t>aep_canalisation_branchement</t>
  </si>
  <si>
    <t>fonction_branchement</t>
  </si>
  <si>
    <t>aep_captage</t>
  </si>
  <si>
    <t>type_captage</t>
  </si>
  <si>
    <t xml:space="preserve">type de captage d'eau</t>
  </si>
  <si>
    <t>type_ressource</t>
  </si>
  <si>
    <t xml:space="preserve">ressource utilisée</t>
  </si>
  <si>
    <t>aep_piece</t>
  </si>
  <si>
    <t>type_piece</t>
  </si>
  <si>
    <t xml:space="preserve">type de piece de réseau aep</t>
  </si>
  <si>
    <t>aep_point_livraison</t>
  </si>
  <si>
    <t>type_point_livraison</t>
  </si>
  <si>
    <t xml:space="preserve">type de point de livraison</t>
  </si>
  <si>
    <t>type_usager</t>
  </si>
  <si>
    <t>aep_pompage</t>
  </si>
  <si>
    <t>fonction_pompage</t>
  </si>
  <si>
    <t>installation_pompage</t>
  </si>
  <si>
    <t>aep_raccord</t>
  </si>
  <si>
    <t>type_raccord</t>
  </si>
  <si>
    <t xml:space="preserve">type de piece de raccord aep</t>
  </si>
  <si>
    <t>aep_regulation</t>
  </si>
  <si>
    <t>type_regulation</t>
  </si>
  <si>
    <t>type_consigne</t>
  </si>
  <si>
    <t>aep_reservoir</t>
  </si>
  <si>
    <t>type_reservoir</t>
  </si>
  <si>
    <t>aep_traitement</t>
  </si>
  <si>
    <t>type_desinfection</t>
  </si>
  <si>
    <t xml:space="preserve">type de desinfection utilisé dans le traitement</t>
  </si>
  <si>
    <t>fonction_traitement</t>
  </si>
  <si>
    <t xml:space="preserve">type de traitement de potabilisation</t>
  </si>
  <si>
    <t>aep_vanne</t>
  </si>
  <si>
    <t>sens_fermeture</t>
  </si>
  <si>
    <t xml:space="preserve">sens de fermeture des vannes</t>
  </si>
  <si>
    <t>etat_ouverture</t>
  </si>
  <si>
    <t xml:space="preserve">etat d'ouverture des vannes</t>
  </si>
  <si>
    <t>type_vanne</t>
  </si>
  <si>
    <t>fonction_vanne</t>
  </si>
  <si>
    <t>aep_point_mesure</t>
  </si>
  <si>
    <t>type_point_mesure</t>
  </si>
  <si>
    <t>fonction_point_mesure</t>
  </si>
  <si>
    <t>code</t>
  </si>
  <si>
    <t>valeur</t>
  </si>
  <si>
    <t>non_renseigne</t>
  </si>
  <si>
    <t xml:space="preserve">Non renseigné(e)</t>
  </si>
  <si>
    <t xml:space="preserve">information en recherche ou disponible mais non saisie</t>
  </si>
  <si>
    <t>non_concerne</t>
  </si>
  <si>
    <t xml:space="preserve">Non concerné(e)</t>
  </si>
  <si>
    <t xml:space="preserve">information non possible ou non pertinente pour l'élèment décrit</t>
  </si>
  <si>
    <t>non_valide</t>
  </si>
  <si>
    <t xml:space="preserve">Non validé(e)</t>
  </si>
  <si>
    <t xml:space="preserve">information existe mais n'est pas officiellement validée</t>
  </si>
  <si>
    <t>non_determine</t>
  </si>
  <si>
    <t xml:space="preserve">Non déterminé(e)</t>
  </si>
  <si>
    <t xml:space="preserve">information inconnue ou non disponible et ne peut pas l'être</t>
  </si>
  <si>
    <t>autre</t>
  </si>
  <si>
    <t xml:space="preserve">ne figure pas dans la liste ci-dessus. cf. observations</t>
  </si>
  <si>
    <t>eau_brute</t>
  </si>
  <si>
    <t xml:space="preserve">Eau brute</t>
  </si>
  <si>
    <t xml:space="preserve">eau non traitée pour potabilisation</t>
  </si>
  <si>
    <t>eau_potable</t>
  </si>
  <si>
    <t xml:space="preserve">Eau potable</t>
  </si>
  <si>
    <t xml:space="preserve">eau potable conforme pour distribution</t>
  </si>
  <si>
    <t>eau_industriellle</t>
  </si>
  <si>
    <t xml:space="preserve">Eau industrielle</t>
  </si>
  <si>
    <t xml:space="preserve">eau industrielle avec un traitement spécifique</t>
  </si>
  <si>
    <t>ouverte</t>
  </si>
  <si>
    <t xml:space="preserve">vanne totalement ouverte</t>
  </si>
  <si>
    <t>fermee</t>
  </si>
  <si>
    <t>fermée</t>
  </si>
  <si>
    <t xml:space="preserve">vanne totalement fermée</t>
  </si>
  <si>
    <t>partiel_ouverte</t>
  </si>
  <si>
    <t xml:space="preserve">partiellement ouverte</t>
  </si>
  <si>
    <t xml:space="preserve">vanne ouverte entre 50 et 100 % de son ouverture</t>
  </si>
  <si>
    <t>partiel_fermee</t>
  </si>
  <si>
    <t xml:space="preserve">partiellement fermée</t>
  </si>
  <si>
    <t xml:space="preserve">vanne ouverte entre 0 et 50 % de son ouverture</t>
  </si>
  <si>
    <t>usager</t>
  </si>
  <si>
    <t xml:space="preserve">à destination d'un usager/abonné</t>
  </si>
  <si>
    <t>incendie</t>
  </si>
  <si>
    <t xml:space="preserve">Pour branchement défense incendie</t>
  </si>
  <si>
    <t>purge</t>
  </si>
  <si>
    <t xml:space="preserve">pour purge de la canalisation principale</t>
  </si>
  <si>
    <t>vidange</t>
  </si>
  <si>
    <t xml:space="preserve">pour vidange de la canalisation principale</t>
  </si>
  <si>
    <t>livraison</t>
  </si>
  <si>
    <t xml:space="preserve">point livraison</t>
  </si>
  <si>
    <t xml:space="preserve">cf. information du point de livraison</t>
  </si>
  <si>
    <t>transport</t>
  </si>
  <si>
    <t>Transport</t>
  </si>
  <si>
    <t xml:space="preserve">Canalisation de transport ou transfert</t>
  </si>
  <si>
    <t>distribution</t>
  </si>
  <si>
    <t>Distribution</t>
  </si>
  <si>
    <t xml:space="preserve">Canalisation de distribution</t>
  </si>
  <si>
    <t>sectorisation</t>
  </si>
  <si>
    <t xml:space="preserve">comptage d'un secteur/ilot</t>
  </si>
  <si>
    <t>achat</t>
  </si>
  <si>
    <t xml:space="preserve">achat d'eau facturé</t>
  </si>
  <si>
    <t>vente</t>
  </si>
  <si>
    <t xml:space="preserve">vente d'eau facturée</t>
  </si>
  <si>
    <t>achat_vente</t>
  </si>
  <si>
    <t>achat/vente</t>
  </si>
  <si>
    <t xml:space="preserve">échange d'eau facturé</t>
  </si>
  <si>
    <t>import</t>
  </si>
  <si>
    <t xml:space="preserve">entrée d'eau sans facturation</t>
  </si>
  <si>
    <t>export</t>
  </si>
  <si>
    <t xml:space="preserve">sortie d'eau sans facturation</t>
  </si>
  <si>
    <t>import_export</t>
  </si>
  <si>
    <t>import/export</t>
  </si>
  <si>
    <t xml:space="preserve">échange d'eau sans facturation</t>
  </si>
  <si>
    <t>recherche_fuite</t>
  </si>
  <si>
    <t xml:space="preserve">recherche de fuite</t>
  </si>
  <si>
    <t xml:space="preserve">compteur pour recherche de fuite</t>
  </si>
  <si>
    <t>exhaure</t>
  </si>
  <si>
    <t xml:space="preserve">eaux d'exhaure</t>
  </si>
  <si>
    <t xml:space="preserve">puisage ou pompage des eaux d'infiltration des mines, carrières et milieux souterrains</t>
  </si>
  <si>
    <t>transfert</t>
  </si>
  <si>
    <t xml:space="preserve">pompage de transvasement entre ouvrage</t>
  </si>
  <si>
    <t>reprise</t>
  </si>
  <si>
    <t xml:space="preserve">pompage qui assure les débits et la remise en pression</t>
  </si>
  <si>
    <t>accelerateur</t>
  </si>
  <si>
    <t>accélerateur</t>
  </si>
  <si>
    <t xml:space="preserve">pompage servant à accélérer l’écoulement des eaux</t>
  </si>
  <si>
    <t>surpresseur</t>
  </si>
  <si>
    <t xml:space="preserve">pomage servant à augmenter ou maintenir la pression du réseau</t>
  </si>
  <si>
    <t>usine</t>
  </si>
  <si>
    <t xml:space="preserve">usine </t>
  </si>
  <si>
    <t xml:space="preserve">installation de traitement complet</t>
  </si>
  <si>
    <t>desinfection</t>
  </si>
  <si>
    <t>désinfection</t>
  </si>
  <si>
    <t xml:space="preserve">juste poste de désinfection</t>
  </si>
  <si>
    <t>rechloration</t>
  </si>
  <si>
    <t>re-chloration</t>
  </si>
  <si>
    <t xml:space="preserve">maintient ou remonte le taux de chlore</t>
  </si>
  <si>
    <t xml:space="preserve">vanne permettant l'isolation d'un secteur ou d'un ilot</t>
  </si>
  <si>
    <t>coupure</t>
  </si>
  <si>
    <t xml:space="preserve">vanne de coupure</t>
  </si>
  <si>
    <t xml:space="preserve">vanne permettant d'isoler une partie de réseau</t>
  </si>
  <si>
    <t>sans_fonction</t>
  </si>
  <si>
    <t xml:space="preserve">sans fonction</t>
  </si>
  <si>
    <t xml:space="preserve">vanne sans fonction particulière</t>
  </si>
  <si>
    <t>ligne</t>
  </si>
  <si>
    <t xml:space="preserve">en ligne</t>
  </si>
  <si>
    <t xml:space="preserve">installation sur conduite</t>
  </si>
  <si>
    <t>bache</t>
  </si>
  <si>
    <t xml:space="preserve">dans bâche</t>
  </si>
  <si>
    <t xml:space="preserve">installation dans une bâche</t>
  </si>
  <si>
    <t>FSH</t>
  </si>
  <si>
    <t xml:space="preserve">fermeture horaire</t>
  </si>
  <si>
    <t xml:space="preserve">sens de fermeture dans les sens des aiguilles d'une montre</t>
  </si>
  <si>
    <t>FAH</t>
  </si>
  <si>
    <t xml:space="preserve">femerture anti-horaire</t>
  </si>
  <si>
    <t xml:space="preserve">sens de fermeture dans le sens opposé aux aiguilles d'une montre</t>
  </si>
  <si>
    <t>ventouse</t>
  </si>
  <si>
    <t>Ventouse</t>
  </si>
  <si>
    <t xml:space="preserve">permet d'évacuer les gaz d'une conduite</t>
  </si>
  <si>
    <t>disconnecteur</t>
  </si>
  <si>
    <t>Disconnecteur</t>
  </si>
  <si>
    <t xml:space="preserve">organe de protection contre les retours d'eau</t>
  </si>
  <si>
    <t>filtre</t>
  </si>
  <si>
    <t>Filtre</t>
  </si>
  <si>
    <t xml:space="preserve">permet de retenir des éléments présents dans l'eau</t>
  </si>
  <si>
    <t>chasse</t>
  </si>
  <si>
    <t xml:space="preserve">Chasse manuelle/automatique</t>
  </si>
  <si>
    <t xml:space="preserve">organe créant une circulation soudaine d'eau </t>
  </si>
  <si>
    <t>boite_boue</t>
  </si>
  <si>
    <t xml:space="preserve">Boite à boues</t>
  </si>
  <si>
    <t xml:space="preserve">permet de piéger les "boues"</t>
  </si>
  <si>
    <t>Purge</t>
  </si>
  <si>
    <t xml:space="preserve">ouverture manuelle du réseau pour chasse d'air ou d'eau</t>
  </si>
  <si>
    <t xml:space="preserve">Vidange ('décharge')</t>
  </si>
  <si>
    <t xml:space="preserve">permet de vider entièrement une conduite ou réseau</t>
  </si>
  <si>
    <t>anti_belier</t>
  </si>
  <si>
    <t>Anti-bélier</t>
  </si>
  <si>
    <t xml:space="preserve">organe de protection contre les variations soudaines de pression</t>
  </si>
  <si>
    <t>forage</t>
  </si>
  <si>
    <t xml:space="preserve">ouvrages permettant de capter les eaux souterraines</t>
  </si>
  <si>
    <t>prise_eau</t>
  </si>
  <si>
    <t xml:space="preserve">prise d'eau</t>
  </si>
  <si>
    <t xml:space="preserve">prise d'eau, puit artésien, ou captant</t>
  </si>
  <si>
    <t>puits</t>
  </si>
  <si>
    <t xml:space="preserve">Cavité circulaire, profonde et étroite, à parois maçonnées, pratiquée dans le sol pour atteindre une nappe d'eau souterraine.</t>
  </si>
  <si>
    <t>amont</t>
  </si>
  <si>
    <t xml:space="preserve">consigne s'applique en entrée</t>
  </si>
  <si>
    <t>aval</t>
  </si>
  <si>
    <t xml:space="preserve">consigne s'applique en sortie</t>
  </si>
  <si>
    <t>amont_aval</t>
  </si>
  <si>
    <t>amont/aval</t>
  </si>
  <si>
    <t xml:space="preserve">consigne s'applique en entrée et en sortie</t>
  </si>
  <si>
    <t>uv</t>
  </si>
  <si>
    <t xml:space="preserve">Lumière ultraviolet (UV)</t>
  </si>
  <si>
    <t>radiation</t>
  </si>
  <si>
    <t xml:space="preserve">Radiation électronique</t>
  </si>
  <si>
    <t>gamma</t>
  </si>
  <si>
    <t xml:space="preserve">Rayon Gamma</t>
  </si>
  <si>
    <t>ultrason</t>
  </si>
  <si>
    <t>Ultrasons</t>
  </si>
  <si>
    <t>chaleur</t>
  </si>
  <si>
    <t>Chaleur</t>
  </si>
  <si>
    <t>chlore</t>
  </si>
  <si>
    <t>Chlore (Cl2)</t>
  </si>
  <si>
    <t>dichlore</t>
  </si>
  <si>
    <t xml:space="preserve">Dioxyde de chlore (ClO2)</t>
  </si>
  <si>
    <t>hypochlorite</t>
  </si>
  <si>
    <t xml:space="preserve">Hypochlorite (OCl-)</t>
  </si>
  <si>
    <t>ozone</t>
  </si>
  <si>
    <t>Ozone (O3)</t>
  </si>
  <si>
    <t>halogene</t>
  </si>
  <si>
    <t>Halogènes: brome (Br2), iode (I)</t>
  </si>
  <si>
    <t>brome</t>
  </si>
  <si>
    <t xml:space="preserve">Chlorure de brome (BrCl)</t>
  </si>
  <si>
    <t>metaux</t>
  </si>
  <si>
    <t>Métaux: cuivre (Cu2+), argent (Ag+)</t>
  </si>
  <si>
    <t>kmno4</t>
  </si>
  <si>
    <t xml:space="preserve">Permanganate de potassium (KMnO4)</t>
  </si>
  <si>
    <t>phenol</t>
  </si>
  <si>
    <t>Phénols</t>
  </si>
  <si>
    <t>alcool</t>
  </si>
  <si>
    <t>Alcools</t>
  </si>
  <si>
    <t>detergent</t>
  </si>
  <si>
    <t xml:space="preserve">Savons et détergents</t>
  </si>
  <si>
    <t>h2o2</t>
  </si>
  <si>
    <t xml:space="preserve">Peroxyde d'hydrogène</t>
  </si>
  <si>
    <t>cone</t>
  </si>
  <si>
    <t xml:space="preserve">Cône de réduction</t>
  </si>
  <si>
    <t xml:space="preserve">diminution ou augmentation de diametre</t>
  </si>
  <si>
    <t>pp</t>
  </si>
  <si>
    <t xml:space="preserve">Plaque pleine</t>
  </si>
  <si>
    <t xml:space="preserve">plaque pleine de fermeture à une extrémité de conduite</t>
  </si>
  <si>
    <t>coude</t>
  </si>
  <si>
    <t xml:space="preserve">changement de direction</t>
  </si>
  <si>
    <t>manchon</t>
  </si>
  <si>
    <t xml:space="preserve">manchon de réparation ou de jointure dans le prolongement de deux conduites</t>
  </si>
  <si>
    <t>raccord</t>
  </si>
  <si>
    <t xml:space="preserve">connexion entre plusieurs conduites</t>
  </si>
  <si>
    <t>te</t>
  </si>
  <si>
    <t>té</t>
  </si>
  <si>
    <t xml:space="preserve">raccord à angle droit entre trois conduites</t>
  </si>
  <si>
    <t>bouchon</t>
  </si>
  <si>
    <t xml:space="preserve">pièce permettant la fermeture définitive de la conduite</t>
  </si>
  <si>
    <t>mural</t>
  </si>
  <si>
    <t xml:space="preserve">coffret mural</t>
  </si>
  <si>
    <t>socle</t>
  </si>
  <si>
    <t xml:space="preserve">coffret sur socle</t>
  </si>
  <si>
    <t>citerneau</t>
  </si>
  <si>
    <t>regard</t>
  </si>
  <si>
    <t xml:space="preserve">regard visitable</t>
  </si>
  <si>
    <t>abri</t>
  </si>
  <si>
    <t xml:space="preserve">abri non gelif</t>
  </si>
  <si>
    <t>sans</t>
  </si>
  <si>
    <t xml:space="preserve">sans enveloppe</t>
  </si>
  <si>
    <t>support</t>
  </si>
  <si>
    <t xml:space="preserve">support mural</t>
  </si>
  <si>
    <t xml:space="preserve">défense incendie</t>
  </si>
  <si>
    <t>lavoir</t>
  </si>
  <si>
    <t>fontaine</t>
  </si>
  <si>
    <t>borne_arrosage</t>
  </si>
  <si>
    <t xml:space="preserve">borne arrosage</t>
  </si>
  <si>
    <t>borne_puisage</t>
  </si>
  <si>
    <t xml:space="preserve">borne puisage</t>
  </si>
  <si>
    <t>volume</t>
  </si>
  <si>
    <t xml:space="preserve">mesure d'un volume</t>
  </si>
  <si>
    <t>vitesse</t>
  </si>
  <si>
    <t xml:space="preserve">mesure la vitesse d'écoulement</t>
  </si>
  <si>
    <t>debit</t>
  </si>
  <si>
    <t>débit</t>
  </si>
  <si>
    <t xml:space="preserve">mesure du débit</t>
  </si>
  <si>
    <t>pression</t>
  </si>
  <si>
    <t xml:space="preserve">mesure de la pression</t>
  </si>
  <si>
    <t>multiple</t>
  </si>
  <si>
    <t xml:space="preserve">plusieurs mesures au même point</t>
  </si>
  <si>
    <t>gravitaire</t>
  </si>
  <si>
    <t xml:space="preserve">écoulement suivant la gravité</t>
  </si>
  <si>
    <t>surpresse</t>
  </si>
  <si>
    <t>surpressé</t>
  </si>
  <si>
    <t xml:space="preserve">secteur ou étage après surpresseur</t>
  </si>
  <si>
    <t>reduit</t>
  </si>
  <si>
    <t>réduit</t>
  </si>
  <si>
    <t xml:space="preserve">secteur ou étage où la pression est réduite</t>
  </si>
  <si>
    <t>stabilisateur</t>
  </si>
  <si>
    <t xml:space="preserve">évite les fluctuation en pression ou en débit</t>
  </si>
  <si>
    <t>reducteur</t>
  </si>
  <si>
    <t>réducteur</t>
  </si>
  <si>
    <t xml:space="preserve">réduit la pression ou le débit</t>
  </si>
  <si>
    <t>limiteur</t>
  </si>
  <si>
    <t xml:space="preserve">limiteur de débit</t>
  </si>
  <si>
    <t xml:space="preserve">maintient automatiquement le débit, indépendamment des changements de pressions amont ou aval.</t>
  </si>
  <si>
    <t>vanne_alti</t>
  </si>
  <si>
    <t xml:space="preserve">vanne altimétrique</t>
  </si>
  <si>
    <t xml:space="preserve">vanne de régulation - régule automatiquement les niveaux d’eau</t>
  </si>
  <si>
    <t>tour</t>
  </si>
  <si>
    <t xml:space="preserve">sur tour</t>
  </si>
  <si>
    <t xml:space="preserve">sur tour, en élévation</t>
  </si>
  <si>
    <t>sol</t>
  </si>
  <si>
    <t xml:space="preserve">au sol</t>
  </si>
  <si>
    <t xml:space="preserve">posé au sol</t>
  </si>
  <si>
    <t>semi_enterre</t>
  </si>
  <si>
    <t>semi-enterré</t>
  </si>
  <si>
    <t xml:space="preserve">en partie enterré, une partie est visible</t>
  </si>
  <si>
    <t>enterre</t>
  </si>
  <si>
    <t>enterré</t>
  </si>
  <si>
    <t xml:space="preserve">enterré, réservoir non visible</t>
  </si>
  <si>
    <t>cours_eau</t>
  </si>
  <si>
    <t xml:space="preserve">cours d'eau</t>
  </si>
  <si>
    <t xml:space="preserve">cours d'eau : ruisseau, rivière, fleuve</t>
  </si>
  <si>
    <t>nappe</t>
  </si>
  <si>
    <t xml:space="preserve">nappe phréatique</t>
  </si>
  <si>
    <t>retenue</t>
  </si>
  <si>
    <t xml:space="preserve">retenue d'eau</t>
  </si>
  <si>
    <t xml:space="preserve">retenue d'eau artificielle ou naturel</t>
  </si>
  <si>
    <t>source</t>
  </si>
  <si>
    <t xml:space="preserve">Eau sortant naturellement du sol.</t>
  </si>
  <si>
    <t>impluvium</t>
  </si>
  <si>
    <t>implvium</t>
  </si>
  <si>
    <t xml:space="preserve">zone de récupération des eaux de pluie</t>
  </si>
  <si>
    <t>REU</t>
  </si>
  <si>
    <t xml:space="preserve">ré-utilisation des eaux usées</t>
  </si>
  <si>
    <t>marin</t>
  </si>
  <si>
    <t xml:space="preserve">milieu marin</t>
  </si>
  <si>
    <t xml:space="preserve">eaux prélévée dans les milieux salins</t>
  </si>
  <si>
    <t>surface</t>
  </si>
  <si>
    <t xml:space="preserve">eaux de surface</t>
  </si>
  <si>
    <t xml:space="preserve">Eau qui s'écoule ou qui stagne à la surface de l'écorce terrestre (lithosphère)</t>
  </si>
  <si>
    <t>souterraine</t>
  </si>
  <si>
    <t xml:space="preserve">eaux souterraines</t>
  </si>
  <si>
    <t xml:space="preserve">Toutes les eaux se trouvant sous la surface du sol en contact direct avec le sol ou le sous-sol.</t>
  </si>
  <si>
    <t>littorale</t>
  </si>
  <si>
    <t xml:space="preserve">eaux littorales</t>
  </si>
  <si>
    <t xml:space="preserve">Eau des océans et des mers, caractérisée par une salinité et une densité plus élevées que celles de l'eau douce.</t>
  </si>
  <si>
    <t>non_conv</t>
  </si>
  <si>
    <t xml:space="preserve">eaux non conventionnelles</t>
  </si>
  <si>
    <t xml:space="preserve">Sont appelées eaux non conventionnelles les eaux pluviales, les eaux provenant du dessalement d’eaux de mer ou saumâtres et la réutilisation d’eaux usées traitées</t>
  </si>
  <si>
    <t>domestique</t>
  </si>
  <si>
    <t xml:space="preserve">branchement d'un habitat particulier ou d'un habitat collectif</t>
  </si>
  <si>
    <t>industriel</t>
  </si>
  <si>
    <t xml:space="preserve">alimentant des besoins industriels</t>
  </si>
  <si>
    <t>commercial</t>
  </si>
  <si>
    <t xml:space="preserve">alimentant un immeuble commercial</t>
  </si>
  <si>
    <t>tertiaire</t>
  </si>
  <si>
    <t xml:space="preserve">alimentant un immeuble de type tertiaire</t>
  </si>
  <si>
    <t>medical</t>
  </si>
  <si>
    <t xml:space="preserve">alimentant une unité médicale</t>
  </si>
  <si>
    <t>mixte</t>
  </si>
  <si>
    <t xml:space="preserve">alimentation de plusieurs autres types en même temps</t>
  </si>
  <si>
    <t>quart_tour</t>
  </si>
  <si>
    <t xml:space="preserve">1/4 tour</t>
  </si>
  <si>
    <t xml:space="preserve">fermeture par boisseau tounant sur 1 quart de tour</t>
  </si>
  <si>
    <t>papillon</t>
  </si>
  <si>
    <t xml:space="preserve">fermeture par pelle tournante sur axe central</t>
  </si>
  <si>
    <t>opercule</t>
  </si>
  <si>
    <t xml:space="preserve">à opercule</t>
  </si>
  <si>
    <t xml:space="preserve">fermeture avec une double pelle revetue ou non</t>
  </si>
  <si>
    <t>boisseau</t>
  </si>
  <si>
    <t xml:space="preserve">à boisseau sphérique</t>
  </si>
  <si>
    <t xml:space="preserve">fermeture par une boule tournante</t>
  </si>
  <si>
    <t>diaphragme</t>
  </si>
  <si>
    <t xml:space="preserve">à diaphragme</t>
  </si>
  <si>
    <t xml:space="preserve">fermeture de type iris, ou appareil photo</t>
  </si>
  <si>
    <t>pointeau</t>
  </si>
  <si>
    <t xml:space="preserve">à pointeau</t>
  </si>
  <si>
    <t xml:space="preserve">fermeture par obturation d’un passage</t>
  </si>
  <si>
    <t>guillotine</t>
  </si>
  <si>
    <t xml:space="preserve">fermeture par pelle à glissement vertical (bord fin)</t>
  </si>
  <si>
    <t>clapet</t>
  </si>
  <si>
    <t xml:space="preserve">fermeture par clapet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</si>
</sst>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3">
    <font>
      <sz val="10.000000"/>
      <color theme="1"/>
      <name val="Arial"/>
    </font>
    <font>
      <sz val="10.000000"/>
      <color rgb="FF9C0006"/>
      <name val="Arial"/>
    </font>
    <font>
      <u/>
      <sz val="10.000000"/>
      <color theme="10"/>
      <name val="Arial"/>
    </font>
    <font>
      <sz val="10.000000"/>
      <name val="Liberation Sans1"/>
    </font>
    <font>
      <sz val="10.000000"/>
      <color rgb="FF006100"/>
      <name val="Arial"/>
    </font>
    <font>
      <sz val="11.000000"/>
      <color rgb="FF3F3F76"/>
      <name val="Calibri"/>
      <scheme val="minor"/>
    </font>
    <font>
      <sz val="12.000000"/>
      <name val="Arial"/>
    </font>
    <font>
      <b/>
      <sz val="12.000000"/>
      <color indexed="2"/>
      <name val="Arial"/>
    </font>
    <font>
      <b/>
      <sz val="12.000000"/>
      <name val="Arial"/>
    </font>
    <font>
      <strike/>
      <sz val="10.000000"/>
      <color theme="1"/>
      <name val="Arial"/>
    </font>
    <font>
      <strike/>
      <sz val="12.000000"/>
      <name val="Arial"/>
    </font>
    <font>
      <strike/>
      <u/>
      <sz val="10.000000"/>
      <color theme="10"/>
      <name val="Arial"/>
    </font>
    <font>
      <sz val="11.00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indexed="47"/>
        <bgColor indexed="47"/>
      </patternFill>
    </fill>
    <fill>
      <patternFill patternType="solid">
        <fgColor rgb="FFFFBF00"/>
        <bgColor indexed="52"/>
      </patternFill>
    </fill>
    <fill>
      <patternFill patternType="solid">
        <fgColor theme="2"/>
        <bgColor theme="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fontId="0" fillId="0" borderId="0" numFmtId="0" applyNumberFormat="1" applyFont="1" applyFill="1" applyBorder="1"/>
    <xf fontId="1" fillId="2" borderId="0" numFmtId="0" applyNumberFormat="0" applyFont="1" applyFill="1" applyBorder="0" applyProtection="0"/>
    <xf fontId="2" fillId="0" borderId="0" numFmtId="0" applyNumberFormat="0" applyFont="1" applyFill="0" applyBorder="0" applyProtection="0"/>
    <xf fontId="2" fillId="0" borderId="0" numFmtId="0" applyNumberFormat="0" applyFont="1" applyFill="0" applyBorder="0" applyProtection="0"/>
    <xf fontId="3" fillId="0" borderId="0" numFmtId="0" applyNumberFormat="1" applyFont="1" applyFill="1" applyBorder="1"/>
    <xf fontId="0" fillId="0" borderId="0" numFmtId="0" applyNumberFormat="1" applyFont="1" applyFill="1" applyBorder="1"/>
    <xf fontId="4" fillId="3" borderId="0" numFmtId="0" applyNumberFormat="0" applyFont="1" applyFill="1" applyBorder="0" applyProtection="0"/>
    <xf fontId="5" fillId="4" borderId="1" numFmtId="0" applyNumberFormat="0" applyFont="1" applyFill="1" applyBorder="1"/>
  </cellStyleXfs>
  <cellXfs count="24">
    <xf fontId="0" fillId="0" borderId="0" numFmtId="0" xfId="0"/>
    <xf fontId="0" fillId="0" borderId="0" numFmtId="0" xfId="5"/>
    <xf fontId="6" fillId="0" borderId="0" numFmtId="0" xfId="5" applyFont="1"/>
    <xf fontId="7" fillId="0" borderId="0" numFmtId="0" xfId="5" applyFont="1"/>
    <xf fontId="6" fillId="0" borderId="0" numFmtId="14" xfId="5" applyNumberFormat="1" applyFont="1"/>
    <xf fontId="8" fillId="5" borderId="0" numFmtId="0" xfId="5" applyFont="1" applyFill="1"/>
    <xf fontId="2" fillId="0" borderId="0" numFmtId="0" xfId="3" applyFont="1"/>
    <xf fontId="9" fillId="0" borderId="0" numFmtId="0" xfId="5" applyFont="1"/>
    <xf fontId="10" fillId="0" borderId="0" numFmtId="0" xfId="5" applyFont="1"/>
    <xf fontId="11" fillId="0" borderId="0" numFmtId="0" xfId="3" applyFont="1"/>
    <xf fontId="2" fillId="0" borderId="0" numFmtId="0" xfId="2" applyFont="1"/>
    <xf fontId="0" fillId="0" borderId="0" numFmtId="49" xfId="0" applyNumberFormat="1" applyAlignment="1">
      <alignment horizontal="right"/>
    </xf>
    <xf fontId="0" fillId="6" borderId="0" numFmtId="0" xfId="0" applyFill="1"/>
    <xf fontId="0" fillId="0" borderId="0" numFmtId="49" xfId="0" applyNumberFormat="1" applyAlignment="1">
      <alignment horizontal="left" vertical="center"/>
    </xf>
    <xf fontId="12" fillId="0" borderId="0" numFmtId="0" xfId="0" applyFont="1"/>
    <xf fontId="0" fillId="0" borderId="0" numFmtId="0" xfId="0" applyAlignment="1">
      <alignment horizontal="left" vertical="center"/>
    </xf>
    <xf fontId="0" fillId="0" borderId="0" numFmtId="0" xfId="0"/>
    <xf fontId="3" fillId="0" borderId="0" numFmtId="0" xfId="4" applyFont="1"/>
    <xf fontId="0" fillId="6" borderId="2" numFmtId="0" xfId="0" applyFill="1" applyBorder="1" applyAlignment="1">
      <alignment horizontal="center"/>
    </xf>
    <xf fontId="0" fillId="6" borderId="0" numFmtId="0" xfId="0" applyFill="1" applyAlignment="1">
      <alignment horizontal="center"/>
    </xf>
    <xf fontId="0" fillId="0" borderId="0" numFmtId="0" xfId="0">
      <protection hidden="0" locked="1"/>
    </xf>
    <xf fontId="0" fillId="0" borderId="0" numFmtId="0" xfId="0" applyAlignment="1">
      <alignment wrapText="1"/>
    </xf>
    <xf fontId="5" fillId="4" borderId="1" numFmtId="0" xfId="7" applyFont="1" applyFill="1" applyBorder="1"/>
    <xf fontId="4" fillId="3" borderId="0" numFmtId="0" xfId="6" applyFont="1" applyFill="1"/>
  </cellXfs>
  <cellStyles count="8">
    <cellStyle name="Insatisfaisant" xfId="1" builtinId="27"/>
    <cellStyle name="Lien hypertexte" xfId="2" builtinId="8"/>
    <cellStyle name="Lien hypertexte 2" xfId="3"/>
    <cellStyle name="Normal" xfId="0" builtinId="0"/>
    <cellStyle name="Normal 2" xfId="4"/>
    <cellStyle name="Normal 3" xfId="5"/>
    <cellStyle name="Satisfaisant" xfId="6" builtinId="26"/>
    <cellStyle name="Input" xfId="7" builtinId="20"/>
  </cellStyles>
  <dxfs count="7">
    <dxf>
      <font>
        <b val="0"/>
        <i val="0"/>
        <strike val="0"/>
        <u val="none"/>
        <vertAlign val="baseline"/>
        <sz val="12.000000"/>
        <name val="Arial"/>
        <scheme val="none"/>
      </font>
    </dxf>
    <dxf>
      <font>
        <b val="0"/>
        <i val="0"/>
        <strike val="0"/>
        <u val="none"/>
        <vertAlign val="baseline"/>
        <sz val="12.000000"/>
        <name val="Arial"/>
        <scheme val="none"/>
      </font>
    </dxf>
    <dxf>
      <font>
        <b val="0"/>
        <i val="0"/>
        <strike val="0"/>
        <u val="none"/>
        <vertAlign val="baseline"/>
        <sz val="12.000000"/>
        <name val="Arial"/>
        <scheme val="none"/>
      </font>
    </dxf>
    <dxf>
      <font>
        <b val="0"/>
        <i val="0"/>
        <strike val="0"/>
        <u val="none"/>
        <vertAlign val="baseline"/>
        <sz val="12.000000"/>
        <name val="Arial"/>
        <scheme val="none"/>
      </font>
    </dxf>
    <dxf>
      <font>
        <b val="0"/>
        <i val="0"/>
        <strike val="0"/>
        <u val="none"/>
        <vertAlign val="baseline"/>
        <sz val="12.000000"/>
        <name val="Arial"/>
        <scheme val="none"/>
      </font>
    </dxf>
    <dxf>
      <font>
        <b val="0"/>
        <i val="0"/>
        <strike val="0"/>
        <u val="none"/>
        <vertAlign val="baseline"/>
        <sz val="12.000000"/>
        <name val="Arial"/>
        <scheme val="none"/>
      </font>
    </dxf>
    <dxf>
      <font>
        <b val="0"/>
        <i val="0"/>
        <strike val="0"/>
        <u val="none"/>
        <vertAlign val="baseline"/>
        <sz val="12.000000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3" Type="http://schemas.openxmlformats.org/officeDocument/2006/relationships/styles" Target="styles.xml"/><Relationship  Id="rId29" Type="http://schemas.openxmlformats.org/officeDocument/2006/relationships/worksheet" Target="worksheets/sheet25.xml"/><Relationship  Id="rId28" Type="http://schemas.openxmlformats.org/officeDocument/2006/relationships/worksheet" Target="worksheets/sheet24.xml"/><Relationship  Id="rId27" Type="http://schemas.openxmlformats.org/officeDocument/2006/relationships/worksheet" Target="worksheets/sheet23.xml"/><Relationship  Id="rId23" Type="http://schemas.openxmlformats.org/officeDocument/2006/relationships/worksheet" Target="worksheets/sheet19.xml"/><Relationship  Id="rId22" Type="http://schemas.openxmlformats.org/officeDocument/2006/relationships/worksheet" Target="worksheets/sheet18.xml"/><Relationship  Id="rId21" Type="http://schemas.openxmlformats.org/officeDocument/2006/relationships/worksheet" Target="worksheets/sheet17.xml"/><Relationship  Id="rId25" Type="http://schemas.openxmlformats.org/officeDocument/2006/relationships/worksheet" Target="worksheets/sheet21.xml"/><Relationship  Id="rId13" Type="http://schemas.openxmlformats.org/officeDocument/2006/relationships/worksheet" Target="worksheets/sheet9.xml"/><Relationship  Id="rId11" Type="http://schemas.openxmlformats.org/officeDocument/2006/relationships/worksheet" Target="worksheets/sheet7.xml"/><Relationship  Id="rId24" Type="http://schemas.openxmlformats.org/officeDocument/2006/relationships/worksheet" Target="worksheets/sheet20.xml"/><Relationship  Id="rId10" Type="http://schemas.openxmlformats.org/officeDocument/2006/relationships/worksheet" Target="worksheets/sheet6.xml"/><Relationship  Id="rId17" Type="http://schemas.openxmlformats.org/officeDocument/2006/relationships/worksheet" Target="worksheets/sheet13.xml"/><Relationship  Id="rId18" Type="http://schemas.openxmlformats.org/officeDocument/2006/relationships/worksheet" Target="worksheets/sheet14.xml"/><Relationship  Id="rId26" Type="http://schemas.openxmlformats.org/officeDocument/2006/relationships/worksheet" Target="worksheets/sheet22.xml"/><Relationship  Id="rId15" Type="http://schemas.openxmlformats.org/officeDocument/2006/relationships/worksheet" Target="worksheets/sheet11.xml"/><Relationship  Id="rId9" Type="http://schemas.openxmlformats.org/officeDocument/2006/relationships/worksheet" Target="worksheets/sheet5.xml"/><Relationship  Id="rId8" Type="http://schemas.openxmlformats.org/officeDocument/2006/relationships/worksheet" Target="worksheets/sheet4.xml"/><Relationship  Id="rId20" Type="http://schemas.openxmlformats.org/officeDocument/2006/relationships/worksheet" Target="worksheets/sheet16.xml"/><Relationship  Id="rId31" Type="http://schemas.openxmlformats.org/officeDocument/2006/relationships/theme" Target="theme/theme1.xml"/><Relationship  Id="rId19" Type="http://schemas.openxmlformats.org/officeDocument/2006/relationships/worksheet" Target="worksheets/sheet15.xml"/><Relationship  Id="rId7" Type="http://schemas.openxmlformats.org/officeDocument/2006/relationships/worksheet" Target="worksheets/sheet3.xml"/><Relationship  Id="rId14" Type="http://schemas.openxmlformats.org/officeDocument/2006/relationships/worksheet" Target="worksheets/sheet10.xml"/><Relationship  Id="rId6" Type="http://schemas.openxmlformats.org/officeDocument/2006/relationships/worksheet" Target="worksheets/sheet2.xml"/><Relationship  Id="rId5" Type="http://schemas.openxmlformats.org/officeDocument/2006/relationships/worksheet" Target="worksheets/sheet1.xml"/><Relationship  Id="rId16" Type="http://schemas.openxmlformats.org/officeDocument/2006/relationships/worksheet" Target="worksheets/sheet12.xml"/><Relationship  Id="rId4" Type="http://schemas.openxmlformats.org/officeDocument/2006/relationships/customXml" Target="../customXml/item3.xml"/><Relationship  Id="rId12" Type="http://schemas.openxmlformats.org/officeDocument/2006/relationships/worksheet" Target="worksheets/sheet8.xml"/><Relationship  Id="rId32" Type="http://schemas.openxmlformats.org/officeDocument/2006/relationships/sharedStrings" Target="sharedStrings.xml"/><Relationship  Id="rId3" Type="http://schemas.openxmlformats.org/officeDocument/2006/relationships/customXml" Target="../customXml/item2.xml"/><Relationship  Id="rId30" Type="http://schemas.openxmlformats.org/officeDocument/2006/relationships/worksheet" Target="worksheets/sheet26.xml"/><Relationship  Id="rId2" Type="http://schemas.openxmlformats.org/officeDocument/2006/relationships/customXml" Target="../customXml/item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c={628379B8-28DE-4989-8F7D-C7F5FE544D6D}" id="{22802BFD-B298-80E0-0AC2-3BF2D9EAA4D8}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au1" ref="A3:G33">
  <autoFilter ref="A3:G33"/>
  <sortState ref="A4:G40">
    <sortCondition ref="A3:A40"/>
  </sortState>
  <tableColumns count="7">
    <tableColumn id="1" name="Table" dataDxfId="0"/>
    <tableColumn id="2" name="champs" dataDxfId="1"/>
    <tableColumn id="3" name="domaine" dataDxfId="2"/>
    <tableColumn id="4" name="nom de la liste" dataDxfId="3"/>
    <tableColumn id="5" name="nom RAEPA1.2" dataDxfId="4"/>
    <tableColumn id="6" name="description" dataDxfId="5"/>
    <tableColumn id="7" name="remarques" dataDxfId="6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personId="{22802BFD-B298-80E0-0AC2-3BF2D9EAA4D8}" id="{008D0049-001F-4D75-9D3F-0064006A007D}" done="0">
    <text xml:space="preserve">ALAIN PASQUIER:
com (commun)
aep (eau potable)
ass (eaux usées)
epl (eaux pluviales)
</text>
  </threadedComment>
</ThreadedComments>
</file>

<file path=xl/worksheets/_rels/sheet1.xml.rels><?xml version="1.0" encoding="UTF-8" standalone="yes"?><Relationships xmlns="http://schemas.openxmlformats.org/package/2006/relationships"><Relationship  Id="rId4" Type="http://schemas.openxmlformats.org/officeDocument/2006/relationships/table" Target="../tables/table1.xml"/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FFBF00"/>
    <outlinePr applyStyles="0" summaryBelow="1" summaryRight="1" showOutlineSymbols="1"/>
    <pageSetUpPr autoPageBreaks="1" fitToPage="0"/>
  </sheetPr>
  <sheetViews>
    <sheetView zoomScale="115" workbookViewId="0">
      <selection activeCell="D30" activeCellId="0" sqref="D30"/>
    </sheetView>
  </sheetViews>
  <sheetFormatPr baseColWidth="10" defaultColWidth="11.54296875" defaultRowHeight="12.75"/>
  <cols>
    <col customWidth="1" min="1" max="1" style="2" width="33.81640625"/>
    <col customWidth="1" min="2" max="2" style="2" width="41.81640625"/>
    <col customWidth="1" min="3" max="3" style="2" width="10.81640625"/>
    <col customWidth="1" min="4" max="4" style="2" width="45.1796875"/>
    <col customWidth="1" min="5" max="5" style="2" width="39.1796875"/>
    <col customWidth="1" min="6" max="6" style="2" width="54.54296875"/>
    <col customWidth="1" min="7" max="7" style="2" width="84.1796875"/>
    <col min="8" max="1024" style="2" width="11.54296875"/>
    <col min="1025" max="16384" style="1" width="11.54296875"/>
  </cols>
  <sheetData>
    <row r="1" ht="15">
      <c r="A1" s="3" t="s">
        <v>0</v>
      </c>
      <c r="C1" s="2" t="s">
        <v>1</v>
      </c>
      <c r="D1" s="4">
        <v>45359</v>
      </c>
    </row>
    <row r="3" ht="1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ht="15">
      <c r="A4" s="2" t="s">
        <v>9</v>
      </c>
      <c r="B4" s="2" t="s">
        <v>10</v>
      </c>
      <c r="C4" s="2" t="s">
        <v>11</v>
      </c>
      <c r="D4" s="6" t="str">
        <f t="shared" ref="D4:D9" si="0">CONCATENATE(C4,"_",B4)</f>
        <v>aep_type_appareillage</v>
      </c>
    </row>
    <row r="5" ht="15">
      <c r="A5" s="2" t="s">
        <v>12</v>
      </c>
      <c r="B5" s="2" t="s">
        <v>13</v>
      </c>
      <c r="C5" s="2" t="s">
        <v>11</v>
      </c>
      <c r="D5" s="6" t="str">
        <f t="shared" si="0"/>
        <v>aep_fonction_canalisation</v>
      </c>
    </row>
    <row r="6" ht="15">
      <c r="A6" s="2" t="s">
        <v>12</v>
      </c>
      <c r="B6" s="2" t="s">
        <v>14</v>
      </c>
      <c r="C6" s="2" t="s">
        <v>11</v>
      </c>
      <c r="D6" s="6" t="str">
        <f t="shared" si="0"/>
        <v>aep_contenu_canalisation</v>
      </c>
    </row>
    <row r="7" s="7" customFormat="1" ht="15">
      <c r="A7" s="8" t="s">
        <v>12</v>
      </c>
      <c r="B7" s="8" t="s">
        <v>15</v>
      </c>
      <c r="C7" s="8" t="s">
        <v>11</v>
      </c>
      <c r="D7" s="9" t="str">
        <f t="shared" si="0"/>
        <v>aep_type_joint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ht="15">
      <c r="A8" s="2" t="s">
        <v>12</v>
      </c>
      <c r="B8" s="2" t="s">
        <v>16</v>
      </c>
      <c r="C8" s="2" t="s">
        <v>11</v>
      </c>
      <c r="D8" s="6" t="str">
        <f t="shared" si="0"/>
        <v>aep_type_pression</v>
      </c>
    </row>
    <row r="9" ht="15">
      <c r="A9" s="2" t="s">
        <v>17</v>
      </c>
      <c r="B9" s="2" t="s">
        <v>18</v>
      </c>
      <c r="C9" s="2" t="s">
        <v>11</v>
      </c>
      <c r="D9" s="6" t="str">
        <f t="shared" si="0"/>
        <v>aep_fonction_branchement</v>
      </c>
    </row>
    <row r="10" ht="15">
      <c r="A10" s="2" t="s">
        <v>19</v>
      </c>
      <c r="B10" s="2" t="s">
        <v>20</v>
      </c>
      <c r="C10" s="2" t="s">
        <v>11</v>
      </c>
      <c r="D10" s="6" t="str">
        <f t="shared" ref="D10:D73" si="1">CONCATENATE(C10,"_",B10)</f>
        <v>aep_type_captage</v>
      </c>
      <c r="F10" s="2" t="s">
        <v>21</v>
      </c>
    </row>
    <row r="11" ht="15">
      <c r="A11" s="2" t="s">
        <v>19</v>
      </c>
      <c r="B11" s="2" t="s">
        <v>22</v>
      </c>
      <c r="C11" s="2" t="s">
        <v>11</v>
      </c>
      <c r="D11" s="6" t="str">
        <f t="shared" si="1"/>
        <v>aep_type_ressource</v>
      </c>
      <c r="F11" s="2" t="s">
        <v>23</v>
      </c>
    </row>
    <row r="12" ht="15">
      <c r="A12" s="2" t="s">
        <v>24</v>
      </c>
      <c r="B12" s="2" t="s">
        <v>25</v>
      </c>
      <c r="C12" s="2" t="s">
        <v>11</v>
      </c>
      <c r="D12" s="6" t="str">
        <f t="shared" si="1"/>
        <v>aep_type_piece</v>
      </c>
      <c r="F12" s="2" t="s">
        <v>26</v>
      </c>
    </row>
    <row r="13" ht="15">
      <c r="A13" s="2" t="s">
        <v>27</v>
      </c>
      <c r="B13" s="2" t="s">
        <v>28</v>
      </c>
      <c r="C13" s="2" t="s">
        <v>11</v>
      </c>
      <c r="D13" s="6" t="str">
        <f t="shared" si="1"/>
        <v>aep_type_point_livraison</v>
      </c>
      <c r="F13" s="2" t="s">
        <v>29</v>
      </c>
    </row>
    <row r="14" ht="15">
      <c r="A14" s="2" t="s">
        <v>27</v>
      </c>
      <c r="B14" s="2" t="s">
        <v>30</v>
      </c>
      <c r="C14" s="2" t="s">
        <v>11</v>
      </c>
      <c r="D14" s="6" t="str">
        <f t="shared" si="1"/>
        <v>aep_type_usager</v>
      </c>
    </row>
    <row r="15" ht="15">
      <c r="A15" s="2" t="s">
        <v>31</v>
      </c>
      <c r="B15" s="2" t="s">
        <v>32</v>
      </c>
      <c r="C15" s="2" t="s">
        <v>11</v>
      </c>
      <c r="D15" s="6" t="str">
        <f t="shared" si="1"/>
        <v>aep_fonction_pompage</v>
      </c>
    </row>
    <row r="16" ht="15">
      <c r="A16" s="2" t="s">
        <v>31</v>
      </c>
      <c r="B16" s="2" t="s">
        <v>33</v>
      </c>
      <c r="C16" s="2" t="s">
        <v>11</v>
      </c>
      <c r="D16" s="6" t="str">
        <f t="shared" si="1"/>
        <v>aep_installation_pompage</v>
      </c>
    </row>
    <row r="17" s="7" customFormat="1" ht="15">
      <c r="A17" s="8" t="s">
        <v>34</v>
      </c>
      <c r="B17" s="8" t="s">
        <v>35</v>
      </c>
      <c r="C17" s="8" t="s">
        <v>11</v>
      </c>
      <c r="D17" s="8" t="str">
        <f t="shared" si="1"/>
        <v>aep_type_raccord</v>
      </c>
      <c r="E17" s="8"/>
      <c r="F17" s="8" t="s">
        <v>36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ht="15">
      <c r="A18" s="2" t="s">
        <v>37</v>
      </c>
      <c r="B18" s="2" t="s">
        <v>38</v>
      </c>
      <c r="C18" s="2" t="s">
        <v>11</v>
      </c>
      <c r="D18" s="6" t="str">
        <f t="shared" si="1"/>
        <v>aep_type_regulation</v>
      </c>
    </row>
    <row r="19" ht="15">
      <c r="A19" s="2" t="s">
        <v>37</v>
      </c>
      <c r="B19" s="2" t="s">
        <v>39</v>
      </c>
      <c r="C19" s="2" t="s">
        <v>11</v>
      </c>
      <c r="D19" s="6" t="str">
        <f t="shared" si="1"/>
        <v>aep_type_consigne</v>
      </c>
    </row>
    <row r="20" ht="15">
      <c r="A20" s="2" t="s">
        <v>40</v>
      </c>
      <c r="B20" s="2" t="s">
        <v>41</v>
      </c>
      <c r="C20" s="2" t="s">
        <v>11</v>
      </c>
      <c r="D20" s="6" t="str">
        <f t="shared" si="1"/>
        <v>aep_type_reservoir</v>
      </c>
    </row>
    <row r="21" ht="15">
      <c r="A21" s="2" t="s">
        <v>42</v>
      </c>
      <c r="B21" s="2" t="s">
        <v>43</v>
      </c>
      <c r="C21" s="2" t="s">
        <v>11</v>
      </c>
      <c r="D21" s="6" t="str">
        <f t="shared" si="1"/>
        <v>aep_type_desinfection</v>
      </c>
      <c r="F21" s="2" t="s">
        <v>44</v>
      </c>
    </row>
    <row r="22" ht="15">
      <c r="A22" s="2" t="s">
        <v>42</v>
      </c>
      <c r="B22" s="2" t="s">
        <v>45</v>
      </c>
      <c r="C22" s="2" t="s">
        <v>11</v>
      </c>
      <c r="D22" s="6" t="str">
        <f t="shared" si="1"/>
        <v>aep_fonction_traitement</v>
      </c>
      <c r="F22" s="2" t="s">
        <v>46</v>
      </c>
    </row>
    <row r="23" ht="15">
      <c r="A23" s="2" t="s">
        <v>47</v>
      </c>
      <c r="B23" s="2" t="s">
        <v>48</v>
      </c>
      <c r="C23" s="2" t="s">
        <v>11</v>
      </c>
      <c r="D23" s="6" t="str">
        <f t="shared" si="1"/>
        <v>aep_sens_fermeture</v>
      </c>
      <c r="F23" s="2" t="s">
        <v>49</v>
      </c>
    </row>
    <row r="24" ht="15">
      <c r="A24" s="2" t="s">
        <v>47</v>
      </c>
      <c r="B24" s="2" t="s">
        <v>50</v>
      </c>
      <c r="C24" s="2" t="s">
        <v>11</v>
      </c>
      <c r="D24" s="6" t="str">
        <f t="shared" si="1"/>
        <v>aep_etat_ouverture</v>
      </c>
      <c r="F24" s="2" t="s">
        <v>51</v>
      </c>
    </row>
    <row r="25" ht="15">
      <c r="A25" s="2" t="s">
        <v>47</v>
      </c>
      <c r="B25" s="2" t="s">
        <v>52</v>
      </c>
      <c r="C25" s="2" t="s">
        <v>11</v>
      </c>
      <c r="D25" s="6" t="str">
        <f t="shared" si="1"/>
        <v>aep_type_vanne</v>
      </c>
    </row>
    <row r="26" ht="15">
      <c r="A26" s="2" t="s">
        <v>47</v>
      </c>
      <c r="B26" s="2" t="s">
        <v>53</v>
      </c>
      <c r="C26" s="2" t="s">
        <v>11</v>
      </c>
      <c r="D26" s="6" t="str">
        <f t="shared" si="1"/>
        <v>aep_fonction_vanne</v>
      </c>
    </row>
    <row r="27" ht="15">
      <c r="A27" s="2" t="s">
        <v>54</v>
      </c>
      <c r="B27" s="2" t="s">
        <v>55</v>
      </c>
      <c r="C27" s="2" t="s">
        <v>11</v>
      </c>
      <c r="D27" s="10" t="str">
        <f t="shared" si="1"/>
        <v>aep_type_point_mesure</v>
      </c>
    </row>
    <row r="28" ht="15">
      <c r="A28" s="2" t="s">
        <v>54</v>
      </c>
      <c r="B28" s="2" t="s">
        <v>56</v>
      </c>
      <c r="C28" s="2" t="s">
        <v>11</v>
      </c>
      <c r="D28" s="10" t="str">
        <f t="shared" si="1"/>
        <v>aep_fonction_point_mesure</v>
      </c>
    </row>
    <row r="29" ht="15">
      <c r="C29" s="2" t="s">
        <v>11</v>
      </c>
      <c r="D29" s="2" t="str">
        <f t="shared" si="1"/>
        <v>aep_</v>
      </c>
    </row>
    <row r="30" ht="15">
      <c r="C30" s="2" t="s">
        <v>11</v>
      </c>
      <c r="D30" s="2" t="str">
        <f t="shared" si="1"/>
        <v>aep_</v>
      </c>
    </row>
    <row r="31" ht="15">
      <c r="C31" s="2" t="s">
        <v>11</v>
      </c>
      <c r="D31" s="2" t="str">
        <f t="shared" si="1"/>
        <v>aep_</v>
      </c>
    </row>
    <row r="32" ht="15">
      <c r="C32" s="2" t="s">
        <v>11</v>
      </c>
      <c r="D32" s="2" t="str">
        <f t="shared" si="1"/>
        <v>aep_</v>
      </c>
    </row>
    <row r="33" ht="15">
      <c r="C33" s="2" t="s">
        <v>11</v>
      </c>
      <c r="D33" s="2" t="str">
        <f t="shared" si="1"/>
        <v>aep_</v>
      </c>
    </row>
    <row r="34" ht="15">
      <c r="D34" s="2" t="str">
        <f t="shared" si="1"/>
        <v>_</v>
      </c>
    </row>
    <row r="35" ht="15">
      <c r="D35" s="2" t="str">
        <f t="shared" si="1"/>
        <v>_</v>
      </c>
    </row>
    <row r="36" ht="15">
      <c r="D36" s="2" t="str">
        <f t="shared" si="1"/>
        <v>_</v>
      </c>
    </row>
    <row r="37" ht="15">
      <c r="D37" s="2" t="str">
        <f t="shared" si="1"/>
        <v>_</v>
      </c>
    </row>
    <row r="38" ht="15">
      <c r="D38" s="2" t="str">
        <f t="shared" si="1"/>
        <v>_</v>
      </c>
    </row>
    <row r="39" ht="15">
      <c r="D39" s="2" t="str">
        <f t="shared" si="1"/>
        <v>_</v>
      </c>
    </row>
    <row r="40" ht="15">
      <c r="D40" s="2" t="str">
        <f t="shared" si="1"/>
        <v>_</v>
      </c>
    </row>
    <row r="41" ht="15">
      <c r="D41" s="2" t="str">
        <f t="shared" si="1"/>
        <v>_</v>
      </c>
    </row>
    <row r="42" ht="15">
      <c r="D42" s="2" t="str">
        <f t="shared" si="1"/>
        <v>_</v>
      </c>
    </row>
    <row r="43" ht="15">
      <c r="D43" s="2" t="str">
        <f t="shared" si="1"/>
        <v>_</v>
      </c>
    </row>
    <row r="44" ht="15">
      <c r="D44" s="2" t="str">
        <f t="shared" si="1"/>
        <v>_</v>
      </c>
    </row>
    <row r="45" ht="15">
      <c r="D45" s="2" t="str">
        <f t="shared" si="1"/>
        <v>_</v>
      </c>
    </row>
    <row r="46" ht="15">
      <c r="D46" s="2" t="str">
        <f t="shared" si="1"/>
        <v>_</v>
      </c>
    </row>
    <row r="47" ht="15">
      <c r="D47" s="2" t="str">
        <f t="shared" si="1"/>
        <v>_</v>
      </c>
    </row>
    <row r="48" ht="15">
      <c r="D48" s="2" t="str">
        <f t="shared" si="1"/>
        <v>_</v>
      </c>
    </row>
    <row r="49" ht="15">
      <c r="D49" s="2" t="str">
        <f t="shared" si="1"/>
        <v>_</v>
      </c>
    </row>
    <row r="50" ht="15">
      <c r="D50" s="2" t="str">
        <f t="shared" si="1"/>
        <v>_</v>
      </c>
    </row>
    <row r="51" ht="15">
      <c r="D51" s="2" t="str">
        <f t="shared" si="1"/>
        <v>_</v>
      </c>
    </row>
    <row r="52" ht="15">
      <c r="D52" s="2" t="str">
        <f t="shared" si="1"/>
        <v>_</v>
      </c>
    </row>
    <row r="53" ht="15">
      <c r="D53" s="2" t="str">
        <f t="shared" si="1"/>
        <v>_</v>
      </c>
    </row>
    <row r="54" ht="15">
      <c r="D54" s="2" t="str">
        <f t="shared" si="1"/>
        <v>_</v>
      </c>
    </row>
    <row r="55" ht="15">
      <c r="D55" s="2" t="str">
        <f t="shared" si="1"/>
        <v>_</v>
      </c>
    </row>
    <row r="56" ht="15">
      <c r="D56" s="2" t="str">
        <f t="shared" si="1"/>
        <v>_</v>
      </c>
    </row>
    <row r="57" ht="15">
      <c r="D57" s="2" t="str">
        <f t="shared" si="1"/>
        <v>_</v>
      </c>
    </row>
    <row r="58" ht="15">
      <c r="D58" s="2" t="str">
        <f t="shared" si="1"/>
        <v>_</v>
      </c>
    </row>
    <row r="59" ht="15">
      <c r="D59" s="2" t="str">
        <f t="shared" si="1"/>
        <v>_</v>
      </c>
    </row>
    <row r="60" ht="15">
      <c r="D60" s="2" t="str">
        <f t="shared" si="1"/>
        <v>_</v>
      </c>
    </row>
    <row r="61" ht="15">
      <c r="D61" s="2" t="str">
        <f t="shared" si="1"/>
        <v>_</v>
      </c>
    </row>
    <row r="62" ht="15">
      <c r="D62" s="2" t="str">
        <f t="shared" si="1"/>
        <v>_</v>
      </c>
    </row>
    <row r="63" ht="15">
      <c r="D63" s="2" t="str">
        <f t="shared" si="1"/>
        <v>_</v>
      </c>
    </row>
    <row r="64" ht="15">
      <c r="D64" s="2" t="str">
        <f t="shared" si="1"/>
        <v>_</v>
      </c>
    </row>
    <row r="65">
      <c r="D65" s="2" t="str">
        <f t="shared" si="1"/>
        <v>_</v>
      </c>
    </row>
    <row r="66">
      <c r="D66" s="2" t="str">
        <f t="shared" si="1"/>
        <v>_</v>
      </c>
    </row>
    <row r="67">
      <c r="D67" s="2" t="str">
        <f t="shared" si="1"/>
        <v>_</v>
      </c>
    </row>
    <row r="68">
      <c r="D68" s="2" t="str">
        <f t="shared" si="1"/>
        <v>_</v>
      </c>
    </row>
    <row r="69">
      <c r="D69" s="2" t="str">
        <f t="shared" si="1"/>
        <v>_</v>
      </c>
    </row>
    <row r="70">
      <c r="D70" s="2" t="str">
        <f t="shared" si="1"/>
        <v>_</v>
      </c>
    </row>
    <row r="71">
      <c r="D71" s="2" t="str">
        <f t="shared" si="1"/>
        <v>_</v>
      </c>
    </row>
    <row r="72">
      <c r="D72" s="2" t="str">
        <f t="shared" si="1"/>
        <v>_</v>
      </c>
    </row>
    <row r="73">
      <c r="D73" s="2" t="str">
        <f t="shared" si="1"/>
        <v>_</v>
      </c>
    </row>
    <row r="74">
      <c r="D74" s="2" t="str">
        <f t="shared" ref="D74:D94" si="2">CONCATENATE(C74,"_",B74)</f>
        <v>_</v>
      </c>
    </row>
    <row r="75">
      <c r="D75" s="2" t="str">
        <f t="shared" si="2"/>
        <v>_</v>
      </c>
    </row>
    <row r="76">
      <c r="D76" s="2" t="str">
        <f t="shared" si="2"/>
        <v>_</v>
      </c>
    </row>
    <row r="77">
      <c r="D77" s="2" t="str">
        <f t="shared" si="2"/>
        <v>_</v>
      </c>
    </row>
    <row r="78">
      <c r="D78" s="2" t="str">
        <f t="shared" si="2"/>
        <v>_</v>
      </c>
    </row>
    <row r="79">
      <c r="D79" s="2" t="str">
        <f t="shared" si="2"/>
        <v>_</v>
      </c>
    </row>
    <row r="80">
      <c r="D80" s="2" t="str">
        <f t="shared" si="2"/>
        <v>_</v>
      </c>
    </row>
    <row r="81">
      <c r="D81" s="2" t="str">
        <f t="shared" si="2"/>
        <v>_</v>
      </c>
    </row>
    <row r="82">
      <c r="D82" s="2" t="str">
        <f t="shared" si="2"/>
        <v>_</v>
      </c>
    </row>
    <row r="83">
      <c r="D83" s="2" t="str">
        <f t="shared" si="2"/>
        <v>_</v>
      </c>
    </row>
    <row r="84">
      <c r="D84" s="2" t="str">
        <f t="shared" si="2"/>
        <v>_</v>
      </c>
    </row>
    <row r="85">
      <c r="D85" s="2" t="str">
        <f t="shared" si="2"/>
        <v>_</v>
      </c>
    </row>
    <row r="86">
      <c r="D86" s="2" t="str">
        <f t="shared" si="2"/>
        <v>_</v>
      </c>
    </row>
    <row r="87">
      <c r="D87" s="2" t="str">
        <f t="shared" si="2"/>
        <v>_</v>
      </c>
    </row>
    <row r="88">
      <c r="D88" s="2" t="str">
        <f t="shared" si="2"/>
        <v>_</v>
      </c>
    </row>
    <row r="89">
      <c r="D89" s="2" t="str">
        <f t="shared" si="2"/>
        <v>_</v>
      </c>
    </row>
    <row r="90">
      <c r="D90" s="2" t="str">
        <f t="shared" si="2"/>
        <v>_</v>
      </c>
    </row>
    <row r="91">
      <c r="D91" s="2" t="str">
        <f t="shared" si="2"/>
        <v>_</v>
      </c>
    </row>
    <row r="92">
      <c r="D92" s="2" t="str">
        <f t="shared" si="2"/>
        <v>_</v>
      </c>
    </row>
    <row r="93">
      <c r="D93" s="2" t="str">
        <f t="shared" si="2"/>
        <v>_</v>
      </c>
    </row>
    <row r="94">
      <c r="D94" s="2" t="str">
        <f t="shared" si="2"/>
        <v>_</v>
      </c>
    </row>
  </sheetData>
  <hyperlinks>
    <hyperlink location="aep_type_appareillage!A1" ref="D4"/>
    <hyperlink location="aep_fonction_canalisation!A1" ref="D5"/>
    <hyperlink location="aep_contenu_canalisation!A1" ref="D6"/>
    <hyperlink location="aep_type_joint!A1" ref="D7"/>
    <hyperlink location="aep_type_pression!A1" ref="D8"/>
    <hyperlink location="aep_fonction_branchement!A1" ref="D9"/>
    <hyperlink location="aep_type_captage!A1" ref="D10"/>
    <hyperlink location="aep_type_ressource!A1" ref="D11"/>
    <hyperlink location="aep_type_piece!A1" ref="D12"/>
    <hyperlink location="aep_type_point_livraison!A1" ref="D13"/>
    <hyperlink location="aep_type_usagers!A1" ref="D14"/>
    <hyperlink location="aep_fonction_pompage!A1" ref="D15"/>
    <hyperlink location="aep_mode_installation!A1" ref="D16"/>
    <hyperlink location="aep_type_regulation!A1" ref="D18"/>
    <hyperlink location="aep_type_consigne!A1" ref="D19"/>
    <hyperlink location="aep_type_reservoir!A1" ref="D20"/>
    <hyperlink location="aep_type_desinfection!A1" ref="D21"/>
    <hyperlink location="aep_type_traitement!A1" ref="D22"/>
    <hyperlink location="aep_sens_fermeture!A1" ref="D23"/>
    <hyperlink location="aep_etat_ouverture!A1" ref="D24"/>
    <hyperlink location="aep_type_vanne!A1" ref="D25"/>
    <hyperlink location="aep_fonction_vanne!A1" ref="D26"/>
    <hyperlink location="aep_type_point_mesure!A1" ref="D27"/>
    <hyperlink location="aep_fonction_point_mesure!A1" ref="D28"/>
  </hyperlinks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Roman,Normal"&amp;12&amp;A</oddHeader>
    <oddFooter>&amp;C&amp;"Times New Roman,Normal"&amp;12Page &amp;P</oddFooter>
  </headerFooter>
  <legacy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2.75"/>
  <sheetData>
    <row r="1">
      <c r="A1" s="12" t="s">
        <v>57</v>
      </c>
      <c r="B1" s="12" t="s">
        <v>58</v>
      </c>
      <c r="C1" s="12" t="s">
        <v>7</v>
      </c>
    </row>
    <row r="2">
      <c r="A2" t="s">
        <v>110</v>
      </c>
      <c r="B2" t="s">
        <v>110</v>
      </c>
      <c r="C2" t="s">
        <v>150</v>
      </c>
    </row>
    <row r="3">
      <c r="A3" t="s">
        <v>151</v>
      </c>
      <c r="B3" t="s">
        <v>152</v>
      </c>
      <c r="C3" t="s">
        <v>153</v>
      </c>
    </row>
    <row r="4" ht="12.75">
      <c r="A4" t="s">
        <v>154</v>
      </c>
      <c r="B4" t="s">
        <v>155</v>
      </c>
      <c r="C4" t="s">
        <v>156</v>
      </c>
    </row>
    <row r="7" ht="12.75"/>
    <row r="8" ht="12.75"/>
    <row r="9" ht="12.7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10" defaultRowHeight="12.75"/>
  <cols>
    <col customWidth="1" min="1" max="2" width="10.81640625"/>
    <col customWidth="1" min="3" max="3" width="27.453125"/>
  </cols>
  <sheetData>
    <row r="1" ht="12" customHeight="1">
      <c r="A1" s="12" t="s">
        <v>57</v>
      </c>
      <c r="B1" s="12" t="s">
        <v>58</v>
      </c>
      <c r="C1" s="12" t="s">
        <v>7</v>
      </c>
    </row>
    <row r="2">
      <c r="A2" t="s">
        <v>157</v>
      </c>
      <c r="B2" t="s">
        <v>158</v>
      </c>
      <c r="C2" t="s">
        <v>159</v>
      </c>
    </row>
    <row r="3">
      <c r="A3" t="s">
        <v>160</v>
      </c>
      <c r="B3" t="s">
        <v>161</v>
      </c>
      <c r="C3" t="s">
        <v>162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7" activeCellId="0" sqref="C7:C8"/>
    </sheetView>
  </sheetViews>
  <sheetFormatPr baseColWidth="10" defaultColWidth="10.90625" defaultRowHeight="12.75"/>
  <cols>
    <col customWidth="1" min="1" max="1" style="16" width="9.1796875"/>
    <col customWidth="1" min="2" max="2" style="16" width="19.1796875"/>
    <col customWidth="1" min="3" max="3" style="16" width="41.453125"/>
    <col min="4" max="16384" style="16" width="10.90625"/>
  </cols>
  <sheetData>
    <row r="1">
      <c r="A1" s="12" t="s">
        <v>57</v>
      </c>
      <c r="B1" s="12" t="s">
        <v>58</v>
      </c>
      <c r="C1" s="12" t="s">
        <v>7</v>
      </c>
    </row>
    <row r="2">
      <c r="A2" s="16" t="s">
        <v>163</v>
      </c>
      <c r="B2" s="17" t="s">
        <v>164</v>
      </c>
      <c r="C2" s="17" t="s">
        <v>165</v>
      </c>
    </row>
    <row r="3">
      <c r="A3" s="16" t="s">
        <v>166</v>
      </c>
      <c r="B3" s="17" t="s">
        <v>167</v>
      </c>
      <c r="C3" s="17" t="s">
        <v>168</v>
      </c>
    </row>
    <row r="4">
      <c r="B4" s="17"/>
      <c r="C4" s="17"/>
    </row>
    <row r="5">
      <c r="B5" s="17"/>
      <c r="C5" s="17"/>
    </row>
    <row r="6">
      <c r="B6" s="17"/>
      <c r="C6" s="17"/>
    </row>
    <row r="7">
      <c r="B7" s="17"/>
      <c r="C7" s="17"/>
    </row>
    <row r="8">
      <c r="B8" s="17"/>
      <c r="C8" s="17"/>
    </row>
    <row r="9">
      <c r="C9" s="17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15" activeCellId="0" sqref="C15"/>
    </sheetView>
  </sheetViews>
  <sheetFormatPr baseColWidth="10" defaultRowHeight="12.75"/>
  <cols>
    <col customWidth="1" min="1" max="1" width="16.54296875"/>
    <col customWidth="1" min="2" max="2" width="26.08984375"/>
    <col customWidth="1" min="3" max="3" width="28.08984375"/>
  </cols>
  <sheetData>
    <row r="1">
      <c r="A1" s="18" t="s">
        <v>57</v>
      </c>
      <c r="B1" s="18" t="s">
        <v>58</v>
      </c>
      <c r="C1" s="18" t="s">
        <v>7</v>
      </c>
    </row>
    <row r="2">
      <c r="A2" s="16" t="s">
        <v>169</v>
      </c>
      <c r="B2" s="16" t="s">
        <v>170</v>
      </c>
      <c r="C2" s="16" t="s">
        <v>171</v>
      </c>
    </row>
    <row r="3">
      <c r="A3" s="16" t="s">
        <v>172</v>
      </c>
      <c r="B3" s="16" t="s">
        <v>173</v>
      </c>
      <c r="C3" s="16" t="s">
        <v>174</v>
      </c>
    </row>
    <row r="4">
      <c r="A4" s="16" t="s">
        <v>175</v>
      </c>
      <c r="B4" s="16" t="s">
        <v>176</v>
      </c>
      <c r="C4" s="16" t="s">
        <v>177</v>
      </c>
    </row>
    <row r="5">
      <c r="A5" s="16" t="s">
        <v>178</v>
      </c>
      <c r="B5" s="16" t="s">
        <v>179</v>
      </c>
      <c r="C5" s="16" t="s">
        <v>180</v>
      </c>
    </row>
    <row r="6">
      <c r="A6" s="16" t="s">
        <v>181</v>
      </c>
      <c r="B6" s="16" t="s">
        <v>182</v>
      </c>
      <c r="C6" s="16" t="s">
        <v>183</v>
      </c>
    </row>
    <row r="7">
      <c r="A7" s="16" t="s">
        <v>97</v>
      </c>
      <c r="B7" s="16" t="s">
        <v>184</v>
      </c>
      <c r="C7" s="16" t="s">
        <v>185</v>
      </c>
    </row>
    <row r="8">
      <c r="A8" s="16" t="s">
        <v>99</v>
      </c>
      <c r="B8" s="16" t="s">
        <v>186</v>
      </c>
      <c r="C8" s="16" t="s">
        <v>187</v>
      </c>
    </row>
    <row r="9">
      <c r="A9" s="16" t="s">
        <v>188</v>
      </c>
      <c r="B9" s="16" t="s">
        <v>189</v>
      </c>
      <c r="C9" s="16" t="s">
        <v>190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:C1"/>
    </sheetView>
  </sheetViews>
  <sheetFormatPr baseColWidth="10" defaultRowHeight="12.75"/>
  <cols>
    <col customWidth="1" min="1" max="2" width="15.1796875"/>
    <col customWidth="1" min="3" max="3" width="87.54296875"/>
  </cols>
  <sheetData>
    <row r="1">
      <c r="A1" s="12" t="s">
        <v>57</v>
      </c>
      <c r="B1" s="12" t="s">
        <v>58</v>
      </c>
      <c r="C1" s="12" t="s">
        <v>7</v>
      </c>
    </row>
    <row r="2">
      <c r="A2" t="s">
        <v>191</v>
      </c>
      <c r="B2" t="s">
        <v>191</v>
      </c>
      <c r="C2" t="s">
        <v>192</v>
      </c>
    </row>
    <row r="3">
      <c r="A3" t="s">
        <v>193</v>
      </c>
      <c r="B3" t="s">
        <v>194</v>
      </c>
      <c r="C3" t="s">
        <v>195</v>
      </c>
    </row>
    <row r="4">
      <c r="A4" t="s">
        <v>196</v>
      </c>
      <c r="B4" t="s">
        <v>196</v>
      </c>
      <c r="C4" t="s">
        <v>197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14" activeCellId="0" sqref="C14:D14"/>
    </sheetView>
  </sheetViews>
  <sheetFormatPr baseColWidth="10" defaultColWidth="10.90625" defaultRowHeight="12.75"/>
  <cols>
    <col customWidth="1" min="1" max="1" style="16" width="16.54296875"/>
    <col customWidth="1" min="2" max="2" style="16" width="14.81640625"/>
    <col customWidth="1" min="3" max="3" style="16" width="41.453125"/>
    <col min="4" max="16384" style="16" width="10.90625"/>
  </cols>
  <sheetData>
    <row r="1">
      <c r="A1" s="12" t="s">
        <v>57</v>
      </c>
      <c r="B1" s="12" t="s">
        <v>58</v>
      </c>
      <c r="C1" s="12" t="s">
        <v>7</v>
      </c>
    </row>
    <row r="2">
      <c r="A2" s="16" t="s">
        <v>198</v>
      </c>
      <c r="B2" s="16" t="s">
        <v>198</v>
      </c>
      <c r="C2" s="16" t="s">
        <v>199</v>
      </c>
    </row>
    <row r="3">
      <c r="A3" s="16" t="s">
        <v>200</v>
      </c>
      <c r="B3" s="16" t="s">
        <v>200</v>
      </c>
      <c r="C3" s="16" t="s">
        <v>201</v>
      </c>
    </row>
    <row r="4">
      <c r="A4" s="16" t="s">
        <v>202</v>
      </c>
      <c r="B4" s="16" t="s">
        <v>203</v>
      </c>
      <c r="C4" s="16" t="s">
        <v>204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B19" activeCellId="0" sqref="B19"/>
    </sheetView>
  </sheetViews>
  <sheetFormatPr baseColWidth="10" defaultRowHeight="12.75"/>
  <cols>
    <col customWidth="1" min="1" max="2" width="16.81640625"/>
    <col customWidth="1" min="3" max="3" width="32.1796875"/>
  </cols>
  <sheetData>
    <row r="1">
      <c r="A1" s="12" t="s">
        <v>57</v>
      </c>
      <c r="B1" s="12" t="s">
        <v>58</v>
      </c>
      <c r="C1" s="12" t="s">
        <v>7</v>
      </c>
    </row>
    <row r="2">
      <c r="A2" t="s">
        <v>205</v>
      </c>
      <c r="B2" t="s">
        <v>205</v>
      </c>
      <c r="C2" t="s">
        <v>206</v>
      </c>
    </row>
    <row r="3">
      <c r="A3" t="s">
        <v>207</v>
      </c>
      <c r="B3" t="s">
        <v>207</v>
      </c>
      <c r="C3" t="s">
        <v>208</v>
      </c>
    </row>
    <row r="4">
      <c r="A4" t="s">
        <v>209</v>
      </c>
      <c r="B4" t="s">
        <v>209</v>
      </c>
      <c r="C4" t="s">
        <v>210</v>
      </c>
    </row>
    <row r="5">
      <c r="A5" t="s">
        <v>211</v>
      </c>
      <c r="B5" t="s">
        <v>211</v>
      </c>
      <c r="C5" t="s">
        <v>212</v>
      </c>
    </row>
    <row r="6">
      <c r="A6" t="s">
        <v>213</v>
      </c>
      <c r="B6" t="s">
        <v>213</v>
      </c>
      <c r="C6" t="s">
        <v>214</v>
      </c>
    </row>
    <row r="7">
      <c r="A7" t="s">
        <v>215</v>
      </c>
      <c r="B7" t="s">
        <v>215</v>
      </c>
      <c r="C7" t="s">
        <v>216</v>
      </c>
    </row>
    <row r="8">
      <c r="A8" t="s">
        <v>217</v>
      </c>
      <c r="B8" t="s">
        <v>217</v>
      </c>
      <c r="C8" t="s">
        <v>218</v>
      </c>
    </row>
    <row r="9">
      <c r="A9" t="s">
        <v>219</v>
      </c>
      <c r="B9" t="s">
        <v>219</v>
      </c>
      <c r="C9" t="s">
        <v>220</v>
      </c>
    </row>
    <row r="10">
      <c r="A10" t="s">
        <v>221</v>
      </c>
      <c r="B10" t="s">
        <v>221</v>
      </c>
      <c r="C10" t="s">
        <v>222</v>
      </c>
    </row>
    <row r="11">
      <c r="A11" t="s">
        <v>223</v>
      </c>
      <c r="B11" t="s">
        <v>223</v>
      </c>
      <c r="C11" t="s">
        <v>224</v>
      </c>
    </row>
    <row r="12">
      <c r="A12" t="s">
        <v>225</v>
      </c>
      <c r="B12" t="s">
        <v>225</v>
      </c>
      <c r="C12" t="s">
        <v>226</v>
      </c>
    </row>
    <row r="13">
      <c r="A13" t="s">
        <v>227</v>
      </c>
      <c r="B13" t="s">
        <v>227</v>
      </c>
      <c r="C13" t="s">
        <v>228</v>
      </c>
    </row>
    <row r="14">
      <c r="A14" t="s">
        <v>229</v>
      </c>
      <c r="B14" t="s">
        <v>229</v>
      </c>
      <c r="C14" t="s">
        <v>230</v>
      </c>
    </row>
    <row r="15">
      <c r="A15" t="s">
        <v>231</v>
      </c>
      <c r="B15" t="s">
        <v>231</v>
      </c>
      <c r="C15" t="s">
        <v>232</v>
      </c>
    </row>
    <row r="16">
      <c r="A16" t="s">
        <v>233</v>
      </c>
      <c r="B16" t="s">
        <v>233</v>
      </c>
      <c r="C16" t="s">
        <v>234</v>
      </c>
    </row>
    <row r="17">
      <c r="A17" t="s">
        <v>235</v>
      </c>
      <c r="B17" t="s">
        <v>235</v>
      </c>
      <c r="C17" t="s">
        <v>236</v>
      </c>
    </row>
    <row r="18">
      <c r="A18" t="s">
        <v>237</v>
      </c>
      <c r="B18" t="s">
        <v>237</v>
      </c>
      <c r="C18" t="s">
        <v>238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13" activeCellId="0" sqref="C13"/>
    </sheetView>
  </sheetViews>
  <sheetFormatPr baseColWidth="10" defaultRowHeight="12.75"/>
  <cols>
    <col customWidth="1" min="2" max="2" width="18.36328125"/>
    <col customWidth="1" min="3" max="3" width="36.1796875"/>
  </cols>
  <sheetData>
    <row r="1">
      <c r="A1" s="19" t="s">
        <v>57</v>
      </c>
      <c r="B1" s="19" t="s">
        <v>58</v>
      </c>
      <c r="C1" s="19" t="s">
        <v>7</v>
      </c>
    </row>
    <row r="2">
      <c r="A2" t="s">
        <v>239</v>
      </c>
      <c r="B2" s="16" t="s">
        <v>240</v>
      </c>
      <c r="C2" t="s">
        <v>241</v>
      </c>
    </row>
    <row r="3">
      <c r="A3" t="s">
        <v>242</v>
      </c>
      <c r="B3" s="16" t="s">
        <v>243</v>
      </c>
      <c r="C3" t="s">
        <v>244</v>
      </c>
    </row>
    <row r="4">
      <c r="A4" t="s">
        <v>245</v>
      </c>
      <c r="B4" s="16" t="s">
        <v>245</v>
      </c>
      <c r="C4" t="s">
        <v>246</v>
      </c>
    </row>
    <row r="5">
      <c r="A5" t="s">
        <v>247</v>
      </c>
      <c r="B5" s="16" t="s">
        <v>247</v>
      </c>
      <c r="C5" t="s">
        <v>248</v>
      </c>
    </row>
    <row r="6">
      <c r="A6" t="s">
        <v>249</v>
      </c>
      <c r="B6" s="16" t="s">
        <v>249</v>
      </c>
      <c r="C6" t="s">
        <v>250</v>
      </c>
    </row>
    <row r="7">
      <c r="A7" t="s">
        <v>251</v>
      </c>
      <c r="B7" s="16" t="s">
        <v>252</v>
      </c>
      <c r="C7" t="s">
        <v>253</v>
      </c>
    </row>
    <row r="8">
      <c r="A8" t="s">
        <v>254</v>
      </c>
      <c r="B8" s="16" t="s">
        <v>254</v>
      </c>
      <c r="C8" t="s">
        <v>255</v>
      </c>
    </row>
    <row r="9">
      <c r="B9" s="16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2" activeCellId="0" sqref="C2"/>
    </sheetView>
  </sheetViews>
  <sheetFormatPr baseColWidth="10" defaultRowHeight="12.75"/>
  <cols>
    <col customWidth="1" min="1" max="1" width="16.1796875"/>
    <col customWidth="1" min="2" max="2" width="14.81640625"/>
    <col customWidth="1" min="3" max="3" width="41.453125"/>
  </cols>
  <sheetData>
    <row r="1">
      <c r="A1" s="12" t="s">
        <v>57</v>
      </c>
      <c r="B1" s="12" t="s">
        <v>58</v>
      </c>
      <c r="C1" s="12" t="s">
        <v>7</v>
      </c>
    </row>
    <row r="2">
      <c r="A2" t="s">
        <v>256</v>
      </c>
      <c r="B2" s="16" t="s">
        <v>257</v>
      </c>
      <c r="C2" t="s">
        <v>257</v>
      </c>
    </row>
    <row r="3">
      <c r="A3" t="s">
        <v>258</v>
      </c>
      <c r="B3" s="16" t="s">
        <v>259</v>
      </c>
      <c r="C3" t="s">
        <v>259</v>
      </c>
    </row>
    <row r="4">
      <c r="A4" t="s">
        <v>260</v>
      </c>
      <c r="B4" s="16" t="s">
        <v>260</v>
      </c>
      <c r="C4" t="s">
        <v>260</v>
      </c>
    </row>
    <row r="5">
      <c r="A5" t="s">
        <v>261</v>
      </c>
      <c r="B5" s="16" t="s">
        <v>262</v>
      </c>
      <c r="C5" t="s">
        <v>262</v>
      </c>
    </row>
    <row r="6">
      <c r="A6" t="s">
        <v>263</v>
      </c>
      <c r="B6" s="16" t="s">
        <v>264</v>
      </c>
      <c r="C6" t="s">
        <v>264</v>
      </c>
    </row>
    <row r="7">
      <c r="A7" t="s">
        <v>265</v>
      </c>
      <c r="B7" s="16" t="s">
        <v>266</v>
      </c>
      <c r="C7" t="s">
        <v>266</v>
      </c>
    </row>
    <row r="8">
      <c r="A8" t="s">
        <v>267</v>
      </c>
      <c r="B8" s="16" t="s">
        <v>268</v>
      </c>
      <c r="C8" t="s">
        <v>268</v>
      </c>
    </row>
    <row r="9">
      <c r="A9" t="s">
        <v>95</v>
      </c>
      <c r="B9" t="s">
        <v>269</v>
      </c>
      <c r="C9" s="20" t="s">
        <v>269</v>
      </c>
    </row>
    <row r="10">
      <c r="A10" t="s">
        <v>270</v>
      </c>
      <c r="B10" t="s">
        <v>270</v>
      </c>
      <c r="C10" s="20" t="s">
        <v>270</v>
      </c>
    </row>
    <row r="11">
      <c r="A11" t="s">
        <v>271</v>
      </c>
      <c r="B11" t="s">
        <v>271</v>
      </c>
      <c r="C11" s="20" t="s">
        <v>271</v>
      </c>
    </row>
    <row r="12">
      <c r="A12" t="s">
        <v>272</v>
      </c>
      <c r="B12" t="s">
        <v>273</v>
      </c>
      <c r="C12" s="20" t="s">
        <v>273</v>
      </c>
    </row>
    <row r="13">
      <c r="A13" t="s">
        <v>274</v>
      </c>
      <c r="B13" t="s">
        <v>275</v>
      </c>
      <c r="C13" s="20" t="s">
        <v>275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2" activeCellId="0" sqref="C2"/>
    </sheetView>
  </sheetViews>
  <sheetFormatPr baseColWidth="10" defaultColWidth="10.90625" defaultRowHeight="12.75"/>
  <cols>
    <col min="1" max="1" style="16" width="10.90625"/>
    <col customWidth="1" min="2" max="2" style="16" width="14.81640625"/>
    <col customWidth="1" min="3" max="3" style="16" width="41.453125"/>
    <col min="4" max="16384" style="16" width="10.90625"/>
  </cols>
  <sheetData>
    <row r="1">
      <c r="A1" s="12" t="s">
        <v>57</v>
      </c>
      <c r="B1" s="12" t="s">
        <v>58</v>
      </c>
      <c r="C1" s="12" t="s">
        <v>7</v>
      </c>
    </row>
    <row r="2">
      <c r="A2" s="16" t="s">
        <v>276</v>
      </c>
      <c r="B2" s="16" t="s">
        <v>276</v>
      </c>
      <c r="C2" s="16" t="s">
        <v>277</v>
      </c>
    </row>
    <row r="3">
      <c r="A3" s="16" t="s">
        <v>278</v>
      </c>
      <c r="B3" s="16" t="s">
        <v>278</v>
      </c>
      <c r="C3" s="16" t="s">
        <v>279</v>
      </c>
    </row>
    <row r="4">
      <c r="A4" s="16" t="s">
        <v>280</v>
      </c>
      <c r="B4" s="16" t="s">
        <v>281</v>
      </c>
      <c r="C4" s="16" t="s">
        <v>282</v>
      </c>
    </row>
    <row r="5">
      <c r="A5" s="16" t="s">
        <v>283</v>
      </c>
      <c r="B5" s="16" t="s">
        <v>283</v>
      </c>
      <c r="C5" s="16" t="s">
        <v>284</v>
      </c>
    </row>
    <row r="6">
      <c r="A6" s="16" t="s">
        <v>285</v>
      </c>
      <c r="B6" s="16" t="s">
        <v>285</v>
      </c>
      <c r="C6" s="16" t="s">
        <v>286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 tint="0.499984740745262"/>
    <outlinePr applyStyles="0" summaryBelow="1" summaryRight="1" showOutlineSymbols="1"/>
    <pageSetUpPr autoPageBreaks="1" fitToPage="0"/>
  </sheetPr>
  <sheetViews>
    <sheetView zoomScale="130" workbookViewId="0">
      <selection activeCell="C5" activeCellId="0" sqref="C5"/>
    </sheetView>
  </sheetViews>
  <sheetFormatPr baseColWidth="10" defaultColWidth="11.54296875" defaultRowHeight="12.75"/>
  <cols>
    <col customWidth="1" min="1" max="1" style="11" width="15.1796875"/>
    <col customWidth="1" min="2" max="2" width="22.54296875"/>
    <col customWidth="1" min="3" max="3" width="89.54296875"/>
  </cols>
  <sheetData>
    <row r="1">
      <c r="A1" s="12" t="s">
        <v>57</v>
      </c>
      <c r="B1" s="12" t="s">
        <v>58</v>
      </c>
      <c r="C1" s="12" t="s">
        <v>7</v>
      </c>
    </row>
    <row r="2">
      <c r="A2" t="s">
        <v>59</v>
      </c>
      <c r="B2" t="s">
        <v>60</v>
      </c>
      <c r="C2" t="s">
        <v>61</v>
      </c>
    </row>
    <row r="3">
      <c r="A3" t="s">
        <v>62</v>
      </c>
      <c r="B3" t="s">
        <v>63</v>
      </c>
      <c r="C3" t="s">
        <v>64</v>
      </c>
    </row>
    <row r="4">
      <c r="A4" t="s">
        <v>65</v>
      </c>
      <c r="B4" t="s">
        <v>66</v>
      </c>
      <c r="C4" t="s">
        <v>67</v>
      </c>
    </row>
    <row r="5">
      <c r="A5" t="s">
        <v>68</v>
      </c>
      <c r="B5" t="s">
        <v>69</v>
      </c>
      <c r="C5" t="s">
        <v>70</v>
      </c>
    </row>
    <row r="6">
      <c r="A6" s="13" t="s">
        <v>71</v>
      </c>
      <c r="B6" t="s">
        <v>71</v>
      </c>
      <c r="C6" t="s">
        <v>72</v>
      </c>
    </row>
    <row r="8" ht="14.25">
      <c r="B8" s="14"/>
    </row>
    <row r="9" ht="14.25">
      <c r="B9" s="14"/>
    </row>
    <row r="10" ht="14.25">
      <c r="B10" s="14"/>
    </row>
    <row r="11" ht="14.25">
      <c r="B11" s="14"/>
    </row>
    <row r="14">
      <c r="C14" s="11"/>
    </row>
    <row r="15" ht="14.25">
      <c r="D15" s="14"/>
      <c r="F15" s="11"/>
    </row>
    <row r="16" ht="14.25">
      <c r="A16" s="13"/>
      <c r="D16" s="14"/>
      <c r="F16" s="11"/>
    </row>
    <row r="17" ht="14.25">
      <c r="A17" s="15"/>
      <c r="C17" s="11"/>
      <c r="D17" s="14"/>
      <c r="F17" s="11"/>
    </row>
    <row r="18" ht="14.25">
      <c r="A18" s="13"/>
      <c r="C18" s="11"/>
      <c r="D18" s="14"/>
      <c r="F18" s="11"/>
    </row>
    <row r="19" ht="14.25">
      <c r="A19" s="13"/>
      <c r="C19" s="11"/>
      <c r="F19" s="11"/>
      <c r="G19" s="14"/>
    </row>
    <row r="20" ht="14.25">
      <c r="F20" s="11"/>
      <c r="G20" s="14"/>
    </row>
    <row r="21" ht="14.25">
      <c r="F21" s="11"/>
      <c r="G21" s="14"/>
    </row>
    <row r="22" ht="14.25">
      <c r="F22" s="11"/>
      <c r="G22" s="14"/>
    </row>
    <row r="23">
      <c r="F23" s="11"/>
    </row>
  </sheetData>
  <sortState ref="A17:B20">
    <sortCondition ref="A16"/>
  </sortState>
  <printOptions headings="0" gridLines="0"/>
  <pageMargins left="0.78750000000000009" right="0.78750000000000009" top="1.05277777777778" bottom="1.05277777777778" header="0.78750000000000009" footer="0.7875000000000000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10" activeCellId="0" sqref="C10"/>
    </sheetView>
  </sheetViews>
  <sheetFormatPr baseColWidth="10" defaultRowHeight="12.75"/>
  <cols>
    <col customWidth="1" min="1" max="2" width="14.81640625"/>
    <col customWidth="1" min="3" max="3" width="39.08984375"/>
  </cols>
  <sheetData>
    <row r="1">
      <c r="A1" s="12" t="s">
        <v>57</v>
      </c>
      <c r="B1" s="12" t="s">
        <v>58</v>
      </c>
      <c r="C1" s="12" t="s">
        <v>7</v>
      </c>
    </row>
    <row r="2">
      <c r="A2" t="s">
        <v>287</v>
      </c>
      <c r="B2" t="s">
        <v>287</v>
      </c>
      <c r="C2" t="s">
        <v>288</v>
      </c>
    </row>
    <row r="3">
      <c r="A3" t="s">
        <v>289</v>
      </c>
      <c r="B3" t="s">
        <v>290</v>
      </c>
      <c r="C3" t="s">
        <v>291</v>
      </c>
    </row>
    <row r="4">
      <c r="A4" t="s">
        <v>292</v>
      </c>
      <c r="B4" t="s">
        <v>293</v>
      </c>
      <c r="C4" t="s">
        <v>294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5" activeCellId="0" sqref="C5"/>
    </sheetView>
  </sheetViews>
  <sheetFormatPr baseColWidth="10" defaultColWidth="10.90625" defaultRowHeight="12.75"/>
  <cols>
    <col customWidth="1" min="1" max="1" style="16" width="16.54296875"/>
    <col customWidth="1" min="2" max="2" style="16" width="21.453125"/>
    <col customWidth="1" min="3" max="3" style="16" width="97.57421875"/>
    <col min="4" max="16384" style="16" width="10.90625"/>
  </cols>
  <sheetData>
    <row r="1">
      <c r="A1" s="12" t="s">
        <v>57</v>
      </c>
      <c r="B1" s="12" t="s">
        <v>58</v>
      </c>
      <c r="C1" s="12" t="s">
        <v>7</v>
      </c>
    </row>
    <row r="2">
      <c r="A2" s="16" t="s">
        <v>295</v>
      </c>
      <c r="B2" s="16" t="s">
        <v>295</v>
      </c>
      <c r="C2" s="16" t="s">
        <v>296</v>
      </c>
    </row>
    <row r="3">
      <c r="A3" s="16" t="s">
        <v>297</v>
      </c>
      <c r="B3" s="16" t="s">
        <v>298</v>
      </c>
      <c r="C3" s="16" t="s">
        <v>299</v>
      </c>
    </row>
    <row r="4" ht="25.5">
      <c r="A4" s="16" t="s">
        <v>300</v>
      </c>
      <c r="B4" s="16" t="s">
        <v>301</v>
      </c>
      <c r="C4" s="21" t="s">
        <v>302</v>
      </c>
    </row>
    <row r="5">
      <c r="A5" s="16" t="s">
        <v>303</v>
      </c>
      <c r="B5" s="16" t="s">
        <v>304</v>
      </c>
      <c r="C5" s="21" t="s">
        <v>305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A4" activeCellId="0" sqref="A4"/>
    </sheetView>
  </sheetViews>
  <sheetFormatPr baseColWidth="10" defaultRowHeight="12.75"/>
  <cols>
    <col customWidth="1" min="1" max="2" width="14.81640625"/>
    <col customWidth="1" min="3" max="3" width="39.08984375"/>
  </cols>
  <sheetData>
    <row r="1">
      <c r="A1" s="12" t="s">
        <v>57</v>
      </c>
      <c r="B1" s="12" t="s">
        <v>58</v>
      </c>
      <c r="C1" s="12" t="s">
        <v>7</v>
      </c>
    </row>
    <row r="2">
      <c r="A2" t="s">
        <v>306</v>
      </c>
      <c r="B2" t="s">
        <v>307</v>
      </c>
      <c r="C2" t="s">
        <v>308</v>
      </c>
    </row>
    <row r="3">
      <c r="A3" t="s">
        <v>309</v>
      </c>
      <c r="B3" t="s">
        <v>310</v>
      </c>
      <c r="C3" t="s">
        <v>311</v>
      </c>
    </row>
    <row r="4">
      <c r="A4" t="s">
        <v>312</v>
      </c>
      <c r="B4" t="s">
        <v>313</v>
      </c>
      <c r="C4" t="s">
        <v>314</v>
      </c>
    </row>
    <row r="5">
      <c r="A5" t="s">
        <v>315</v>
      </c>
      <c r="B5" t="s">
        <v>316</v>
      </c>
      <c r="C5" t="s">
        <v>317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A2" activeCellId="0" sqref="A2:C8"/>
    </sheetView>
  </sheetViews>
  <sheetFormatPr baseColWidth="10" defaultRowHeight="12.75"/>
  <cols>
    <col customWidth="1" min="1" max="2" width="16.81640625"/>
    <col customWidth="1" min="3" max="3" width="40"/>
  </cols>
  <sheetData>
    <row r="1">
      <c r="A1" t="s">
        <v>57</v>
      </c>
      <c r="B1" t="s">
        <v>58</v>
      </c>
      <c r="C1" t="s">
        <v>7</v>
      </c>
    </row>
    <row r="2">
      <c r="A2" t="s">
        <v>318</v>
      </c>
      <c r="B2" t="s">
        <v>319</v>
      </c>
      <c r="C2" t="s">
        <v>320</v>
      </c>
    </row>
    <row r="3">
      <c r="A3" t="s">
        <v>321</v>
      </c>
      <c r="B3" t="s">
        <v>322</v>
      </c>
      <c r="C3" t="s">
        <v>322</v>
      </c>
    </row>
    <row r="4">
      <c r="A4" t="s">
        <v>323</v>
      </c>
      <c r="B4" t="s">
        <v>324</v>
      </c>
      <c r="C4" t="s">
        <v>325</v>
      </c>
    </row>
    <row r="5">
      <c r="A5" t="s">
        <v>326</v>
      </c>
      <c r="B5" t="s">
        <v>326</v>
      </c>
      <c r="C5" t="s">
        <v>327</v>
      </c>
    </row>
    <row r="6">
      <c r="A6" t="s">
        <v>328</v>
      </c>
      <c r="B6" t="s">
        <v>329</v>
      </c>
      <c r="C6" t="s">
        <v>330</v>
      </c>
    </row>
    <row r="7">
      <c r="A7" t="s">
        <v>331</v>
      </c>
      <c r="B7" t="s">
        <v>331</v>
      </c>
      <c r="C7" t="s">
        <v>332</v>
      </c>
    </row>
    <row r="8">
      <c r="A8" t="s">
        <v>333</v>
      </c>
      <c r="B8" t="s">
        <v>334</v>
      </c>
      <c r="C8" t="s">
        <v>335</v>
      </c>
    </row>
    <row r="9" ht="14.25">
      <c r="A9" t="s">
        <v>336</v>
      </c>
      <c r="B9" s="22" t="s">
        <v>337</v>
      </c>
      <c r="C9" t="s">
        <v>338</v>
      </c>
    </row>
    <row r="10" ht="14.25">
      <c r="A10" t="s">
        <v>339</v>
      </c>
      <c r="B10" s="22" t="s">
        <v>340</v>
      </c>
      <c r="C10" t="s">
        <v>341</v>
      </c>
    </row>
    <row r="11" ht="14.25">
      <c r="A11" t="s">
        <v>342</v>
      </c>
      <c r="B11" s="22" t="s">
        <v>343</v>
      </c>
      <c r="C11" t="s">
        <v>344</v>
      </c>
    </row>
    <row r="12" ht="14.25">
      <c r="A12" t="s">
        <v>345</v>
      </c>
      <c r="B12" s="22" t="s">
        <v>346</v>
      </c>
      <c r="C12" t="s">
        <v>347</v>
      </c>
    </row>
    <row r="13">
      <c r="B13" s="23"/>
    </row>
    <row r="14"/>
    <row r="15"/>
    <row r="16"/>
    <row r="17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W70" activeCellId="0" sqref="W70:W71"/>
    </sheetView>
  </sheetViews>
  <sheetFormatPr baseColWidth="10" defaultColWidth="10.90625" defaultRowHeight="12.75"/>
  <cols>
    <col min="1" max="1" style="16" width="10.90625"/>
    <col customWidth="1" min="2" max="2" style="16" width="14.81640625"/>
    <col customWidth="1" min="3" max="3" style="16" width="41.453125"/>
    <col min="4" max="16384" style="16" width="10.90625"/>
  </cols>
  <sheetData>
    <row r="1">
      <c r="A1" s="12" t="s">
        <v>57</v>
      </c>
      <c r="B1" s="12" t="s">
        <v>58</v>
      </c>
      <c r="C1" s="12" t="s">
        <v>7</v>
      </c>
    </row>
    <row r="2">
      <c r="A2" s="16" t="s">
        <v>348</v>
      </c>
      <c r="B2" s="16" t="s">
        <v>348</v>
      </c>
      <c r="C2" s="16" t="s">
        <v>349</v>
      </c>
    </row>
    <row r="3">
      <c r="A3" s="16" t="s">
        <v>350</v>
      </c>
      <c r="B3" s="16" t="s">
        <v>350</v>
      </c>
      <c r="C3" s="16" t="s">
        <v>351</v>
      </c>
    </row>
    <row r="4">
      <c r="A4" s="16" t="s">
        <v>352</v>
      </c>
      <c r="B4" s="16" t="s">
        <v>352</v>
      </c>
      <c r="C4" s="16" t="s">
        <v>353</v>
      </c>
    </row>
    <row r="5">
      <c r="A5" s="16" t="s">
        <v>354</v>
      </c>
      <c r="B5" s="16" t="s">
        <v>354</v>
      </c>
      <c r="C5" s="16" t="s">
        <v>355</v>
      </c>
    </row>
    <row r="6">
      <c r="A6" s="16" t="s">
        <v>356</v>
      </c>
      <c r="B6" s="16" t="s">
        <v>356</v>
      </c>
      <c r="C6" s="16" t="s">
        <v>357</v>
      </c>
    </row>
    <row r="7">
      <c r="A7" s="16" t="s">
        <v>358</v>
      </c>
      <c r="B7" s="16" t="s">
        <v>358</v>
      </c>
      <c r="C7" s="16" t="s">
        <v>359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B9" activeCellId="0" sqref="B9"/>
    </sheetView>
  </sheetViews>
  <sheetFormatPr baseColWidth="10" defaultColWidth="10.90625" defaultRowHeight="12.75"/>
  <cols>
    <col customWidth="1" min="1" max="1" style="16" width="16.54296875"/>
    <col customWidth="1" min="2" max="2" style="16" width="19.1796875"/>
    <col customWidth="1" min="3" max="3" style="16" width="41.453125"/>
    <col min="4" max="16384" style="16" width="10.90625"/>
  </cols>
  <sheetData>
    <row r="1">
      <c r="A1" s="12" t="s">
        <v>57</v>
      </c>
      <c r="B1" s="12" t="s">
        <v>58</v>
      </c>
      <c r="C1" s="12" t="s">
        <v>7</v>
      </c>
    </row>
    <row r="2">
      <c r="A2" s="16" t="s">
        <v>360</v>
      </c>
      <c r="B2" s="17" t="s">
        <v>361</v>
      </c>
      <c r="C2" s="17" t="s">
        <v>362</v>
      </c>
    </row>
    <row r="3">
      <c r="A3" s="16" t="s">
        <v>363</v>
      </c>
      <c r="B3" s="17" t="s">
        <v>363</v>
      </c>
      <c r="C3" s="17" t="s">
        <v>364</v>
      </c>
    </row>
    <row r="4">
      <c r="A4" s="16" t="s">
        <v>365</v>
      </c>
      <c r="B4" s="17" t="s">
        <v>366</v>
      </c>
      <c r="C4" s="17" t="s">
        <v>367</v>
      </c>
    </row>
    <row r="5">
      <c r="A5" s="16" t="s">
        <v>368</v>
      </c>
      <c r="B5" s="17" t="s">
        <v>369</v>
      </c>
      <c r="C5" s="17" t="s">
        <v>370</v>
      </c>
    </row>
    <row r="6">
      <c r="A6" s="16" t="s">
        <v>371</v>
      </c>
      <c r="B6" s="17" t="s">
        <v>372</v>
      </c>
      <c r="C6" s="17" t="s">
        <v>373</v>
      </c>
    </row>
    <row r="7">
      <c r="A7" s="16" t="s">
        <v>374</v>
      </c>
      <c r="B7" s="17" t="s">
        <v>375</v>
      </c>
      <c r="C7" s="17" t="s">
        <v>376</v>
      </c>
    </row>
    <row r="8">
      <c r="A8" s="16" t="s">
        <v>377</v>
      </c>
      <c r="B8" s="17" t="s">
        <v>377</v>
      </c>
      <c r="C8" s="17" t="s">
        <v>378</v>
      </c>
    </row>
    <row r="9">
      <c r="A9" s="16" t="s">
        <v>379</v>
      </c>
      <c r="B9" s="17" t="s">
        <v>379</v>
      </c>
      <c r="C9" s="17" t="s">
        <v>380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4" activeCellId="0" sqref="C4"/>
    </sheetView>
  </sheetViews>
  <sheetFormatPr baseColWidth="10" defaultColWidth="10.90625" defaultRowHeight="12.75"/>
  <cols>
    <col min="1" max="1" style="16" width="10.90625"/>
    <col customWidth="1" min="2" max="2" style="16" width="14.81640625"/>
    <col customWidth="1" min="3" max="3" style="16" width="41.453125"/>
    <col min="4" max="16384" style="16" width="10.90625"/>
  </cols>
  <sheetData>
    <row r="1">
      <c r="A1" s="12" t="s">
        <v>57</v>
      </c>
      <c r="B1" s="12" t="s">
        <v>58</v>
      </c>
      <c r="C1" s="12" t="s">
        <v>7</v>
      </c>
    </row>
    <row r="2">
      <c r="A2" s="16" t="s">
        <v>348</v>
      </c>
      <c r="B2" s="16" t="s">
        <v>348</v>
      </c>
      <c r="C2" s="16" t="s">
        <v>349</v>
      </c>
    </row>
    <row r="3">
      <c r="A3" s="16" t="s">
        <v>350</v>
      </c>
      <c r="B3" s="16" t="s">
        <v>350</v>
      </c>
      <c r="C3" s="16" t="s">
        <v>351</v>
      </c>
    </row>
    <row r="4">
      <c r="A4" s="16" t="s">
        <v>352</v>
      </c>
      <c r="B4" s="16" t="s">
        <v>352</v>
      </c>
      <c r="C4" s="16" t="s">
        <v>353</v>
      </c>
    </row>
    <row r="5">
      <c r="A5" s="16" t="s">
        <v>354</v>
      </c>
      <c r="B5" s="16" t="s">
        <v>354</v>
      </c>
      <c r="C5" s="16" t="s">
        <v>355</v>
      </c>
    </row>
    <row r="6">
      <c r="A6" s="16" t="s">
        <v>356</v>
      </c>
      <c r="B6" s="16" t="s">
        <v>356</v>
      </c>
      <c r="C6" s="16" t="s">
        <v>357</v>
      </c>
    </row>
    <row r="7">
      <c r="A7" s="16" t="s">
        <v>358</v>
      </c>
      <c r="B7" s="16" t="s">
        <v>358</v>
      </c>
      <c r="C7" s="16" t="s">
        <v>359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F70" activeCellId="0" sqref="F70"/>
    </sheetView>
  </sheetViews>
  <sheetFormatPr baseColWidth="10" defaultRowHeight="12.75"/>
  <cols>
    <col customWidth="1" min="1" max="2" width="14.81640625"/>
    <col customWidth="1" min="3" max="3" width="39.08984375"/>
  </cols>
  <sheetData>
    <row r="1">
      <c r="A1" s="12" t="s">
        <v>57</v>
      </c>
      <c r="B1" s="12" t="s">
        <v>58</v>
      </c>
      <c r="C1" s="12" t="s">
        <v>7</v>
      </c>
    </row>
    <row r="2">
      <c r="A2" t="s">
        <v>73</v>
      </c>
      <c r="B2" t="s">
        <v>74</v>
      </c>
      <c r="C2" t="s">
        <v>75</v>
      </c>
    </row>
    <row r="3">
      <c r="A3" t="s">
        <v>76</v>
      </c>
      <c r="B3" t="s">
        <v>77</v>
      </c>
      <c r="C3" t="s">
        <v>78</v>
      </c>
    </row>
    <row r="4">
      <c r="A4" t="s">
        <v>79</v>
      </c>
      <c r="B4" t="s">
        <v>80</v>
      </c>
      <c r="C4" t="s">
        <v>81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12" activeCellId="0" sqref="C12"/>
    </sheetView>
  </sheetViews>
  <sheetFormatPr baseColWidth="10" defaultColWidth="10.90625" defaultRowHeight="12.75"/>
  <cols>
    <col customWidth="1" min="1" max="1" style="16" width="13"/>
    <col customWidth="1" min="2" max="2" style="16" width="19.1796875"/>
    <col customWidth="1" min="3" max="3" style="16" width="41.453125"/>
    <col min="4" max="16384" style="16" width="10.90625"/>
  </cols>
  <sheetData>
    <row r="1">
      <c r="A1" s="12" t="s">
        <v>57</v>
      </c>
      <c r="B1" s="12" t="s">
        <v>58</v>
      </c>
      <c r="C1" s="12" t="s">
        <v>7</v>
      </c>
    </row>
    <row r="2">
      <c r="A2" s="16" t="s">
        <v>82</v>
      </c>
      <c r="B2" s="17" t="s">
        <v>82</v>
      </c>
      <c r="C2" s="17" t="s">
        <v>83</v>
      </c>
    </row>
    <row r="3">
      <c r="A3" s="16" t="s">
        <v>84</v>
      </c>
      <c r="B3" s="17" t="s">
        <v>85</v>
      </c>
      <c r="C3" s="17" t="s">
        <v>86</v>
      </c>
    </row>
    <row r="4">
      <c r="A4" s="16" t="s">
        <v>87</v>
      </c>
      <c r="B4" s="17" t="s">
        <v>88</v>
      </c>
      <c r="C4" s="17" t="s">
        <v>89</v>
      </c>
    </row>
    <row r="5">
      <c r="A5" s="16" t="s">
        <v>90</v>
      </c>
      <c r="B5" s="17" t="s">
        <v>91</v>
      </c>
      <c r="C5" s="17" t="s">
        <v>92</v>
      </c>
    </row>
    <row r="6">
      <c r="B6" s="17"/>
      <c r="C6" s="17"/>
    </row>
    <row r="7">
      <c r="B7" s="17"/>
      <c r="C7" s="17"/>
    </row>
    <row r="8">
      <c r="B8" s="17"/>
      <c r="C8" s="17"/>
    </row>
    <row r="9">
      <c r="C9" s="17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31" activeCellId="0" sqref="C31"/>
    </sheetView>
  </sheetViews>
  <sheetFormatPr baseColWidth="10" defaultRowHeight="12.75"/>
  <cols>
    <col customWidth="1" min="1" max="2" width="14.81640625"/>
    <col customWidth="1" min="3" max="3" width="39.08984375"/>
  </cols>
  <sheetData>
    <row r="1">
      <c r="A1" s="12" t="s">
        <v>57</v>
      </c>
      <c r="B1" s="12" t="s">
        <v>58</v>
      </c>
      <c r="C1" s="12" t="s">
        <v>7</v>
      </c>
    </row>
    <row r="2">
      <c r="A2" t="s">
        <v>93</v>
      </c>
      <c r="B2" t="s">
        <v>93</v>
      </c>
      <c r="C2" t="s">
        <v>94</v>
      </c>
    </row>
    <row r="3">
      <c r="A3" t="s">
        <v>95</v>
      </c>
      <c r="B3" t="s">
        <v>95</v>
      </c>
      <c r="C3" t="s">
        <v>96</v>
      </c>
    </row>
    <row r="4">
      <c r="A4" t="s">
        <v>97</v>
      </c>
      <c r="B4" t="s">
        <v>97</v>
      </c>
      <c r="C4" t="s">
        <v>98</v>
      </c>
    </row>
    <row r="5">
      <c r="A5" t="s">
        <v>99</v>
      </c>
      <c r="B5" t="s">
        <v>99</v>
      </c>
      <c r="C5" t="s">
        <v>100</v>
      </c>
    </row>
    <row r="6">
      <c r="A6" t="s">
        <v>101</v>
      </c>
      <c r="B6" t="s">
        <v>102</v>
      </c>
      <c r="C6" t="s">
        <v>103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B5" activeCellId="0" sqref="B5"/>
    </sheetView>
  </sheetViews>
  <sheetFormatPr baseColWidth="10" defaultRowHeight="12.75"/>
  <cols>
    <col customWidth="1" min="1" max="2" width="14.81640625"/>
    <col customWidth="1" min="3" max="3" width="39.08984375"/>
  </cols>
  <sheetData>
    <row r="1">
      <c r="A1" s="12" t="s">
        <v>57</v>
      </c>
      <c r="B1" s="12" t="s">
        <v>58</v>
      </c>
      <c r="C1" s="12" t="s">
        <v>7</v>
      </c>
    </row>
    <row r="2">
      <c r="A2" t="s">
        <v>104</v>
      </c>
      <c r="B2" t="s">
        <v>105</v>
      </c>
      <c r="C2" t="s">
        <v>106</v>
      </c>
    </row>
    <row r="3">
      <c r="A3" t="s">
        <v>107</v>
      </c>
      <c r="B3" t="s">
        <v>108</v>
      </c>
      <c r="C3" t="s">
        <v>109</v>
      </c>
    </row>
    <row r="4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9" activeCellId="0" sqref="C9"/>
    </sheetView>
  </sheetViews>
  <sheetFormatPr baseColWidth="10" defaultColWidth="10.90625" defaultRowHeight="12.75"/>
  <cols>
    <col customWidth="1" min="1" max="1" style="16" width="16.54296875"/>
    <col customWidth="1" min="2" max="2" style="16" width="14.81640625"/>
    <col customWidth="1" min="3" max="3" style="16" width="41.453125"/>
    <col min="4" max="16384" style="16" width="10.90625"/>
  </cols>
  <sheetData>
    <row r="1">
      <c r="A1" s="12" t="s">
        <v>57</v>
      </c>
      <c r="B1" s="12" t="s">
        <v>58</v>
      </c>
      <c r="C1" s="12" t="s">
        <v>7</v>
      </c>
    </row>
    <row r="2">
      <c r="A2" s="16" t="s">
        <v>110</v>
      </c>
      <c r="B2" s="16" t="s">
        <v>110</v>
      </c>
      <c r="C2" s="16" t="s">
        <v>111</v>
      </c>
    </row>
    <row r="3">
      <c r="A3" s="16" t="s">
        <v>112</v>
      </c>
      <c r="B3" s="16" t="s">
        <v>112</v>
      </c>
      <c r="C3" s="16" t="s">
        <v>113</v>
      </c>
    </row>
    <row r="4">
      <c r="A4" s="16" t="s">
        <v>114</v>
      </c>
      <c r="B4" s="16" t="s">
        <v>114</v>
      </c>
      <c r="C4" s="16" t="s">
        <v>115</v>
      </c>
    </row>
    <row r="5">
      <c r="A5" s="16" t="s">
        <v>116</v>
      </c>
      <c r="B5" s="16" t="s">
        <v>117</v>
      </c>
      <c r="C5" s="16" t="s">
        <v>118</v>
      </c>
    </row>
    <row r="6">
      <c r="A6" s="16" t="s">
        <v>119</v>
      </c>
      <c r="B6" s="16" t="s">
        <v>119</v>
      </c>
      <c r="C6" s="16" t="s">
        <v>120</v>
      </c>
    </row>
    <row r="7">
      <c r="A7" s="16" t="s">
        <v>121</v>
      </c>
      <c r="B7" s="16" t="s">
        <v>121</v>
      </c>
      <c r="C7" s="16" t="s">
        <v>122</v>
      </c>
    </row>
    <row r="8">
      <c r="A8" s="16" t="s">
        <v>123</v>
      </c>
      <c r="B8" s="16" t="s">
        <v>124</v>
      </c>
      <c r="C8" s="16" t="s">
        <v>125</v>
      </c>
    </row>
    <row r="9">
      <c r="A9" s="16" t="s">
        <v>126</v>
      </c>
      <c r="B9" s="16" t="s">
        <v>127</v>
      </c>
      <c r="C9" s="16" t="s">
        <v>128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10" defaultRowHeight="12.75"/>
  <cols>
    <col customWidth="1" min="2" max="2" width="22.81640625"/>
    <col customWidth="1" min="3" max="3" width="30.36328125"/>
  </cols>
  <sheetData>
    <row r="1">
      <c r="A1" s="12" t="s">
        <v>58</v>
      </c>
      <c r="B1" s="12"/>
      <c r="C1" s="12" t="s">
        <v>7</v>
      </c>
    </row>
    <row r="2">
      <c r="A2" t="s">
        <v>129</v>
      </c>
      <c r="B2" t="s">
        <v>130</v>
      </c>
      <c r="C2" t="s">
        <v>131</v>
      </c>
    </row>
    <row r="3">
      <c r="A3" t="s">
        <v>132</v>
      </c>
      <c r="B3" t="s">
        <v>132</v>
      </c>
      <c r="C3" t="s">
        <v>133</v>
      </c>
    </row>
    <row r="4">
      <c r="A4" t="s">
        <v>134</v>
      </c>
      <c r="B4" t="s">
        <v>134</v>
      </c>
      <c r="C4" s="16" t="s">
        <v>135</v>
      </c>
    </row>
    <row r="5">
      <c r="A5" t="s">
        <v>136</v>
      </c>
      <c r="B5" t="s">
        <v>137</v>
      </c>
      <c r="C5" t="s">
        <v>138</v>
      </c>
    </row>
    <row r="6">
      <c r="A6" t="s">
        <v>139</v>
      </c>
      <c r="B6" t="s">
        <v>139</v>
      </c>
      <c r="C6" t="s">
        <v>140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zoomScale="100" workbookViewId="0">
      <selection activeCell="C17" activeCellId="0" sqref="C17"/>
    </sheetView>
  </sheetViews>
  <sheetFormatPr baseColWidth="10" defaultRowHeight="12.75"/>
  <cols>
    <col customWidth="1" min="1" max="2" width="13.1796875"/>
    <col customWidth="1" min="3" max="3" width="41"/>
  </cols>
  <sheetData>
    <row r="1">
      <c r="A1" s="12" t="s">
        <v>57</v>
      </c>
      <c r="B1" s="12" t="s">
        <v>58</v>
      </c>
      <c r="C1" s="12" t="s">
        <v>7</v>
      </c>
    </row>
    <row r="2">
      <c r="A2" t="s">
        <v>141</v>
      </c>
      <c r="B2" t="s">
        <v>142</v>
      </c>
      <c r="C2" t="s">
        <v>143</v>
      </c>
    </row>
    <row r="3">
      <c r="A3" t="s">
        <v>144</v>
      </c>
      <c r="B3" t="s">
        <v>145</v>
      </c>
      <c r="C3" t="s">
        <v>146</v>
      </c>
    </row>
    <row r="4">
      <c r="A4" t="s">
        <v>147</v>
      </c>
      <c r="B4" t="s">
        <v>148</v>
      </c>
      <c r="C4" t="s">
        <v>149</v>
      </c>
    </row>
    <row r="10"/>
    <row r="11"/>
    <row r="14" ht="12.75"/>
    <row r="15" ht="12.75"/>
    <row r="16" ht="12.7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utre document" ma:contentTypeID="0x0101000E8E226EA7A71A4BB9E1DD48D5E1152500D4136003B085124B9A0DBE23EE8EA9C4" ma:contentTypeVersion="53" ma:contentTypeDescription="Crée un document." ma:contentTypeScope="" ma:versionID="120fd7024ec1f2693b13485147a55ae9">
  <xsd:schema xmlns:xsd="http://www.w3.org/2001/XMLSchema" xmlns:xs="http://www.w3.org/2001/XMLSchema" xmlns:p="http://schemas.microsoft.com/office/2006/metadata/properties" xmlns:ns2="0b6e5a5e-72a6-4c53-b0d4-c75126b5d740" xmlns:ns3="c577b076-4395-43b1-8591-68d8ed250c22" xmlns:ns4="ab8c07a1-a4cb-46df-8f6e-5407a5fc1061" xmlns:ns5="08bfd1da-55cb-4830-b9cc-4aad728cbe39" xmlns:ns6="f8eec4ec-77d4-42da-a816-69267a9a1d37" targetNamespace="http://schemas.microsoft.com/office/2006/metadata/properties" ma:root="true" ma:fieldsID="2a83e1730b56b699a606e8f27ffd006e" ns2:_="" ns3:_="" ns4:_="" ns5:_="" ns6:_="">
    <xsd:import namespace="0b6e5a5e-72a6-4c53-b0d4-c75126b5d740"/>
    <xsd:import namespace="c577b076-4395-43b1-8591-68d8ed250c22"/>
    <xsd:import namespace="ab8c07a1-a4cb-46df-8f6e-5407a5fc1061"/>
    <xsd:import namespace="08bfd1da-55cb-4830-b9cc-4aad728cbe39"/>
    <xsd:import namespace="f8eec4ec-77d4-42da-a816-69267a9a1d37"/>
    <xsd:element name="properties">
      <xsd:complexType>
        <xsd:sequence>
          <xsd:element name="documentManagement">
            <xsd:complexType>
              <xsd:all>
                <xsd:element ref="ns2:Commentaires" minOccurs="0"/>
                <xsd:element ref="ns2:Date_x0020__x0028_publication_x0020__x002F__x0020_réunion_x0029_"/>
                <xsd:element ref="ns2:fc1d843308cb4ac89f48e993d43f056d" minOccurs="0"/>
                <xsd:element ref="ns3:TaxCatchAll" minOccurs="0"/>
                <xsd:element ref="ns3:TaxCatchAllLabel" minOccurs="0"/>
                <xsd:element ref="ns2:Financement" minOccurs="0"/>
                <xsd:element ref="ns2:a8f79059e236446197d34050981f4b23" minOccurs="0"/>
                <xsd:element ref="ns2:Statut"/>
                <xsd:element ref="ns2:h162f9b6278b48459d3c18edc112ade2" minOccurs="0"/>
                <xsd:element ref="ns2:pb9f3018b8c941ffafdfaa3219babc32" minOccurs="0"/>
                <xsd:element ref="ns4:n895e4f93ee645978d71e8f82b7dd8b6" minOccurs="0"/>
                <xsd:element ref="ns5:Langue_x0020_du_x0020_document"/>
                <xsd:element ref="ns5:Auteurs" minOccurs="0"/>
                <xsd:element ref="ns5:Résumé" minOccurs="0"/>
                <xsd:element ref="ns5:Prix_x0020_membre" minOccurs="0"/>
                <xsd:element ref="ns5:Prix_x0020_non_x0020_membre" minOccurs="0"/>
                <xsd:element ref="ns5:da59f61a43e84446a95a08f7196849dc" minOccurs="0"/>
                <xsd:element ref="ns6:MediaServiceMetadata" minOccurs="0"/>
                <xsd:element ref="ns6:MediaServiceFastMetadata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e5a5e-72a6-4c53-b0d4-c75126b5d740" elementFormDefault="qualified">
    <xsd:import namespace="http://schemas.microsoft.com/office/2006/documentManagement/types"/>
    <xsd:import namespace="http://schemas.microsoft.com/office/infopath/2007/PartnerControls"/>
    <xsd:element name="Commentaires" ma:index="8" nillable="true" ma:displayName="Commentaires" ma:internalName="Commentaires" ma:readOnly="false">
      <xsd:simpleType>
        <xsd:restriction base="dms:Note">
          <xsd:maxLength value="255"/>
        </xsd:restriction>
      </xsd:simpleType>
    </xsd:element>
    <xsd:element name="Date_x0020__x0028_publication_x0020__x002F__x0020_réunion_x0029_" ma:index="9" ma:displayName="Date (publication / réunion)" ma:format="DateOnly" ma:internalName="Date_x0020__x0028_publication_x0020__x002F__x0020_r_x00e9_union_x0029_" ma:readOnly="false">
      <xsd:simpleType>
        <xsd:restriction base="dms:DateTime"/>
      </xsd:simpleType>
    </xsd:element>
    <xsd:element name="fc1d843308cb4ac89f48e993d43f056d" ma:index="10" nillable="true" ma:taxonomy="true" ma:internalName="fc1d843308cb4ac89f48e993d43f056d" ma:taxonomyFieldName="_x00c9_v_x00e8_nement" ma:displayName="Évènements" ma:readOnly="false" ma:default="" ma:fieldId="{fc1d8433-08cb-4ac8-9f48-e993d43f056d}" ma:taxonomyMulti="true" ma:sspId="802746f9-92d7-4c60-9915-46550c36bb5d" ma:termSetId="ce23bfa3-c1a8-402d-ad0a-cf2e60b527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inancement" ma:index="14" nillable="true" ma:displayName="Financement" ma:default="ASTEE" ma:internalName="Financement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STEE"/>
                    <xsd:enumeration value="CONVENTION"/>
                    <xsd:enumeration value="EXTERNE"/>
                  </xsd:restriction>
                </xsd:simpleType>
              </xsd:element>
            </xsd:sequence>
          </xsd:extension>
        </xsd:complexContent>
      </xsd:complexType>
    </xsd:element>
    <xsd:element name="a8f79059e236446197d34050981f4b23" ma:index="15" nillable="true" ma:taxonomy="true" ma:internalName="a8f79059e236446197d34050981f4b23" ma:taxonomyFieldName="Instance_x0020_de_x0020_rattachement" ma:displayName="Instances de rattachement" ma:readOnly="false" ma:default="" ma:fieldId="{a8f79059-e236-4461-97d3-4050981f4b23}" ma:taxonomyMulti="true" ma:sspId="802746f9-92d7-4c60-9915-46550c36bb5d" ma:termSetId="c4a3e76c-86bb-4b5c-af70-91e4f598aa7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tatut" ma:index="17" ma:displayName="Statut" ma:default="En cours" ma:format="Dropdown" ma:internalName="Statut" ma:readOnly="false">
      <xsd:simpleType>
        <xsd:restriction base="dms:Choice">
          <xsd:enumeration value="En cours"/>
          <xsd:enumeration value="Finalisé"/>
          <xsd:enumeration value="Maquetté"/>
          <xsd:enumeration value="BAT"/>
        </xsd:restriction>
      </xsd:simpleType>
    </xsd:element>
    <xsd:element name="h162f9b6278b48459d3c18edc112ade2" ma:index="18" nillable="true" ma:taxonomy="true" ma:internalName="h162f9b6278b48459d3c18edc112ade2" ma:taxonomyFieldName="Th_x00e9_matique_x0020_m_x00e9_tier" ma:displayName="Thématiques métier" ma:readOnly="false" ma:default="" ma:fieldId="{1162f9b6-278b-4845-9d3c-18edc112ade2}" ma:taxonomyMulti="true" ma:sspId="802746f9-92d7-4c60-9915-46550c36bb5d" ma:termSetId="e8b70a21-6c92-40e6-a33d-a8e4a85c2cd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b9f3018b8c941ffafdfaa3219babc32" ma:index="20" nillable="true" ma:taxonomy="true" ma:internalName="pb9f3018b8c941ffafdfaa3219babc32" ma:taxonomyFieldName="Th_x00e9_matique_x0020_ODD" ma:displayName="Thématiques ODD" ma:readOnly="false" ma:default="" ma:fieldId="{9b9f3018-b8c9-41ff-afdf-aa3219babc32}" ma:taxonomyMulti="true" ma:sspId="802746f9-92d7-4c60-9915-46550c36bb5d" ma:termSetId="77985ea8-e789-4808-9d6c-c57995534cf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7b076-4395-43b1-8591-68d8ed250c22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f6875af0-cc36-49a8-90a1-101668936217}" ma:internalName="TaxCatchAll" ma:showField="CatchAllData" ma:web="c577b076-4395-43b1-8591-68d8ed250c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f6875af0-cc36-49a8-90a1-101668936217}" ma:internalName="TaxCatchAllLabel" ma:readOnly="true" ma:showField="CatchAllDataLabel" ma:web="c577b076-4395-43b1-8591-68d8ed250c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c07a1-a4cb-46df-8f6e-5407a5fc1061" elementFormDefault="qualified">
    <xsd:import namespace="http://schemas.microsoft.com/office/2006/documentManagement/types"/>
    <xsd:import namespace="http://schemas.microsoft.com/office/infopath/2007/PartnerControls"/>
    <xsd:element name="n895e4f93ee645978d71e8f82b7dd8b6" ma:index="22" nillable="true" ma:taxonomy="true" ma:internalName="n895e4f93ee645978d71e8f82b7dd8b6" ma:taxonomyFieldName="Domaine" ma:displayName="Domaines" ma:readOnly="false" ma:default="" ma:fieldId="{7895e4f9-3ee6-4597-8d71-e8f82b7dd8b6}" ma:taxonomyMulti="true" ma:sspId="802746f9-92d7-4c60-9915-46550c36bb5d" ma:termSetId="72ccc2c1-4cc3-4a3b-b2a0-d7c19f83005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fd1da-55cb-4830-b9cc-4aad728cbe39" elementFormDefault="qualified">
    <xsd:import namespace="http://schemas.microsoft.com/office/2006/documentManagement/types"/>
    <xsd:import namespace="http://schemas.microsoft.com/office/infopath/2007/PartnerControls"/>
    <xsd:element name="Langue_x0020_du_x0020_document" ma:index="24" ma:displayName="Langue du document" ma:default="français" ma:format="Dropdown" ma:internalName="Langue_x0020_du_x0020_document" ma:readOnly="false">
      <xsd:simpleType>
        <xsd:restriction base="dms:Choice">
          <xsd:enumeration value="français"/>
          <xsd:enumeration value="anglais"/>
        </xsd:restriction>
      </xsd:simpleType>
    </xsd:element>
    <xsd:element name="Auteurs" ma:index="25" nillable="true" ma:displayName="Auteurs" ma:internalName="Auteurs" ma:readOnly="false">
      <xsd:simpleType>
        <xsd:restriction base="dms:Note">
          <xsd:maxLength value="255"/>
        </xsd:restriction>
      </xsd:simpleType>
    </xsd:element>
    <xsd:element name="Résumé" ma:index="26" nillable="true" ma:displayName="Résumé" ma:internalName="R_x00e9_sum_x00e9_" ma:readOnly="false">
      <xsd:simpleType>
        <xsd:restriction base="dms:Unknown"/>
      </xsd:simpleType>
    </xsd:element>
    <xsd:element name="Prix_x0020_membre" ma:index="27" nillable="true" ma:displayName="Prix membre" ma:LCID="1036" ma:internalName="Prix_x0020_membre" ma:readOnly="false">
      <xsd:simpleType>
        <xsd:restriction base="dms:Currency"/>
      </xsd:simpleType>
    </xsd:element>
    <xsd:element name="Prix_x0020_non_x0020_membre" ma:index="28" nillable="true" ma:displayName="Prix non membre" ma:LCID="1036" ma:internalName="Prix_x0020_non_x0020_membre" ma:readOnly="false">
      <xsd:simpleType>
        <xsd:restriction base="dms:Currency"/>
      </xsd:simpleType>
    </xsd:element>
    <xsd:element name="da59f61a43e84446a95a08f7196849dc" ma:index="29" nillable="true" ma:taxonomy="true" ma:internalName="da59f61a43e84446a95a08f7196849dc" ma:taxonomyFieldName="Type_x0020_de_x0020_publication" ma:displayName="Type de publication" ma:readOnly="false" ma:default="" ma:fieldId="{da59f61a-43e8-4446-a95a-08f7196849dc}" ma:sspId="802746f9-92d7-4c60-9915-46550c36bb5d" ma:termSetId="36042483-b5e5-4f0f-b4a8-96e2fc09154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ec4ec-77d4-42da-a816-69267a9a1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38" nillable="true" ma:taxonomy="true" ma:internalName="lcf76f155ced4ddcb4097134ff3c332f" ma:taxonomyFieldName="MediaServiceImageTags" ma:displayName="Balises d’images" ma:readOnly="false" ma:fieldId="{5cf76f15-5ced-4ddc-b409-7134ff3c332f}" ma:taxonomyMulti="true" ma:sspId="802746f9-92d7-4c60-9915-46550c36bb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8f79059e236446197d34050981f4b23 xmlns="0b6e5a5e-72a6-4c53-b0d4-c75126b5d740">
      <Terms xmlns="http://schemas.microsoft.com/office/infopath/2007/PartnerControls"/>
    </a8f79059e236446197d34050981f4b23>
    <Prix_x0020_membre xmlns="08bfd1da-55cb-4830-b9cc-4aad728cbe39" xsi:nil="true"/>
    <Langue_x0020_du_x0020_document xmlns="08bfd1da-55cb-4830-b9cc-4aad728cbe39">français</Langue_x0020_du_x0020_document>
    <Prix_x0020_non_x0020_membre xmlns="08bfd1da-55cb-4830-b9cc-4aad728cbe39" xsi:nil="true"/>
    <Auteurs xmlns="08bfd1da-55cb-4830-b9cc-4aad728cbe39" xsi:nil="true"/>
    <Statut xmlns="0b6e5a5e-72a6-4c53-b0d4-c75126b5d740">En cours</Statut>
    <n895e4f93ee645978d71e8f82b7dd8b6 xmlns="ab8c07a1-a4cb-46df-8f6e-5407a5fc1061">
      <Terms xmlns="http://schemas.microsoft.com/office/infopath/2007/PartnerControls"/>
    </n895e4f93ee645978d71e8f82b7dd8b6>
    <pb9f3018b8c941ffafdfaa3219babc32 xmlns="0b6e5a5e-72a6-4c53-b0d4-c75126b5d740">
      <Terms xmlns="http://schemas.microsoft.com/office/infopath/2007/PartnerControls"/>
    </pb9f3018b8c941ffafdfaa3219babc32>
    <Date_x0020__x0028_publication_x0020__x002F__x0020_réunion_x0029_ xmlns="0b6e5a5e-72a6-4c53-b0d4-c75126b5d740"/>
    <Résumé xmlns="08bfd1da-55cb-4830-b9cc-4aad728cbe39" xsi:nil="true"/>
    <h162f9b6278b48459d3c18edc112ade2 xmlns="0b6e5a5e-72a6-4c53-b0d4-c75126b5d740">
      <Terms xmlns="http://schemas.microsoft.com/office/infopath/2007/PartnerControls"/>
    </h162f9b6278b48459d3c18edc112ade2>
    <da59f61a43e84446a95a08f7196849dc xmlns="08bfd1da-55cb-4830-b9cc-4aad728cbe39">
      <Terms xmlns="http://schemas.microsoft.com/office/infopath/2007/PartnerControls"/>
    </da59f61a43e84446a95a08f7196849dc>
    <fc1d843308cb4ac89f48e993d43f056d xmlns="0b6e5a5e-72a6-4c53-b0d4-c75126b5d740">
      <Terms xmlns="http://schemas.microsoft.com/office/infopath/2007/PartnerControls"/>
    </fc1d843308cb4ac89f48e993d43f056d>
    <TaxCatchAll xmlns="c577b076-4395-43b1-8591-68d8ed250c22" xsi:nil="true"/>
    <lcf76f155ced4ddcb4097134ff3c332f xmlns="f8eec4ec-77d4-42da-a816-69267a9a1d37">
      <Terms xmlns="http://schemas.microsoft.com/office/infopath/2007/PartnerControls"/>
    </lcf76f155ced4ddcb4097134ff3c332f>
    <Commentaires xmlns="0b6e5a5e-72a6-4c53-b0d4-c75126b5d740">pour essai nouvelle version</Commentaires>
    <Financement xmlns="0b6e5a5e-72a6-4c53-b0d4-c75126b5d740">
      <Value>ASTEE</Value>
    </Financement>
  </documentManagement>
</p:properties>
</file>

<file path=customXml/itemProps1.xml><?xml version="1.0" encoding="utf-8"?>
<ds:datastoreItem xmlns:ds="http://schemas.openxmlformats.org/officeDocument/2006/customXml" ds:itemID="{8CE4EF5F-F02A-4C29-A57B-42E702A49C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CB12C3-B0F9-4B70-88D2-95B66CBD56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6e5a5e-72a6-4c53-b0d4-c75126b5d740"/>
    <ds:schemaRef ds:uri="c577b076-4395-43b1-8591-68d8ed250c22"/>
    <ds:schemaRef ds:uri="ab8c07a1-a4cb-46df-8f6e-5407a5fc1061"/>
    <ds:schemaRef ds:uri="08bfd1da-55cb-4830-b9cc-4aad728cbe39"/>
    <ds:schemaRef ds:uri="f8eec4ec-77d4-42da-a816-69267a9a1d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E56C1B-FE4A-4CAB-AC6C-CC22682C0B15}">
  <ds:schemaRefs>
    <ds:schemaRef ds:uri="http://schemas.microsoft.com/office/2006/documentManagement/types"/>
    <ds:schemaRef ds:uri="http://schemas.microsoft.com/office/infopath/2007/PartnerControls"/>
    <ds:schemaRef ds:uri="08bfd1da-55cb-4830-b9cc-4aad728cbe39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f8eec4ec-77d4-42da-a816-69267a9a1d37"/>
    <ds:schemaRef ds:uri="ab8c07a1-a4cb-46df-8f6e-5407a5fc1061"/>
    <ds:schemaRef ds:uri="c577b076-4395-43b1-8591-68d8ed250c22"/>
    <ds:schemaRef ds:uri="http://purl.org/dc/terms/"/>
    <ds:schemaRef ds:uri="0b6e5a5e-72a6-4c53-b0d4-c75126b5d74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ONLYOFFICE/7.3.3.49</Application>
  <DocSecurity>0</DocSecurity>
  <HyperlinkBase/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PASQUIER Alain</dc:creator>
  <dc:language>fr-FR</dc:language>
  <cp:lastModifiedBy>HEBBRECHT Jean-Baptiste</cp:lastModifiedBy>
  <cp:revision>18</cp:revision>
  <dcterms:created xsi:type="dcterms:W3CDTF">2023-05-26T15:46:06Z</dcterms:created>
  <dcterms:modified xsi:type="dcterms:W3CDTF">2024-05-31T13:56:37Z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0x0101000E8E226EA7A71A4BB9E1DD48D5E1152500D4136003B085124B9A0DBE23EE8EA9C4</vt:lpwstr>
  </property>
  <property fmtid="{D5CDD505-2E9C-101B-9397-08002B2CF9AE}" pid="3" name="Instance de rattachement">
    <vt:lpwstr/>
  </property>
  <property fmtid="{D5CDD505-2E9C-101B-9397-08002B2CF9AE}" pid="4" name="b112a86551eb4b2ba4e73118e9afe778">
    <vt:lpwstr/>
  </property>
  <property fmtid="{D5CDD505-2E9C-101B-9397-08002B2CF9AE}" pid="5" name="MediaServiceImageTags">
    <vt:lpwstr/>
  </property>
  <property fmtid="{D5CDD505-2E9C-101B-9397-08002B2CF9AE}" pid="6" name="Thématique métier">
    <vt:lpwstr/>
  </property>
  <property fmtid="{D5CDD505-2E9C-101B-9397-08002B2CF9AE}" pid="7" name="Type de publication">
    <vt:lpwstr/>
  </property>
  <property fmtid="{D5CDD505-2E9C-101B-9397-08002B2CF9AE}" pid="8" name="Évènement">
    <vt:lpwstr/>
  </property>
  <property fmtid="{D5CDD505-2E9C-101B-9397-08002B2CF9AE}" pid="9" name="Thématique ODD">
    <vt:lpwstr/>
  </property>
  <property fmtid="{D5CDD505-2E9C-101B-9397-08002B2CF9AE}" pid="10" name="Type_x0020_de_x0020_communication">
    <vt:lpwstr/>
  </property>
  <property fmtid="{D5CDD505-2E9C-101B-9397-08002B2CF9AE}" pid="11" name="Domaine">
    <vt:lpwstr/>
  </property>
  <property fmtid="{D5CDD505-2E9C-101B-9397-08002B2CF9AE}" pid="12" name="Type de communication">
    <vt:lpwstr/>
  </property>
</Properties>
</file>