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pretoria-my.sharepoint.com/personal/u21626562_up_ac_za/Documents/UP/Modules/Honours/NPN 780/Methodology/R project/Main Research Project GitHub Repo/longevity-bonds-project2025/"/>
    </mc:Choice>
  </mc:AlternateContent>
  <xr:revisionPtr revIDLastSave="273" documentId="8_{01EF1DC0-8117-473A-97FA-2989928FA2A4}" xr6:coauthVersionLast="47" xr6:coauthVersionMax="47" xr10:uidLastSave="{C42A5C45-C1E3-46DC-A185-87AC354F19BB}"/>
  <bookViews>
    <workbookView xWindow="-110" yWindow="-110" windowWidth="19420" windowHeight="10420" firstSheet="1" activeTab="3" xr2:uid="{AE1D289B-61BA-4089-BBBA-B2AE61AC16C6}"/>
  </bookViews>
  <sheets>
    <sheet name="S4 Lives qx 2014 to 2019" sheetId="10" r:id="rId1"/>
    <sheet name="S3 Lives qx 2009 to 2016" sheetId="11" r:id="rId2"/>
    <sheet name="M Joined Mort Data" sheetId="9" r:id="rId3"/>
    <sheet name="Graph M Joined Mort data" sheetId="12" r:id="rId4"/>
    <sheet name="M L Exposure" sheetId="1" r:id="rId5"/>
    <sheet name="M L Deaths" sheetId="2" r:id="rId6"/>
    <sheet name="F L Exposure" sheetId="4" r:id="rId7"/>
    <sheet name="F L Deaths" sheetId="5" r:id="rId8"/>
    <sheet name="M Base qx" sheetId="6" r:id="rId9"/>
    <sheet name="F Base qx" sheetId="8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9" l="1"/>
  <c r="C87" i="9"/>
  <c r="D87" i="9"/>
  <c r="E87" i="9"/>
  <c r="F87" i="9"/>
  <c r="G87" i="9"/>
  <c r="C88" i="9"/>
  <c r="D88" i="9"/>
  <c r="E88" i="9"/>
  <c r="F88" i="9"/>
  <c r="G88" i="9"/>
  <c r="C89" i="9"/>
  <c r="D89" i="9"/>
  <c r="E89" i="9"/>
  <c r="F89" i="9"/>
  <c r="G89" i="9"/>
  <c r="C90" i="9"/>
  <c r="D90" i="9"/>
  <c r="E90" i="9"/>
  <c r="F90" i="9"/>
  <c r="G90" i="9"/>
  <c r="C91" i="9"/>
  <c r="D91" i="9"/>
  <c r="E91" i="9"/>
  <c r="F91" i="9"/>
  <c r="G91" i="9"/>
  <c r="C92" i="9"/>
  <c r="D92" i="9"/>
  <c r="E92" i="9"/>
  <c r="F92" i="9"/>
  <c r="G92" i="9"/>
  <c r="C93" i="9"/>
  <c r="D93" i="9"/>
  <c r="E93" i="9"/>
  <c r="F93" i="9"/>
  <c r="G93" i="9"/>
  <c r="C94" i="9"/>
  <c r="D94" i="9"/>
  <c r="E94" i="9"/>
  <c r="F94" i="9"/>
  <c r="G94" i="9"/>
  <c r="C95" i="9"/>
  <c r="D95" i="9"/>
  <c r="E95" i="9"/>
  <c r="F95" i="9"/>
  <c r="G95" i="9"/>
  <c r="C96" i="9"/>
  <c r="D96" i="9"/>
  <c r="E96" i="9"/>
  <c r="F96" i="9"/>
  <c r="G96" i="9"/>
  <c r="B88" i="9"/>
  <c r="B89" i="9"/>
  <c r="B90" i="9"/>
  <c r="B91" i="9"/>
  <c r="B92" i="9"/>
  <c r="B93" i="9"/>
  <c r="B94" i="9"/>
  <c r="B95" i="9"/>
  <c r="B87" i="9"/>
  <c r="H87" i="9"/>
  <c r="I87" i="9"/>
  <c r="J87" i="9"/>
  <c r="K87" i="9"/>
  <c r="L87" i="9"/>
  <c r="M87" i="9"/>
  <c r="N87" i="9"/>
  <c r="O87" i="9"/>
  <c r="P87" i="9"/>
  <c r="Q87" i="9"/>
  <c r="H88" i="9"/>
  <c r="I88" i="9"/>
  <c r="J88" i="9"/>
  <c r="K88" i="9"/>
  <c r="L88" i="9"/>
  <c r="M88" i="9"/>
  <c r="N88" i="9"/>
  <c r="O88" i="9"/>
  <c r="P88" i="9"/>
  <c r="Q88" i="9"/>
  <c r="H89" i="9"/>
  <c r="I89" i="9"/>
  <c r="J89" i="9"/>
  <c r="K89" i="9"/>
  <c r="L89" i="9"/>
  <c r="M89" i="9"/>
  <c r="N89" i="9"/>
  <c r="O89" i="9"/>
  <c r="P89" i="9"/>
  <c r="Q89" i="9"/>
  <c r="H90" i="9"/>
  <c r="I90" i="9"/>
  <c r="J90" i="9"/>
  <c r="K90" i="9"/>
  <c r="L90" i="9"/>
  <c r="M90" i="9"/>
  <c r="N90" i="9"/>
  <c r="O90" i="9"/>
  <c r="P90" i="9"/>
  <c r="Q90" i="9"/>
  <c r="H91" i="9"/>
  <c r="I91" i="9"/>
  <c r="J91" i="9"/>
  <c r="K91" i="9"/>
  <c r="L91" i="9"/>
  <c r="M91" i="9"/>
  <c r="N91" i="9"/>
  <c r="O91" i="9"/>
  <c r="P91" i="9"/>
  <c r="Q91" i="9"/>
  <c r="H92" i="9"/>
  <c r="I92" i="9"/>
  <c r="J92" i="9"/>
  <c r="K92" i="9"/>
  <c r="L92" i="9"/>
  <c r="M92" i="9"/>
  <c r="N92" i="9"/>
  <c r="O92" i="9"/>
  <c r="P92" i="9"/>
  <c r="Q92" i="9"/>
  <c r="H93" i="9"/>
  <c r="I93" i="9"/>
  <c r="J93" i="9"/>
  <c r="K93" i="9"/>
  <c r="L93" i="9"/>
  <c r="M93" i="9"/>
  <c r="N93" i="9"/>
  <c r="O93" i="9"/>
  <c r="P93" i="9"/>
  <c r="Q93" i="9"/>
  <c r="H94" i="9"/>
  <c r="I94" i="9"/>
  <c r="J94" i="9"/>
  <c r="K94" i="9"/>
  <c r="L94" i="9"/>
  <c r="M94" i="9"/>
  <c r="N94" i="9"/>
  <c r="O94" i="9"/>
  <c r="P94" i="9"/>
  <c r="Q94" i="9"/>
  <c r="H95" i="9"/>
  <c r="I95" i="9"/>
  <c r="J95" i="9"/>
  <c r="K95" i="9"/>
  <c r="L95" i="9"/>
  <c r="M95" i="9"/>
  <c r="N95" i="9"/>
  <c r="O95" i="9"/>
  <c r="P95" i="9"/>
  <c r="Q95" i="9"/>
  <c r="H96" i="9"/>
  <c r="I96" i="9"/>
  <c r="J96" i="9"/>
  <c r="K96" i="9"/>
  <c r="L96" i="9"/>
  <c r="M96" i="9"/>
  <c r="N96" i="9"/>
  <c r="O96" i="9"/>
  <c r="P96" i="9"/>
  <c r="Q96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B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1" i="9"/>
</calcChain>
</file>

<file path=xl/sharedStrings.xml><?xml version="1.0" encoding="utf-8"?>
<sst xmlns="http://schemas.openxmlformats.org/spreadsheetml/2006/main" count="17" uniqueCount="6">
  <si>
    <t>Age</t>
  </si>
  <si>
    <t>S4PML</t>
  </si>
  <si>
    <t>S4PFL</t>
  </si>
  <si>
    <t>S3PML</t>
  </si>
  <si>
    <t>S3PFL</t>
  </si>
  <si>
    <t>Zoom into Base to Ann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</si>
</sst>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6" formatCode="#,##0;\-#,##0;&quot;-&quot;"/>
    <numFmt numFmtId="170" formatCode="0.000%"/>
  </numFmts>
  <fonts count="6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</cellStyleXfs>
  <cellXfs count="29">
    <xf numFmtId="0" fontId="0" fillId="0" borderId="0" xfId="0"/>
    <xf numFmtId="0" fontId="2" fillId="0" borderId="1" xfId="2" applyBorder="1" applyAlignment="1">
      <alignment horizontal="right"/>
    </xf>
    <xf numFmtId="0" fontId="2" fillId="0" borderId="3" xfId="2" applyBorder="1"/>
    <xf numFmtId="166" fontId="2" fillId="0" borderId="3" xfId="2" applyNumberFormat="1" applyBorder="1" applyAlignment="1">
      <alignment horizontal="right"/>
    </xf>
    <xf numFmtId="166" fontId="2" fillId="0" borderId="0" xfId="2" applyNumberFormat="1" applyAlignment="1">
      <alignment horizontal="right"/>
    </xf>
    <xf numFmtId="166" fontId="2" fillId="0" borderId="4" xfId="2" applyNumberFormat="1" applyBorder="1" applyAlignment="1">
      <alignment horizontal="right"/>
    </xf>
    <xf numFmtId="166" fontId="2" fillId="0" borderId="1" xfId="2" applyNumberFormat="1" applyBorder="1"/>
    <xf numFmtId="166" fontId="2" fillId="0" borderId="5" xfId="2" applyNumberFormat="1" applyBorder="1"/>
    <xf numFmtId="166" fontId="2" fillId="0" borderId="6" xfId="2" applyNumberFormat="1" applyBorder="1"/>
    <xf numFmtId="10" fontId="0" fillId="0" borderId="0" xfId="1" applyNumberFormat="1" applyFont="1"/>
    <xf numFmtId="0" fontId="2" fillId="0" borderId="0" xfId="2" applyBorder="1" applyAlignment="1">
      <alignment horizontal="right"/>
    </xf>
    <xf numFmtId="0" fontId="0" fillId="0" borderId="7" xfId="0" applyBorder="1"/>
    <xf numFmtId="0" fontId="0" fillId="0" borderId="7" xfId="0" applyFont="1" applyBorder="1"/>
    <xf numFmtId="0" fontId="4" fillId="0" borderId="7" xfId="0" applyFont="1" applyBorder="1"/>
    <xf numFmtId="0" fontId="4" fillId="0" borderId="0" xfId="0" applyFont="1"/>
    <xf numFmtId="2" fontId="4" fillId="0" borderId="7" xfId="0" applyNumberFormat="1" applyFont="1" applyBorder="1"/>
    <xf numFmtId="1" fontId="4" fillId="0" borderId="7" xfId="0" applyNumberFormat="1" applyFont="1" applyBorder="1"/>
    <xf numFmtId="1" fontId="0" fillId="0" borderId="7" xfId="0" applyNumberFormat="1" applyFont="1" applyBorder="1"/>
    <xf numFmtId="1" fontId="2" fillId="0" borderId="3" xfId="2" applyNumberFormat="1" applyBorder="1"/>
    <xf numFmtId="1" fontId="2" fillId="0" borderId="1" xfId="2" applyNumberFormat="1" applyBorder="1" applyAlignment="1">
      <alignment horizontal="right"/>
    </xf>
    <xf numFmtId="1" fontId="0" fillId="0" borderId="0" xfId="0" applyNumberFormat="1"/>
    <xf numFmtId="1" fontId="0" fillId="0" borderId="2" xfId="0" applyNumberFormat="1" applyFont="1" applyBorder="1"/>
    <xf numFmtId="1" fontId="5" fillId="0" borderId="7" xfId="2" applyNumberFormat="1" applyFont="1" applyBorder="1"/>
    <xf numFmtId="2" fontId="5" fillId="0" borderId="7" xfId="2" applyNumberFormat="1" applyFont="1" applyBorder="1"/>
    <xf numFmtId="2" fontId="5" fillId="2" borderId="7" xfId="2" applyNumberFormat="1" applyFont="1" applyFill="1" applyBorder="1"/>
    <xf numFmtId="2" fontId="5" fillId="0" borderId="7" xfId="2" applyNumberFormat="1" applyFont="1" applyBorder="1" applyAlignment="1">
      <alignment horizontal="right"/>
    </xf>
    <xf numFmtId="170" fontId="4" fillId="0" borderId="0" xfId="1" applyNumberFormat="1" applyFont="1"/>
    <xf numFmtId="0" fontId="4" fillId="0" borderId="7" xfId="0" applyFont="1" applyFill="1" applyBorder="1"/>
    <xf numFmtId="10" fontId="0" fillId="0" borderId="7" xfId="1" applyNumberFormat="1" applyFont="1" applyBorder="1"/>
  </cellXfs>
  <cellStyles count="6">
    <cellStyle name="Comma 2" xfId="3" xr:uid="{2F7CB46E-D8F9-4FF6-9759-58F2CD5DF7A1}"/>
    <cellStyle name="Normal" xfId="0" builtinId="0"/>
    <cellStyle name="Normal 2 3" xfId="2" xr:uid="{75B89295-98E9-4D9F-8656-36BE09BA3740}"/>
    <cellStyle name="Normal 3" xfId="4" xr:uid="{EB7E95B4-684F-4104-852C-4A4897E4003B}"/>
    <cellStyle name="Normal 5" xfId="5" xr:uid="{D0988C3A-6F9F-46CB-B47B-091F9D865E9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Maled Joined</a:t>
            </a:r>
            <a:r>
              <a:rPr lang="en-US" baseline="0"/>
              <a:t> Mortality data with no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 Joined Mort Data'!$B$1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Data'!$B$2:$B$97</c:f>
              <c:numCache>
                <c:formatCode>0.00%</c:formatCode>
                <c:ptCount val="96"/>
                <c:pt idx="0">
                  <c:v>3.397618881849196E-4</c:v>
                </c:pt>
                <c:pt idx="1">
                  <c:v>4.7006318837917348E-4</c:v>
                </c:pt>
                <c:pt idx="2">
                  <c:v>5.4521122804698731E-4</c:v>
                </c:pt>
                <c:pt idx="3">
                  <c:v>5.9145472872220784E-4</c:v>
                </c:pt>
                <c:pt idx="4">
                  <c:v>7.3198384131911189E-4</c:v>
                </c:pt>
                <c:pt idx="5">
                  <c:v>6.2603987479202506E-4</c:v>
                </c:pt>
                <c:pt idx="6">
                  <c:v>6.7053295053656325E-4</c:v>
                </c:pt>
                <c:pt idx="7">
                  <c:v>6.9893042465318225E-4</c:v>
                </c:pt>
                <c:pt idx="8">
                  <c:v>6.9260629358990186E-4</c:v>
                </c:pt>
                <c:pt idx="9">
                  <c:v>6.338820710753702E-4</c:v>
                </c:pt>
                <c:pt idx="10">
                  <c:v>7.7711438744703027E-4</c:v>
                </c:pt>
                <c:pt idx="11">
                  <c:v>7.2884187814921527E-4</c:v>
                </c:pt>
                <c:pt idx="12">
                  <c:v>7.8776392041244507E-4</c:v>
                </c:pt>
                <c:pt idx="13">
                  <c:v>7.8026023174000746E-4</c:v>
                </c:pt>
                <c:pt idx="14">
                  <c:v>8.360236516587404E-4</c:v>
                </c:pt>
                <c:pt idx="15">
                  <c:v>8.9993697509783521E-4</c:v>
                </c:pt>
                <c:pt idx="16">
                  <c:v>8.6598830915782634E-4</c:v>
                </c:pt>
                <c:pt idx="17">
                  <c:v>1.0689259273922167E-3</c:v>
                </c:pt>
                <c:pt idx="18">
                  <c:v>1.1725047633006009E-3</c:v>
                </c:pt>
                <c:pt idx="19">
                  <c:v>1.3129056507882727E-3</c:v>
                </c:pt>
                <c:pt idx="20">
                  <c:v>1.1867389529310931E-3</c:v>
                </c:pt>
                <c:pt idx="21">
                  <c:v>1.2261177860941502E-3</c:v>
                </c:pt>
                <c:pt idx="22">
                  <c:v>1.4973197975623634E-3</c:v>
                </c:pt>
                <c:pt idx="23">
                  <c:v>1.4211529194786009E-3</c:v>
                </c:pt>
                <c:pt idx="24">
                  <c:v>1.6068350226639326E-3</c:v>
                </c:pt>
                <c:pt idx="25">
                  <c:v>1.7734946209573524E-3</c:v>
                </c:pt>
                <c:pt idx="26">
                  <c:v>1.7503647596438597E-3</c:v>
                </c:pt>
                <c:pt idx="27">
                  <c:v>1.9796121595812748E-3</c:v>
                </c:pt>
                <c:pt idx="28">
                  <c:v>2.0036235227830208E-3</c:v>
                </c:pt>
                <c:pt idx="29">
                  <c:v>2.3026968074558794E-3</c:v>
                </c:pt>
                <c:pt idx="30">
                  <c:v>2.4687606821375669E-3</c:v>
                </c:pt>
                <c:pt idx="31">
                  <c:v>2.7942571759235124E-3</c:v>
                </c:pt>
                <c:pt idx="32">
                  <c:v>2.8821017422507996E-3</c:v>
                </c:pt>
                <c:pt idx="33">
                  <c:v>3.1974177885676449E-3</c:v>
                </c:pt>
                <c:pt idx="34">
                  <c:v>3.6407017543859648E-3</c:v>
                </c:pt>
                <c:pt idx="35">
                  <c:v>3.8581305285522089E-3</c:v>
                </c:pt>
                <c:pt idx="36">
                  <c:v>4.1141806125288899E-3</c:v>
                </c:pt>
                <c:pt idx="37">
                  <c:v>4.5524232658552613E-3</c:v>
                </c:pt>
                <c:pt idx="38">
                  <c:v>5.0875937393036067E-3</c:v>
                </c:pt>
                <c:pt idx="39">
                  <c:v>4.7150065480500158E-3</c:v>
                </c:pt>
                <c:pt idx="40">
                  <c:v>5.9712605448660749E-3</c:v>
                </c:pt>
                <c:pt idx="41">
                  <c:v>7.4182912401010714E-3</c:v>
                </c:pt>
                <c:pt idx="42">
                  <c:v>5.6613553147873974E-3</c:v>
                </c:pt>
                <c:pt idx="43">
                  <c:v>7.3380818726322961E-3</c:v>
                </c:pt>
                <c:pt idx="44">
                  <c:v>6.898588961614438E-3</c:v>
                </c:pt>
                <c:pt idx="45">
                  <c:v>6.5366731714708859E-3</c:v>
                </c:pt>
                <c:pt idx="46">
                  <c:v>6.8910950158050932E-3</c:v>
                </c:pt>
                <c:pt idx="47">
                  <c:v>9.0452383718222507E-3</c:v>
                </c:pt>
                <c:pt idx="48">
                  <c:v>9.5045026535746091E-3</c:v>
                </c:pt>
                <c:pt idx="49">
                  <c:v>1.075667280782755E-2</c:v>
                </c:pt>
                <c:pt idx="50">
                  <c:v>1.1752462871544744E-2</c:v>
                </c:pt>
                <c:pt idx="51">
                  <c:v>1.306131103379371E-2</c:v>
                </c:pt>
                <c:pt idx="52">
                  <c:v>1.3919700262456036E-2</c:v>
                </c:pt>
                <c:pt idx="53">
                  <c:v>1.6451088974321681E-2</c:v>
                </c:pt>
                <c:pt idx="54">
                  <c:v>1.8372505205665135E-2</c:v>
                </c:pt>
                <c:pt idx="55">
                  <c:v>2.0584260356553696E-2</c:v>
                </c:pt>
                <c:pt idx="56">
                  <c:v>2.3551498447639929E-2</c:v>
                </c:pt>
                <c:pt idx="57">
                  <c:v>2.3800518656233893E-2</c:v>
                </c:pt>
                <c:pt idx="58">
                  <c:v>2.9227000833366601E-2</c:v>
                </c:pt>
                <c:pt idx="59">
                  <c:v>3.1391246789578164E-2</c:v>
                </c:pt>
                <c:pt idx="60">
                  <c:v>3.4263380737166393E-2</c:v>
                </c:pt>
                <c:pt idx="61">
                  <c:v>4.0642259853366114E-2</c:v>
                </c:pt>
                <c:pt idx="62">
                  <c:v>4.7915083610819753E-2</c:v>
                </c:pt>
                <c:pt idx="63">
                  <c:v>5.2086823664596493E-2</c:v>
                </c:pt>
                <c:pt idx="64">
                  <c:v>5.8124028427377517E-2</c:v>
                </c:pt>
                <c:pt idx="65">
                  <c:v>6.6805804002041502E-2</c:v>
                </c:pt>
                <c:pt idx="66">
                  <c:v>7.331155485808738E-2</c:v>
                </c:pt>
                <c:pt idx="67">
                  <c:v>7.985673815544081E-2</c:v>
                </c:pt>
                <c:pt idx="68">
                  <c:v>9.1698967281188426E-2</c:v>
                </c:pt>
                <c:pt idx="69">
                  <c:v>0.10567100087278514</c:v>
                </c:pt>
                <c:pt idx="70">
                  <c:v>0.119511079864703</c:v>
                </c:pt>
                <c:pt idx="71">
                  <c:v>0.12615944455711459</c:v>
                </c:pt>
                <c:pt idx="72">
                  <c:v>0.13775619694976105</c:v>
                </c:pt>
                <c:pt idx="73">
                  <c:v>0.1490763846250055</c:v>
                </c:pt>
                <c:pt idx="74">
                  <c:v>0.1747315827332504</c:v>
                </c:pt>
                <c:pt idx="75">
                  <c:v>0.19203411452679164</c:v>
                </c:pt>
                <c:pt idx="76">
                  <c:v>0.19785512295843999</c:v>
                </c:pt>
                <c:pt idx="77">
                  <c:v>0.21193842603711299</c:v>
                </c:pt>
                <c:pt idx="78">
                  <c:v>0.23363180194793343</c:v>
                </c:pt>
                <c:pt idx="79">
                  <c:v>0.25302585198502436</c:v>
                </c:pt>
                <c:pt idx="80">
                  <c:v>0.3036007015751</c:v>
                </c:pt>
                <c:pt idx="81">
                  <c:v>0.30337611112491314</c:v>
                </c:pt>
                <c:pt idx="82">
                  <c:v>0.26853179915778247</c:v>
                </c:pt>
                <c:pt idx="83">
                  <c:v>0.30434562908814411</c:v>
                </c:pt>
                <c:pt idx="84">
                  <c:v>0.25206153669782916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B-4BCC-B25D-4ED3ABEB46BE}"/>
            </c:ext>
          </c:extLst>
        </c:ser>
        <c:ser>
          <c:idx val="1"/>
          <c:order val="1"/>
          <c:tx>
            <c:strRef>
              <c:f>'M Joined Mort Data'!$C$1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Data'!$C$2:$C$97</c:f>
              <c:numCache>
                <c:formatCode>0.00%</c:formatCode>
                <c:ptCount val="96"/>
                <c:pt idx="0">
                  <c:v>2.6838660101082868E-4</c:v>
                </c:pt>
                <c:pt idx="1">
                  <c:v>4.5593965016994115E-4</c:v>
                </c:pt>
                <c:pt idx="2">
                  <c:v>5.5002710084987199E-4</c:v>
                </c:pt>
                <c:pt idx="3">
                  <c:v>5.9586685084369326E-4</c:v>
                </c:pt>
                <c:pt idx="4">
                  <c:v>5.8083734618182426E-4</c:v>
                </c:pt>
                <c:pt idx="5">
                  <c:v>6.6071746788940518E-4</c:v>
                </c:pt>
                <c:pt idx="6">
                  <c:v>5.851885404328707E-4</c:v>
                </c:pt>
                <c:pt idx="7">
                  <c:v>6.249575436451328E-4</c:v>
                </c:pt>
                <c:pt idx="8">
                  <c:v>6.099997896552449E-4</c:v>
                </c:pt>
                <c:pt idx="9">
                  <c:v>6.6653586796139471E-4</c:v>
                </c:pt>
                <c:pt idx="10">
                  <c:v>7.425457255368713E-4</c:v>
                </c:pt>
                <c:pt idx="11">
                  <c:v>6.7860143475731915E-4</c:v>
                </c:pt>
                <c:pt idx="12">
                  <c:v>7.9039383597495866E-4</c:v>
                </c:pt>
                <c:pt idx="13">
                  <c:v>7.5395114293312811E-4</c:v>
                </c:pt>
                <c:pt idx="14">
                  <c:v>8.7126228479821564E-4</c:v>
                </c:pt>
                <c:pt idx="15">
                  <c:v>7.8133496660007674E-4</c:v>
                </c:pt>
                <c:pt idx="16">
                  <c:v>9.0753573603177828E-4</c:v>
                </c:pt>
                <c:pt idx="17">
                  <c:v>9.2401347972605717E-4</c:v>
                </c:pt>
                <c:pt idx="18">
                  <c:v>1.0353825864923259E-3</c:v>
                </c:pt>
                <c:pt idx="19">
                  <c:v>1.2365692534109394E-3</c:v>
                </c:pt>
                <c:pt idx="20">
                  <c:v>1.1886136634979127E-3</c:v>
                </c:pt>
                <c:pt idx="21">
                  <c:v>1.2982369840332064E-3</c:v>
                </c:pt>
                <c:pt idx="22">
                  <c:v>1.4224471012103106E-3</c:v>
                </c:pt>
                <c:pt idx="23">
                  <c:v>1.4999137549590899E-3</c:v>
                </c:pt>
                <c:pt idx="24">
                  <c:v>1.6919647543965448E-3</c:v>
                </c:pt>
                <c:pt idx="25">
                  <c:v>1.7480045443242268E-3</c:v>
                </c:pt>
                <c:pt idx="26">
                  <c:v>1.8559487222414887E-3</c:v>
                </c:pt>
                <c:pt idx="27">
                  <c:v>1.974131406285403E-3</c:v>
                </c:pt>
                <c:pt idx="28">
                  <c:v>2.1237915216894016E-3</c:v>
                </c:pt>
                <c:pt idx="29">
                  <c:v>2.3230497074318152E-3</c:v>
                </c:pt>
                <c:pt idx="30">
                  <c:v>2.4699746802796328E-3</c:v>
                </c:pt>
                <c:pt idx="31">
                  <c:v>2.4947751413115535E-3</c:v>
                </c:pt>
                <c:pt idx="32">
                  <c:v>2.7484419411197164E-3</c:v>
                </c:pt>
                <c:pt idx="33">
                  <c:v>3.0429780033840947E-3</c:v>
                </c:pt>
                <c:pt idx="34">
                  <c:v>3.2514979819717282E-3</c:v>
                </c:pt>
                <c:pt idx="35">
                  <c:v>3.7649203964140398E-3</c:v>
                </c:pt>
                <c:pt idx="36">
                  <c:v>4.0234089246525238E-3</c:v>
                </c:pt>
                <c:pt idx="37">
                  <c:v>4.4767071803109753E-3</c:v>
                </c:pt>
                <c:pt idx="38">
                  <c:v>4.6848408347306214E-3</c:v>
                </c:pt>
                <c:pt idx="39">
                  <c:v>6.3477018485779135E-3</c:v>
                </c:pt>
                <c:pt idx="40">
                  <c:v>5.9615831752574122E-3</c:v>
                </c:pt>
                <c:pt idx="41">
                  <c:v>7.2794571013573561E-3</c:v>
                </c:pt>
                <c:pt idx="42">
                  <c:v>7.8522826014236768E-3</c:v>
                </c:pt>
                <c:pt idx="43">
                  <c:v>6.6678654803155046E-3</c:v>
                </c:pt>
                <c:pt idx="44">
                  <c:v>5.4170441184349105E-3</c:v>
                </c:pt>
                <c:pt idx="45">
                  <c:v>7.2401962569245137E-3</c:v>
                </c:pt>
                <c:pt idx="46">
                  <c:v>6.8973903283153781E-3</c:v>
                </c:pt>
                <c:pt idx="47">
                  <c:v>8.4180634630784956E-3</c:v>
                </c:pt>
                <c:pt idx="48">
                  <c:v>9.3835057456437276E-3</c:v>
                </c:pt>
                <c:pt idx="49">
                  <c:v>9.8162523047173877E-3</c:v>
                </c:pt>
                <c:pt idx="50">
                  <c:v>1.1594187543227163E-2</c:v>
                </c:pt>
                <c:pt idx="51">
                  <c:v>1.1653807285062934E-2</c:v>
                </c:pt>
                <c:pt idx="52">
                  <c:v>1.4383980973305732E-2</c:v>
                </c:pt>
                <c:pt idx="53">
                  <c:v>1.5421011075890889E-2</c:v>
                </c:pt>
                <c:pt idx="54">
                  <c:v>1.7202719137019207E-2</c:v>
                </c:pt>
                <c:pt idx="55">
                  <c:v>2.0219535876867423E-2</c:v>
                </c:pt>
                <c:pt idx="56">
                  <c:v>2.2401083924707521E-2</c:v>
                </c:pt>
                <c:pt idx="57">
                  <c:v>2.468558577516522E-2</c:v>
                </c:pt>
                <c:pt idx="58">
                  <c:v>2.7035484779741936E-2</c:v>
                </c:pt>
                <c:pt idx="59">
                  <c:v>3.1831073426064838E-2</c:v>
                </c:pt>
                <c:pt idx="60">
                  <c:v>3.6583182457750829E-2</c:v>
                </c:pt>
                <c:pt idx="61">
                  <c:v>3.6669266185486715E-2</c:v>
                </c:pt>
                <c:pt idx="62">
                  <c:v>4.5670839205658731E-2</c:v>
                </c:pt>
                <c:pt idx="63">
                  <c:v>5.0283769357797103E-2</c:v>
                </c:pt>
                <c:pt idx="64">
                  <c:v>5.6476388737731087E-2</c:v>
                </c:pt>
                <c:pt idx="65">
                  <c:v>6.5806026800472317E-2</c:v>
                </c:pt>
                <c:pt idx="66">
                  <c:v>7.170597028235004E-2</c:v>
                </c:pt>
                <c:pt idx="67">
                  <c:v>8.0387238050571908E-2</c:v>
                </c:pt>
                <c:pt idx="68">
                  <c:v>8.9968592999967179E-2</c:v>
                </c:pt>
                <c:pt idx="69">
                  <c:v>0.10205919521053664</c:v>
                </c:pt>
                <c:pt idx="70">
                  <c:v>0.10848481807421395</c:v>
                </c:pt>
                <c:pt idx="71">
                  <c:v>0.12792728682490762</c:v>
                </c:pt>
                <c:pt idx="72">
                  <c:v>0.13376228256237654</c:v>
                </c:pt>
                <c:pt idx="73">
                  <c:v>0.14190910001820756</c:v>
                </c:pt>
                <c:pt idx="74">
                  <c:v>0.16584762089047911</c:v>
                </c:pt>
                <c:pt idx="75">
                  <c:v>0.1740240733919669</c:v>
                </c:pt>
                <c:pt idx="76">
                  <c:v>0.20928458892691626</c:v>
                </c:pt>
                <c:pt idx="77">
                  <c:v>0.2014355487840026</c:v>
                </c:pt>
                <c:pt idx="78">
                  <c:v>0.23600317928305348</c:v>
                </c:pt>
                <c:pt idx="79">
                  <c:v>0.24391479065986199</c:v>
                </c:pt>
                <c:pt idx="80">
                  <c:v>0.27103762843444501</c:v>
                </c:pt>
                <c:pt idx="81">
                  <c:v>0.28913296504302399</c:v>
                </c:pt>
                <c:pt idx="82">
                  <c:v>0.302632156446761</c:v>
                </c:pt>
                <c:pt idx="83">
                  <c:v>0.22024901931156637</c:v>
                </c:pt>
                <c:pt idx="84">
                  <c:v>0.25009458200136259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B-4BCC-B25D-4ED3ABEB46BE}"/>
            </c:ext>
          </c:extLst>
        </c:ser>
        <c:ser>
          <c:idx val="2"/>
          <c:order val="2"/>
          <c:tx>
            <c:strRef>
              <c:f>'M Joined Mort Data'!$D$1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Data'!$D$2:$D$97</c:f>
              <c:numCache>
                <c:formatCode>0.00%</c:formatCode>
                <c:ptCount val="96"/>
                <c:pt idx="0">
                  <c:v>2.1215301815583198E-4</c:v>
                </c:pt>
                <c:pt idx="1">
                  <c:v>3.6058498624745632E-4</c:v>
                </c:pt>
                <c:pt idx="2">
                  <c:v>4.9607906737135336E-4</c:v>
                </c:pt>
                <c:pt idx="3">
                  <c:v>4.10160485086617E-4</c:v>
                </c:pt>
                <c:pt idx="4">
                  <c:v>5.2467287441239287E-4</c:v>
                </c:pt>
                <c:pt idx="5">
                  <c:v>6.1681175659369079E-4</c:v>
                </c:pt>
                <c:pt idx="6">
                  <c:v>5.6191295409091274E-4</c:v>
                </c:pt>
                <c:pt idx="7">
                  <c:v>6.4820335534125032E-4</c:v>
                </c:pt>
                <c:pt idx="8">
                  <c:v>5.9811764209905037E-4</c:v>
                </c:pt>
                <c:pt idx="9">
                  <c:v>5.8231384888563929E-4</c:v>
                </c:pt>
                <c:pt idx="10">
                  <c:v>5.9029669754372474E-4</c:v>
                </c:pt>
                <c:pt idx="11">
                  <c:v>6.2984676386327275E-4</c:v>
                </c:pt>
                <c:pt idx="12">
                  <c:v>6.3565858484845264E-4</c:v>
                </c:pt>
                <c:pt idx="13">
                  <c:v>7.4540913385011582E-4</c:v>
                </c:pt>
                <c:pt idx="14">
                  <c:v>8.0091061734499419E-4</c:v>
                </c:pt>
                <c:pt idx="15">
                  <c:v>8.1537503241449927E-4</c:v>
                </c:pt>
                <c:pt idx="16">
                  <c:v>9.0047081759891598E-4</c:v>
                </c:pt>
                <c:pt idx="17">
                  <c:v>8.6621974749259798E-4</c:v>
                </c:pt>
                <c:pt idx="18">
                  <c:v>1.0123570474635309E-3</c:v>
                </c:pt>
                <c:pt idx="19">
                  <c:v>9.6122857903512828E-4</c:v>
                </c:pt>
                <c:pt idx="20">
                  <c:v>1.0605156757473322E-3</c:v>
                </c:pt>
                <c:pt idx="21">
                  <c:v>1.2054945171148497E-3</c:v>
                </c:pt>
                <c:pt idx="22">
                  <c:v>1.382880646762641E-3</c:v>
                </c:pt>
                <c:pt idx="23">
                  <c:v>1.4474127190471158E-3</c:v>
                </c:pt>
                <c:pt idx="24">
                  <c:v>1.5449039521908748E-3</c:v>
                </c:pt>
                <c:pt idx="25">
                  <c:v>1.6313854019218456E-3</c:v>
                </c:pt>
                <c:pt idx="26">
                  <c:v>1.6994082724153914E-3</c:v>
                </c:pt>
                <c:pt idx="27">
                  <c:v>1.814122243929668E-3</c:v>
                </c:pt>
                <c:pt idx="28">
                  <c:v>2.2600897730937768E-3</c:v>
                </c:pt>
                <c:pt idx="29">
                  <c:v>2.320252697926229E-3</c:v>
                </c:pt>
                <c:pt idx="30">
                  <c:v>2.3107931779359344E-3</c:v>
                </c:pt>
                <c:pt idx="31">
                  <c:v>2.4692827179960135E-3</c:v>
                </c:pt>
                <c:pt idx="32">
                  <c:v>2.6914056971877971E-3</c:v>
                </c:pt>
                <c:pt idx="33">
                  <c:v>2.9597602985315936E-3</c:v>
                </c:pt>
                <c:pt idx="34">
                  <c:v>3.21504990930518E-3</c:v>
                </c:pt>
                <c:pt idx="35">
                  <c:v>3.5826888468012299E-3</c:v>
                </c:pt>
                <c:pt idx="36">
                  <c:v>4.0622347949080626E-3</c:v>
                </c:pt>
                <c:pt idx="37">
                  <c:v>4.2610754142712211E-3</c:v>
                </c:pt>
                <c:pt idx="38">
                  <c:v>4.6682440642043434E-3</c:v>
                </c:pt>
                <c:pt idx="39">
                  <c:v>3.9116915738884872E-3</c:v>
                </c:pt>
                <c:pt idx="40">
                  <c:v>5.5889925489450709E-3</c:v>
                </c:pt>
                <c:pt idx="41">
                  <c:v>6.0825664530768098E-3</c:v>
                </c:pt>
                <c:pt idx="42">
                  <c:v>6.6045654545859867E-3</c:v>
                </c:pt>
                <c:pt idx="43">
                  <c:v>6.1839012580391373E-3</c:v>
                </c:pt>
                <c:pt idx="44">
                  <c:v>6.2371362029697286E-3</c:v>
                </c:pt>
                <c:pt idx="45">
                  <c:v>6.7248865873409391E-3</c:v>
                </c:pt>
                <c:pt idx="46">
                  <c:v>7.6666408755915461E-3</c:v>
                </c:pt>
                <c:pt idx="47">
                  <c:v>7.9418696117451448E-3</c:v>
                </c:pt>
                <c:pt idx="48">
                  <c:v>9.2118033541844779E-3</c:v>
                </c:pt>
                <c:pt idx="49">
                  <c:v>1.1348044671201873E-2</c:v>
                </c:pt>
                <c:pt idx="50">
                  <c:v>1.2609446332013885E-2</c:v>
                </c:pt>
                <c:pt idx="51">
                  <c:v>1.2893854772107138E-2</c:v>
                </c:pt>
                <c:pt idx="52">
                  <c:v>1.4397344763209974E-2</c:v>
                </c:pt>
                <c:pt idx="53">
                  <c:v>1.5377571352380826E-2</c:v>
                </c:pt>
                <c:pt idx="54">
                  <c:v>1.7542559581277817E-2</c:v>
                </c:pt>
                <c:pt idx="55">
                  <c:v>2.0566347871098567E-2</c:v>
                </c:pt>
                <c:pt idx="56">
                  <c:v>2.3097592670912492E-2</c:v>
                </c:pt>
                <c:pt idx="57">
                  <c:v>2.6497538327436287E-2</c:v>
                </c:pt>
                <c:pt idx="58">
                  <c:v>2.6600370412415919E-2</c:v>
                </c:pt>
                <c:pt idx="59">
                  <c:v>3.0278406112064449E-2</c:v>
                </c:pt>
                <c:pt idx="60">
                  <c:v>3.4123624848990897E-2</c:v>
                </c:pt>
                <c:pt idx="61">
                  <c:v>3.7237599851790537E-2</c:v>
                </c:pt>
                <c:pt idx="62">
                  <c:v>4.4712327220282511E-2</c:v>
                </c:pt>
                <c:pt idx="63">
                  <c:v>4.8514877824407332E-2</c:v>
                </c:pt>
                <c:pt idx="64">
                  <c:v>5.7840613184988676E-2</c:v>
                </c:pt>
                <c:pt idx="65">
                  <c:v>6.2453873169655116E-2</c:v>
                </c:pt>
                <c:pt idx="66">
                  <c:v>6.9057057887231599E-2</c:v>
                </c:pt>
                <c:pt idx="67">
                  <c:v>7.6784235019052516E-2</c:v>
                </c:pt>
                <c:pt idx="68">
                  <c:v>8.5955254960399241E-2</c:v>
                </c:pt>
                <c:pt idx="69">
                  <c:v>0.10162137389932901</c:v>
                </c:pt>
                <c:pt idx="70">
                  <c:v>0.11094522296688969</c:v>
                </c:pt>
                <c:pt idx="71">
                  <c:v>0.12509515532297355</c:v>
                </c:pt>
                <c:pt idx="72">
                  <c:v>0.13397555764498714</c:v>
                </c:pt>
                <c:pt idx="73">
                  <c:v>0.15105652122721902</c:v>
                </c:pt>
                <c:pt idx="74">
                  <c:v>0.16860036066184447</c:v>
                </c:pt>
                <c:pt idx="75">
                  <c:v>0.18158860235457053</c:v>
                </c:pt>
                <c:pt idx="76">
                  <c:v>0.20062826113631682</c:v>
                </c:pt>
                <c:pt idx="77">
                  <c:v>0.22799129703443755</c:v>
                </c:pt>
                <c:pt idx="78">
                  <c:v>0.25099905974985415</c:v>
                </c:pt>
                <c:pt idx="79">
                  <c:v>0.27410902397159931</c:v>
                </c:pt>
                <c:pt idx="80">
                  <c:v>0.24200939385703713</c:v>
                </c:pt>
                <c:pt idx="81">
                  <c:v>0.29939526510932868</c:v>
                </c:pt>
                <c:pt idx="82">
                  <c:v>0.34124825343748633</c:v>
                </c:pt>
                <c:pt idx="83">
                  <c:v>0.27867652033869539</c:v>
                </c:pt>
                <c:pt idx="84">
                  <c:v>0.20889361542972651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B-4BCC-B25D-4ED3ABEB46BE}"/>
            </c:ext>
          </c:extLst>
        </c:ser>
        <c:ser>
          <c:idx val="3"/>
          <c:order val="3"/>
          <c:tx>
            <c:strRef>
              <c:f>'M Joined Mort Data'!$E$1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Data'!$E$2:$E$97</c:f>
              <c:numCache>
                <c:formatCode>0.00%</c:formatCode>
                <c:ptCount val="96"/>
                <c:pt idx="0">
                  <c:v>2.4041832789052953E-4</c:v>
                </c:pt>
                <c:pt idx="1">
                  <c:v>3.1695284292919548E-4</c:v>
                </c:pt>
                <c:pt idx="2">
                  <c:v>3.8241128195816584E-4</c:v>
                </c:pt>
                <c:pt idx="3">
                  <c:v>4.2410065322169793E-4</c:v>
                </c:pt>
                <c:pt idx="4">
                  <c:v>4.9283222765273966E-4</c:v>
                </c:pt>
                <c:pt idx="5">
                  <c:v>5.052523039247277E-4</c:v>
                </c:pt>
                <c:pt idx="6">
                  <c:v>5.4311922772623652E-4</c:v>
                </c:pt>
                <c:pt idx="7">
                  <c:v>4.654097156863759E-4</c:v>
                </c:pt>
                <c:pt idx="8">
                  <c:v>4.8222944530292537E-4</c:v>
                </c:pt>
                <c:pt idx="9">
                  <c:v>5.8056657076950991E-4</c:v>
                </c:pt>
                <c:pt idx="10">
                  <c:v>5.5049081143374555E-4</c:v>
                </c:pt>
                <c:pt idx="11">
                  <c:v>5.6114653037567838E-4</c:v>
                </c:pt>
                <c:pt idx="12">
                  <c:v>6.7444808971728082E-4</c:v>
                </c:pt>
                <c:pt idx="13">
                  <c:v>6.6837764381215458E-4</c:v>
                </c:pt>
                <c:pt idx="14">
                  <c:v>7.086971311940129E-4</c:v>
                </c:pt>
                <c:pt idx="15">
                  <c:v>7.4761378067264757E-4</c:v>
                </c:pt>
                <c:pt idx="16">
                  <c:v>7.3861326687585187E-4</c:v>
                </c:pt>
                <c:pt idx="17">
                  <c:v>8.1128396362031906E-4</c:v>
                </c:pt>
                <c:pt idx="18">
                  <c:v>9.3169493481019957E-4</c:v>
                </c:pt>
                <c:pt idx="19">
                  <c:v>9.5876182758266465E-4</c:v>
                </c:pt>
                <c:pt idx="20">
                  <c:v>1.1163961947397874E-3</c:v>
                </c:pt>
                <c:pt idx="21">
                  <c:v>1.254511416053886E-3</c:v>
                </c:pt>
                <c:pt idx="22">
                  <c:v>1.2849027880015935E-3</c:v>
                </c:pt>
                <c:pt idx="23">
                  <c:v>1.3148080253859089E-3</c:v>
                </c:pt>
                <c:pt idx="24">
                  <c:v>1.4518438910402253E-3</c:v>
                </c:pt>
                <c:pt idx="25">
                  <c:v>1.580253395903963E-3</c:v>
                </c:pt>
                <c:pt idx="26">
                  <c:v>1.8264142386366718E-3</c:v>
                </c:pt>
                <c:pt idx="27">
                  <c:v>1.7759097837829838E-3</c:v>
                </c:pt>
                <c:pt idx="28">
                  <c:v>2.0282159202848218E-3</c:v>
                </c:pt>
                <c:pt idx="29">
                  <c:v>2.1523368054457768E-3</c:v>
                </c:pt>
                <c:pt idx="30">
                  <c:v>2.3306138812811857E-3</c:v>
                </c:pt>
                <c:pt idx="31">
                  <c:v>2.311548007202297E-3</c:v>
                </c:pt>
                <c:pt idx="32">
                  <c:v>2.7009180142294688E-3</c:v>
                </c:pt>
                <c:pt idx="33">
                  <c:v>2.8242445082729884E-3</c:v>
                </c:pt>
                <c:pt idx="34">
                  <c:v>3.0299620862257086E-3</c:v>
                </c:pt>
                <c:pt idx="35">
                  <c:v>3.408338577979027E-3</c:v>
                </c:pt>
                <c:pt idx="36">
                  <c:v>3.9086424427344909E-3</c:v>
                </c:pt>
                <c:pt idx="37">
                  <c:v>4.3591136184623963E-3</c:v>
                </c:pt>
                <c:pt idx="38">
                  <c:v>4.5283911205698914E-3</c:v>
                </c:pt>
                <c:pt idx="39">
                  <c:v>5.4347764153537259E-3</c:v>
                </c:pt>
                <c:pt idx="40">
                  <c:v>4.7273703176481385E-3</c:v>
                </c:pt>
                <c:pt idx="41">
                  <c:v>5.5797632034940703E-3</c:v>
                </c:pt>
                <c:pt idx="42">
                  <c:v>6.0995623608688376E-3</c:v>
                </c:pt>
                <c:pt idx="43">
                  <c:v>5.4449600405462872E-3</c:v>
                </c:pt>
                <c:pt idx="44">
                  <c:v>5.9354265638755788E-3</c:v>
                </c:pt>
                <c:pt idx="45">
                  <c:v>7.2406137236457058E-3</c:v>
                </c:pt>
                <c:pt idx="46">
                  <c:v>6.5535376030960713E-3</c:v>
                </c:pt>
                <c:pt idx="47">
                  <c:v>7.7053702171652194E-3</c:v>
                </c:pt>
                <c:pt idx="48">
                  <c:v>8.6797227975837776E-3</c:v>
                </c:pt>
                <c:pt idx="49">
                  <c:v>1.0811260911924414E-2</c:v>
                </c:pt>
                <c:pt idx="50">
                  <c:v>1.1213638618951305E-2</c:v>
                </c:pt>
                <c:pt idx="51">
                  <c:v>1.1874247524518489E-2</c:v>
                </c:pt>
                <c:pt idx="52">
                  <c:v>1.3406365033529766E-2</c:v>
                </c:pt>
                <c:pt idx="53">
                  <c:v>1.4671901245399077E-2</c:v>
                </c:pt>
                <c:pt idx="54">
                  <c:v>1.8116780965707791E-2</c:v>
                </c:pt>
                <c:pt idx="55">
                  <c:v>1.8164896276713471E-2</c:v>
                </c:pt>
                <c:pt idx="56">
                  <c:v>2.1124623686876287E-2</c:v>
                </c:pt>
                <c:pt idx="57">
                  <c:v>2.4991705294256983E-2</c:v>
                </c:pt>
                <c:pt idx="58">
                  <c:v>2.7697242368006969E-2</c:v>
                </c:pt>
                <c:pt idx="59">
                  <c:v>2.8986463831952469E-2</c:v>
                </c:pt>
                <c:pt idx="60">
                  <c:v>3.4825434132616073E-2</c:v>
                </c:pt>
                <c:pt idx="61">
                  <c:v>3.6810136870165988E-2</c:v>
                </c:pt>
                <c:pt idx="62">
                  <c:v>4.038526641216722E-2</c:v>
                </c:pt>
                <c:pt idx="63">
                  <c:v>4.6856234673716579E-2</c:v>
                </c:pt>
                <c:pt idx="64">
                  <c:v>5.2752834310603069E-2</c:v>
                </c:pt>
                <c:pt idx="65">
                  <c:v>6.0583895424355272E-2</c:v>
                </c:pt>
                <c:pt idx="66">
                  <c:v>6.8943776536007917E-2</c:v>
                </c:pt>
                <c:pt idx="67">
                  <c:v>7.9559473376732082E-2</c:v>
                </c:pt>
                <c:pt idx="68">
                  <c:v>8.412636101938431E-2</c:v>
                </c:pt>
                <c:pt idx="69">
                  <c:v>9.7063515660189115E-2</c:v>
                </c:pt>
                <c:pt idx="70">
                  <c:v>0.10617631641479752</c:v>
                </c:pt>
                <c:pt idx="71">
                  <c:v>0.11652119353831503</c:v>
                </c:pt>
                <c:pt idx="72">
                  <c:v>0.13538572226802914</c:v>
                </c:pt>
                <c:pt idx="73">
                  <c:v>0.13921287715693031</c:v>
                </c:pt>
                <c:pt idx="74">
                  <c:v>0.16563145940918322</c:v>
                </c:pt>
                <c:pt idx="75">
                  <c:v>0.18012294239825366</c:v>
                </c:pt>
                <c:pt idx="76">
                  <c:v>0.19957377596098558</c:v>
                </c:pt>
                <c:pt idx="77">
                  <c:v>0.23754790177583962</c:v>
                </c:pt>
                <c:pt idx="78">
                  <c:v>0.22272250069121613</c:v>
                </c:pt>
                <c:pt idx="79">
                  <c:v>0.25285006375137298</c:v>
                </c:pt>
                <c:pt idx="80">
                  <c:v>0.26153178678511269</c:v>
                </c:pt>
                <c:pt idx="81">
                  <c:v>0.29308599502057542</c:v>
                </c:pt>
                <c:pt idx="82">
                  <c:v>0.32647837502775578</c:v>
                </c:pt>
                <c:pt idx="83">
                  <c:v>0.38092110992663986</c:v>
                </c:pt>
                <c:pt idx="84">
                  <c:v>0.334758628343513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B-4BCC-B25D-4ED3ABEB46BE}"/>
            </c:ext>
          </c:extLst>
        </c:ser>
        <c:ser>
          <c:idx val="4"/>
          <c:order val="4"/>
          <c:tx>
            <c:strRef>
              <c:f>'M Joined Mort Data'!$F$1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Data'!$F$2:$F$97</c:f>
              <c:numCache>
                <c:formatCode>0.00%</c:formatCode>
                <c:ptCount val="96"/>
                <c:pt idx="0">
                  <c:v>1.7383919589397518E-4</c:v>
                </c:pt>
                <c:pt idx="1">
                  <c:v>3.2490666058654203E-4</c:v>
                </c:pt>
                <c:pt idx="2">
                  <c:v>4.9401316094730438E-4</c:v>
                </c:pt>
                <c:pt idx="3">
                  <c:v>4.2953933931986902E-4</c:v>
                </c:pt>
                <c:pt idx="4">
                  <c:v>4.5439144378284815E-4</c:v>
                </c:pt>
                <c:pt idx="5">
                  <c:v>4.380778259185074E-4</c:v>
                </c:pt>
                <c:pt idx="6">
                  <c:v>4.6961127477648557E-4</c:v>
                </c:pt>
                <c:pt idx="7">
                  <c:v>5.5119625186548734E-4</c:v>
                </c:pt>
                <c:pt idx="8">
                  <c:v>5.0416593361290031E-4</c:v>
                </c:pt>
                <c:pt idx="9">
                  <c:v>5.2873513606836872E-4</c:v>
                </c:pt>
                <c:pt idx="10">
                  <c:v>5.590269795824539E-4</c:v>
                </c:pt>
                <c:pt idx="11">
                  <c:v>5.3413978980180056E-4</c:v>
                </c:pt>
                <c:pt idx="12">
                  <c:v>6.150499827099683E-4</c:v>
                </c:pt>
                <c:pt idx="13">
                  <c:v>6.4638196201786317E-4</c:v>
                </c:pt>
                <c:pt idx="14">
                  <c:v>7.156513472006018E-4</c:v>
                </c:pt>
                <c:pt idx="15">
                  <c:v>7.3683993569396923E-4</c:v>
                </c:pt>
                <c:pt idx="16">
                  <c:v>6.9927203987643638E-4</c:v>
                </c:pt>
                <c:pt idx="17">
                  <c:v>8.3413470478538299E-4</c:v>
                </c:pt>
                <c:pt idx="18">
                  <c:v>7.9888554045601864E-4</c:v>
                </c:pt>
                <c:pt idx="19">
                  <c:v>9.3000221703314892E-4</c:v>
                </c:pt>
                <c:pt idx="20">
                  <c:v>9.3016376002343895E-4</c:v>
                </c:pt>
                <c:pt idx="21">
                  <c:v>1.101997544916862E-3</c:v>
                </c:pt>
                <c:pt idx="22">
                  <c:v>1.1800627166199042E-3</c:v>
                </c:pt>
                <c:pt idx="23">
                  <c:v>1.2852894930217736E-3</c:v>
                </c:pt>
                <c:pt idx="24">
                  <c:v>1.5209894010788413E-3</c:v>
                </c:pt>
                <c:pt idx="25">
                  <c:v>1.4714349689719148E-3</c:v>
                </c:pt>
                <c:pt idx="26">
                  <c:v>1.5671335313666059E-3</c:v>
                </c:pt>
                <c:pt idx="27">
                  <c:v>1.8049875691932395E-3</c:v>
                </c:pt>
                <c:pt idx="28">
                  <c:v>1.9798761838625317E-3</c:v>
                </c:pt>
                <c:pt idx="29">
                  <c:v>2.0753763131351002E-3</c:v>
                </c:pt>
                <c:pt idx="30">
                  <c:v>2.2224059367903014E-3</c:v>
                </c:pt>
                <c:pt idx="31">
                  <c:v>2.4682353566261978E-3</c:v>
                </c:pt>
                <c:pt idx="32">
                  <c:v>2.560931672784989E-3</c:v>
                </c:pt>
                <c:pt idx="33">
                  <c:v>2.7732013329258018E-3</c:v>
                </c:pt>
                <c:pt idx="34">
                  <c:v>3.0074655014847461E-3</c:v>
                </c:pt>
                <c:pt idx="35">
                  <c:v>3.2691380791718184E-3</c:v>
                </c:pt>
                <c:pt idx="36">
                  <c:v>3.5030283188737929E-3</c:v>
                </c:pt>
                <c:pt idx="37">
                  <c:v>4.0043866870188112E-3</c:v>
                </c:pt>
                <c:pt idx="38">
                  <c:v>4.3985132910977168E-3</c:v>
                </c:pt>
                <c:pt idx="39">
                  <c:v>3.8960511386877394E-3</c:v>
                </c:pt>
                <c:pt idx="40">
                  <c:v>2.9849785173002852E-3</c:v>
                </c:pt>
                <c:pt idx="41">
                  <c:v>4.6597859270561814E-3</c:v>
                </c:pt>
                <c:pt idx="42">
                  <c:v>5.407158231523379E-3</c:v>
                </c:pt>
                <c:pt idx="43">
                  <c:v>4.610348076164561E-3</c:v>
                </c:pt>
                <c:pt idx="44">
                  <c:v>5.2241611916409303E-3</c:v>
                </c:pt>
                <c:pt idx="45">
                  <c:v>5.4904276060697699E-3</c:v>
                </c:pt>
                <c:pt idx="46">
                  <c:v>6.0782886535885039E-3</c:v>
                </c:pt>
                <c:pt idx="47">
                  <c:v>7.3138971349345772E-3</c:v>
                </c:pt>
                <c:pt idx="48">
                  <c:v>7.6543420269417073E-3</c:v>
                </c:pt>
                <c:pt idx="49">
                  <c:v>7.6292125433878866E-3</c:v>
                </c:pt>
                <c:pt idx="50">
                  <c:v>9.3119095825586751E-3</c:v>
                </c:pt>
                <c:pt idx="51">
                  <c:v>1.1107884156321024E-2</c:v>
                </c:pt>
                <c:pt idx="52">
                  <c:v>1.1576462061692272E-2</c:v>
                </c:pt>
                <c:pt idx="53">
                  <c:v>1.3962002707003096E-2</c:v>
                </c:pt>
                <c:pt idx="54">
                  <c:v>1.5654618619419747E-2</c:v>
                </c:pt>
                <c:pt idx="55">
                  <c:v>1.7764973065611755E-2</c:v>
                </c:pt>
                <c:pt idx="56">
                  <c:v>2.2364744467018638E-2</c:v>
                </c:pt>
                <c:pt idx="57">
                  <c:v>2.2693247675821482E-2</c:v>
                </c:pt>
                <c:pt idx="58">
                  <c:v>2.4345927983518423E-2</c:v>
                </c:pt>
                <c:pt idx="59">
                  <c:v>2.8264654926977162E-2</c:v>
                </c:pt>
                <c:pt idx="60">
                  <c:v>3.1745228103066792E-2</c:v>
                </c:pt>
                <c:pt idx="61">
                  <c:v>3.5405955858626936E-2</c:v>
                </c:pt>
                <c:pt idx="62">
                  <c:v>3.8543356690734831E-2</c:v>
                </c:pt>
                <c:pt idx="63">
                  <c:v>4.2725839737437599E-2</c:v>
                </c:pt>
                <c:pt idx="64">
                  <c:v>5.205928372377211E-2</c:v>
                </c:pt>
                <c:pt idx="65">
                  <c:v>5.9998345124713803E-2</c:v>
                </c:pt>
                <c:pt idx="66">
                  <c:v>6.2982765394042017E-2</c:v>
                </c:pt>
                <c:pt idx="67">
                  <c:v>7.5088480057060702E-2</c:v>
                </c:pt>
                <c:pt idx="68">
                  <c:v>8.315571987565562E-2</c:v>
                </c:pt>
                <c:pt idx="69">
                  <c:v>9.5660854334925327E-2</c:v>
                </c:pt>
                <c:pt idx="70">
                  <c:v>0.10805077750481051</c:v>
                </c:pt>
                <c:pt idx="71">
                  <c:v>0.11477898301531186</c:v>
                </c:pt>
                <c:pt idx="72">
                  <c:v>0.13033913566702182</c:v>
                </c:pt>
                <c:pt idx="73">
                  <c:v>0.14071626354761047</c:v>
                </c:pt>
                <c:pt idx="74">
                  <c:v>0.16322694611179378</c:v>
                </c:pt>
                <c:pt idx="75">
                  <c:v>0.17600885835374025</c:v>
                </c:pt>
                <c:pt idx="76">
                  <c:v>0.19730366155706358</c:v>
                </c:pt>
                <c:pt idx="77">
                  <c:v>0.21675120460673913</c:v>
                </c:pt>
                <c:pt idx="78">
                  <c:v>0.21949032608517938</c:v>
                </c:pt>
                <c:pt idx="79">
                  <c:v>0.24869187974776641</c:v>
                </c:pt>
                <c:pt idx="80">
                  <c:v>0.29082597113720154</c:v>
                </c:pt>
                <c:pt idx="81">
                  <c:v>0.3057193737685816</c:v>
                </c:pt>
                <c:pt idx="82">
                  <c:v>0.31933162970420448</c:v>
                </c:pt>
                <c:pt idx="83">
                  <c:v>0.32044293874320673</c:v>
                </c:pt>
                <c:pt idx="84">
                  <c:v>0.38565656507175472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B-4BCC-B25D-4ED3ABEB46BE}"/>
            </c:ext>
          </c:extLst>
        </c:ser>
        <c:ser>
          <c:idx val="5"/>
          <c:order val="5"/>
          <c:tx>
            <c:strRef>
              <c:f>'M Joined Mort Data'!$G$1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Data'!$G$2:$G$97</c:f>
              <c:numCache>
                <c:formatCode>0.00%</c:formatCode>
                <c:ptCount val="96"/>
                <c:pt idx="0">
                  <c:v>2.1443643246396037E-4</c:v>
                </c:pt>
                <c:pt idx="1">
                  <c:v>2.811701221243965E-4</c:v>
                </c:pt>
                <c:pt idx="2">
                  <c:v>3.8588070934450979E-4</c:v>
                </c:pt>
                <c:pt idx="3">
                  <c:v>4.5281967327318962E-4</c:v>
                </c:pt>
                <c:pt idx="4">
                  <c:v>4.2581390335621197E-4</c:v>
                </c:pt>
                <c:pt idx="5">
                  <c:v>4.4142773308682626E-4</c:v>
                </c:pt>
                <c:pt idx="6">
                  <c:v>4.0813138807500545E-4</c:v>
                </c:pt>
                <c:pt idx="7">
                  <c:v>5.149842572881745E-4</c:v>
                </c:pt>
                <c:pt idx="8">
                  <c:v>5.341557050723741E-4</c:v>
                </c:pt>
                <c:pt idx="9">
                  <c:v>6.0043855820683125E-4</c:v>
                </c:pt>
                <c:pt idx="10">
                  <c:v>6.1018743013893911E-4</c:v>
                </c:pt>
                <c:pt idx="11">
                  <c:v>6.2917053915477071E-4</c:v>
                </c:pt>
                <c:pt idx="12">
                  <c:v>5.5143695709872014E-4</c:v>
                </c:pt>
                <c:pt idx="13">
                  <c:v>6.6685820169693009E-4</c:v>
                </c:pt>
                <c:pt idx="14">
                  <c:v>6.6363588859277834E-4</c:v>
                </c:pt>
                <c:pt idx="15">
                  <c:v>7.7654925485147843E-4</c:v>
                </c:pt>
                <c:pt idx="16">
                  <c:v>8.0584533948487686E-4</c:v>
                </c:pt>
                <c:pt idx="17">
                  <c:v>8.0805394527224512E-4</c:v>
                </c:pt>
                <c:pt idx="18">
                  <c:v>8.822267084200989E-4</c:v>
                </c:pt>
                <c:pt idx="19">
                  <c:v>9.4679252770927234E-4</c:v>
                </c:pt>
                <c:pt idx="20">
                  <c:v>1.0194821604980816E-3</c:v>
                </c:pt>
                <c:pt idx="21">
                  <c:v>1.2025366716961439E-3</c:v>
                </c:pt>
                <c:pt idx="22">
                  <c:v>1.2877422512960861E-3</c:v>
                </c:pt>
                <c:pt idx="23">
                  <c:v>1.4159214328246809E-3</c:v>
                </c:pt>
                <c:pt idx="24">
                  <c:v>1.4222843832648918E-3</c:v>
                </c:pt>
                <c:pt idx="25">
                  <c:v>1.6051202325910072E-3</c:v>
                </c:pt>
                <c:pt idx="26">
                  <c:v>1.7458735015199657E-3</c:v>
                </c:pt>
                <c:pt idx="27">
                  <c:v>1.8020780448081554E-3</c:v>
                </c:pt>
                <c:pt idx="28">
                  <c:v>1.9338372435456954E-3</c:v>
                </c:pt>
                <c:pt idx="29">
                  <c:v>2.2424611995200345E-3</c:v>
                </c:pt>
                <c:pt idx="30">
                  <c:v>2.2536301096589329E-3</c:v>
                </c:pt>
                <c:pt idx="31">
                  <c:v>2.3990024816428913E-3</c:v>
                </c:pt>
                <c:pt idx="32">
                  <c:v>2.5762554718265821E-3</c:v>
                </c:pt>
                <c:pt idx="33">
                  <c:v>2.8602613703916659E-3</c:v>
                </c:pt>
                <c:pt idx="34">
                  <c:v>2.9945332358369023E-3</c:v>
                </c:pt>
                <c:pt idx="35">
                  <c:v>3.382481585252989E-3</c:v>
                </c:pt>
                <c:pt idx="36">
                  <c:v>3.6041045872329709E-3</c:v>
                </c:pt>
                <c:pt idx="37">
                  <c:v>4.0310569021259381E-3</c:v>
                </c:pt>
                <c:pt idx="38">
                  <c:v>4.4365001440603768E-3</c:v>
                </c:pt>
                <c:pt idx="39">
                  <c:v>6.6859519754706165E-3</c:v>
                </c:pt>
                <c:pt idx="40">
                  <c:v>3.3939286777427968E-3</c:v>
                </c:pt>
                <c:pt idx="41">
                  <c:v>3.7346384736237637E-3</c:v>
                </c:pt>
                <c:pt idx="42">
                  <c:v>3.2662873308930696E-3</c:v>
                </c:pt>
                <c:pt idx="43">
                  <c:v>3.6748247329608796E-3</c:v>
                </c:pt>
                <c:pt idx="44">
                  <c:v>2.731826798885395E-3</c:v>
                </c:pt>
                <c:pt idx="45">
                  <c:v>4.5736581713654578E-3</c:v>
                </c:pt>
                <c:pt idx="46">
                  <c:v>5.2692573816244259E-3</c:v>
                </c:pt>
                <c:pt idx="47">
                  <c:v>6.001532080274985E-3</c:v>
                </c:pt>
                <c:pt idx="48">
                  <c:v>6.36761152700549E-3</c:v>
                </c:pt>
                <c:pt idx="49">
                  <c:v>6.3573918400693374E-3</c:v>
                </c:pt>
                <c:pt idx="50">
                  <c:v>7.4273666608276612E-3</c:v>
                </c:pt>
                <c:pt idx="51">
                  <c:v>1.1459454043300732E-2</c:v>
                </c:pt>
                <c:pt idx="52">
                  <c:v>1.0317277935006808E-2</c:v>
                </c:pt>
                <c:pt idx="53">
                  <c:v>1.1988302589982291E-2</c:v>
                </c:pt>
                <c:pt idx="54">
                  <c:v>1.2968318162436709E-2</c:v>
                </c:pt>
                <c:pt idx="55">
                  <c:v>1.6192506036472931E-2</c:v>
                </c:pt>
                <c:pt idx="56">
                  <c:v>1.9444036521260588E-2</c:v>
                </c:pt>
                <c:pt idx="57">
                  <c:v>1.923868239895854E-2</c:v>
                </c:pt>
                <c:pt idx="58">
                  <c:v>2.0391851600274014E-2</c:v>
                </c:pt>
                <c:pt idx="59">
                  <c:v>2.5015904430419345E-2</c:v>
                </c:pt>
                <c:pt idx="60">
                  <c:v>2.7418208733736904E-2</c:v>
                </c:pt>
                <c:pt idx="61">
                  <c:v>2.9897057399817739E-2</c:v>
                </c:pt>
                <c:pt idx="62">
                  <c:v>3.6465971633426575E-2</c:v>
                </c:pt>
                <c:pt idx="63">
                  <c:v>4.077492354063128E-2</c:v>
                </c:pt>
                <c:pt idx="64">
                  <c:v>4.6298831173375188E-2</c:v>
                </c:pt>
                <c:pt idx="65">
                  <c:v>5.2504527542197366E-2</c:v>
                </c:pt>
                <c:pt idx="66">
                  <c:v>6.0070783797141813E-2</c:v>
                </c:pt>
                <c:pt idx="67">
                  <c:v>7.1433671215944017E-2</c:v>
                </c:pt>
                <c:pt idx="68">
                  <c:v>8.0408814155884967E-2</c:v>
                </c:pt>
                <c:pt idx="69">
                  <c:v>9.0249560589356737E-2</c:v>
                </c:pt>
                <c:pt idx="70">
                  <c:v>0.10578502230893705</c:v>
                </c:pt>
                <c:pt idx="71">
                  <c:v>0.11546862369158684</c:v>
                </c:pt>
                <c:pt idx="72">
                  <c:v>0.13199193891191352</c:v>
                </c:pt>
                <c:pt idx="73">
                  <c:v>0.15642843797505845</c:v>
                </c:pt>
                <c:pt idx="74">
                  <c:v>0.17069724802978692</c:v>
                </c:pt>
                <c:pt idx="75">
                  <c:v>0.19153426421795383</c:v>
                </c:pt>
                <c:pt idx="76">
                  <c:v>0.21106670502619518</c:v>
                </c:pt>
                <c:pt idx="77">
                  <c:v>0.25642998129142214</c:v>
                </c:pt>
                <c:pt idx="78">
                  <c:v>0.38056724370564632</c:v>
                </c:pt>
                <c:pt idx="79">
                  <c:v>0.31659980757935646</c:v>
                </c:pt>
                <c:pt idx="80">
                  <c:v>0.32692851625379271</c:v>
                </c:pt>
                <c:pt idx="81">
                  <c:v>0.36073592174161517</c:v>
                </c:pt>
                <c:pt idx="82">
                  <c:v>0.38965787523025197</c:v>
                </c:pt>
                <c:pt idx="83">
                  <c:v>0.44150151272734539</c:v>
                </c:pt>
                <c:pt idx="84">
                  <c:v>0.23100009327380866</c:v>
                </c:pt>
                <c:pt idx="85">
                  <c:v>0.39780700000000002</c:v>
                </c:pt>
                <c:pt idx="86">
                  <c:v>0.41673399999999999</c:v>
                </c:pt>
                <c:pt idx="87">
                  <c:v>0.43357600000000002</c:v>
                </c:pt>
                <c:pt idx="88">
                  <c:v>0.44792900000000002</c:v>
                </c:pt>
                <c:pt idx="89">
                  <c:v>0.461335</c:v>
                </c:pt>
                <c:pt idx="90">
                  <c:v>0.47537600000000002</c:v>
                </c:pt>
                <c:pt idx="91">
                  <c:v>0.489037</c:v>
                </c:pt>
                <c:pt idx="92">
                  <c:v>0.502328</c:v>
                </c:pt>
                <c:pt idx="93">
                  <c:v>0.515262</c:v>
                </c:pt>
                <c:pt idx="94">
                  <c:v>0.52784799999999998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B-4BCC-B25D-4ED3ABEB46BE}"/>
            </c:ext>
          </c:extLst>
        </c:ser>
        <c:ser>
          <c:idx val="6"/>
          <c:order val="6"/>
          <c:tx>
            <c:strRef>
              <c:f>'M Joined Mort Data'!$H$1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Data'!$H$2:$H$97</c:f>
              <c:numCache>
                <c:formatCode>0.00%</c:formatCode>
                <c:ptCount val="96"/>
                <c:pt idx="0">
                  <c:v>2.2892025944296071E-4</c:v>
                </c:pt>
                <c:pt idx="1">
                  <c:v>2.7830156530431427E-4</c:v>
                </c:pt>
                <c:pt idx="2">
                  <c:v>4.2327745697146382E-4</c:v>
                </c:pt>
                <c:pt idx="3">
                  <c:v>4.4046557210971997E-4</c:v>
                </c:pt>
                <c:pt idx="4">
                  <c:v>4.3713314390897098E-4</c:v>
                </c:pt>
                <c:pt idx="5">
                  <c:v>4.7280081952142051E-4</c:v>
                </c:pt>
                <c:pt idx="6">
                  <c:v>4.6520474149009446E-4</c:v>
                </c:pt>
                <c:pt idx="7">
                  <c:v>5.5944754554877057E-4</c:v>
                </c:pt>
                <c:pt idx="8">
                  <c:v>5.3662463107056611E-4</c:v>
                </c:pt>
                <c:pt idx="9">
                  <c:v>4.8214602666638408E-4</c:v>
                </c:pt>
                <c:pt idx="10">
                  <c:v>7.0471419484423705E-4</c:v>
                </c:pt>
                <c:pt idx="11">
                  <c:v>6.4887880713552181E-4</c:v>
                </c:pt>
                <c:pt idx="12">
                  <c:v>6.25962644835029E-4</c:v>
                </c:pt>
                <c:pt idx="13">
                  <c:v>6.7710190127136141E-4</c:v>
                </c:pt>
                <c:pt idx="14">
                  <c:v>7.8500766629560398E-4</c:v>
                </c:pt>
                <c:pt idx="15">
                  <c:v>7.1833097359873407E-4</c:v>
                </c:pt>
                <c:pt idx="16">
                  <c:v>7.2556107455855204E-4</c:v>
                </c:pt>
                <c:pt idx="17">
                  <c:v>8.0161762325513274E-4</c:v>
                </c:pt>
                <c:pt idx="18">
                  <c:v>9.0962134781932933E-4</c:v>
                </c:pt>
                <c:pt idx="19">
                  <c:v>9.848470846678056E-4</c:v>
                </c:pt>
                <c:pt idx="20">
                  <c:v>9.5776780770056615E-4</c:v>
                </c:pt>
                <c:pt idx="21">
                  <c:v>1.0343987736213987E-3</c:v>
                </c:pt>
                <c:pt idx="22">
                  <c:v>1.3231402528668039E-3</c:v>
                </c:pt>
                <c:pt idx="23">
                  <c:v>1.3197769687828384E-3</c:v>
                </c:pt>
                <c:pt idx="24">
                  <c:v>1.5304334494162998E-3</c:v>
                </c:pt>
                <c:pt idx="25">
                  <c:v>1.6483026157617625E-3</c:v>
                </c:pt>
                <c:pt idx="26">
                  <c:v>1.5348439827311149E-3</c:v>
                </c:pt>
                <c:pt idx="27">
                  <c:v>1.7531960322921078E-3</c:v>
                </c:pt>
                <c:pt idx="28">
                  <c:v>1.9311846187415197E-3</c:v>
                </c:pt>
                <c:pt idx="29">
                  <c:v>2.2409773110231594E-3</c:v>
                </c:pt>
                <c:pt idx="30">
                  <c:v>2.3225210892771214E-3</c:v>
                </c:pt>
                <c:pt idx="31">
                  <c:v>2.4397785357463788E-3</c:v>
                </c:pt>
                <c:pt idx="32">
                  <c:v>2.5434537040411034E-3</c:v>
                </c:pt>
                <c:pt idx="33">
                  <c:v>2.8733481266494587E-3</c:v>
                </c:pt>
                <c:pt idx="34">
                  <c:v>2.9766983758587567E-3</c:v>
                </c:pt>
                <c:pt idx="35">
                  <c:v>3.4054078274593368E-3</c:v>
                </c:pt>
                <c:pt idx="36">
                  <c:v>3.5704128067609296E-3</c:v>
                </c:pt>
                <c:pt idx="37">
                  <c:v>3.9385388257426471E-3</c:v>
                </c:pt>
                <c:pt idx="38">
                  <c:v>4.3306752513680496E-3</c:v>
                </c:pt>
                <c:pt idx="39">
                  <c:v>5.3133584911374543E-3</c:v>
                </c:pt>
                <c:pt idx="40">
                  <c:v>3.9752049187191663E-3</c:v>
                </c:pt>
                <c:pt idx="41">
                  <c:v>4.8121353456824778E-3</c:v>
                </c:pt>
                <c:pt idx="42">
                  <c:v>5.8509329772112872E-3</c:v>
                </c:pt>
                <c:pt idx="43">
                  <c:v>5.3981381198653366E-3</c:v>
                </c:pt>
                <c:pt idx="44">
                  <c:v>5.3910410528246189E-3</c:v>
                </c:pt>
                <c:pt idx="45">
                  <c:v>5.3952109536830051E-3</c:v>
                </c:pt>
                <c:pt idx="46">
                  <c:v>7.1329359134482129E-3</c:v>
                </c:pt>
                <c:pt idx="47">
                  <c:v>7.5989959629425563E-3</c:v>
                </c:pt>
                <c:pt idx="48">
                  <c:v>8.006247249392251E-3</c:v>
                </c:pt>
                <c:pt idx="49">
                  <c:v>8.635234379631096E-3</c:v>
                </c:pt>
                <c:pt idx="50">
                  <c:v>9.7283760126021246E-3</c:v>
                </c:pt>
                <c:pt idx="51">
                  <c:v>1.0397778769772992E-2</c:v>
                </c:pt>
                <c:pt idx="52">
                  <c:v>1.2266299800080316E-2</c:v>
                </c:pt>
                <c:pt idx="53">
                  <c:v>1.3042592945435083E-2</c:v>
                </c:pt>
                <c:pt idx="54">
                  <c:v>1.6486982548908236E-2</c:v>
                </c:pt>
                <c:pt idx="55">
                  <c:v>1.657099903651249E-2</c:v>
                </c:pt>
                <c:pt idx="56">
                  <c:v>1.9979001549734643E-2</c:v>
                </c:pt>
                <c:pt idx="57">
                  <c:v>2.1304980959512942E-2</c:v>
                </c:pt>
                <c:pt idx="58">
                  <c:v>2.4442182670774804E-2</c:v>
                </c:pt>
                <c:pt idx="59">
                  <c:v>2.7258351641058498E-2</c:v>
                </c:pt>
                <c:pt idx="60">
                  <c:v>3.1115093493439216E-2</c:v>
                </c:pt>
                <c:pt idx="61">
                  <c:v>3.4867261483714551E-2</c:v>
                </c:pt>
                <c:pt idx="62">
                  <c:v>3.915422862607798E-2</c:v>
                </c:pt>
                <c:pt idx="63">
                  <c:v>4.4580856058465956E-2</c:v>
                </c:pt>
                <c:pt idx="64">
                  <c:v>4.898320524082056E-2</c:v>
                </c:pt>
                <c:pt idx="65">
                  <c:v>5.5161639258497597E-2</c:v>
                </c:pt>
                <c:pt idx="66">
                  <c:v>6.31491167212056E-2</c:v>
                </c:pt>
                <c:pt idx="67">
                  <c:v>7.126335624525737E-2</c:v>
                </c:pt>
                <c:pt idx="68">
                  <c:v>8.0286980778285E-2</c:v>
                </c:pt>
                <c:pt idx="69">
                  <c:v>8.848922563158923E-2</c:v>
                </c:pt>
                <c:pt idx="70">
                  <c:v>0.10334650155805059</c:v>
                </c:pt>
                <c:pt idx="71">
                  <c:v>0.11737919293789201</c:v>
                </c:pt>
                <c:pt idx="72">
                  <c:v>0.12527550625545125</c:v>
                </c:pt>
                <c:pt idx="73">
                  <c:v>0.13808428698581965</c:v>
                </c:pt>
                <c:pt idx="74">
                  <c:v>0.15933541114961947</c:v>
                </c:pt>
                <c:pt idx="75">
                  <c:v>0.18027426046474515</c:v>
                </c:pt>
                <c:pt idx="76">
                  <c:v>0.20043552341373116</c:v>
                </c:pt>
                <c:pt idx="77">
                  <c:v>0.20331317095050661</c:v>
                </c:pt>
                <c:pt idx="78">
                  <c:v>0.21942568295137155</c:v>
                </c:pt>
                <c:pt idx="79">
                  <c:v>0.25615107694231976</c:v>
                </c:pt>
                <c:pt idx="80">
                  <c:v>0.30055953879428521</c:v>
                </c:pt>
                <c:pt idx="81">
                  <c:v>0.29618043706194053</c:v>
                </c:pt>
                <c:pt idx="82">
                  <c:v>0.32908541518439871</c:v>
                </c:pt>
                <c:pt idx="83">
                  <c:v>0.26888877311985071</c:v>
                </c:pt>
                <c:pt idx="84">
                  <c:v>0.33512537032499834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7B-4BCC-B25D-4ED3ABEB46BE}"/>
            </c:ext>
          </c:extLst>
        </c:ser>
        <c:ser>
          <c:idx val="7"/>
          <c:order val="7"/>
          <c:tx>
            <c:strRef>
              <c:f>'M Joined Mort Data'!$I$1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Data'!$I$2:$I$97</c:f>
              <c:numCache>
                <c:formatCode>0.00%</c:formatCode>
                <c:ptCount val="96"/>
                <c:pt idx="0">
                  <c:v>1.8900800330764005E-4</c:v>
                </c:pt>
                <c:pt idx="1">
                  <c:v>2.9100221161680828E-4</c:v>
                </c:pt>
                <c:pt idx="2">
                  <c:v>3.9641883045278287E-4</c:v>
                </c:pt>
                <c:pt idx="3">
                  <c:v>4.6334629240715253E-4</c:v>
                </c:pt>
                <c:pt idx="4">
                  <c:v>4.5046746114380974E-4</c:v>
                </c:pt>
                <c:pt idx="5">
                  <c:v>4.696979919762089E-4</c:v>
                </c:pt>
                <c:pt idx="6">
                  <c:v>4.9602788144154531E-4</c:v>
                </c:pt>
                <c:pt idx="7">
                  <c:v>5.2932297312356267E-4</c:v>
                </c:pt>
                <c:pt idx="8">
                  <c:v>5.5932498041102823E-4</c:v>
                </c:pt>
                <c:pt idx="9">
                  <c:v>6.6071761706361549E-4</c:v>
                </c:pt>
                <c:pt idx="10">
                  <c:v>5.4045361194376116E-4</c:v>
                </c:pt>
                <c:pt idx="11">
                  <c:v>6.003246973580493E-4</c:v>
                </c:pt>
                <c:pt idx="12">
                  <c:v>6.4641926117457564E-4</c:v>
                </c:pt>
                <c:pt idx="13">
                  <c:v>6.1029623830909313E-4</c:v>
                </c:pt>
                <c:pt idx="14">
                  <c:v>6.3170872114644944E-4</c:v>
                </c:pt>
                <c:pt idx="15">
                  <c:v>6.7313713212273016E-4</c:v>
                </c:pt>
                <c:pt idx="16">
                  <c:v>9.2831971538443587E-4</c:v>
                </c:pt>
                <c:pt idx="17">
                  <c:v>8.4984441110705193E-4</c:v>
                </c:pt>
                <c:pt idx="18">
                  <c:v>9.336829315086014E-4</c:v>
                </c:pt>
                <c:pt idx="19">
                  <c:v>9.4361877801368247E-4</c:v>
                </c:pt>
                <c:pt idx="20">
                  <c:v>1.0912294079751777E-3</c:v>
                </c:pt>
                <c:pt idx="21">
                  <c:v>1.0790039356879848E-3</c:v>
                </c:pt>
                <c:pt idx="22">
                  <c:v>1.2403579318603368E-3</c:v>
                </c:pt>
                <c:pt idx="23">
                  <c:v>1.2854050153346564E-3</c:v>
                </c:pt>
                <c:pt idx="24">
                  <c:v>1.4320746005811237E-3</c:v>
                </c:pt>
                <c:pt idx="25">
                  <c:v>1.5597470532799759E-3</c:v>
                </c:pt>
                <c:pt idx="26">
                  <c:v>1.7393172132156676E-3</c:v>
                </c:pt>
                <c:pt idx="27">
                  <c:v>1.7377614815485441E-3</c:v>
                </c:pt>
                <c:pt idx="28">
                  <c:v>1.9544849321427261E-3</c:v>
                </c:pt>
                <c:pt idx="29">
                  <c:v>2.0473954526796351E-3</c:v>
                </c:pt>
                <c:pt idx="30">
                  <c:v>2.2251456125507991E-3</c:v>
                </c:pt>
                <c:pt idx="31">
                  <c:v>2.5635118642073945E-3</c:v>
                </c:pt>
                <c:pt idx="32">
                  <c:v>2.5680323417606953E-3</c:v>
                </c:pt>
                <c:pt idx="33">
                  <c:v>2.9707106872713671E-3</c:v>
                </c:pt>
                <c:pt idx="34">
                  <c:v>3.4415717718660564E-3</c:v>
                </c:pt>
                <c:pt idx="35">
                  <c:v>3.3154023493248436E-3</c:v>
                </c:pt>
                <c:pt idx="36">
                  <c:v>3.54474681982366E-3</c:v>
                </c:pt>
                <c:pt idx="37">
                  <c:v>3.9258590201890417E-3</c:v>
                </c:pt>
                <c:pt idx="38">
                  <c:v>4.2509956279233822E-3</c:v>
                </c:pt>
                <c:pt idx="39">
                  <c:v>5.0466369697509394E-3</c:v>
                </c:pt>
                <c:pt idx="40">
                  <c:v>5.0103983833692523E-3</c:v>
                </c:pt>
                <c:pt idx="41">
                  <c:v>4.3201356270057278E-3</c:v>
                </c:pt>
                <c:pt idx="42">
                  <c:v>6.2104641991461706E-3</c:v>
                </c:pt>
                <c:pt idx="43">
                  <c:v>4.1441123207057728E-3</c:v>
                </c:pt>
                <c:pt idx="44">
                  <c:v>5.3505380704046424E-3</c:v>
                </c:pt>
                <c:pt idx="45">
                  <c:v>5.3649820720838015E-3</c:v>
                </c:pt>
                <c:pt idx="46">
                  <c:v>5.41069227036306E-3</c:v>
                </c:pt>
                <c:pt idx="47">
                  <c:v>7.6294382775572434E-3</c:v>
                </c:pt>
                <c:pt idx="48">
                  <c:v>8.9199410327295281E-3</c:v>
                </c:pt>
                <c:pt idx="49">
                  <c:v>7.8891617123317825E-3</c:v>
                </c:pt>
                <c:pt idx="50">
                  <c:v>9.895431301040758E-3</c:v>
                </c:pt>
                <c:pt idx="51">
                  <c:v>1.0126122050227226E-2</c:v>
                </c:pt>
                <c:pt idx="52">
                  <c:v>1.108028428782637E-2</c:v>
                </c:pt>
                <c:pt idx="53">
                  <c:v>1.4038989569496563E-2</c:v>
                </c:pt>
                <c:pt idx="54">
                  <c:v>1.474379305233231E-2</c:v>
                </c:pt>
                <c:pt idx="55">
                  <c:v>1.6785821933500422E-2</c:v>
                </c:pt>
                <c:pt idx="56">
                  <c:v>1.8648080144351931E-2</c:v>
                </c:pt>
                <c:pt idx="57">
                  <c:v>2.0199319381625447E-2</c:v>
                </c:pt>
                <c:pt idx="58">
                  <c:v>2.4425757379220259E-2</c:v>
                </c:pt>
                <c:pt idx="59">
                  <c:v>2.7031343430877541E-2</c:v>
                </c:pt>
                <c:pt idx="60">
                  <c:v>3.1028151178345786E-2</c:v>
                </c:pt>
                <c:pt idx="61">
                  <c:v>3.5377095306985185E-2</c:v>
                </c:pt>
                <c:pt idx="62">
                  <c:v>3.9233452140786329E-2</c:v>
                </c:pt>
                <c:pt idx="63">
                  <c:v>4.3611075821505918E-2</c:v>
                </c:pt>
                <c:pt idx="64">
                  <c:v>4.9045260118784739E-2</c:v>
                </c:pt>
                <c:pt idx="65">
                  <c:v>5.4165397585013153E-2</c:v>
                </c:pt>
                <c:pt idx="66">
                  <c:v>6.8506100277341941E-2</c:v>
                </c:pt>
                <c:pt idx="67">
                  <c:v>7.3607323931238589E-2</c:v>
                </c:pt>
                <c:pt idx="68">
                  <c:v>8.1554643282288675E-2</c:v>
                </c:pt>
                <c:pt idx="69">
                  <c:v>9.2996275374455761E-2</c:v>
                </c:pt>
                <c:pt idx="70">
                  <c:v>0.1051390097963304</c:v>
                </c:pt>
                <c:pt idx="71">
                  <c:v>0.11994939427934614</c:v>
                </c:pt>
                <c:pt idx="72">
                  <c:v>0.13367857462265509</c:v>
                </c:pt>
                <c:pt idx="73">
                  <c:v>0.13818131940058531</c:v>
                </c:pt>
                <c:pt idx="74">
                  <c:v>0.1721844676072154</c:v>
                </c:pt>
                <c:pt idx="75">
                  <c:v>0.18441513598881631</c:v>
                </c:pt>
                <c:pt idx="76">
                  <c:v>0.21161978958257066</c:v>
                </c:pt>
                <c:pt idx="77">
                  <c:v>0.21471579512984829</c:v>
                </c:pt>
                <c:pt idx="78">
                  <c:v>0.26659378335360351</c:v>
                </c:pt>
                <c:pt idx="79">
                  <c:v>0.26073203634120579</c:v>
                </c:pt>
                <c:pt idx="80">
                  <c:v>0.28649119167550074</c:v>
                </c:pt>
                <c:pt idx="81">
                  <c:v>0.33065120025717798</c:v>
                </c:pt>
                <c:pt idx="82">
                  <c:v>0.33597509593358399</c:v>
                </c:pt>
                <c:pt idx="83">
                  <c:v>0.2874644405913962</c:v>
                </c:pt>
                <c:pt idx="84">
                  <c:v>0.35417565048208244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7B-4BCC-B25D-4ED3ABEB46BE}"/>
            </c:ext>
          </c:extLst>
        </c:ser>
        <c:ser>
          <c:idx val="8"/>
          <c:order val="8"/>
          <c:tx>
            <c:strRef>
              <c:f>'M Joined Mort Data'!$J$1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Data'!$J$2:$J$97</c:f>
              <c:numCache>
                <c:formatCode>0.00%</c:formatCode>
                <c:ptCount val="96"/>
                <c:pt idx="0">
                  <c:v>2.1516455542760167E-4</c:v>
                </c:pt>
                <c:pt idx="1">
                  <c:v>2.8346410672277502E-4</c:v>
                </c:pt>
                <c:pt idx="2">
                  <c:v>3.7093575678027763E-4</c:v>
                </c:pt>
                <c:pt idx="3">
                  <c:v>4.0485499941581325E-4</c:v>
                </c:pt>
                <c:pt idx="4">
                  <c:v>4.8653559773989433E-4</c:v>
                </c:pt>
                <c:pt idx="5">
                  <c:v>4.9071748200923612E-4</c:v>
                </c:pt>
                <c:pt idx="6">
                  <c:v>5.0066112944015815E-4</c:v>
                </c:pt>
                <c:pt idx="7">
                  <c:v>5.3597714531904747E-4</c:v>
                </c:pt>
                <c:pt idx="8">
                  <c:v>5.6283546272750066E-4</c:v>
                </c:pt>
                <c:pt idx="9">
                  <c:v>6.1421943369983456E-4</c:v>
                </c:pt>
                <c:pt idx="10">
                  <c:v>6.4568283542577615E-4</c:v>
                </c:pt>
                <c:pt idx="11">
                  <c:v>6.10024739892229E-4</c:v>
                </c:pt>
                <c:pt idx="12">
                  <c:v>6.7209319692330667E-4</c:v>
                </c:pt>
                <c:pt idx="13">
                  <c:v>6.9778381768764372E-4</c:v>
                </c:pt>
                <c:pt idx="14">
                  <c:v>7.5291787580172994E-4</c:v>
                </c:pt>
                <c:pt idx="15">
                  <c:v>7.7328184859848978E-4</c:v>
                </c:pt>
                <c:pt idx="16">
                  <c:v>8.9329999039183155E-4</c:v>
                </c:pt>
                <c:pt idx="17">
                  <c:v>8.7020515667566136E-4</c:v>
                </c:pt>
                <c:pt idx="18">
                  <c:v>9.1016679515574682E-4</c:v>
                </c:pt>
                <c:pt idx="19">
                  <c:v>9.6786435635746798E-4</c:v>
                </c:pt>
                <c:pt idx="20">
                  <c:v>1.081296848828132E-3</c:v>
                </c:pt>
                <c:pt idx="21">
                  <c:v>1.0360682913266657E-3</c:v>
                </c:pt>
                <c:pt idx="22">
                  <c:v>1.1778364353440885E-3</c:v>
                </c:pt>
                <c:pt idx="23">
                  <c:v>1.3040674348394313E-3</c:v>
                </c:pt>
                <c:pt idx="24">
                  <c:v>1.3929536244934714E-3</c:v>
                </c:pt>
                <c:pt idx="25">
                  <c:v>1.6002339652418146E-3</c:v>
                </c:pt>
                <c:pt idx="26">
                  <c:v>1.6302895808683608E-3</c:v>
                </c:pt>
                <c:pt idx="27">
                  <c:v>1.9786090665774507E-3</c:v>
                </c:pt>
                <c:pt idx="28">
                  <c:v>2.1454052152941766E-3</c:v>
                </c:pt>
                <c:pt idx="29">
                  <c:v>2.0242322550435088E-3</c:v>
                </c:pt>
                <c:pt idx="30">
                  <c:v>2.2798917051440057E-3</c:v>
                </c:pt>
                <c:pt idx="31">
                  <c:v>2.6321508188235409E-3</c:v>
                </c:pt>
                <c:pt idx="32">
                  <c:v>2.7486850124461828E-3</c:v>
                </c:pt>
                <c:pt idx="33">
                  <c:v>2.9137979316138625E-3</c:v>
                </c:pt>
                <c:pt idx="34">
                  <c:v>3.2754938147110495E-3</c:v>
                </c:pt>
                <c:pt idx="35">
                  <c:v>3.3814895473541478E-3</c:v>
                </c:pt>
                <c:pt idx="36">
                  <c:v>3.6618851257597374E-3</c:v>
                </c:pt>
                <c:pt idx="37">
                  <c:v>3.9461623571077128E-3</c:v>
                </c:pt>
                <c:pt idx="38">
                  <c:v>4.1807065113419837E-3</c:v>
                </c:pt>
                <c:pt idx="39">
                  <c:v>3.8770760131608961E-3</c:v>
                </c:pt>
                <c:pt idx="40">
                  <c:v>3.8302470852620285E-3</c:v>
                </c:pt>
                <c:pt idx="41">
                  <c:v>4.5013732325303035E-3</c:v>
                </c:pt>
                <c:pt idx="42">
                  <c:v>4.4062961843189807E-3</c:v>
                </c:pt>
                <c:pt idx="43">
                  <c:v>4.6718673424959167E-3</c:v>
                </c:pt>
                <c:pt idx="44">
                  <c:v>5.7947478251589857E-3</c:v>
                </c:pt>
                <c:pt idx="45">
                  <c:v>6.0156012286589622E-3</c:v>
                </c:pt>
                <c:pt idx="46">
                  <c:v>5.3705783757335146E-3</c:v>
                </c:pt>
                <c:pt idx="47">
                  <c:v>6.5609009872920065E-3</c:v>
                </c:pt>
                <c:pt idx="48">
                  <c:v>7.4104407824522323E-3</c:v>
                </c:pt>
                <c:pt idx="49">
                  <c:v>7.5692677107468409E-3</c:v>
                </c:pt>
                <c:pt idx="50">
                  <c:v>8.5707919880882999E-3</c:v>
                </c:pt>
                <c:pt idx="51">
                  <c:v>9.4329334435573342E-3</c:v>
                </c:pt>
                <c:pt idx="52">
                  <c:v>1.0819707141504487E-2</c:v>
                </c:pt>
                <c:pt idx="53">
                  <c:v>1.1016795408478441E-2</c:v>
                </c:pt>
                <c:pt idx="54">
                  <c:v>1.3902527967441736E-2</c:v>
                </c:pt>
                <c:pt idx="55">
                  <c:v>1.5285452077456796E-2</c:v>
                </c:pt>
                <c:pt idx="56">
                  <c:v>1.7245745211964314E-2</c:v>
                </c:pt>
                <c:pt idx="57">
                  <c:v>1.8648159783634766E-2</c:v>
                </c:pt>
                <c:pt idx="58">
                  <c:v>2.1719030643530757E-2</c:v>
                </c:pt>
                <c:pt idx="59">
                  <c:v>2.3777661730032262E-2</c:v>
                </c:pt>
                <c:pt idx="60">
                  <c:v>2.8599230141678755E-2</c:v>
                </c:pt>
                <c:pt idx="61">
                  <c:v>3.0800785176925194E-2</c:v>
                </c:pt>
                <c:pt idx="62">
                  <c:v>3.7660680211720088E-2</c:v>
                </c:pt>
                <c:pt idx="63">
                  <c:v>4.1579030257788863E-2</c:v>
                </c:pt>
                <c:pt idx="64">
                  <c:v>4.5857882243161563E-2</c:v>
                </c:pt>
                <c:pt idx="65">
                  <c:v>5.400174041886463E-2</c:v>
                </c:pt>
                <c:pt idx="66">
                  <c:v>5.9391219130173756E-2</c:v>
                </c:pt>
                <c:pt idx="67">
                  <c:v>7.0653492458135569E-2</c:v>
                </c:pt>
                <c:pt idx="68">
                  <c:v>7.8906654822640365E-2</c:v>
                </c:pt>
                <c:pt idx="69">
                  <c:v>8.8430082712666835E-2</c:v>
                </c:pt>
                <c:pt idx="70">
                  <c:v>9.3462197492612864E-2</c:v>
                </c:pt>
                <c:pt idx="71">
                  <c:v>0.10973822523914978</c:v>
                </c:pt>
                <c:pt idx="72">
                  <c:v>0.12911810072122587</c:v>
                </c:pt>
                <c:pt idx="73">
                  <c:v>0.1452286152417348</c:v>
                </c:pt>
                <c:pt idx="74">
                  <c:v>0.15994698119718409</c:v>
                </c:pt>
                <c:pt idx="75">
                  <c:v>0.17418955667590497</c:v>
                </c:pt>
                <c:pt idx="76">
                  <c:v>0.19390988991487002</c:v>
                </c:pt>
                <c:pt idx="77">
                  <c:v>0.21179083921413022</c:v>
                </c:pt>
                <c:pt idx="78">
                  <c:v>0.23608152209480515</c:v>
                </c:pt>
                <c:pt idx="79">
                  <c:v>0.25647271333194177</c:v>
                </c:pt>
                <c:pt idx="80">
                  <c:v>0.27319497362107548</c:v>
                </c:pt>
                <c:pt idx="81">
                  <c:v>0.29013292485099995</c:v>
                </c:pt>
                <c:pt idx="82">
                  <c:v>0.29169686942785578</c:v>
                </c:pt>
                <c:pt idx="83">
                  <c:v>0.32420779253398235</c:v>
                </c:pt>
                <c:pt idx="84">
                  <c:v>0.36695298075550919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7B-4BCC-B25D-4ED3ABEB46BE}"/>
            </c:ext>
          </c:extLst>
        </c:ser>
        <c:ser>
          <c:idx val="9"/>
          <c:order val="9"/>
          <c:tx>
            <c:strRef>
              <c:f>'M Joined Mort Data'!$K$1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Data'!$K$2:$K$97</c:f>
              <c:numCache>
                <c:formatCode>0.00%</c:formatCode>
                <c:ptCount val="96"/>
                <c:pt idx="0">
                  <c:v>2.3851341095860708E-4</c:v>
                </c:pt>
                <c:pt idx="1">
                  <c:v>3.2456994482310937E-4</c:v>
                </c:pt>
                <c:pt idx="2">
                  <c:v>3.7087935783245454E-4</c:v>
                </c:pt>
                <c:pt idx="3">
                  <c:v>4.0228745114582082E-4</c:v>
                </c:pt>
                <c:pt idx="4">
                  <c:v>4.4990037920174817E-4</c:v>
                </c:pt>
                <c:pt idx="5">
                  <c:v>4.4560307172608485E-4</c:v>
                </c:pt>
                <c:pt idx="6">
                  <c:v>4.5710360134224639E-4</c:v>
                </c:pt>
                <c:pt idx="7">
                  <c:v>4.4262618044308674E-4</c:v>
                </c:pt>
                <c:pt idx="8">
                  <c:v>4.8300854272406376E-4</c:v>
                </c:pt>
                <c:pt idx="9">
                  <c:v>5.7400531601319699E-4</c:v>
                </c:pt>
                <c:pt idx="10">
                  <c:v>5.3961458282956575E-4</c:v>
                </c:pt>
                <c:pt idx="11">
                  <c:v>5.9120796639882376E-4</c:v>
                </c:pt>
                <c:pt idx="12">
                  <c:v>6.592827004219409E-4</c:v>
                </c:pt>
                <c:pt idx="13">
                  <c:v>6.5074095151086741E-4</c:v>
                </c:pt>
                <c:pt idx="14">
                  <c:v>6.5852412816849921E-4</c:v>
                </c:pt>
                <c:pt idx="15">
                  <c:v>7.2445532398404677E-4</c:v>
                </c:pt>
                <c:pt idx="16">
                  <c:v>7.7015534412055834E-4</c:v>
                </c:pt>
                <c:pt idx="17">
                  <c:v>8.3364281132403779E-4</c:v>
                </c:pt>
                <c:pt idx="18">
                  <c:v>8.906972481327629E-4</c:v>
                </c:pt>
                <c:pt idx="19">
                  <c:v>9.6967696346690461E-4</c:v>
                </c:pt>
                <c:pt idx="20">
                  <c:v>1.1442434868590388E-3</c:v>
                </c:pt>
                <c:pt idx="21">
                  <c:v>1.1865457351397165E-3</c:v>
                </c:pt>
                <c:pt idx="22">
                  <c:v>1.1112570602916064E-3</c:v>
                </c:pt>
                <c:pt idx="23">
                  <c:v>1.3011592145729832E-3</c:v>
                </c:pt>
                <c:pt idx="24">
                  <c:v>1.3871529615000701E-3</c:v>
                </c:pt>
                <c:pt idx="25">
                  <c:v>1.6532929257651761E-3</c:v>
                </c:pt>
                <c:pt idx="26">
                  <c:v>1.669430655161852E-3</c:v>
                </c:pt>
                <c:pt idx="27">
                  <c:v>1.9128065395095368E-3</c:v>
                </c:pt>
                <c:pt idx="28">
                  <c:v>1.8639596987339191E-3</c:v>
                </c:pt>
                <c:pt idx="29">
                  <c:v>2.1518405023642595E-3</c:v>
                </c:pt>
                <c:pt idx="30">
                  <c:v>2.1916833054192357E-3</c:v>
                </c:pt>
                <c:pt idx="31">
                  <c:v>2.6268367237272587E-3</c:v>
                </c:pt>
                <c:pt idx="32">
                  <c:v>2.6924175370848171E-3</c:v>
                </c:pt>
                <c:pt idx="33">
                  <c:v>3.1061069636519399E-3</c:v>
                </c:pt>
                <c:pt idx="34">
                  <c:v>3.1484228890102401E-3</c:v>
                </c:pt>
                <c:pt idx="35">
                  <c:v>3.4305901588290253E-3</c:v>
                </c:pt>
                <c:pt idx="36">
                  <c:v>3.7453183520599251E-3</c:v>
                </c:pt>
                <c:pt idx="37">
                  <c:v>3.8007449656047273E-3</c:v>
                </c:pt>
                <c:pt idx="38">
                  <c:v>4.2878574988666728E-3</c:v>
                </c:pt>
                <c:pt idx="39">
                  <c:v>3.896326702322761E-3</c:v>
                </c:pt>
                <c:pt idx="40">
                  <c:v>3.8834692277609495E-3</c:v>
                </c:pt>
                <c:pt idx="41">
                  <c:v>4.6187238764162641E-3</c:v>
                </c:pt>
                <c:pt idx="42">
                  <c:v>3.8601885648427148E-3</c:v>
                </c:pt>
                <c:pt idx="43">
                  <c:v>5.6014347444118817E-3</c:v>
                </c:pt>
                <c:pt idx="44">
                  <c:v>5.2804299555958556E-3</c:v>
                </c:pt>
                <c:pt idx="45">
                  <c:v>5.3717890631782561E-3</c:v>
                </c:pt>
                <c:pt idx="46">
                  <c:v>5.5644204580420631E-3</c:v>
                </c:pt>
                <c:pt idx="47">
                  <c:v>7.1072943990557746E-3</c:v>
                </c:pt>
                <c:pt idx="48">
                  <c:v>7.2662949517428022E-3</c:v>
                </c:pt>
                <c:pt idx="49">
                  <c:v>8.3202114221444523E-3</c:v>
                </c:pt>
                <c:pt idx="50">
                  <c:v>8.8849603279556044E-3</c:v>
                </c:pt>
                <c:pt idx="51">
                  <c:v>9.8466445944458414E-3</c:v>
                </c:pt>
                <c:pt idx="52">
                  <c:v>1.0921881708610526E-2</c:v>
                </c:pt>
                <c:pt idx="53">
                  <c:v>1.2699875485606582E-2</c:v>
                </c:pt>
                <c:pt idx="54">
                  <c:v>1.3467856385859123E-2</c:v>
                </c:pt>
                <c:pt idx="55">
                  <c:v>1.594381688964619E-2</c:v>
                </c:pt>
                <c:pt idx="56">
                  <c:v>1.7294377500613911E-2</c:v>
                </c:pt>
                <c:pt idx="57">
                  <c:v>1.9603230175330166E-2</c:v>
                </c:pt>
                <c:pt idx="58">
                  <c:v>2.2841415826157729E-2</c:v>
                </c:pt>
                <c:pt idx="59">
                  <c:v>2.5319330605063306E-2</c:v>
                </c:pt>
                <c:pt idx="60">
                  <c:v>2.824157128057414E-2</c:v>
                </c:pt>
                <c:pt idx="61">
                  <c:v>3.2763917022907596E-2</c:v>
                </c:pt>
                <c:pt idx="62">
                  <c:v>3.6652070128733949E-2</c:v>
                </c:pt>
                <c:pt idx="63">
                  <c:v>4.1470169051673333E-2</c:v>
                </c:pt>
                <c:pt idx="64">
                  <c:v>4.7915045690561597E-2</c:v>
                </c:pt>
                <c:pt idx="65">
                  <c:v>5.1556694104485823E-2</c:v>
                </c:pt>
                <c:pt idx="66">
                  <c:v>6.1514468144162615E-2</c:v>
                </c:pt>
                <c:pt idx="67">
                  <c:v>7.0073342634472513E-2</c:v>
                </c:pt>
                <c:pt idx="68">
                  <c:v>7.9911744650679073E-2</c:v>
                </c:pt>
                <c:pt idx="69">
                  <c:v>8.9759604762547407E-2</c:v>
                </c:pt>
                <c:pt idx="70">
                  <c:v>9.6363892715996102E-2</c:v>
                </c:pt>
                <c:pt idx="71">
                  <c:v>0.1159062556229894</c:v>
                </c:pt>
                <c:pt idx="72">
                  <c:v>0.12688771237402729</c:v>
                </c:pt>
                <c:pt idx="73">
                  <c:v>0.14307468442536075</c:v>
                </c:pt>
                <c:pt idx="74">
                  <c:v>0.16369936374683058</c:v>
                </c:pt>
                <c:pt idx="75">
                  <c:v>0.18357070885893689</c:v>
                </c:pt>
                <c:pt idx="76">
                  <c:v>0.19818008642750862</c:v>
                </c:pt>
                <c:pt idx="77">
                  <c:v>0.2102162994090635</c:v>
                </c:pt>
                <c:pt idx="78">
                  <c:v>0.24961251682463015</c:v>
                </c:pt>
                <c:pt idx="79">
                  <c:v>0.26690393831643611</c:v>
                </c:pt>
                <c:pt idx="80">
                  <c:v>0.27486058910897115</c:v>
                </c:pt>
                <c:pt idx="81">
                  <c:v>0.30166807371510107</c:v>
                </c:pt>
                <c:pt idx="82">
                  <c:v>0.29926068168340991</c:v>
                </c:pt>
                <c:pt idx="83">
                  <c:v>0.37429421629106019</c:v>
                </c:pt>
                <c:pt idx="84">
                  <c:v>0.37000702128707463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7B-4BCC-B25D-4ED3ABEB46BE}"/>
            </c:ext>
          </c:extLst>
        </c:ser>
        <c:ser>
          <c:idx val="10"/>
          <c:order val="10"/>
          <c:tx>
            <c:strRef>
              <c:f>'M Joined Mort Data'!$L$1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Data'!$L$2:$L$97</c:f>
              <c:numCache>
                <c:formatCode>0.00%</c:formatCode>
                <c:ptCount val="96"/>
                <c:pt idx="0">
                  <c:v>2.1314321370541754E-4</c:v>
                </c:pt>
                <c:pt idx="1">
                  <c:v>3.3729708513991695E-4</c:v>
                </c:pt>
                <c:pt idx="2">
                  <c:v>4.4910754648410837E-4</c:v>
                </c:pt>
                <c:pt idx="3">
                  <c:v>4.5458371916828015E-4</c:v>
                </c:pt>
                <c:pt idx="4">
                  <c:v>5.005927348041225E-4</c:v>
                </c:pt>
                <c:pt idx="5">
                  <c:v>5.2809519512984774E-4</c:v>
                </c:pt>
                <c:pt idx="6">
                  <c:v>5.0375685335877888E-4</c:v>
                </c:pt>
                <c:pt idx="7">
                  <c:v>5.1606244355567024E-4</c:v>
                </c:pt>
                <c:pt idx="8">
                  <c:v>5.6048697193654764E-4</c:v>
                </c:pt>
                <c:pt idx="9">
                  <c:v>5.5772300990685234E-4</c:v>
                </c:pt>
                <c:pt idx="10">
                  <c:v>6.0028513543933367E-4</c:v>
                </c:pt>
                <c:pt idx="11">
                  <c:v>6.1585718195918614E-4</c:v>
                </c:pt>
                <c:pt idx="12">
                  <c:v>6.8864024158519881E-4</c:v>
                </c:pt>
                <c:pt idx="13">
                  <c:v>7.3240937074255043E-4</c:v>
                </c:pt>
                <c:pt idx="14">
                  <c:v>7.5089880311281687E-4</c:v>
                </c:pt>
                <c:pt idx="15">
                  <c:v>8.7632283630495011E-4</c:v>
                </c:pt>
                <c:pt idx="16">
                  <c:v>7.3789509718154506E-4</c:v>
                </c:pt>
                <c:pt idx="17">
                  <c:v>9.2556164190095728E-4</c:v>
                </c:pt>
                <c:pt idx="18">
                  <c:v>9.3922293572030872E-4</c:v>
                </c:pt>
                <c:pt idx="19">
                  <c:v>1.0299272597739839E-3</c:v>
                </c:pt>
                <c:pt idx="20">
                  <c:v>1.0579553078391907E-3</c:v>
                </c:pt>
                <c:pt idx="21">
                  <c:v>1.2560055958623295E-3</c:v>
                </c:pt>
                <c:pt idx="22">
                  <c:v>1.188500183723376E-3</c:v>
                </c:pt>
                <c:pt idx="23">
                  <c:v>1.2900066606466355E-3</c:v>
                </c:pt>
                <c:pt idx="24">
                  <c:v>1.4827911495726737E-3</c:v>
                </c:pt>
                <c:pt idx="25">
                  <c:v>1.5396922335859345E-3</c:v>
                </c:pt>
                <c:pt idx="26">
                  <c:v>1.8325448691562964E-3</c:v>
                </c:pt>
                <c:pt idx="27">
                  <c:v>1.9784003929208035E-3</c:v>
                </c:pt>
                <c:pt idx="28">
                  <c:v>2.0607372314704014E-3</c:v>
                </c:pt>
                <c:pt idx="29">
                  <c:v>2.3073844149524791E-3</c:v>
                </c:pt>
                <c:pt idx="30">
                  <c:v>2.456581928014095E-3</c:v>
                </c:pt>
                <c:pt idx="31">
                  <c:v>2.5477862297639945E-3</c:v>
                </c:pt>
                <c:pt idx="32">
                  <c:v>2.7397602709762895E-3</c:v>
                </c:pt>
                <c:pt idx="33">
                  <c:v>3.0566704752976103E-3</c:v>
                </c:pt>
                <c:pt idx="34">
                  <c:v>3.2347481989725207E-3</c:v>
                </c:pt>
                <c:pt idx="35">
                  <c:v>3.5278062755269932E-3</c:v>
                </c:pt>
                <c:pt idx="36">
                  <c:v>3.866868543536405E-3</c:v>
                </c:pt>
                <c:pt idx="37">
                  <c:v>4.1743520046597414E-3</c:v>
                </c:pt>
                <c:pt idx="38">
                  <c:v>4.3831001409467499E-3</c:v>
                </c:pt>
                <c:pt idx="39">
                  <c:v>2.7322438447302533E-3</c:v>
                </c:pt>
                <c:pt idx="40">
                  <c:v>4.1551523996824491E-3</c:v>
                </c:pt>
                <c:pt idx="41">
                  <c:v>4.7574370070997407E-3</c:v>
                </c:pt>
                <c:pt idx="42">
                  <c:v>3.3989020364222355E-3</c:v>
                </c:pt>
                <c:pt idx="43">
                  <c:v>5.0290663887567755E-3</c:v>
                </c:pt>
                <c:pt idx="44">
                  <c:v>3.7924515268266124E-3</c:v>
                </c:pt>
                <c:pt idx="45">
                  <c:v>5.314223960299902E-3</c:v>
                </c:pt>
                <c:pt idx="46">
                  <c:v>6.2087192336847119E-3</c:v>
                </c:pt>
                <c:pt idx="47">
                  <c:v>6.5922548157935079E-3</c:v>
                </c:pt>
                <c:pt idx="48">
                  <c:v>6.8347865059323887E-3</c:v>
                </c:pt>
                <c:pt idx="49">
                  <c:v>7.5662967087862798E-3</c:v>
                </c:pt>
                <c:pt idx="50">
                  <c:v>8.7191600094743693E-3</c:v>
                </c:pt>
                <c:pt idx="51">
                  <c:v>1.0219304566488008E-2</c:v>
                </c:pt>
                <c:pt idx="52">
                  <c:v>1.1413878748001371E-2</c:v>
                </c:pt>
                <c:pt idx="53">
                  <c:v>1.2573447227755663E-2</c:v>
                </c:pt>
                <c:pt idx="54">
                  <c:v>1.3520966187848038E-2</c:v>
                </c:pt>
                <c:pt idx="55">
                  <c:v>1.4021280512740542E-2</c:v>
                </c:pt>
                <c:pt idx="56">
                  <c:v>1.6355162805838375E-2</c:v>
                </c:pt>
                <c:pt idx="57">
                  <c:v>1.8817360833918273E-2</c:v>
                </c:pt>
                <c:pt idx="58">
                  <c:v>2.0615313137645308E-2</c:v>
                </c:pt>
                <c:pt idx="59">
                  <c:v>2.4068190510908249E-2</c:v>
                </c:pt>
                <c:pt idx="60">
                  <c:v>2.7097274642327918E-2</c:v>
                </c:pt>
                <c:pt idx="61">
                  <c:v>3.1909510282215781E-2</c:v>
                </c:pt>
                <c:pt idx="62">
                  <c:v>3.6804002956192239E-2</c:v>
                </c:pt>
                <c:pt idx="63">
                  <c:v>4.0204375215208477E-2</c:v>
                </c:pt>
                <c:pt idx="64">
                  <c:v>4.9915544812758728E-2</c:v>
                </c:pt>
                <c:pt idx="65">
                  <c:v>5.2503981610254158E-2</c:v>
                </c:pt>
                <c:pt idx="66">
                  <c:v>5.9758368762940939E-2</c:v>
                </c:pt>
                <c:pt idx="67">
                  <c:v>6.5743589945181702E-2</c:v>
                </c:pt>
                <c:pt idx="68">
                  <c:v>7.5774198588864472E-2</c:v>
                </c:pt>
                <c:pt idx="69">
                  <c:v>8.7499973433305511E-2</c:v>
                </c:pt>
                <c:pt idx="70">
                  <c:v>9.7540908750671229E-2</c:v>
                </c:pt>
                <c:pt idx="71">
                  <c:v>0.10788556838041607</c:v>
                </c:pt>
                <c:pt idx="72">
                  <c:v>0.12860084445357667</c:v>
                </c:pt>
                <c:pt idx="73">
                  <c:v>0.14210480775471768</c:v>
                </c:pt>
                <c:pt idx="74">
                  <c:v>0.15664448733761294</c:v>
                </c:pt>
                <c:pt idx="75">
                  <c:v>0.17684569644874581</c:v>
                </c:pt>
                <c:pt idx="76">
                  <c:v>0.20279153728468791</c:v>
                </c:pt>
                <c:pt idx="77">
                  <c:v>0.22067676061577302</c:v>
                </c:pt>
                <c:pt idx="78">
                  <c:v>0.24429925331698787</c:v>
                </c:pt>
                <c:pt idx="79">
                  <c:v>0.24968168276424507</c:v>
                </c:pt>
                <c:pt idx="80">
                  <c:v>0.27133724690703775</c:v>
                </c:pt>
                <c:pt idx="81">
                  <c:v>0.28764876713551579</c:v>
                </c:pt>
                <c:pt idx="82">
                  <c:v>0.2803294781024982</c:v>
                </c:pt>
                <c:pt idx="83">
                  <c:v>0.28459932497621165</c:v>
                </c:pt>
                <c:pt idx="84">
                  <c:v>0.20606106526390822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7B-4BCC-B25D-4ED3ABEB46BE}"/>
            </c:ext>
          </c:extLst>
        </c:ser>
        <c:ser>
          <c:idx val="11"/>
          <c:order val="11"/>
          <c:tx>
            <c:strRef>
              <c:f>'M Joined Mort Data'!$M$1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Data'!$M$2:$M$97</c:f>
              <c:numCache>
                <c:formatCode>0.00%</c:formatCode>
                <c:ptCount val="96"/>
                <c:pt idx="0">
                  <c:v>1.9696494919199607E-4</c:v>
                </c:pt>
                <c:pt idx="1">
                  <c:v>2.53067297607142E-4</c:v>
                </c:pt>
                <c:pt idx="2">
                  <c:v>3.513946161539409E-4</c:v>
                </c:pt>
                <c:pt idx="3">
                  <c:v>4.2362990308385278E-4</c:v>
                </c:pt>
                <c:pt idx="4">
                  <c:v>5.5736438386402517E-4</c:v>
                </c:pt>
                <c:pt idx="5">
                  <c:v>5.3346542953493247E-4</c:v>
                </c:pt>
                <c:pt idx="6">
                  <c:v>5.0734192467557864E-4</c:v>
                </c:pt>
                <c:pt idx="7">
                  <c:v>4.8398977771040925E-4</c:v>
                </c:pt>
                <c:pt idx="8">
                  <c:v>5.5598530264939084E-4</c:v>
                </c:pt>
                <c:pt idx="9">
                  <c:v>5.8775312260319289E-4</c:v>
                </c:pt>
                <c:pt idx="10">
                  <c:v>6.0561502983116824E-4</c:v>
                </c:pt>
                <c:pt idx="11">
                  <c:v>6.549393988426836E-4</c:v>
                </c:pt>
                <c:pt idx="12">
                  <c:v>6.8825890591952892E-4</c:v>
                </c:pt>
                <c:pt idx="13">
                  <c:v>7.2677903141552837E-4</c:v>
                </c:pt>
                <c:pt idx="14">
                  <c:v>7.9170956147384445E-4</c:v>
                </c:pt>
                <c:pt idx="15">
                  <c:v>7.8921276027162904E-4</c:v>
                </c:pt>
                <c:pt idx="16">
                  <c:v>8.1366757470947729E-4</c:v>
                </c:pt>
                <c:pt idx="17">
                  <c:v>8.9534571979219891E-4</c:v>
                </c:pt>
                <c:pt idx="18">
                  <c:v>8.6622381813328763E-4</c:v>
                </c:pt>
                <c:pt idx="19">
                  <c:v>9.8586579772109344E-4</c:v>
                </c:pt>
                <c:pt idx="20">
                  <c:v>9.8980219462147163E-4</c:v>
                </c:pt>
                <c:pt idx="21">
                  <c:v>1.2358254952350913E-3</c:v>
                </c:pt>
                <c:pt idx="22">
                  <c:v>1.2335410561875391E-3</c:v>
                </c:pt>
                <c:pt idx="23">
                  <c:v>1.3104229415439627E-3</c:v>
                </c:pt>
                <c:pt idx="24">
                  <c:v>1.4676961657757539E-3</c:v>
                </c:pt>
                <c:pt idx="25">
                  <c:v>1.4234613599574376E-3</c:v>
                </c:pt>
                <c:pt idx="26">
                  <c:v>1.5467770685987006E-3</c:v>
                </c:pt>
                <c:pt idx="27">
                  <c:v>1.6840003046432713E-3</c:v>
                </c:pt>
                <c:pt idx="28">
                  <c:v>1.9471803171832449E-3</c:v>
                </c:pt>
                <c:pt idx="29">
                  <c:v>2.2341339662015629E-3</c:v>
                </c:pt>
                <c:pt idx="30">
                  <c:v>2.3421105717212416E-3</c:v>
                </c:pt>
                <c:pt idx="31">
                  <c:v>2.5326791208957369E-3</c:v>
                </c:pt>
                <c:pt idx="32">
                  <c:v>2.646129059818628E-3</c:v>
                </c:pt>
                <c:pt idx="33">
                  <c:v>2.9631112668301717E-3</c:v>
                </c:pt>
                <c:pt idx="34">
                  <c:v>3.310141157718203E-3</c:v>
                </c:pt>
                <c:pt idx="35">
                  <c:v>3.5320001667888969E-3</c:v>
                </c:pt>
                <c:pt idx="36">
                  <c:v>3.6766311865690116E-3</c:v>
                </c:pt>
                <c:pt idx="37">
                  <c:v>4.0806640620221794E-3</c:v>
                </c:pt>
                <c:pt idx="38">
                  <c:v>4.3781642408501969E-3</c:v>
                </c:pt>
                <c:pt idx="39">
                  <c:v>4.4404484851420234E-3</c:v>
                </c:pt>
                <c:pt idx="40">
                  <c:v>3.8738930917736614E-3</c:v>
                </c:pt>
                <c:pt idx="41">
                  <c:v>3.8591095657256602E-3</c:v>
                </c:pt>
                <c:pt idx="42">
                  <c:v>4.0319697444103353E-3</c:v>
                </c:pt>
                <c:pt idx="43">
                  <c:v>5.4085566461833379E-3</c:v>
                </c:pt>
                <c:pt idx="44">
                  <c:v>4.522608634588865E-3</c:v>
                </c:pt>
                <c:pt idx="45">
                  <c:v>5.3195254835257666E-3</c:v>
                </c:pt>
                <c:pt idx="46">
                  <c:v>6.1436021277029296E-3</c:v>
                </c:pt>
                <c:pt idx="47">
                  <c:v>6.153689356258818E-3</c:v>
                </c:pt>
                <c:pt idx="48">
                  <c:v>6.8022424758263922E-3</c:v>
                </c:pt>
                <c:pt idx="49">
                  <c:v>7.5979472559933869E-3</c:v>
                </c:pt>
                <c:pt idx="50">
                  <c:v>8.7124190632290599E-3</c:v>
                </c:pt>
                <c:pt idx="51">
                  <c:v>8.5465666541245655E-3</c:v>
                </c:pt>
                <c:pt idx="52">
                  <c:v>1.006545880905807E-2</c:v>
                </c:pt>
                <c:pt idx="53">
                  <c:v>1.1972999565077358E-2</c:v>
                </c:pt>
                <c:pt idx="54">
                  <c:v>1.3064069063004613E-2</c:v>
                </c:pt>
                <c:pt idx="55">
                  <c:v>1.4189744855848341E-2</c:v>
                </c:pt>
                <c:pt idx="56">
                  <c:v>1.5361937277969751E-2</c:v>
                </c:pt>
                <c:pt idx="57">
                  <c:v>1.8802174738037025E-2</c:v>
                </c:pt>
                <c:pt idx="58">
                  <c:v>2.1259837310702356E-2</c:v>
                </c:pt>
                <c:pt idx="59">
                  <c:v>2.307632942346205E-2</c:v>
                </c:pt>
                <c:pt idx="60">
                  <c:v>2.619622513412867E-2</c:v>
                </c:pt>
                <c:pt idx="61">
                  <c:v>2.9992407469180082E-2</c:v>
                </c:pt>
                <c:pt idx="62">
                  <c:v>3.4655685645604284E-2</c:v>
                </c:pt>
                <c:pt idx="63">
                  <c:v>3.8853762057010965E-2</c:v>
                </c:pt>
                <c:pt idx="64">
                  <c:v>4.4958228743220197E-2</c:v>
                </c:pt>
                <c:pt idx="65">
                  <c:v>5.2467529879573704E-2</c:v>
                </c:pt>
                <c:pt idx="66">
                  <c:v>5.6095122297260325E-2</c:v>
                </c:pt>
                <c:pt idx="67">
                  <c:v>6.3909345848157662E-2</c:v>
                </c:pt>
                <c:pt idx="68">
                  <c:v>7.1105045279945878E-2</c:v>
                </c:pt>
                <c:pt idx="69">
                  <c:v>8.7101092794703905E-2</c:v>
                </c:pt>
                <c:pt idx="70">
                  <c:v>9.4833425448526909E-2</c:v>
                </c:pt>
                <c:pt idx="71">
                  <c:v>0.1094588761479075</c:v>
                </c:pt>
                <c:pt idx="72">
                  <c:v>0.12163464985090888</c:v>
                </c:pt>
                <c:pt idx="73">
                  <c:v>0.1402675846585979</c:v>
                </c:pt>
                <c:pt idx="74">
                  <c:v>0.15274641202180639</c:v>
                </c:pt>
                <c:pt idx="75">
                  <c:v>0.16906220477204037</c:v>
                </c:pt>
                <c:pt idx="76">
                  <c:v>0.18466646429879274</c:v>
                </c:pt>
                <c:pt idx="77">
                  <c:v>0.21232029803225583</c:v>
                </c:pt>
                <c:pt idx="78">
                  <c:v>0.23312359392920334</c:v>
                </c:pt>
                <c:pt idx="79">
                  <c:v>0.24523757813293945</c:v>
                </c:pt>
                <c:pt idx="80">
                  <c:v>0.25762131927082454</c:v>
                </c:pt>
                <c:pt idx="81">
                  <c:v>0.25795647648649944</c:v>
                </c:pt>
                <c:pt idx="82">
                  <c:v>0.27470245699903961</c:v>
                </c:pt>
                <c:pt idx="83">
                  <c:v>0.26981145054968825</c:v>
                </c:pt>
                <c:pt idx="84">
                  <c:v>0.17863631941776525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7B-4BCC-B25D-4ED3ABEB46BE}"/>
            </c:ext>
          </c:extLst>
        </c:ser>
        <c:ser>
          <c:idx val="12"/>
          <c:order val="12"/>
          <c:tx>
            <c:strRef>
              <c:f>'M Joined Mort Data'!$N$1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Data'!$N$2:$N$97</c:f>
              <c:numCache>
                <c:formatCode>0.00%</c:formatCode>
                <c:ptCount val="96"/>
                <c:pt idx="0">
                  <c:v>1.5285360374001043E-4</c:v>
                </c:pt>
                <c:pt idx="1">
                  <c:v>2.4519506301217705E-4</c:v>
                </c:pt>
                <c:pt idx="2">
                  <c:v>3.2874976464505488E-4</c:v>
                </c:pt>
                <c:pt idx="3">
                  <c:v>3.9568240668005005E-4</c:v>
                </c:pt>
                <c:pt idx="4">
                  <c:v>5.1976823449216092E-4</c:v>
                </c:pt>
                <c:pt idx="5">
                  <c:v>3.914476948692785E-4</c:v>
                </c:pt>
                <c:pt idx="6">
                  <c:v>4.2609341067157818E-4</c:v>
                </c:pt>
                <c:pt idx="7">
                  <c:v>4.9832381987859021E-4</c:v>
                </c:pt>
                <c:pt idx="8">
                  <c:v>5.0149221188045955E-4</c:v>
                </c:pt>
                <c:pt idx="9">
                  <c:v>5.8016906234919672E-4</c:v>
                </c:pt>
                <c:pt idx="10">
                  <c:v>6.1776306410479798E-4</c:v>
                </c:pt>
                <c:pt idx="11">
                  <c:v>6.1332898124213595E-4</c:v>
                </c:pt>
                <c:pt idx="12">
                  <c:v>6.1193424766508837E-4</c:v>
                </c:pt>
                <c:pt idx="13">
                  <c:v>6.1151393378177689E-4</c:v>
                </c:pt>
                <c:pt idx="14">
                  <c:v>7.0413888325076613E-4</c:v>
                </c:pt>
                <c:pt idx="15">
                  <c:v>7.4942535673149955E-4</c:v>
                </c:pt>
                <c:pt idx="16">
                  <c:v>8.3307429281939693E-4</c:v>
                </c:pt>
                <c:pt idx="17">
                  <c:v>8.7051474911612207E-4</c:v>
                </c:pt>
                <c:pt idx="18">
                  <c:v>9.8529404315030674E-4</c:v>
                </c:pt>
                <c:pt idx="19">
                  <c:v>1.0413401947205064E-3</c:v>
                </c:pt>
                <c:pt idx="20">
                  <c:v>1.1079971322427164E-3</c:v>
                </c:pt>
                <c:pt idx="21">
                  <c:v>1.3298183187668013E-3</c:v>
                </c:pt>
                <c:pt idx="22">
                  <c:v>1.2662078504886731E-3</c:v>
                </c:pt>
                <c:pt idx="23">
                  <c:v>1.5252567601282965E-3</c:v>
                </c:pt>
                <c:pt idx="24">
                  <c:v>1.56503712176142E-3</c:v>
                </c:pt>
                <c:pt idx="25">
                  <c:v>1.7585600496534603E-3</c:v>
                </c:pt>
                <c:pt idx="26">
                  <c:v>1.8168997264698689E-3</c:v>
                </c:pt>
                <c:pt idx="27">
                  <c:v>1.9984809234599135E-3</c:v>
                </c:pt>
                <c:pt idx="28">
                  <c:v>2.2023438826926345E-3</c:v>
                </c:pt>
                <c:pt idx="29">
                  <c:v>2.4236280188018136E-3</c:v>
                </c:pt>
                <c:pt idx="30">
                  <c:v>2.6350929807471297E-3</c:v>
                </c:pt>
                <c:pt idx="31">
                  <c:v>2.8335536916368111E-3</c:v>
                </c:pt>
                <c:pt idx="32">
                  <c:v>3.084734106033942E-3</c:v>
                </c:pt>
                <c:pt idx="33">
                  <c:v>3.4111974453975773E-3</c:v>
                </c:pt>
                <c:pt idx="34">
                  <c:v>3.7128526456899277E-3</c:v>
                </c:pt>
                <c:pt idx="35">
                  <c:v>4.0209116846859445E-3</c:v>
                </c:pt>
                <c:pt idx="36">
                  <c:v>4.2545228926816293E-3</c:v>
                </c:pt>
                <c:pt idx="37">
                  <c:v>4.6054636548706011E-3</c:v>
                </c:pt>
                <c:pt idx="38">
                  <c:v>5.1053657984757679E-3</c:v>
                </c:pt>
                <c:pt idx="39">
                  <c:v>2.5982787984771827E-3</c:v>
                </c:pt>
                <c:pt idx="40">
                  <c:v>3.4759721727715132E-3</c:v>
                </c:pt>
                <c:pt idx="41">
                  <c:v>3.3544129519399446E-3</c:v>
                </c:pt>
                <c:pt idx="42">
                  <c:v>5.6829631490945554E-3</c:v>
                </c:pt>
                <c:pt idx="43">
                  <c:v>6.1155539096446887E-3</c:v>
                </c:pt>
                <c:pt idx="44">
                  <c:v>4.8325496062149309E-3</c:v>
                </c:pt>
                <c:pt idx="45">
                  <c:v>6.2228149014039724E-3</c:v>
                </c:pt>
                <c:pt idx="46">
                  <c:v>6.6748740135182949E-3</c:v>
                </c:pt>
                <c:pt idx="47">
                  <c:v>7.5951597806532822E-3</c:v>
                </c:pt>
                <c:pt idx="48">
                  <c:v>7.5835992270466557E-3</c:v>
                </c:pt>
                <c:pt idx="49">
                  <c:v>8.4848898368098391E-3</c:v>
                </c:pt>
                <c:pt idx="50">
                  <c:v>1.0624522480277565E-2</c:v>
                </c:pt>
                <c:pt idx="51">
                  <c:v>1.0841297478568102E-2</c:v>
                </c:pt>
                <c:pt idx="52">
                  <c:v>1.2534343286084382E-2</c:v>
                </c:pt>
                <c:pt idx="53">
                  <c:v>1.2469479412332785E-2</c:v>
                </c:pt>
                <c:pt idx="54">
                  <c:v>1.3401386918528102E-2</c:v>
                </c:pt>
                <c:pt idx="55">
                  <c:v>1.584048791282977E-2</c:v>
                </c:pt>
                <c:pt idx="56">
                  <c:v>1.7823402260539023E-2</c:v>
                </c:pt>
                <c:pt idx="57">
                  <c:v>2.0875517312427982E-2</c:v>
                </c:pt>
                <c:pt idx="58">
                  <c:v>2.3521361544399322E-2</c:v>
                </c:pt>
                <c:pt idx="59">
                  <c:v>2.5845917829609877E-2</c:v>
                </c:pt>
                <c:pt idx="60">
                  <c:v>3.1329297483796981E-2</c:v>
                </c:pt>
                <c:pt idx="61">
                  <c:v>3.5811628024096986E-2</c:v>
                </c:pt>
                <c:pt idx="62">
                  <c:v>3.9850849528776267E-2</c:v>
                </c:pt>
                <c:pt idx="63">
                  <c:v>4.4383877084150924E-2</c:v>
                </c:pt>
                <c:pt idx="64">
                  <c:v>5.0214656426258997E-2</c:v>
                </c:pt>
                <c:pt idx="65">
                  <c:v>5.7060059305084398E-2</c:v>
                </c:pt>
                <c:pt idx="66">
                  <c:v>6.2868693447018509E-2</c:v>
                </c:pt>
                <c:pt idx="67">
                  <c:v>7.1847055593163178E-2</c:v>
                </c:pt>
                <c:pt idx="68">
                  <c:v>8.0884955555794336E-2</c:v>
                </c:pt>
                <c:pt idx="69">
                  <c:v>9.7576213746050633E-2</c:v>
                </c:pt>
                <c:pt idx="70">
                  <c:v>0.10437426207930023</c:v>
                </c:pt>
                <c:pt idx="71">
                  <c:v>0.12373698485566587</c:v>
                </c:pt>
                <c:pt idx="72">
                  <c:v>0.13955714669618313</c:v>
                </c:pt>
                <c:pt idx="73">
                  <c:v>0.14930363564349547</c:v>
                </c:pt>
                <c:pt idx="74">
                  <c:v>0.1690143134840526</c:v>
                </c:pt>
                <c:pt idx="75">
                  <c:v>0.17839095371525948</c:v>
                </c:pt>
                <c:pt idx="76">
                  <c:v>0.21234579703873946</c:v>
                </c:pt>
                <c:pt idx="77">
                  <c:v>0.23668492747001613</c:v>
                </c:pt>
                <c:pt idx="78">
                  <c:v>0.25560181635538359</c:v>
                </c:pt>
                <c:pt idx="79">
                  <c:v>0.28462262793818027</c:v>
                </c:pt>
                <c:pt idx="80">
                  <c:v>0.26879733266535721</c:v>
                </c:pt>
                <c:pt idx="81">
                  <c:v>0.26442118615684573</c:v>
                </c:pt>
                <c:pt idx="82">
                  <c:v>0.27315005112240243</c:v>
                </c:pt>
                <c:pt idx="83">
                  <c:v>0.24984523631165279</c:v>
                </c:pt>
                <c:pt idx="84">
                  <c:v>0.13132549012267491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7B-4BCC-B25D-4ED3ABEB46BE}"/>
            </c:ext>
          </c:extLst>
        </c:ser>
        <c:ser>
          <c:idx val="13"/>
          <c:order val="13"/>
          <c:tx>
            <c:strRef>
              <c:f>'M Joined Mort Data'!$O$1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Data'!$O$2:$O$97</c:f>
              <c:numCache>
                <c:formatCode>0.00%</c:formatCode>
                <c:ptCount val="96"/>
                <c:pt idx="0">
                  <c:v>1.8201571023098931E-4</c:v>
                </c:pt>
                <c:pt idx="1">
                  <c:v>3.2807182205384371E-4</c:v>
                </c:pt>
                <c:pt idx="2">
                  <c:v>4.4433544440757679E-4</c:v>
                </c:pt>
                <c:pt idx="3">
                  <c:v>5.1933213886941397E-4</c:v>
                </c:pt>
                <c:pt idx="4">
                  <c:v>4.8031563598936446E-4</c:v>
                </c:pt>
                <c:pt idx="5">
                  <c:v>5.5529247282731255E-4</c:v>
                </c:pt>
                <c:pt idx="6">
                  <c:v>5.137052156188362E-4</c:v>
                </c:pt>
                <c:pt idx="7">
                  <c:v>5.3902898170037647E-4</c:v>
                </c:pt>
                <c:pt idx="8">
                  <c:v>5.2599516406486913E-4</c:v>
                </c:pt>
                <c:pt idx="9">
                  <c:v>5.4247231074122432E-4</c:v>
                </c:pt>
                <c:pt idx="10">
                  <c:v>6.4277204183666055E-4</c:v>
                </c:pt>
                <c:pt idx="11">
                  <c:v>6.3567635440918728E-4</c:v>
                </c:pt>
                <c:pt idx="12">
                  <c:v>6.6703318750667689E-4</c:v>
                </c:pt>
                <c:pt idx="13">
                  <c:v>7.5961570007040957E-4</c:v>
                </c:pt>
                <c:pt idx="14">
                  <c:v>7.1940125969641264E-4</c:v>
                </c:pt>
                <c:pt idx="15">
                  <c:v>8.4004374192265629E-4</c:v>
                </c:pt>
                <c:pt idx="16">
                  <c:v>9.3309251374622888E-4</c:v>
                </c:pt>
                <c:pt idx="17">
                  <c:v>1.010571369126054E-3</c:v>
                </c:pt>
                <c:pt idx="18">
                  <c:v>9.4311400017239714E-4</c:v>
                </c:pt>
                <c:pt idx="19">
                  <c:v>1.1496557377465226E-3</c:v>
                </c:pt>
                <c:pt idx="20">
                  <c:v>1.226651090144887E-3</c:v>
                </c:pt>
                <c:pt idx="21">
                  <c:v>1.2919659633794476E-3</c:v>
                </c:pt>
                <c:pt idx="22">
                  <c:v>1.5094833224329628E-3</c:v>
                </c:pt>
                <c:pt idx="23">
                  <c:v>1.5907610274013819E-3</c:v>
                </c:pt>
                <c:pt idx="24">
                  <c:v>1.6898667515481819E-3</c:v>
                </c:pt>
                <c:pt idx="25">
                  <c:v>1.8940268859426249E-3</c:v>
                </c:pt>
                <c:pt idx="26">
                  <c:v>1.9203533450154828E-3</c:v>
                </c:pt>
                <c:pt idx="27">
                  <c:v>2.1975070154482742E-3</c:v>
                </c:pt>
                <c:pt idx="28">
                  <c:v>2.4020608986260678E-3</c:v>
                </c:pt>
                <c:pt idx="29">
                  <c:v>2.4497419680823886E-3</c:v>
                </c:pt>
                <c:pt idx="30">
                  <c:v>2.6998604285924377E-3</c:v>
                </c:pt>
                <c:pt idx="31">
                  <c:v>3.0076548517283734E-3</c:v>
                </c:pt>
                <c:pt idx="32">
                  <c:v>3.4166374702657705E-3</c:v>
                </c:pt>
                <c:pt idx="33">
                  <c:v>3.6812709004662436E-3</c:v>
                </c:pt>
                <c:pt idx="34">
                  <c:v>3.8566371203776167E-3</c:v>
                </c:pt>
                <c:pt idx="35">
                  <c:v>4.1095649243352139E-3</c:v>
                </c:pt>
                <c:pt idx="36">
                  <c:v>4.6708075755044279E-3</c:v>
                </c:pt>
                <c:pt idx="37">
                  <c:v>4.7295963683015889E-3</c:v>
                </c:pt>
                <c:pt idx="38">
                  <c:v>5.1700440701012975E-3</c:v>
                </c:pt>
                <c:pt idx="39">
                  <c:v>5.3817135748864819E-3</c:v>
                </c:pt>
                <c:pt idx="40">
                  <c:v>3.1999762384581354E-3</c:v>
                </c:pt>
                <c:pt idx="41">
                  <c:v>5.7220065128559261E-3</c:v>
                </c:pt>
                <c:pt idx="42">
                  <c:v>5.8691327541295912E-3</c:v>
                </c:pt>
                <c:pt idx="43">
                  <c:v>7.7343354398616837E-3</c:v>
                </c:pt>
                <c:pt idx="44">
                  <c:v>4.8909224491476833E-3</c:v>
                </c:pt>
                <c:pt idx="45">
                  <c:v>7.2145043281192089E-3</c:v>
                </c:pt>
                <c:pt idx="46">
                  <c:v>9.219761405460325E-3</c:v>
                </c:pt>
                <c:pt idx="47">
                  <c:v>7.186104703400864E-3</c:v>
                </c:pt>
                <c:pt idx="48">
                  <c:v>8.573652997379333E-3</c:v>
                </c:pt>
                <c:pt idx="49">
                  <c:v>9.1732487280374864E-3</c:v>
                </c:pt>
                <c:pt idx="50">
                  <c:v>8.8582647971610085E-3</c:v>
                </c:pt>
                <c:pt idx="51">
                  <c:v>1.03193185320134E-2</c:v>
                </c:pt>
                <c:pt idx="52">
                  <c:v>1.1377558474558347E-2</c:v>
                </c:pt>
                <c:pt idx="53">
                  <c:v>1.3138887500638408E-2</c:v>
                </c:pt>
                <c:pt idx="54">
                  <c:v>1.4333604545708534E-2</c:v>
                </c:pt>
                <c:pt idx="55">
                  <c:v>1.6468061880217877E-2</c:v>
                </c:pt>
                <c:pt idx="56">
                  <c:v>1.9702997882960149E-2</c:v>
                </c:pt>
                <c:pt idx="57">
                  <c:v>2.0119854922820646E-2</c:v>
                </c:pt>
                <c:pt idx="58">
                  <c:v>2.3373094615372736E-2</c:v>
                </c:pt>
                <c:pt idx="59">
                  <c:v>2.2899319560549802E-2</c:v>
                </c:pt>
                <c:pt idx="60">
                  <c:v>2.9657490152788735E-2</c:v>
                </c:pt>
                <c:pt idx="61">
                  <c:v>3.2438349957929602E-2</c:v>
                </c:pt>
                <c:pt idx="62">
                  <c:v>4.0363060078962287E-2</c:v>
                </c:pt>
                <c:pt idx="63">
                  <c:v>4.1996085365554547E-2</c:v>
                </c:pt>
                <c:pt idx="64">
                  <c:v>4.9205136110003322E-2</c:v>
                </c:pt>
                <c:pt idx="65">
                  <c:v>5.394854980665309E-2</c:v>
                </c:pt>
                <c:pt idx="66">
                  <c:v>5.7947375842121174E-2</c:v>
                </c:pt>
                <c:pt idx="67">
                  <c:v>6.7533098928397539E-2</c:v>
                </c:pt>
                <c:pt idx="68">
                  <c:v>7.7882692380455532E-2</c:v>
                </c:pt>
                <c:pt idx="69">
                  <c:v>8.8663665135931602E-2</c:v>
                </c:pt>
                <c:pt idx="70">
                  <c:v>0.10024695457556831</c:v>
                </c:pt>
                <c:pt idx="71">
                  <c:v>0.11773561637394614</c:v>
                </c:pt>
                <c:pt idx="72">
                  <c:v>0.1365370649388864</c:v>
                </c:pt>
                <c:pt idx="73">
                  <c:v>0.14024316757627875</c:v>
                </c:pt>
                <c:pt idx="74">
                  <c:v>0.16633111343683793</c:v>
                </c:pt>
                <c:pt idx="75">
                  <c:v>0.18376336271396254</c:v>
                </c:pt>
                <c:pt idx="76">
                  <c:v>0.20057426861714178</c:v>
                </c:pt>
                <c:pt idx="77">
                  <c:v>0.21440198325899618</c:v>
                </c:pt>
                <c:pt idx="78">
                  <c:v>0.25530542895281949</c:v>
                </c:pt>
                <c:pt idx="79">
                  <c:v>0.25004710252132845</c:v>
                </c:pt>
                <c:pt idx="80">
                  <c:v>0.27355363992514214</c:v>
                </c:pt>
                <c:pt idx="81">
                  <c:v>0.29796760667984634</c:v>
                </c:pt>
                <c:pt idx="82">
                  <c:v>0.30588755680338175</c:v>
                </c:pt>
                <c:pt idx="83">
                  <c:v>0.28773881197625273</c:v>
                </c:pt>
                <c:pt idx="84">
                  <c:v>0.22475187114274209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7B-4BCC-B25D-4ED3ABEB46BE}"/>
            </c:ext>
          </c:extLst>
        </c:ser>
        <c:ser>
          <c:idx val="14"/>
          <c:order val="14"/>
          <c:tx>
            <c:strRef>
              <c:f>'M Joined Mort Data'!$P$1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Data'!$P$2:$P$97</c:f>
              <c:numCache>
                <c:formatCode>0.00%</c:formatCode>
                <c:ptCount val="96"/>
                <c:pt idx="0">
                  <c:v>2.5521579757741312E-4</c:v>
                </c:pt>
                <c:pt idx="1">
                  <c:v>2.8167757121422553E-4</c:v>
                </c:pt>
                <c:pt idx="2">
                  <c:v>3.9745627980922101E-4</c:v>
                </c:pt>
                <c:pt idx="3">
                  <c:v>4.7684113661080284E-4</c:v>
                </c:pt>
                <c:pt idx="4">
                  <c:v>4.4456622638766174E-4</c:v>
                </c:pt>
                <c:pt idx="5">
                  <c:v>5.3083746594957042E-4</c:v>
                </c:pt>
                <c:pt idx="6">
                  <c:v>4.9942648277527459E-4</c:v>
                </c:pt>
                <c:pt idx="7">
                  <c:v>5.7190667330360835E-4</c:v>
                </c:pt>
                <c:pt idx="8">
                  <c:v>4.7765195797718353E-4</c:v>
                </c:pt>
                <c:pt idx="9">
                  <c:v>5.4775743950655101E-4</c:v>
                </c:pt>
                <c:pt idx="10">
                  <c:v>6.6496028709396517E-4</c:v>
                </c:pt>
                <c:pt idx="11">
                  <c:v>5.8563775690281285E-4</c:v>
                </c:pt>
                <c:pt idx="12">
                  <c:v>6.5400385760087877E-4</c:v>
                </c:pt>
                <c:pt idx="13">
                  <c:v>7.2010602412099826E-4</c:v>
                </c:pt>
                <c:pt idx="14">
                  <c:v>7.8394014269695257E-4</c:v>
                </c:pt>
                <c:pt idx="15">
                  <c:v>8.7015183660699451E-4</c:v>
                </c:pt>
                <c:pt idx="16">
                  <c:v>8.66966134288879E-4</c:v>
                </c:pt>
                <c:pt idx="17">
                  <c:v>9.0865200113890985E-4</c:v>
                </c:pt>
                <c:pt idx="18">
                  <c:v>9.6953928475000618E-4</c:v>
                </c:pt>
                <c:pt idx="19">
                  <c:v>1.0026813559066475E-3</c:v>
                </c:pt>
                <c:pt idx="20">
                  <c:v>1.1152706482416236E-3</c:v>
                </c:pt>
                <c:pt idx="21">
                  <c:v>1.2043325674754462E-3</c:v>
                </c:pt>
                <c:pt idx="22">
                  <c:v>1.2795755249256622E-3</c:v>
                </c:pt>
                <c:pt idx="23">
                  <c:v>1.574975334063983E-3</c:v>
                </c:pt>
                <c:pt idx="24">
                  <c:v>1.5928714440644031E-3</c:v>
                </c:pt>
                <c:pt idx="25">
                  <c:v>1.7584948729932888E-3</c:v>
                </c:pt>
                <c:pt idx="26">
                  <c:v>1.8390404204691858E-3</c:v>
                </c:pt>
                <c:pt idx="27">
                  <c:v>1.8411888057852232E-3</c:v>
                </c:pt>
                <c:pt idx="28">
                  <c:v>1.9906664305665831E-3</c:v>
                </c:pt>
                <c:pt idx="29">
                  <c:v>2.439590404084356E-3</c:v>
                </c:pt>
                <c:pt idx="30">
                  <c:v>2.5462916965910349E-3</c:v>
                </c:pt>
                <c:pt idx="31">
                  <c:v>2.7807718378096073E-3</c:v>
                </c:pt>
                <c:pt idx="32">
                  <c:v>2.9922202274087371E-3</c:v>
                </c:pt>
                <c:pt idx="33">
                  <c:v>3.2191332615624933E-3</c:v>
                </c:pt>
                <c:pt idx="34">
                  <c:v>3.6124118505412263E-3</c:v>
                </c:pt>
                <c:pt idx="35">
                  <c:v>3.8359615862525436E-3</c:v>
                </c:pt>
                <c:pt idx="36">
                  <c:v>4.0993848398488478E-3</c:v>
                </c:pt>
                <c:pt idx="37">
                  <c:v>4.4286433301424077E-3</c:v>
                </c:pt>
                <c:pt idx="38">
                  <c:v>4.8498095514235935E-3</c:v>
                </c:pt>
                <c:pt idx="39">
                  <c:v>5.1220182327187391E-3</c:v>
                </c:pt>
                <c:pt idx="40">
                  <c:v>4.0955586790570875E-3</c:v>
                </c:pt>
                <c:pt idx="41">
                  <c:v>5.7181227670394241E-3</c:v>
                </c:pt>
                <c:pt idx="42">
                  <c:v>6.0395959086005924E-3</c:v>
                </c:pt>
                <c:pt idx="43">
                  <c:v>6.7631628420515844E-3</c:v>
                </c:pt>
                <c:pt idx="44">
                  <c:v>4.5532807644923512E-3</c:v>
                </c:pt>
                <c:pt idx="45">
                  <c:v>4.3268266719472814E-3</c:v>
                </c:pt>
                <c:pt idx="46">
                  <c:v>7.6365090178538431E-3</c:v>
                </c:pt>
                <c:pt idx="47">
                  <c:v>8.1888802236055325E-3</c:v>
                </c:pt>
                <c:pt idx="48">
                  <c:v>8.3177373195899573E-3</c:v>
                </c:pt>
                <c:pt idx="49">
                  <c:v>7.368039243140112E-3</c:v>
                </c:pt>
                <c:pt idx="50">
                  <c:v>9.0640941064049629E-3</c:v>
                </c:pt>
                <c:pt idx="51">
                  <c:v>1.1066938916660995E-2</c:v>
                </c:pt>
                <c:pt idx="52">
                  <c:v>1.2857700300292318E-2</c:v>
                </c:pt>
                <c:pt idx="53">
                  <c:v>1.4004804382927394E-2</c:v>
                </c:pt>
                <c:pt idx="54">
                  <c:v>1.53726279542864E-2</c:v>
                </c:pt>
                <c:pt idx="55">
                  <c:v>1.5829611844309088E-2</c:v>
                </c:pt>
                <c:pt idx="56">
                  <c:v>1.699689193962306E-2</c:v>
                </c:pt>
                <c:pt idx="57">
                  <c:v>1.6900998667674361E-2</c:v>
                </c:pt>
                <c:pt idx="58">
                  <c:v>2.1741330405849801E-2</c:v>
                </c:pt>
                <c:pt idx="59">
                  <c:v>2.3474587810381697E-2</c:v>
                </c:pt>
                <c:pt idx="60">
                  <c:v>2.8828221350633121E-2</c:v>
                </c:pt>
                <c:pt idx="61">
                  <c:v>3.3987749721990035E-2</c:v>
                </c:pt>
                <c:pt idx="62">
                  <c:v>3.6123595197443126E-2</c:v>
                </c:pt>
                <c:pt idx="63">
                  <c:v>4.5888245292292074E-2</c:v>
                </c:pt>
                <c:pt idx="64">
                  <c:v>4.9170974788517841E-2</c:v>
                </c:pt>
                <c:pt idx="65">
                  <c:v>5.2548126980095367E-2</c:v>
                </c:pt>
                <c:pt idx="66">
                  <c:v>6.2868902308479524E-2</c:v>
                </c:pt>
                <c:pt idx="67">
                  <c:v>7.268102391449216E-2</c:v>
                </c:pt>
                <c:pt idx="68">
                  <c:v>7.5500779424606423E-2</c:v>
                </c:pt>
                <c:pt idx="69">
                  <c:v>8.6147169806809587E-2</c:v>
                </c:pt>
                <c:pt idx="70">
                  <c:v>0.1019099464735167</c:v>
                </c:pt>
                <c:pt idx="71">
                  <c:v>0.11526114774703977</c:v>
                </c:pt>
                <c:pt idx="72">
                  <c:v>0.131367683845377</c:v>
                </c:pt>
                <c:pt idx="73">
                  <c:v>0.15558660945228986</c:v>
                </c:pt>
                <c:pt idx="74">
                  <c:v>0.14922606741889544</c:v>
                </c:pt>
                <c:pt idx="75">
                  <c:v>0.18254999440808017</c:v>
                </c:pt>
                <c:pt idx="76">
                  <c:v>0.21263364854435174</c:v>
                </c:pt>
                <c:pt idx="77">
                  <c:v>0.21493619020992694</c:v>
                </c:pt>
                <c:pt idx="78">
                  <c:v>0.23104429583863595</c:v>
                </c:pt>
                <c:pt idx="79">
                  <c:v>0.2660900783530965</c:v>
                </c:pt>
                <c:pt idx="80">
                  <c:v>0.27470906537643347</c:v>
                </c:pt>
                <c:pt idx="81">
                  <c:v>0.29113942493465783</c:v>
                </c:pt>
                <c:pt idx="82">
                  <c:v>0.32501459182900061</c:v>
                </c:pt>
                <c:pt idx="83">
                  <c:v>0.33952549645849861</c:v>
                </c:pt>
                <c:pt idx="84">
                  <c:v>0.29835674497271514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7B-4BCC-B25D-4ED3ABEB46BE}"/>
            </c:ext>
          </c:extLst>
        </c:ser>
        <c:ser>
          <c:idx val="15"/>
          <c:order val="15"/>
          <c:tx>
            <c:strRef>
              <c:f>'M Joined Mort Data'!$Q$1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 Joined Mort Data'!$A$2:$A$97</c:f>
              <c:numCache>
                <c:formatCode>General</c:formatCode>
                <c:ptCount val="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</c:numCache>
            </c:numRef>
          </c:xVal>
          <c:yVal>
            <c:numRef>
              <c:f>'M Joined Mort Data'!$Q$2:$Q$97</c:f>
              <c:numCache>
                <c:formatCode>0.00%</c:formatCode>
                <c:ptCount val="96"/>
                <c:pt idx="0">
                  <c:v>2.4966688467289565E-4</c:v>
                </c:pt>
                <c:pt idx="1">
                  <c:v>3.0255688069357037E-4</c:v>
                </c:pt>
                <c:pt idx="2">
                  <c:v>4.5408043241587203E-4</c:v>
                </c:pt>
                <c:pt idx="3">
                  <c:v>5.1120042843464482E-4</c:v>
                </c:pt>
                <c:pt idx="4">
                  <c:v>4.4561826817524753E-4</c:v>
                </c:pt>
                <c:pt idx="5">
                  <c:v>3.9898886383821821E-4</c:v>
                </c:pt>
                <c:pt idx="6">
                  <c:v>4.9218250127147146E-4</c:v>
                </c:pt>
                <c:pt idx="7">
                  <c:v>5.4346233459697207E-4</c:v>
                </c:pt>
                <c:pt idx="8">
                  <c:v>5.3563519123206395E-4</c:v>
                </c:pt>
                <c:pt idx="9">
                  <c:v>4.8760332699449011E-4</c:v>
                </c:pt>
                <c:pt idx="10">
                  <c:v>5.9525461007039647E-4</c:v>
                </c:pt>
                <c:pt idx="11">
                  <c:v>5.9070234508830995E-4</c:v>
                </c:pt>
                <c:pt idx="12">
                  <c:v>6.6821052202034213E-4</c:v>
                </c:pt>
                <c:pt idx="13">
                  <c:v>7.377637505408183E-4</c:v>
                </c:pt>
                <c:pt idx="14">
                  <c:v>7.440308434604198E-4</c:v>
                </c:pt>
                <c:pt idx="15">
                  <c:v>8.9165643454364727E-4</c:v>
                </c:pt>
                <c:pt idx="16">
                  <c:v>8.5041388415098339E-4</c:v>
                </c:pt>
                <c:pt idx="17">
                  <c:v>9.304827606260404E-4</c:v>
                </c:pt>
                <c:pt idx="18">
                  <c:v>1.0311091998397139E-3</c:v>
                </c:pt>
                <c:pt idx="19">
                  <c:v>1.122519486501885E-3</c:v>
                </c:pt>
                <c:pt idx="20">
                  <c:v>1.2347948799491175E-3</c:v>
                </c:pt>
                <c:pt idx="21">
                  <c:v>1.3348474886936425E-3</c:v>
                </c:pt>
                <c:pt idx="22">
                  <c:v>1.3350066750333752E-3</c:v>
                </c:pt>
                <c:pt idx="23">
                  <c:v>1.4846640657073585E-3</c:v>
                </c:pt>
                <c:pt idx="24">
                  <c:v>1.6811062763883329E-3</c:v>
                </c:pt>
                <c:pt idx="25">
                  <c:v>1.7766996317292176E-3</c:v>
                </c:pt>
                <c:pt idx="26">
                  <c:v>1.8415071079092345E-3</c:v>
                </c:pt>
                <c:pt idx="27">
                  <c:v>2.0617873581087625E-3</c:v>
                </c:pt>
                <c:pt idx="28">
                  <c:v>2.2320717660173047E-3</c:v>
                </c:pt>
                <c:pt idx="29">
                  <c:v>2.3259654037557083E-3</c:v>
                </c:pt>
                <c:pt idx="30">
                  <c:v>2.4565545737053177E-3</c:v>
                </c:pt>
                <c:pt idx="31">
                  <c:v>2.8235454205268349E-3</c:v>
                </c:pt>
                <c:pt idx="32">
                  <c:v>3.0343410788151357E-3</c:v>
                </c:pt>
                <c:pt idx="33">
                  <c:v>3.262006683269585E-3</c:v>
                </c:pt>
                <c:pt idx="34">
                  <c:v>3.6396988856230573E-3</c:v>
                </c:pt>
                <c:pt idx="35">
                  <c:v>3.9211190094015132E-3</c:v>
                </c:pt>
                <c:pt idx="36">
                  <c:v>4.3257443514716663E-3</c:v>
                </c:pt>
                <c:pt idx="37">
                  <c:v>4.6425231809393E-3</c:v>
                </c:pt>
                <c:pt idx="38">
                  <c:v>4.8432991939401752E-3</c:v>
                </c:pt>
                <c:pt idx="39">
                  <c:v>3.8663377491982009E-3</c:v>
                </c:pt>
                <c:pt idx="40">
                  <c:v>6.1985349500760512E-3</c:v>
                </c:pt>
                <c:pt idx="41">
                  <c:v>3.445625341638836E-3</c:v>
                </c:pt>
                <c:pt idx="42">
                  <c:v>5.475764529778715E-3</c:v>
                </c:pt>
                <c:pt idx="43">
                  <c:v>2.6539450549912802E-3</c:v>
                </c:pt>
                <c:pt idx="44">
                  <c:v>3.9590930994856111E-3</c:v>
                </c:pt>
                <c:pt idx="45">
                  <c:v>5.4038738399784236E-3</c:v>
                </c:pt>
                <c:pt idx="46">
                  <c:v>5.308963940054201E-3</c:v>
                </c:pt>
                <c:pt idx="47">
                  <c:v>7.2578565509950899E-3</c:v>
                </c:pt>
                <c:pt idx="48">
                  <c:v>5.7457188249160351E-3</c:v>
                </c:pt>
                <c:pt idx="49">
                  <c:v>6.5956561940015979E-3</c:v>
                </c:pt>
                <c:pt idx="50">
                  <c:v>8.8046679631061942E-3</c:v>
                </c:pt>
                <c:pt idx="51">
                  <c:v>9.016373428872293E-3</c:v>
                </c:pt>
                <c:pt idx="52">
                  <c:v>8.7634500031875673E-3</c:v>
                </c:pt>
                <c:pt idx="53">
                  <c:v>1.0021443056596024E-2</c:v>
                </c:pt>
                <c:pt idx="54">
                  <c:v>1.1158741667329997E-2</c:v>
                </c:pt>
                <c:pt idx="55">
                  <c:v>1.3592253049373393E-2</c:v>
                </c:pt>
                <c:pt idx="56">
                  <c:v>1.6800622626124695E-2</c:v>
                </c:pt>
                <c:pt idx="57">
                  <c:v>1.565264199948313E-2</c:v>
                </c:pt>
                <c:pt idx="58">
                  <c:v>1.861660141434085E-2</c:v>
                </c:pt>
                <c:pt idx="59">
                  <c:v>2.0857424767560695E-2</c:v>
                </c:pt>
                <c:pt idx="60">
                  <c:v>2.5576211098321089E-2</c:v>
                </c:pt>
                <c:pt idx="61">
                  <c:v>2.5791069763248631E-2</c:v>
                </c:pt>
                <c:pt idx="62">
                  <c:v>3.1209274915050433E-2</c:v>
                </c:pt>
                <c:pt idx="63">
                  <c:v>4.1206019912236269E-2</c:v>
                </c:pt>
                <c:pt idx="64">
                  <c:v>4.208506729215622E-2</c:v>
                </c:pt>
                <c:pt idx="65">
                  <c:v>4.2832953428041387E-2</c:v>
                </c:pt>
                <c:pt idx="66">
                  <c:v>5.773333306681705E-2</c:v>
                </c:pt>
                <c:pt idx="67">
                  <c:v>6.9874344415035705E-2</c:v>
                </c:pt>
                <c:pt idx="68">
                  <c:v>6.4525322659226392E-2</c:v>
                </c:pt>
                <c:pt idx="69">
                  <c:v>7.4522806044236556E-2</c:v>
                </c:pt>
                <c:pt idx="70">
                  <c:v>8.5314239890498911E-2</c:v>
                </c:pt>
                <c:pt idx="71">
                  <c:v>0.10956632882990802</c:v>
                </c:pt>
                <c:pt idx="72">
                  <c:v>0.10701656069478604</c:v>
                </c:pt>
                <c:pt idx="73">
                  <c:v>0.13811931251310783</c:v>
                </c:pt>
                <c:pt idx="74">
                  <c:v>0.16183649706658165</c:v>
                </c:pt>
                <c:pt idx="75">
                  <c:v>0.15119296460521725</c:v>
                </c:pt>
                <c:pt idx="76">
                  <c:v>0.20135474003186526</c:v>
                </c:pt>
                <c:pt idx="77">
                  <c:v>0.19538909651385894</c:v>
                </c:pt>
                <c:pt idx="78">
                  <c:v>0.22668779597106392</c:v>
                </c:pt>
                <c:pt idx="79">
                  <c:v>0.2478571472267912</c:v>
                </c:pt>
                <c:pt idx="80">
                  <c:v>0.24443977776071235</c:v>
                </c:pt>
                <c:pt idx="81">
                  <c:v>0.26375653203940785</c:v>
                </c:pt>
                <c:pt idx="82">
                  <c:v>0.34161973171325577</c:v>
                </c:pt>
                <c:pt idx="83">
                  <c:v>0.36153474727732848</c:v>
                </c:pt>
                <c:pt idx="84">
                  <c:v>0.38058781764120031</c:v>
                </c:pt>
                <c:pt idx="85">
                  <c:v>0.41464219664427626</c:v>
                </c:pt>
                <c:pt idx="86">
                  <c:v>0.43502595903759611</c:v>
                </c:pt>
                <c:pt idx="87">
                  <c:v>0.45283518818348278</c:v>
                </c:pt>
                <c:pt idx="88">
                  <c:v>0.4675772877157941</c:v>
                </c:pt>
                <c:pt idx="89">
                  <c:v>0.48011211067019355</c:v>
                </c:pt>
                <c:pt idx="90">
                  <c:v>0.49248991060671943</c:v>
                </c:pt>
                <c:pt idx="91">
                  <c:v>0.5045410210404091</c:v>
                </c:pt>
                <c:pt idx="92">
                  <c:v>0.51627782989122584</c:v>
                </c:pt>
                <c:pt idx="93">
                  <c:v>0.52771193191209742</c:v>
                </c:pt>
                <c:pt idx="94">
                  <c:v>0.53885418046496225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7B-4BCC-B25D-4ED3ABEB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37823"/>
        <c:axId val="1968930143"/>
      </c:scatterChart>
      <c:valAx>
        <c:axId val="1968937823"/>
        <c:scaling>
          <c:orientation val="minMax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30143"/>
        <c:crosses val="autoZero"/>
        <c:crossBetween val="midCat"/>
        <c:majorUnit val="5"/>
      </c:valAx>
      <c:valAx>
        <c:axId val="19689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3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Zoomed in Male</a:t>
            </a:r>
            <a:r>
              <a:rPr lang="en-US" baseline="0"/>
              <a:t> Joined mortality rates (Base link to Annuitants at age 55) with no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M Joined Mort data'!$N$2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data'!$N$3:$N$13</c:f>
              <c:numCache>
                <c:formatCode>General</c:formatCode>
                <c:ptCount val="11"/>
                <c:pt idx="0">
                  <c:v>3.6407017543859648E-3</c:v>
                </c:pt>
                <c:pt idx="1">
                  <c:v>3.8581305285522089E-3</c:v>
                </c:pt>
                <c:pt idx="2">
                  <c:v>4.1141806125288899E-3</c:v>
                </c:pt>
                <c:pt idx="3">
                  <c:v>4.5524232658552613E-3</c:v>
                </c:pt>
                <c:pt idx="4">
                  <c:v>5.0875937393036067E-3</c:v>
                </c:pt>
                <c:pt idx="5">
                  <c:v>4.7150065480500158E-3</c:v>
                </c:pt>
                <c:pt idx="6">
                  <c:v>5.9712605448660749E-3</c:v>
                </c:pt>
                <c:pt idx="7">
                  <c:v>7.4182912401010714E-3</c:v>
                </c:pt>
                <c:pt idx="8">
                  <c:v>5.6613553147873974E-3</c:v>
                </c:pt>
                <c:pt idx="9">
                  <c:v>7.3380818726322961E-3</c:v>
                </c:pt>
                <c:pt idx="10">
                  <c:v>6.898588961614438E-3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4AAE-990F-D136D58F9519}"/>
            </c:ext>
          </c:extLst>
        </c:ser>
        <c:ser>
          <c:idx val="1"/>
          <c:order val="1"/>
          <c:tx>
            <c:strRef>
              <c:f>'Graph M Joined Mort data'!$O$2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data'!$O$3:$O$13</c:f>
              <c:numCache>
                <c:formatCode>General</c:formatCode>
                <c:ptCount val="11"/>
                <c:pt idx="0">
                  <c:v>3.2514979819717282E-3</c:v>
                </c:pt>
                <c:pt idx="1">
                  <c:v>3.7649203964140398E-3</c:v>
                </c:pt>
                <c:pt idx="2">
                  <c:v>4.0234089246525238E-3</c:v>
                </c:pt>
                <c:pt idx="3">
                  <c:v>4.4767071803109753E-3</c:v>
                </c:pt>
                <c:pt idx="4">
                  <c:v>4.6848408347306214E-3</c:v>
                </c:pt>
                <c:pt idx="5">
                  <c:v>6.3477018485779135E-3</c:v>
                </c:pt>
                <c:pt idx="6">
                  <c:v>5.9615831752574122E-3</c:v>
                </c:pt>
                <c:pt idx="7">
                  <c:v>7.2794571013573561E-3</c:v>
                </c:pt>
                <c:pt idx="8">
                  <c:v>7.8522826014236768E-3</c:v>
                </c:pt>
                <c:pt idx="9">
                  <c:v>6.6678654803155046E-3</c:v>
                </c:pt>
                <c:pt idx="10">
                  <c:v>5.4170441184349105E-3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E-4AAE-990F-D136D58F9519}"/>
            </c:ext>
          </c:extLst>
        </c:ser>
        <c:ser>
          <c:idx val="2"/>
          <c:order val="2"/>
          <c:tx>
            <c:strRef>
              <c:f>'Graph M Joined Mort data'!$P$2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data'!$P$3:$P$13</c:f>
              <c:numCache>
                <c:formatCode>General</c:formatCode>
                <c:ptCount val="11"/>
                <c:pt idx="0">
                  <c:v>3.21504990930518E-3</c:v>
                </c:pt>
                <c:pt idx="1">
                  <c:v>3.5826888468012299E-3</c:v>
                </c:pt>
                <c:pt idx="2">
                  <c:v>4.0622347949080626E-3</c:v>
                </c:pt>
                <c:pt idx="3">
                  <c:v>4.2610754142712211E-3</c:v>
                </c:pt>
                <c:pt idx="4">
                  <c:v>4.6682440642043434E-3</c:v>
                </c:pt>
                <c:pt idx="5">
                  <c:v>3.9116915738884872E-3</c:v>
                </c:pt>
                <c:pt idx="6">
                  <c:v>5.5889925489450709E-3</c:v>
                </c:pt>
                <c:pt idx="7">
                  <c:v>6.0825664530768098E-3</c:v>
                </c:pt>
                <c:pt idx="8">
                  <c:v>6.6045654545859867E-3</c:v>
                </c:pt>
                <c:pt idx="9">
                  <c:v>6.1839012580391373E-3</c:v>
                </c:pt>
                <c:pt idx="10">
                  <c:v>6.2371362029697286E-3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E-4AAE-990F-D136D58F9519}"/>
            </c:ext>
          </c:extLst>
        </c:ser>
        <c:ser>
          <c:idx val="3"/>
          <c:order val="3"/>
          <c:tx>
            <c:strRef>
              <c:f>'Graph M Joined Mort data'!$Q$2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data'!$Q$3:$Q$13</c:f>
              <c:numCache>
                <c:formatCode>General</c:formatCode>
                <c:ptCount val="11"/>
                <c:pt idx="0">
                  <c:v>3.0299620862257086E-3</c:v>
                </c:pt>
                <c:pt idx="1">
                  <c:v>3.408338577979027E-3</c:v>
                </c:pt>
                <c:pt idx="2">
                  <c:v>3.9086424427344909E-3</c:v>
                </c:pt>
                <c:pt idx="3">
                  <c:v>4.3591136184623963E-3</c:v>
                </c:pt>
                <c:pt idx="4">
                  <c:v>4.5283911205698914E-3</c:v>
                </c:pt>
                <c:pt idx="5">
                  <c:v>5.4347764153537259E-3</c:v>
                </c:pt>
                <c:pt idx="6">
                  <c:v>4.7273703176481385E-3</c:v>
                </c:pt>
                <c:pt idx="7">
                  <c:v>5.5797632034940703E-3</c:v>
                </c:pt>
                <c:pt idx="8">
                  <c:v>6.0995623608688376E-3</c:v>
                </c:pt>
                <c:pt idx="9">
                  <c:v>5.4449600405462872E-3</c:v>
                </c:pt>
                <c:pt idx="10">
                  <c:v>5.9354265638755788E-3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E-4AAE-990F-D136D58F9519}"/>
            </c:ext>
          </c:extLst>
        </c:ser>
        <c:ser>
          <c:idx val="4"/>
          <c:order val="4"/>
          <c:tx>
            <c:strRef>
              <c:f>'Graph M Joined Mort data'!$R$2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data'!$R$3:$R$13</c:f>
              <c:numCache>
                <c:formatCode>General</c:formatCode>
                <c:ptCount val="11"/>
                <c:pt idx="0">
                  <c:v>3.0074655014847461E-3</c:v>
                </c:pt>
                <c:pt idx="1">
                  <c:v>3.2691380791718184E-3</c:v>
                </c:pt>
                <c:pt idx="2">
                  <c:v>3.5030283188737929E-3</c:v>
                </c:pt>
                <c:pt idx="3">
                  <c:v>4.0043866870188112E-3</c:v>
                </c:pt>
                <c:pt idx="4">
                  <c:v>4.3985132910977168E-3</c:v>
                </c:pt>
                <c:pt idx="5">
                  <c:v>3.8960511386877394E-3</c:v>
                </c:pt>
                <c:pt idx="6">
                  <c:v>2.9849785173002852E-3</c:v>
                </c:pt>
                <c:pt idx="7">
                  <c:v>4.6597859270561814E-3</c:v>
                </c:pt>
                <c:pt idx="8">
                  <c:v>5.407158231523379E-3</c:v>
                </c:pt>
                <c:pt idx="9">
                  <c:v>4.610348076164561E-3</c:v>
                </c:pt>
                <c:pt idx="10">
                  <c:v>5.2241611916409303E-3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2E-4AAE-990F-D136D58F9519}"/>
            </c:ext>
          </c:extLst>
        </c:ser>
        <c:ser>
          <c:idx val="5"/>
          <c:order val="5"/>
          <c:tx>
            <c:strRef>
              <c:f>'Graph M Joined Mort data'!$S$2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data'!$S$3:$S$13</c:f>
              <c:numCache>
                <c:formatCode>General</c:formatCode>
                <c:ptCount val="11"/>
                <c:pt idx="0">
                  <c:v>2.9945332358369023E-3</c:v>
                </c:pt>
                <c:pt idx="1">
                  <c:v>3.382481585252989E-3</c:v>
                </c:pt>
                <c:pt idx="2">
                  <c:v>3.6041045872329709E-3</c:v>
                </c:pt>
                <c:pt idx="3">
                  <c:v>4.0310569021259381E-3</c:v>
                </c:pt>
                <c:pt idx="4">
                  <c:v>4.4365001440603768E-3</c:v>
                </c:pt>
                <c:pt idx="5">
                  <c:v>6.6859519754706165E-3</c:v>
                </c:pt>
                <c:pt idx="6">
                  <c:v>3.3939286777427968E-3</c:v>
                </c:pt>
                <c:pt idx="7">
                  <c:v>3.7346384736237637E-3</c:v>
                </c:pt>
                <c:pt idx="8">
                  <c:v>3.2662873308930696E-3</c:v>
                </c:pt>
                <c:pt idx="9">
                  <c:v>3.6748247329608796E-3</c:v>
                </c:pt>
                <c:pt idx="10">
                  <c:v>2.731826798885395E-3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E-4AAE-990F-D136D58F9519}"/>
            </c:ext>
          </c:extLst>
        </c:ser>
        <c:ser>
          <c:idx val="6"/>
          <c:order val="6"/>
          <c:tx>
            <c:strRef>
              <c:f>'Graph M Joined Mort data'!$T$2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data'!$T$3:$T$13</c:f>
              <c:numCache>
                <c:formatCode>General</c:formatCode>
                <c:ptCount val="11"/>
                <c:pt idx="0">
                  <c:v>2.9766983758587567E-3</c:v>
                </c:pt>
                <c:pt idx="1">
                  <c:v>3.4054078274593368E-3</c:v>
                </c:pt>
                <c:pt idx="2">
                  <c:v>3.5704128067609296E-3</c:v>
                </c:pt>
                <c:pt idx="3">
                  <c:v>3.9385388257426471E-3</c:v>
                </c:pt>
                <c:pt idx="4">
                  <c:v>4.3306752513680496E-3</c:v>
                </c:pt>
                <c:pt idx="5">
                  <c:v>5.3133584911374543E-3</c:v>
                </c:pt>
                <c:pt idx="6">
                  <c:v>3.9752049187191663E-3</c:v>
                </c:pt>
                <c:pt idx="7">
                  <c:v>4.8121353456824778E-3</c:v>
                </c:pt>
                <c:pt idx="8">
                  <c:v>5.8509329772112872E-3</c:v>
                </c:pt>
                <c:pt idx="9">
                  <c:v>5.3981381198653366E-3</c:v>
                </c:pt>
                <c:pt idx="10">
                  <c:v>5.3910410528246189E-3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2E-4AAE-990F-D136D58F9519}"/>
            </c:ext>
          </c:extLst>
        </c:ser>
        <c:ser>
          <c:idx val="7"/>
          <c:order val="7"/>
          <c:tx>
            <c:strRef>
              <c:f>'Graph M Joined Mort data'!$U$2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data'!$U$3:$U$13</c:f>
              <c:numCache>
                <c:formatCode>General</c:formatCode>
                <c:ptCount val="11"/>
                <c:pt idx="0">
                  <c:v>3.4415717718660564E-3</c:v>
                </c:pt>
                <c:pt idx="1">
                  <c:v>3.3154023493248436E-3</c:v>
                </c:pt>
                <c:pt idx="2">
                  <c:v>3.54474681982366E-3</c:v>
                </c:pt>
                <c:pt idx="3">
                  <c:v>3.9258590201890417E-3</c:v>
                </c:pt>
                <c:pt idx="4">
                  <c:v>4.2509956279233822E-3</c:v>
                </c:pt>
                <c:pt idx="5">
                  <c:v>5.0466369697509394E-3</c:v>
                </c:pt>
                <c:pt idx="6">
                  <c:v>5.0103983833692523E-3</c:v>
                </c:pt>
                <c:pt idx="7">
                  <c:v>4.3201356270057278E-3</c:v>
                </c:pt>
                <c:pt idx="8">
                  <c:v>6.2104641991461706E-3</c:v>
                </c:pt>
                <c:pt idx="9">
                  <c:v>4.1441123207057728E-3</c:v>
                </c:pt>
                <c:pt idx="10">
                  <c:v>5.3505380704046424E-3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2E-4AAE-990F-D136D58F9519}"/>
            </c:ext>
          </c:extLst>
        </c:ser>
        <c:ser>
          <c:idx val="8"/>
          <c:order val="8"/>
          <c:tx>
            <c:strRef>
              <c:f>'Graph M Joined Mort data'!$V$2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data'!$V$3:$V$13</c:f>
              <c:numCache>
                <c:formatCode>General</c:formatCode>
                <c:ptCount val="11"/>
                <c:pt idx="0">
                  <c:v>3.2754938147110495E-3</c:v>
                </c:pt>
                <c:pt idx="1">
                  <c:v>3.3814895473541478E-3</c:v>
                </c:pt>
                <c:pt idx="2">
                  <c:v>3.6618851257597374E-3</c:v>
                </c:pt>
                <c:pt idx="3">
                  <c:v>3.9461623571077128E-3</c:v>
                </c:pt>
                <c:pt idx="4">
                  <c:v>4.1807065113419837E-3</c:v>
                </c:pt>
                <c:pt idx="5">
                  <c:v>3.8770760131608961E-3</c:v>
                </c:pt>
                <c:pt idx="6">
                  <c:v>3.8302470852620285E-3</c:v>
                </c:pt>
                <c:pt idx="7">
                  <c:v>4.5013732325303035E-3</c:v>
                </c:pt>
                <c:pt idx="8">
                  <c:v>4.4062961843189807E-3</c:v>
                </c:pt>
                <c:pt idx="9">
                  <c:v>4.6718673424959167E-3</c:v>
                </c:pt>
                <c:pt idx="10">
                  <c:v>5.7947478251589857E-3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2E-4AAE-990F-D136D58F9519}"/>
            </c:ext>
          </c:extLst>
        </c:ser>
        <c:ser>
          <c:idx val="9"/>
          <c:order val="9"/>
          <c:tx>
            <c:strRef>
              <c:f>'Graph M Joined Mort data'!$W$2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data'!$W$3:$W$13</c:f>
              <c:numCache>
                <c:formatCode>General</c:formatCode>
                <c:ptCount val="11"/>
                <c:pt idx="0">
                  <c:v>3.1484228890102401E-3</c:v>
                </c:pt>
                <c:pt idx="1">
                  <c:v>3.4305901588290253E-3</c:v>
                </c:pt>
                <c:pt idx="2">
                  <c:v>3.7453183520599251E-3</c:v>
                </c:pt>
                <c:pt idx="3">
                  <c:v>3.8007449656047273E-3</c:v>
                </c:pt>
                <c:pt idx="4">
                  <c:v>4.2878574988666728E-3</c:v>
                </c:pt>
                <c:pt idx="5">
                  <c:v>3.896326702322761E-3</c:v>
                </c:pt>
                <c:pt idx="6">
                  <c:v>3.8834692277609495E-3</c:v>
                </c:pt>
                <c:pt idx="7">
                  <c:v>4.6187238764162641E-3</c:v>
                </c:pt>
                <c:pt idx="8">
                  <c:v>3.8601885648427148E-3</c:v>
                </c:pt>
                <c:pt idx="9">
                  <c:v>5.6014347444118817E-3</c:v>
                </c:pt>
                <c:pt idx="10">
                  <c:v>5.2804299555958556E-3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2E-4AAE-990F-D136D58F9519}"/>
            </c:ext>
          </c:extLst>
        </c:ser>
        <c:ser>
          <c:idx val="10"/>
          <c:order val="10"/>
          <c:tx>
            <c:strRef>
              <c:f>'Graph M Joined Mort data'!$X$2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data'!$X$3:$X$13</c:f>
              <c:numCache>
                <c:formatCode>General</c:formatCode>
                <c:ptCount val="11"/>
                <c:pt idx="0">
                  <c:v>3.2347481989725207E-3</c:v>
                </c:pt>
                <c:pt idx="1">
                  <c:v>3.5278062755269932E-3</c:v>
                </c:pt>
                <c:pt idx="2">
                  <c:v>3.866868543536405E-3</c:v>
                </c:pt>
                <c:pt idx="3">
                  <c:v>4.1743520046597414E-3</c:v>
                </c:pt>
                <c:pt idx="4">
                  <c:v>4.3831001409467499E-3</c:v>
                </c:pt>
                <c:pt idx="5">
                  <c:v>2.7322438447302533E-3</c:v>
                </c:pt>
                <c:pt idx="6">
                  <c:v>4.1551523996824491E-3</c:v>
                </c:pt>
                <c:pt idx="7">
                  <c:v>4.7574370070997407E-3</c:v>
                </c:pt>
                <c:pt idx="8">
                  <c:v>3.3989020364222355E-3</c:v>
                </c:pt>
                <c:pt idx="9">
                  <c:v>5.0290663887567755E-3</c:v>
                </c:pt>
                <c:pt idx="10">
                  <c:v>3.7924515268266124E-3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2E-4AAE-990F-D136D58F9519}"/>
            </c:ext>
          </c:extLst>
        </c:ser>
        <c:ser>
          <c:idx val="11"/>
          <c:order val="11"/>
          <c:tx>
            <c:strRef>
              <c:f>'Graph M Joined Mort data'!$Y$2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data'!$Y$3:$Y$13</c:f>
              <c:numCache>
                <c:formatCode>General</c:formatCode>
                <c:ptCount val="11"/>
                <c:pt idx="0">
                  <c:v>3.310141157718203E-3</c:v>
                </c:pt>
                <c:pt idx="1">
                  <c:v>3.5320001667888969E-3</c:v>
                </c:pt>
                <c:pt idx="2">
                  <c:v>3.6766311865690116E-3</c:v>
                </c:pt>
                <c:pt idx="3">
                  <c:v>4.0806640620221794E-3</c:v>
                </c:pt>
                <c:pt idx="4">
                  <c:v>4.3781642408501969E-3</c:v>
                </c:pt>
                <c:pt idx="5">
                  <c:v>4.4404484851420234E-3</c:v>
                </c:pt>
                <c:pt idx="6">
                  <c:v>3.8738930917736614E-3</c:v>
                </c:pt>
                <c:pt idx="7">
                  <c:v>3.8591095657256602E-3</c:v>
                </c:pt>
                <c:pt idx="8">
                  <c:v>4.0319697444103353E-3</c:v>
                </c:pt>
                <c:pt idx="9">
                  <c:v>5.4085566461833379E-3</c:v>
                </c:pt>
                <c:pt idx="10">
                  <c:v>4.522608634588865E-3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2E-4AAE-990F-D136D58F9519}"/>
            </c:ext>
          </c:extLst>
        </c:ser>
        <c:ser>
          <c:idx val="12"/>
          <c:order val="12"/>
          <c:tx>
            <c:strRef>
              <c:f>'Graph M Joined Mort data'!$Z$2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data'!$Z$3:$Z$13</c:f>
              <c:numCache>
                <c:formatCode>General</c:formatCode>
                <c:ptCount val="11"/>
                <c:pt idx="0">
                  <c:v>3.7128526456899277E-3</c:v>
                </c:pt>
                <c:pt idx="1">
                  <c:v>4.0209116846859445E-3</c:v>
                </c:pt>
                <c:pt idx="2">
                  <c:v>4.2545228926816293E-3</c:v>
                </c:pt>
                <c:pt idx="3">
                  <c:v>4.6054636548706011E-3</c:v>
                </c:pt>
                <c:pt idx="4">
                  <c:v>5.1053657984757679E-3</c:v>
                </c:pt>
                <c:pt idx="5">
                  <c:v>2.5982787984771827E-3</c:v>
                </c:pt>
                <c:pt idx="6">
                  <c:v>3.4759721727715132E-3</c:v>
                </c:pt>
                <c:pt idx="7">
                  <c:v>3.3544129519399446E-3</c:v>
                </c:pt>
                <c:pt idx="8">
                  <c:v>5.6829631490945554E-3</c:v>
                </c:pt>
                <c:pt idx="9">
                  <c:v>6.1155539096446887E-3</c:v>
                </c:pt>
                <c:pt idx="10">
                  <c:v>4.8325496062149309E-3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2E-4AAE-990F-D136D58F9519}"/>
            </c:ext>
          </c:extLst>
        </c:ser>
        <c:ser>
          <c:idx val="13"/>
          <c:order val="13"/>
          <c:tx>
            <c:strRef>
              <c:f>'Graph M Joined Mort data'!$AA$2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data'!$AA$3:$AA$13</c:f>
              <c:numCache>
                <c:formatCode>General</c:formatCode>
                <c:ptCount val="11"/>
                <c:pt idx="0">
                  <c:v>3.8566371203776167E-3</c:v>
                </c:pt>
                <c:pt idx="1">
                  <c:v>4.1095649243352139E-3</c:v>
                </c:pt>
                <c:pt idx="2">
                  <c:v>4.6708075755044279E-3</c:v>
                </c:pt>
                <c:pt idx="3">
                  <c:v>4.7295963683015889E-3</c:v>
                </c:pt>
                <c:pt idx="4">
                  <c:v>5.1700440701012975E-3</c:v>
                </c:pt>
                <c:pt idx="5">
                  <c:v>5.3817135748864819E-3</c:v>
                </c:pt>
                <c:pt idx="6">
                  <c:v>3.1999762384581354E-3</c:v>
                </c:pt>
                <c:pt idx="7">
                  <c:v>5.7220065128559261E-3</c:v>
                </c:pt>
                <c:pt idx="8">
                  <c:v>5.8691327541295912E-3</c:v>
                </c:pt>
                <c:pt idx="9">
                  <c:v>7.7343354398616837E-3</c:v>
                </c:pt>
                <c:pt idx="10">
                  <c:v>4.8909224491476833E-3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2E-4AAE-990F-D136D58F9519}"/>
            </c:ext>
          </c:extLst>
        </c:ser>
        <c:ser>
          <c:idx val="14"/>
          <c:order val="14"/>
          <c:tx>
            <c:strRef>
              <c:f>'Graph M Joined Mort data'!$AB$2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data'!$AB$3:$AB$13</c:f>
              <c:numCache>
                <c:formatCode>General</c:formatCode>
                <c:ptCount val="11"/>
                <c:pt idx="0">
                  <c:v>3.6124118505412263E-3</c:v>
                </c:pt>
                <c:pt idx="1">
                  <c:v>3.8359615862525436E-3</c:v>
                </c:pt>
                <c:pt idx="2">
                  <c:v>4.0993848398488478E-3</c:v>
                </c:pt>
                <c:pt idx="3">
                  <c:v>4.4286433301424077E-3</c:v>
                </c:pt>
                <c:pt idx="4">
                  <c:v>4.8498095514235935E-3</c:v>
                </c:pt>
                <c:pt idx="5">
                  <c:v>5.1220182327187391E-3</c:v>
                </c:pt>
                <c:pt idx="6">
                  <c:v>4.0955586790570875E-3</c:v>
                </c:pt>
                <c:pt idx="7">
                  <c:v>5.7181227670394241E-3</c:v>
                </c:pt>
                <c:pt idx="8">
                  <c:v>6.0395959086005924E-3</c:v>
                </c:pt>
                <c:pt idx="9">
                  <c:v>6.7631628420515844E-3</c:v>
                </c:pt>
                <c:pt idx="10">
                  <c:v>4.5532807644923512E-3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2E-4AAE-990F-D136D58F9519}"/>
            </c:ext>
          </c:extLst>
        </c:ser>
        <c:ser>
          <c:idx val="15"/>
          <c:order val="15"/>
          <c:tx>
            <c:strRef>
              <c:f>'Graph M Joined Mort data'!$AC$2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data'!$M$3:$M$13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cat>
          <c:val>
            <c:numRef>
              <c:f>'Graph M Joined Mort data'!$AC$3:$AC$13</c:f>
              <c:numCache>
                <c:formatCode>General</c:formatCode>
                <c:ptCount val="11"/>
                <c:pt idx="0">
                  <c:v>3.6396988856230573E-3</c:v>
                </c:pt>
                <c:pt idx="1">
                  <c:v>3.9211190094015132E-3</c:v>
                </c:pt>
                <c:pt idx="2">
                  <c:v>4.3257443514716663E-3</c:v>
                </c:pt>
                <c:pt idx="3">
                  <c:v>4.6425231809393E-3</c:v>
                </c:pt>
                <c:pt idx="4">
                  <c:v>4.8432991939401752E-3</c:v>
                </c:pt>
                <c:pt idx="5">
                  <c:v>3.8663377491982009E-3</c:v>
                </c:pt>
                <c:pt idx="6">
                  <c:v>6.1985349500760512E-3</c:v>
                </c:pt>
                <c:pt idx="7">
                  <c:v>3.445625341638836E-3</c:v>
                </c:pt>
                <c:pt idx="8">
                  <c:v>5.475764529778715E-3</c:v>
                </c:pt>
                <c:pt idx="9">
                  <c:v>2.6539450549912802E-3</c:v>
                </c:pt>
                <c:pt idx="10">
                  <c:v>3.9590930994856111E-3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2E-4AAE-990F-D136D58F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761135"/>
        <c:axId val="1971785135"/>
      </c:lineChart>
      <c:catAx>
        <c:axId val="197176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85135"/>
        <c:crosses val="autoZero"/>
        <c:auto val="1"/>
        <c:lblAlgn val="ctr"/>
        <c:lblOffset val="100"/>
        <c:noMultiLvlLbl val="0"/>
      </c:catAx>
      <c:valAx>
        <c:axId val="19717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Zoomed in Male Joined mortality rates (Annutants link to S4 / S3 at age 101) with no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M Joined Mort data'!$N$30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data'!$N$31:$N$47</c:f>
              <c:numCache>
                <c:formatCode>General</c:formatCode>
                <c:ptCount val="17"/>
                <c:pt idx="0">
                  <c:v>0.25302585198502436</c:v>
                </c:pt>
                <c:pt idx="1">
                  <c:v>0.3036007015751</c:v>
                </c:pt>
                <c:pt idx="2">
                  <c:v>0.30337611112491314</c:v>
                </c:pt>
                <c:pt idx="3">
                  <c:v>0.26853179915778247</c:v>
                </c:pt>
                <c:pt idx="4">
                  <c:v>0.30434562908814411</c:v>
                </c:pt>
                <c:pt idx="5">
                  <c:v>0.25206153669782916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2FE-A6AB-7B880AD521E2}"/>
            </c:ext>
          </c:extLst>
        </c:ser>
        <c:ser>
          <c:idx val="1"/>
          <c:order val="1"/>
          <c:tx>
            <c:strRef>
              <c:f>'Graph M Joined Mort data'!$O$30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data'!$O$31:$O$47</c:f>
              <c:numCache>
                <c:formatCode>General</c:formatCode>
                <c:ptCount val="17"/>
                <c:pt idx="0">
                  <c:v>0.24391479065986199</c:v>
                </c:pt>
                <c:pt idx="1">
                  <c:v>0.27103762843444501</c:v>
                </c:pt>
                <c:pt idx="2">
                  <c:v>0.28913296504302399</c:v>
                </c:pt>
                <c:pt idx="3">
                  <c:v>0.302632156446761</c:v>
                </c:pt>
                <c:pt idx="4">
                  <c:v>0.22024901931156637</c:v>
                </c:pt>
                <c:pt idx="5">
                  <c:v>0.25009458200136259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2FE-A6AB-7B880AD521E2}"/>
            </c:ext>
          </c:extLst>
        </c:ser>
        <c:ser>
          <c:idx val="2"/>
          <c:order val="2"/>
          <c:tx>
            <c:strRef>
              <c:f>'Graph M Joined Mort data'!$P$30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data'!$P$31:$P$47</c:f>
              <c:numCache>
                <c:formatCode>General</c:formatCode>
                <c:ptCount val="17"/>
                <c:pt idx="0">
                  <c:v>0.27410902397159931</c:v>
                </c:pt>
                <c:pt idx="1">
                  <c:v>0.24200939385703713</c:v>
                </c:pt>
                <c:pt idx="2">
                  <c:v>0.29939526510932868</c:v>
                </c:pt>
                <c:pt idx="3">
                  <c:v>0.34124825343748633</c:v>
                </c:pt>
                <c:pt idx="4">
                  <c:v>0.27867652033869539</c:v>
                </c:pt>
                <c:pt idx="5">
                  <c:v>0.20889361542972651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B-42FE-A6AB-7B880AD521E2}"/>
            </c:ext>
          </c:extLst>
        </c:ser>
        <c:ser>
          <c:idx val="3"/>
          <c:order val="3"/>
          <c:tx>
            <c:strRef>
              <c:f>'Graph M Joined Mort data'!$Q$30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data'!$Q$31:$Q$47</c:f>
              <c:numCache>
                <c:formatCode>General</c:formatCode>
                <c:ptCount val="17"/>
                <c:pt idx="0">
                  <c:v>0.25285006375137298</c:v>
                </c:pt>
                <c:pt idx="1">
                  <c:v>0.26153178678511269</c:v>
                </c:pt>
                <c:pt idx="2">
                  <c:v>0.29308599502057542</c:v>
                </c:pt>
                <c:pt idx="3">
                  <c:v>0.32647837502775578</c:v>
                </c:pt>
                <c:pt idx="4">
                  <c:v>0.38092110992663986</c:v>
                </c:pt>
                <c:pt idx="5">
                  <c:v>0.334758628343513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B-42FE-A6AB-7B880AD521E2}"/>
            </c:ext>
          </c:extLst>
        </c:ser>
        <c:ser>
          <c:idx val="4"/>
          <c:order val="4"/>
          <c:tx>
            <c:strRef>
              <c:f>'Graph M Joined Mort data'!$R$30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data'!$R$31:$R$47</c:f>
              <c:numCache>
                <c:formatCode>General</c:formatCode>
                <c:ptCount val="17"/>
                <c:pt idx="0">
                  <c:v>0.24869187974776641</c:v>
                </c:pt>
                <c:pt idx="1">
                  <c:v>0.29082597113720154</c:v>
                </c:pt>
                <c:pt idx="2">
                  <c:v>0.3057193737685816</c:v>
                </c:pt>
                <c:pt idx="3">
                  <c:v>0.31933162970420448</c:v>
                </c:pt>
                <c:pt idx="4">
                  <c:v>0.32044293874320673</c:v>
                </c:pt>
                <c:pt idx="5">
                  <c:v>0.38565656507175472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B-42FE-A6AB-7B880AD521E2}"/>
            </c:ext>
          </c:extLst>
        </c:ser>
        <c:ser>
          <c:idx val="5"/>
          <c:order val="5"/>
          <c:tx>
            <c:strRef>
              <c:f>'Graph M Joined Mort data'!$S$30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data'!$S$31:$S$47</c:f>
              <c:numCache>
                <c:formatCode>General</c:formatCode>
                <c:ptCount val="17"/>
                <c:pt idx="0">
                  <c:v>0.31659980757935646</c:v>
                </c:pt>
                <c:pt idx="1">
                  <c:v>0.32692851625379271</c:v>
                </c:pt>
                <c:pt idx="2">
                  <c:v>0.36073592174161517</c:v>
                </c:pt>
                <c:pt idx="3">
                  <c:v>0.38965787523025197</c:v>
                </c:pt>
                <c:pt idx="4">
                  <c:v>0.44150151272734539</c:v>
                </c:pt>
                <c:pt idx="5">
                  <c:v>0.23100009327380866</c:v>
                </c:pt>
                <c:pt idx="6">
                  <c:v>0.39780700000000002</c:v>
                </c:pt>
                <c:pt idx="7">
                  <c:v>0.41673399999999999</c:v>
                </c:pt>
                <c:pt idx="8">
                  <c:v>0.43357600000000002</c:v>
                </c:pt>
                <c:pt idx="9">
                  <c:v>0.44792900000000002</c:v>
                </c:pt>
                <c:pt idx="10">
                  <c:v>0.461335</c:v>
                </c:pt>
                <c:pt idx="11">
                  <c:v>0.47537600000000002</c:v>
                </c:pt>
                <c:pt idx="12">
                  <c:v>0.489037</c:v>
                </c:pt>
                <c:pt idx="13">
                  <c:v>0.502328</c:v>
                </c:pt>
                <c:pt idx="14">
                  <c:v>0.515262</c:v>
                </c:pt>
                <c:pt idx="15">
                  <c:v>0.52784799999999998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B-42FE-A6AB-7B880AD521E2}"/>
            </c:ext>
          </c:extLst>
        </c:ser>
        <c:ser>
          <c:idx val="6"/>
          <c:order val="6"/>
          <c:tx>
            <c:strRef>
              <c:f>'Graph M Joined Mort data'!$T$30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data'!$T$31:$T$47</c:f>
              <c:numCache>
                <c:formatCode>General</c:formatCode>
                <c:ptCount val="17"/>
                <c:pt idx="0">
                  <c:v>0.25615107694231976</c:v>
                </c:pt>
                <c:pt idx="1">
                  <c:v>0.30055953879428521</c:v>
                </c:pt>
                <c:pt idx="2">
                  <c:v>0.29618043706194053</c:v>
                </c:pt>
                <c:pt idx="3">
                  <c:v>0.32908541518439871</c:v>
                </c:pt>
                <c:pt idx="4">
                  <c:v>0.26888877311985071</c:v>
                </c:pt>
                <c:pt idx="5">
                  <c:v>0.33512537032499834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B-42FE-A6AB-7B880AD521E2}"/>
            </c:ext>
          </c:extLst>
        </c:ser>
        <c:ser>
          <c:idx val="7"/>
          <c:order val="7"/>
          <c:tx>
            <c:strRef>
              <c:f>'Graph M Joined Mort data'!$U$30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data'!$U$31:$U$47</c:f>
              <c:numCache>
                <c:formatCode>General</c:formatCode>
                <c:ptCount val="17"/>
                <c:pt idx="0">
                  <c:v>0.26073203634120579</c:v>
                </c:pt>
                <c:pt idx="1">
                  <c:v>0.28649119167550074</c:v>
                </c:pt>
                <c:pt idx="2">
                  <c:v>0.33065120025717798</c:v>
                </c:pt>
                <c:pt idx="3">
                  <c:v>0.33597509593358399</c:v>
                </c:pt>
                <c:pt idx="4">
                  <c:v>0.2874644405913962</c:v>
                </c:pt>
                <c:pt idx="5">
                  <c:v>0.35417565048208244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1B-42FE-A6AB-7B880AD521E2}"/>
            </c:ext>
          </c:extLst>
        </c:ser>
        <c:ser>
          <c:idx val="8"/>
          <c:order val="8"/>
          <c:tx>
            <c:strRef>
              <c:f>'Graph M Joined Mort data'!$V$30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data'!$V$31:$V$47</c:f>
              <c:numCache>
                <c:formatCode>General</c:formatCode>
                <c:ptCount val="17"/>
                <c:pt idx="0">
                  <c:v>0.25647271333194177</c:v>
                </c:pt>
                <c:pt idx="1">
                  <c:v>0.27319497362107548</c:v>
                </c:pt>
                <c:pt idx="2">
                  <c:v>0.29013292485099995</c:v>
                </c:pt>
                <c:pt idx="3">
                  <c:v>0.29169686942785578</c:v>
                </c:pt>
                <c:pt idx="4">
                  <c:v>0.32420779253398235</c:v>
                </c:pt>
                <c:pt idx="5">
                  <c:v>0.36695298075550919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1B-42FE-A6AB-7B880AD521E2}"/>
            </c:ext>
          </c:extLst>
        </c:ser>
        <c:ser>
          <c:idx val="9"/>
          <c:order val="9"/>
          <c:tx>
            <c:strRef>
              <c:f>'Graph M Joined Mort data'!$W$30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data'!$W$31:$W$47</c:f>
              <c:numCache>
                <c:formatCode>General</c:formatCode>
                <c:ptCount val="17"/>
                <c:pt idx="0">
                  <c:v>0.26690393831643611</c:v>
                </c:pt>
                <c:pt idx="1">
                  <c:v>0.27486058910897115</c:v>
                </c:pt>
                <c:pt idx="2">
                  <c:v>0.30166807371510107</c:v>
                </c:pt>
                <c:pt idx="3">
                  <c:v>0.29926068168340991</c:v>
                </c:pt>
                <c:pt idx="4">
                  <c:v>0.37429421629106019</c:v>
                </c:pt>
                <c:pt idx="5">
                  <c:v>0.37000702128707463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1B-42FE-A6AB-7B880AD521E2}"/>
            </c:ext>
          </c:extLst>
        </c:ser>
        <c:ser>
          <c:idx val="10"/>
          <c:order val="10"/>
          <c:tx>
            <c:strRef>
              <c:f>'Graph M Joined Mort data'!$X$30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data'!$X$31:$X$47</c:f>
              <c:numCache>
                <c:formatCode>General</c:formatCode>
                <c:ptCount val="17"/>
                <c:pt idx="0">
                  <c:v>0.24968168276424507</c:v>
                </c:pt>
                <c:pt idx="1">
                  <c:v>0.27133724690703775</c:v>
                </c:pt>
                <c:pt idx="2">
                  <c:v>0.28764876713551579</c:v>
                </c:pt>
                <c:pt idx="3">
                  <c:v>0.2803294781024982</c:v>
                </c:pt>
                <c:pt idx="4">
                  <c:v>0.28459932497621165</c:v>
                </c:pt>
                <c:pt idx="5">
                  <c:v>0.20606106526390822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1B-42FE-A6AB-7B880AD521E2}"/>
            </c:ext>
          </c:extLst>
        </c:ser>
        <c:ser>
          <c:idx val="11"/>
          <c:order val="11"/>
          <c:tx>
            <c:strRef>
              <c:f>'Graph M Joined Mort data'!$Y$30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data'!$Y$31:$Y$47</c:f>
              <c:numCache>
                <c:formatCode>General</c:formatCode>
                <c:ptCount val="17"/>
                <c:pt idx="0">
                  <c:v>0.24523757813293945</c:v>
                </c:pt>
                <c:pt idx="1">
                  <c:v>0.25762131927082454</c:v>
                </c:pt>
                <c:pt idx="2">
                  <c:v>0.25795647648649944</c:v>
                </c:pt>
                <c:pt idx="3">
                  <c:v>0.27470245699903961</c:v>
                </c:pt>
                <c:pt idx="4">
                  <c:v>0.26981145054968825</c:v>
                </c:pt>
                <c:pt idx="5">
                  <c:v>0.17863631941776525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1B-42FE-A6AB-7B880AD521E2}"/>
            </c:ext>
          </c:extLst>
        </c:ser>
        <c:ser>
          <c:idx val="12"/>
          <c:order val="12"/>
          <c:tx>
            <c:strRef>
              <c:f>'Graph M Joined Mort data'!$Z$30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data'!$Z$31:$Z$47</c:f>
              <c:numCache>
                <c:formatCode>General</c:formatCode>
                <c:ptCount val="17"/>
                <c:pt idx="0">
                  <c:v>0.28462262793818027</c:v>
                </c:pt>
                <c:pt idx="1">
                  <c:v>0.26879733266535721</c:v>
                </c:pt>
                <c:pt idx="2">
                  <c:v>0.26442118615684573</c:v>
                </c:pt>
                <c:pt idx="3">
                  <c:v>0.27315005112240243</c:v>
                </c:pt>
                <c:pt idx="4">
                  <c:v>0.24984523631165279</c:v>
                </c:pt>
                <c:pt idx="5">
                  <c:v>0.13132549012267491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1B-42FE-A6AB-7B880AD521E2}"/>
            </c:ext>
          </c:extLst>
        </c:ser>
        <c:ser>
          <c:idx val="13"/>
          <c:order val="13"/>
          <c:tx>
            <c:strRef>
              <c:f>'Graph M Joined Mort data'!$AA$30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data'!$AA$31:$AA$47</c:f>
              <c:numCache>
                <c:formatCode>General</c:formatCode>
                <c:ptCount val="17"/>
                <c:pt idx="0">
                  <c:v>0.25004710252132845</c:v>
                </c:pt>
                <c:pt idx="1">
                  <c:v>0.27355363992514214</c:v>
                </c:pt>
                <c:pt idx="2">
                  <c:v>0.29796760667984634</c:v>
                </c:pt>
                <c:pt idx="3">
                  <c:v>0.30588755680338175</c:v>
                </c:pt>
                <c:pt idx="4">
                  <c:v>0.28773881197625273</c:v>
                </c:pt>
                <c:pt idx="5">
                  <c:v>0.22475187114274209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1B-42FE-A6AB-7B880AD521E2}"/>
            </c:ext>
          </c:extLst>
        </c:ser>
        <c:ser>
          <c:idx val="14"/>
          <c:order val="14"/>
          <c:tx>
            <c:strRef>
              <c:f>'Graph M Joined Mort data'!$AB$30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data'!$AB$31:$AB$47</c:f>
              <c:numCache>
                <c:formatCode>General</c:formatCode>
                <c:ptCount val="17"/>
                <c:pt idx="0">
                  <c:v>0.2660900783530965</c:v>
                </c:pt>
                <c:pt idx="1">
                  <c:v>0.27470906537643347</c:v>
                </c:pt>
                <c:pt idx="2">
                  <c:v>0.29113942493465783</c:v>
                </c:pt>
                <c:pt idx="3">
                  <c:v>0.32501459182900061</c:v>
                </c:pt>
                <c:pt idx="4">
                  <c:v>0.33952549645849861</c:v>
                </c:pt>
                <c:pt idx="5">
                  <c:v>0.29835674497271514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1B-42FE-A6AB-7B880AD521E2}"/>
            </c:ext>
          </c:extLst>
        </c:ser>
        <c:ser>
          <c:idx val="15"/>
          <c:order val="15"/>
          <c:tx>
            <c:strRef>
              <c:f>'Graph M Joined Mort data'!$AC$30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M Joined Mort data'!$M$31:$M$47</c:f>
              <c:numCache>
                <c:formatCode>General</c:formatCode>
                <c:ptCount val="1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</c:numCache>
            </c:numRef>
          </c:cat>
          <c:val>
            <c:numRef>
              <c:f>'Graph M Joined Mort data'!$AC$31:$AC$47</c:f>
              <c:numCache>
                <c:formatCode>General</c:formatCode>
                <c:ptCount val="17"/>
                <c:pt idx="0">
                  <c:v>0.2478571472267912</c:v>
                </c:pt>
                <c:pt idx="1">
                  <c:v>0.24443977776071235</c:v>
                </c:pt>
                <c:pt idx="2">
                  <c:v>0.26375653203940785</c:v>
                </c:pt>
                <c:pt idx="3">
                  <c:v>0.34161973171325577</c:v>
                </c:pt>
                <c:pt idx="4">
                  <c:v>0.36153474727732848</c:v>
                </c:pt>
                <c:pt idx="5">
                  <c:v>0.38058781764120031</c:v>
                </c:pt>
                <c:pt idx="6">
                  <c:v>0.41464219664427626</c:v>
                </c:pt>
                <c:pt idx="7">
                  <c:v>0.43502595903759611</c:v>
                </c:pt>
                <c:pt idx="8">
                  <c:v>0.45283518818348278</c:v>
                </c:pt>
                <c:pt idx="9">
                  <c:v>0.4675772877157941</c:v>
                </c:pt>
                <c:pt idx="10">
                  <c:v>0.48011211067019355</c:v>
                </c:pt>
                <c:pt idx="11">
                  <c:v>0.49248991060671943</c:v>
                </c:pt>
                <c:pt idx="12">
                  <c:v>0.5045410210404091</c:v>
                </c:pt>
                <c:pt idx="13">
                  <c:v>0.51627782989122584</c:v>
                </c:pt>
                <c:pt idx="14">
                  <c:v>0.52771193191209742</c:v>
                </c:pt>
                <c:pt idx="15">
                  <c:v>0.53885418046496225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1B-42FE-A6AB-7B880AD5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38415"/>
        <c:axId val="1971849935"/>
      </c:lineChart>
      <c:catAx>
        <c:axId val="197183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49935"/>
        <c:crosses val="autoZero"/>
        <c:auto val="1"/>
        <c:lblAlgn val="ctr"/>
        <c:lblOffset val="100"/>
        <c:noMultiLvlLbl val="0"/>
      </c:catAx>
      <c:valAx>
        <c:axId val="1971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0</xdr:row>
      <xdr:rowOff>12700</xdr:rowOff>
    </xdr:from>
    <xdr:to>
      <xdr:col>9</xdr:col>
      <xdr:colOff>590550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1A04-6A25-48E5-AE06-93C77F0CC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15</xdr:row>
      <xdr:rowOff>88900</xdr:rowOff>
    </xdr:from>
    <xdr:to>
      <xdr:col>9</xdr:col>
      <xdr:colOff>577850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B6F018-B32B-9B33-63A3-AE83DC90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29</xdr:row>
      <xdr:rowOff>184150</xdr:rowOff>
    </xdr:from>
    <xdr:to>
      <xdr:col>9</xdr:col>
      <xdr:colOff>596900</xdr:colOff>
      <xdr:row>47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B21FCC-3D47-F25B-387D-6FA055E6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359-F64E-489A-9505-3F1DBCD3EBCA}">
  <dimension ref="A1:C106"/>
  <sheetViews>
    <sheetView topLeftCell="A79" workbookViewId="0">
      <selection activeCell="C13" sqref="C13"/>
    </sheetView>
  </sheetViews>
  <sheetFormatPr defaultRowHeight="18.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16</v>
      </c>
      <c r="B2">
        <v>2.2061258120897875E-4</v>
      </c>
      <c r="C2">
        <v>1.5351940256858043E-4</v>
      </c>
    </row>
    <row r="3" spans="1:3" x14ac:dyDescent="0.45">
      <c r="A3">
        <v>17</v>
      </c>
      <c r="B3">
        <v>3.0797042155761289E-4</v>
      </c>
      <c r="C3">
        <v>1.560279071162185E-4</v>
      </c>
    </row>
    <row r="4" spans="1:3" x14ac:dyDescent="0.45">
      <c r="A4">
        <v>18</v>
      </c>
      <c r="B4">
        <v>4.0892268730097214E-4</v>
      </c>
      <c r="C4">
        <v>2.1648187665268548E-4</v>
      </c>
    </row>
    <row r="5" spans="1:3" x14ac:dyDescent="0.45">
      <c r="A5">
        <v>19</v>
      </c>
      <c r="B5">
        <v>4.4901325929314062E-4</v>
      </c>
      <c r="C5">
        <v>2.0117341738523642E-4</v>
      </c>
    </row>
    <row r="6" spans="1:3" x14ac:dyDescent="0.45">
      <c r="A6">
        <v>20</v>
      </c>
      <c r="B6">
        <v>5.0943649067436425E-4</v>
      </c>
      <c r="C6">
        <v>1.9317968048859768E-4</v>
      </c>
    </row>
    <row r="7" spans="1:3" x14ac:dyDescent="0.45">
      <c r="A7">
        <v>21</v>
      </c>
      <c r="B7">
        <v>5.1213628395541111E-4</v>
      </c>
      <c r="C7">
        <v>1.9876312554101272E-4</v>
      </c>
    </row>
    <row r="8" spans="1:3" x14ac:dyDescent="0.45">
      <c r="A8">
        <v>22</v>
      </c>
      <c r="B8">
        <v>5.1889019985884577E-4</v>
      </c>
      <c r="C8">
        <v>2.062620917127056E-4</v>
      </c>
    </row>
    <row r="9" spans="1:3" x14ac:dyDescent="0.45">
      <c r="A9">
        <v>23</v>
      </c>
      <c r="B9">
        <v>5.295054001170918E-4</v>
      </c>
      <c r="C9">
        <v>2.1569727033066144E-4</v>
      </c>
    </row>
    <row r="10" spans="1:3" x14ac:dyDescent="0.45">
      <c r="A10">
        <v>24</v>
      </c>
      <c r="B10">
        <v>5.438686558926209E-4</v>
      </c>
      <c r="C10">
        <v>2.27123012165098E-4</v>
      </c>
    </row>
    <row r="11" spans="1:3" x14ac:dyDescent="0.45">
      <c r="A11">
        <v>25</v>
      </c>
      <c r="B11">
        <v>5.6193129121484553E-4</v>
      </c>
      <c r="C11">
        <v>2.4062221919152194E-4</v>
      </c>
    </row>
    <row r="12" spans="1:3" x14ac:dyDescent="0.45">
      <c r="A12">
        <v>26</v>
      </c>
      <c r="B12">
        <v>5.8369760933552062E-4</v>
      </c>
      <c r="C12">
        <v>2.5630227232742442E-4</v>
      </c>
    </row>
    <row r="13" spans="1:3" x14ac:dyDescent="0.45">
      <c r="A13">
        <v>27</v>
      </c>
      <c r="B13">
        <v>6.0921586933759819E-4</v>
      </c>
      <c r="C13">
        <v>2.7429163274106383E-4</v>
      </c>
    </row>
    <row r="14" spans="1:3" x14ac:dyDescent="0.45">
      <c r="A14">
        <v>28</v>
      </c>
      <c r="B14">
        <v>6.3857115204168924E-4</v>
      </c>
      <c r="C14">
        <v>2.9473686149528167E-4</v>
      </c>
    </row>
    <row r="15" spans="1:3" x14ac:dyDescent="0.45">
      <c r="A15">
        <v>29</v>
      </c>
      <c r="B15">
        <v>6.718796506753888E-4</v>
      </c>
      <c r="C15">
        <v>3.1779988342939269E-4</v>
      </c>
    </row>
    <row r="16" spans="1:3" x14ac:dyDescent="0.45">
      <c r="A16">
        <v>30</v>
      </c>
      <c r="B16">
        <v>7.0928406705061953E-4</v>
      </c>
      <c r="C16">
        <v>3.4365538620417801E-4</v>
      </c>
    </row>
    <row r="17" spans="1:3" x14ac:dyDescent="0.45">
      <c r="A17">
        <v>31</v>
      </c>
      <c r="B17">
        <v>7.5094990424817709E-4</v>
      </c>
      <c r="C17">
        <v>3.7248830072278416E-4</v>
      </c>
    </row>
    <row r="18" spans="1:3" x14ac:dyDescent="0.45">
      <c r="A18">
        <v>32</v>
      </c>
      <c r="B18">
        <v>7.9706253289613116E-4</v>
      </c>
      <c r="C18">
        <v>4.0449135865427976E-4</v>
      </c>
    </row>
    <row r="19" spans="1:3" x14ac:dyDescent="0.45">
      <c r="A19">
        <v>33</v>
      </c>
      <c r="B19">
        <v>8.4782497728597139E-4</v>
      </c>
      <c r="C19">
        <v>4.3986276873353436E-4</v>
      </c>
    </row>
    <row r="20" spans="1:3" x14ac:dyDescent="0.45">
      <c r="A20">
        <v>34</v>
      </c>
      <c r="B20">
        <v>9.0345642467148934E-4</v>
      </c>
      <c r="C20">
        <v>4.7880409685818748E-4</v>
      </c>
    </row>
    <row r="21" spans="1:3" x14ac:dyDescent="0.45">
      <c r="A21">
        <v>35</v>
      </c>
      <c r="B21">
        <v>9.6419150937332443E-4</v>
      </c>
      <c r="C21">
        <v>5.2151847578074673E-4</v>
      </c>
    </row>
    <row r="22" spans="1:3" x14ac:dyDescent="0.45">
      <c r="A22">
        <v>36</v>
      </c>
      <c r="B22">
        <v>1.0302804649702235E-3</v>
      </c>
      <c r="C22">
        <v>5.6820930783740842E-4</v>
      </c>
    </row>
    <row r="23" spans="1:3" x14ac:dyDescent="0.45">
      <c r="A23">
        <v>37</v>
      </c>
      <c r="B23">
        <v>1.1019902744825449E-3</v>
      </c>
      <c r="C23">
        <v>6.1907965777174834E-4</v>
      </c>
    </row>
    <row r="24" spans="1:3" x14ac:dyDescent="0.45">
      <c r="A24">
        <v>38</v>
      </c>
      <c r="B24">
        <v>1.1796069813387877E-3</v>
      </c>
      <c r="C24">
        <v>6.7433256138904607E-4</v>
      </c>
    </row>
    <row r="25" spans="1:3" x14ac:dyDescent="0.45">
      <c r="A25">
        <v>39</v>
      </c>
      <c r="B25">
        <v>1.2634393543741185E-3</v>
      </c>
      <c r="C25">
        <v>7.3417249890239678E-4</v>
      </c>
    </row>
    <row r="26" spans="1:3" x14ac:dyDescent="0.45">
      <c r="A26">
        <v>40</v>
      </c>
      <c r="B26">
        <v>1.3538241296788822E-3</v>
      </c>
      <c r="C26">
        <v>7.9880829939427134E-4</v>
      </c>
    </row>
    <row r="27" spans="1:3" x14ac:dyDescent="0.45">
      <c r="A27">
        <v>41</v>
      </c>
      <c r="B27">
        <v>1.4511330828191893E-3</v>
      </c>
      <c r="C27">
        <v>8.6845775573973771E-4</v>
      </c>
    </row>
    <row r="28" spans="1:3" x14ac:dyDescent="0.45">
      <c r="A28">
        <v>42</v>
      </c>
      <c r="B28">
        <v>1.5557822194764981E-3</v>
      </c>
      <c r="C28">
        <v>9.4335423973324062E-4</v>
      </c>
    </row>
    <row r="29" spans="1:3" x14ac:dyDescent="0.45">
      <c r="A29">
        <v>43</v>
      </c>
      <c r="B29">
        <v>1.6682434144733582E-3</v>
      </c>
      <c r="C29">
        <v>1.0237556185923591E-3</v>
      </c>
    </row>
    <row r="30" spans="1:3" x14ac:dyDescent="0.45">
      <c r="A30">
        <v>44</v>
      </c>
      <c r="B30">
        <v>1.7890588831388499E-3</v>
      </c>
      <c r="C30">
        <v>1.1099557916813829E-3</v>
      </c>
    </row>
    <row r="31" spans="1:3" x14ac:dyDescent="0.45">
      <c r="A31">
        <v>45</v>
      </c>
      <c r="B31">
        <v>1.9188589410300549E-3</v>
      </c>
      <c r="C31">
        <v>1.2022991972010511E-3</v>
      </c>
    </row>
    <row r="32" spans="1:3" x14ac:dyDescent="0.45">
      <c r="A32">
        <v>46</v>
      </c>
      <c r="B32">
        <v>2.0583836058293281E-3</v>
      </c>
      <c r="C32">
        <v>1.3011986917105256E-3</v>
      </c>
    </row>
    <row r="33" spans="1:3" x14ac:dyDescent="0.45">
      <c r="A33">
        <v>47</v>
      </c>
      <c r="B33">
        <v>2.2085087285287353E-3</v>
      </c>
      <c r="C33">
        <v>1.4071572918598063E-3</v>
      </c>
    </row>
    <row r="34" spans="1:3" x14ac:dyDescent="0.45">
      <c r="A34">
        <v>48</v>
      </c>
      <c r="B34">
        <v>2.3702775221990935E-3</v>
      </c>
      <c r="C34">
        <v>1.5207944014148378E-3</v>
      </c>
    </row>
    <row r="35" spans="1:3" x14ac:dyDescent="0.45">
      <c r="A35">
        <v>49</v>
      </c>
      <c r="B35">
        <v>2.5449386016839215E-3</v>
      </c>
      <c r="C35">
        <v>1.6428773446559575E-3</v>
      </c>
    </row>
    <row r="36" spans="1:3" x14ac:dyDescent="0.45">
      <c r="A36">
        <v>50</v>
      </c>
      <c r="B36">
        <v>2.7339919772025878E-3</v>
      </c>
      <c r="C36">
        <v>1.7743593111021472E-3</v>
      </c>
    </row>
    <row r="37" spans="1:3" x14ac:dyDescent="0.45">
      <c r="A37">
        <v>51</v>
      </c>
      <c r="B37">
        <v>2.9392448864911103E-3</v>
      </c>
      <c r="C37">
        <v>1.9164252142297444E-3</v>
      </c>
    </row>
    <row r="38" spans="1:3" x14ac:dyDescent="0.45">
      <c r="A38">
        <v>52</v>
      </c>
      <c r="B38">
        <v>3.1628799404190833E-3</v>
      </c>
      <c r="C38">
        <v>2.0705475156913566E-3</v>
      </c>
    </row>
    <row r="39" spans="1:3" x14ac:dyDescent="0.45">
      <c r="A39">
        <v>53</v>
      </c>
      <c r="B39">
        <v>3.4075388457931455E-3</v>
      </c>
      <c r="C39">
        <v>2.2385548175650749E-3</v>
      </c>
    </row>
    <row r="40" spans="1:3" x14ac:dyDescent="0.45">
      <c r="A40">
        <v>54</v>
      </c>
      <c r="B40">
        <v>3.6764260247226233E-3</v>
      </c>
      <c r="C40">
        <v>2.4227170498811734E-3</v>
      </c>
    </row>
    <row r="41" spans="1:3" x14ac:dyDescent="0.45">
      <c r="A41">
        <v>55</v>
      </c>
      <c r="B41">
        <v>3.9734378675060356E-3</v>
      </c>
      <c r="C41">
        <v>2.625852480916846E-3</v>
      </c>
    </row>
    <row r="42" spans="1:3" x14ac:dyDescent="0.45">
      <c r="A42">
        <v>56</v>
      </c>
      <c r="B42">
        <v>4.3033252686537349E-3</v>
      </c>
      <c r="C42">
        <v>2.8514637003763665E-3</v>
      </c>
    </row>
    <row r="43" spans="1:3" x14ac:dyDescent="0.45">
      <c r="A43">
        <v>57</v>
      </c>
      <c r="B43">
        <v>4.6718996914599797E-3</v>
      </c>
      <c r="C43">
        <v>3.1039123843679128E-3</v>
      </c>
    </row>
    <row r="44" spans="1:3" x14ac:dyDescent="0.45">
      <c r="A44">
        <v>58</v>
      </c>
      <c r="B44">
        <v>5.0862965529495652E-3</v>
      </c>
      <c r="C44">
        <v>3.3886463598186145E-3</v>
      </c>
    </row>
    <row r="45" spans="1:3" x14ac:dyDescent="0.45">
      <c r="A45">
        <v>59</v>
      </c>
      <c r="B45">
        <v>5.5553146011214638E-3</v>
      </c>
      <c r="C45">
        <v>3.7124977084961319E-3</v>
      </c>
    </row>
    <row r="46" spans="1:3" x14ac:dyDescent="0.45">
      <c r="A46">
        <v>60</v>
      </c>
      <c r="B46">
        <v>6.0180843140449358E-3</v>
      </c>
      <c r="C46">
        <v>3.9778524601321585E-3</v>
      </c>
    </row>
    <row r="47" spans="1:3" x14ac:dyDescent="0.45">
      <c r="A47">
        <v>61</v>
      </c>
      <c r="B47">
        <v>6.4749917729447493E-3</v>
      </c>
      <c r="C47">
        <v>4.1833316132877663E-3</v>
      </c>
    </row>
    <row r="48" spans="1:3" x14ac:dyDescent="0.45">
      <c r="A48">
        <v>62</v>
      </c>
      <c r="B48">
        <v>7.0009506927621867E-3</v>
      </c>
      <c r="C48">
        <v>4.4352220211718585E-3</v>
      </c>
    </row>
    <row r="49" spans="1:3" x14ac:dyDescent="0.45">
      <c r="A49">
        <v>63</v>
      </c>
      <c r="B49">
        <v>7.6050962258700228E-3</v>
      </c>
      <c r="C49">
        <v>4.7387455599753325E-3</v>
      </c>
    </row>
    <row r="50" spans="1:3" x14ac:dyDescent="0.45">
      <c r="A50">
        <v>64</v>
      </c>
      <c r="B50">
        <v>8.2980306435568307E-3</v>
      </c>
      <c r="C50">
        <v>5.1003691838732435E-3</v>
      </c>
    </row>
    <row r="51" spans="1:3" x14ac:dyDescent="0.45">
      <c r="A51">
        <v>65</v>
      </c>
      <c r="B51">
        <v>9.0920192003187683E-3</v>
      </c>
      <c r="C51">
        <v>5.5279611548425533E-3</v>
      </c>
    </row>
    <row r="52" spans="1:3" x14ac:dyDescent="0.45">
      <c r="A52">
        <v>66</v>
      </c>
      <c r="B52">
        <v>1.0001210940720151E-2</v>
      </c>
      <c r="C52">
        <v>6.0309831038323214E-3</v>
      </c>
    </row>
    <row r="53" spans="1:3" x14ac:dyDescent="0.45">
      <c r="A53">
        <v>67</v>
      </c>
      <c r="B53">
        <v>1.1041885282360164E-2</v>
      </c>
      <c r="C53">
        <v>6.6207200457631954E-3</v>
      </c>
    </row>
    <row r="54" spans="1:3" x14ac:dyDescent="0.45">
      <c r="A54">
        <v>68</v>
      </c>
      <c r="B54">
        <v>1.2232724629277381E-2</v>
      </c>
      <c r="C54">
        <v>7.3105506945221332E-3</v>
      </c>
    </row>
    <row r="55" spans="1:3" x14ac:dyDescent="0.45">
      <c r="A55">
        <v>69</v>
      </c>
      <c r="B55">
        <v>1.3595112405799137E-2</v>
      </c>
      <c r="C55">
        <v>8.1162603195018557E-3</v>
      </c>
    </row>
    <row r="56" spans="1:3" x14ac:dyDescent="0.45">
      <c r="A56">
        <v>70</v>
      </c>
      <c r="B56">
        <v>1.515345468247109E-2</v>
      </c>
      <c r="C56">
        <v>9.0563978707713932E-3</v>
      </c>
    </row>
    <row r="57" spans="1:3" x14ac:dyDescent="0.45">
      <c r="A57">
        <v>71</v>
      </c>
      <c r="B57">
        <v>1.6935521915175E-2</v>
      </c>
      <c r="C57">
        <v>1.0152678061866593E-2</v>
      </c>
    </row>
    <row r="58" spans="1:3" x14ac:dyDescent="0.45">
      <c r="A58">
        <v>72</v>
      </c>
      <c r="B58">
        <v>1.897280515112465E-2</v>
      </c>
      <c r="C58">
        <v>1.1430427390639042E-2</v>
      </c>
    </row>
    <row r="59" spans="1:3" x14ac:dyDescent="0.45">
      <c r="A59">
        <v>73</v>
      </c>
      <c r="B59">
        <v>2.1300878284553959E-2</v>
      </c>
      <c r="C59">
        <v>1.2919070520669318E-2</v>
      </c>
    </row>
    <row r="60" spans="1:3" x14ac:dyDescent="0.45">
      <c r="A60">
        <v>74</v>
      </c>
      <c r="B60">
        <v>2.395975448987786E-2</v>
      </c>
      <c r="C60">
        <v>1.4652649831508491E-2</v>
      </c>
    </row>
    <row r="61" spans="1:3" x14ac:dyDescent="0.45">
      <c r="A61">
        <v>75</v>
      </c>
      <c r="B61">
        <v>2.6994220757942999E-2</v>
      </c>
      <c r="C61">
        <v>1.667036605027572E-2</v>
      </c>
    </row>
    <row r="62" spans="1:3" x14ac:dyDescent="0.45">
      <c r="A62">
        <v>76</v>
      </c>
      <c r="B62">
        <v>3.0454129483130532E-2</v>
      </c>
      <c r="C62">
        <v>1.9017121474674825E-2</v>
      </c>
    </row>
    <row r="63" spans="1:3" x14ac:dyDescent="0.45">
      <c r="A63">
        <v>77</v>
      </c>
      <c r="B63">
        <v>3.4394620324217806E-2</v>
      </c>
      <c r="C63">
        <v>2.1744039193292597E-2</v>
      </c>
    </row>
    <row r="64" spans="1:3" x14ac:dyDescent="0.45">
      <c r="A64">
        <v>78</v>
      </c>
      <c r="B64">
        <v>3.8876239205289487E-2</v>
      </c>
      <c r="C64">
        <v>2.4908921784583482E-2</v>
      </c>
    </row>
    <row r="65" spans="1:3" x14ac:dyDescent="0.45">
      <c r="A65">
        <v>79</v>
      </c>
      <c r="B65">
        <v>4.396491457215157E-2</v>
      </c>
      <c r="C65">
        <v>2.8576601255348555E-2</v>
      </c>
    </row>
    <row r="66" spans="1:3" x14ac:dyDescent="0.45">
      <c r="A66">
        <v>80</v>
      </c>
      <c r="B66">
        <v>4.9731744275317791E-2</v>
      </c>
      <c r="C66">
        <v>3.2819118718340867E-2</v>
      </c>
    </row>
    <row r="67" spans="1:3" x14ac:dyDescent="0.45">
      <c r="A67">
        <v>81</v>
      </c>
      <c r="B67">
        <v>5.6252540318791233E-2</v>
      </c>
      <c r="C67">
        <v>3.7715658104911398E-2</v>
      </c>
    </row>
    <row r="68" spans="1:3" x14ac:dyDescent="0.45">
      <c r="A68">
        <v>82</v>
      </c>
      <c r="B68">
        <v>6.3607074043557033E-2</v>
      </c>
      <c r="C68">
        <v>4.3352144130934689E-2</v>
      </c>
    </row>
    <row r="69" spans="1:3" x14ac:dyDescent="0.45">
      <c r="A69">
        <v>83</v>
      </c>
      <c r="B69">
        <v>7.1877962220713187E-2</v>
      </c>
      <c r="C69">
        <v>4.9820402451831058E-2</v>
      </c>
    </row>
    <row r="70" spans="1:3" x14ac:dyDescent="0.45">
      <c r="A70">
        <v>84</v>
      </c>
      <c r="B70">
        <v>8.1149136385526344E-2</v>
      </c>
      <c r="C70">
        <v>5.7216771830567281E-2</v>
      </c>
    </row>
    <row r="71" spans="1:3" x14ac:dyDescent="0.45">
      <c r="A71">
        <v>85</v>
      </c>
      <c r="B71">
        <v>9.1503845130271433E-2</v>
      </c>
      <c r="C71">
        <v>6.5640057319094502E-2</v>
      </c>
    </row>
    <row r="72" spans="1:3" x14ac:dyDescent="0.45">
      <c r="A72">
        <v>86</v>
      </c>
      <c r="B72">
        <v>0.10302215365461698</v>
      </c>
      <c r="C72">
        <v>7.5188723687485748E-2</v>
      </c>
    </row>
    <row r="73" spans="1:3" x14ac:dyDescent="0.45">
      <c r="A73">
        <v>87</v>
      </c>
      <c r="B73">
        <v>0.11577792818640797</v>
      </c>
      <c r="C73">
        <v>8.5957253750403639E-2</v>
      </c>
    </row>
    <row r="74" spans="1:3" x14ac:dyDescent="0.45">
      <c r="A74">
        <v>88</v>
      </c>
      <c r="B74">
        <v>0.12983532603807679</v>
      </c>
      <c r="C74">
        <v>9.8031640744265847E-2</v>
      </c>
    </row>
    <row r="75" spans="1:3" x14ac:dyDescent="0.45">
      <c r="A75">
        <v>89</v>
      </c>
      <c r="B75">
        <v>0.14524485531977049</v>
      </c>
      <c r="C75">
        <v>0.11148405029061492</v>
      </c>
    </row>
    <row r="76" spans="1:3" x14ac:dyDescent="0.45">
      <c r="A76">
        <v>90</v>
      </c>
      <c r="B76">
        <v>0.16203912064511605</v>
      </c>
      <c r="C76">
        <v>0.12636677619995784</v>
      </c>
    </row>
    <row r="77" spans="1:3" x14ac:dyDescent="0.45">
      <c r="A77">
        <v>91</v>
      </c>
      <c r="B77">
        <v>0.18022842971727582</v>
      </c>
      <c r="C77">
        <v>0.14270572214883614</v>
      </c>
    </row>
    <row r="78" spans="1:3" x14ac:dyDescent="0.45">
      <c r="A78">
        <v>92</v>
      </c>
      <c r="B78">
        <v>0.19979649551880996</v>
      </c>
      <c r="C78">
        <v>0.16049375977230906</v>
      </c>
    </row>
    <row r="79" spans="1:3" x14ac:dyDescent="0.45">
      <c r="A79">
        <v>93</v>
      </c>
      <c r="B79">
        <v>0.2206965227775971</v>
      </c>
      <c r="C79">
        <v>0.17968442879217983</v>
      </c>
    </row>
    <row r="80" spans="1:3" x14ac:dyDescent="0.45">
      <c r="A80">
        <v>94</v>
      </c>
      <c r="B80">
        <v>0.24284800639301929</v>
      </c>
      <c r="C80">
        <v>0.20018653677286136</v>
      </c>
    </row>
    <row r="81" spans="1:3" x14ac:dyDescent="0.45">
      <c r="A81">
        <v>95</v>
      </c>
      <c r="B81">
        <v>0.26675473672726591</v>
      </c>
      <c r="C81">
        <v>0.22240156324029747</v>
      </c>
    </row>
    <row r="82" spans="1:3" x14ac:dyDescent="0.45">
      <c r="A82">
        <v>96</v>
      </c>
      <c r="B82">
        <v>0.29203556967710242</v>
      </c>
      <c r="C82">
        <v>0.24601674546965147</v>
      </c>
    </row>
    <row r="83" spans="1:3" x14ac:dyDescent="0.45">
      <c r="A83">
        <v>97</v>
      </c>
      <c r="B83">
        <v>0.31765266678333393</v>
      </c>
      <c r="C83">
        <v>0.2701236235512372</v>
      </c>
    </row>
    <row r="84" spans="1:3" x14ac:dyDescent="0.45">
      <c r="A84">
        <v>98</v>
      </c>
      <c r="B84">
        <v>0.34319674407290446</v>
      </c>
      <c r="C84">
        <v>0.29432156612206561</v>
      </c>
    </row>
    <row r="85" spans="1:3" x14ac:dyDescent="0.45">
      <c r="A85">
        <v>99</v>
      </c>
      <c r="B85">
        <v>0.36820943880410217</v>
      </c>
      <c r="C85">
        <v>0.31815224748644721</v>
      </c>
    </row>
    <row r="86" spans="1:3" x14ac:dyDescent="0.45">
      <c r="A86">
        <v>100</v>
      </c>
      <c r="B86">
        <v>0.39219637450576295</v>
      </c>
      <c r="C86">
        <v>0.34111231645457019</v>
      </c>
    </row>
    <row r="87" spans="1:3" x14ac:dyDescent="0.45">
      <c r="A87">
        <v>101</v>
      </c>
      <c r="B87">
        <v>0.41464219664427626</v>
      </c>
      <c r="C87">
        <v>0.36266896346193311</v>
      </c>
    </row>
    <row r="88" spans="1:3" x14ac:dyDescent="0.45">
      <c r="A88">
        <v>102</v>
      </c>
      <c r="B88">
        <v>0.43502595903759611</v>
      </c>
      <c r="C88">
        <v>0.3822768653359212</v>
      </c>
    </row>
    <row r="89" spans="1:3" x14ac:dyDescent="0.45">
      <c r="A89">
        <v>103</v>
      </c>
      <c r="B89">
        <v>0.45283518818348278</v>
      </c>
      <c r="C89">
        <v>0.39939484865070041</v>
      </c>
    </row>
    <row r="90" spans="1:3" x14ac:dyDescent="0.45">
      <c r="A90">
        <v>104</v>
      </c>
      <c r="B90">
        <v>0.4675772877157941</v>
      </c>
      <c r="C90">
        <v>0.41350087432584692</v>
      </c>
    </row>
    <row r="91" spans="1:3" x14ac:dyDescent="0.45">
      <c r="A91">
        <v>105</v>
      </c>
      <c r="B91">
        <v>0.48011211067019355</v>
      </c>
      <c r="C91">
        <v>0.42824764590333797</v>
      </c>
    </row>
    <row r="92" spans="1:3" x14ac:dyDescent="0.45">
      <c r="A92">
        <v>106</v>
      </c>
      <c r="B92">
        <v>0.49248991060671943</v>
      </c>
      <c r="C92">
        <v>0.44548804603130898</v>
      </c>
    </row>
    <row r="93" spans="1:3" x14ac:dyDescent="0.45">
      <c r="A93">
        <v>107</v>
      </c>
      <c r="B93">
        <v>0.5045410210404091</v>
      </c>
      <c r="C93">
        <v>0.46218078553618624</v>
      </c>
    </row>
    <row r="94" spans="1:3" x14ac:dyDescent="0.45">
      <c r="A94">
        <v>108</v>
      </c>
      <c r="B94">
        <v>0.51627782989122584</v>
      </c>
      <c r="C94">
        <v>0.47834502863388695</v>
      </c>
    </row>
    <row r="95" spans="1:3" x14ac:dyDescent="0.45">
      <c r="A95">
        <v>109</v>
      </c>
      <c r="B95">
        <v>0.52771193191209742</v>
      </c>
      <c r="C95">
        <v>0.49399949822714573</v>
      </c>
    </row>
    <row r="96" spans="1:3" x14ac:dyDescent="0.45">
      <c r="A96">
        <v>110</v>
      </c>
      <c r="B96">
        <v>0.53885418046496225</v>
      </c>
      <c r="C96">
        <v>0.50916235291140843</v>
      </c>
    </row>
    <row r="97" spans="1:3" x14ac:dyDescent="0.45">
      <c r="A97">
        <v>111</v>
      </c>
      <c r="B97">
        <v>0.54971474138270238</v>
      </c>
      <c r="C97">
        <v>0.52385111173321319</v>
      </c>
    </row>
    <row r="98" spans="1:3" x14ac:dyDescent="0.45">
      <c r="A98">
        <v>112</v>
      </c>
      <c r="B98">
        <v>0.56030314676769732</v>
      </c>
      <c r="C98">
        <v>0.5380826139238517</v>
      </c>
    </row>
    <row r="99" spans="1:3" x14ac:dyDescent="0.45">
      <c r="A99">
        <v>113</v>
      </c>
      <c r="B99">
        <v>0.570628347254723</v>
      </c>
      <c r="C99">
        <v>0.55187300385741012</v>
      </c>
    </row>
    <row r="100" spans="1:3" x14ac:dyDescent="0.45">
      <c r="A100">
        <v>114</v>
      </c>
      <c r="B100">
        <v>0.58069876177202429</v>
      </c>
      <c r="C100">
        <v>0.56523773383614184</v>
      </c>
    </row>
    <row r="101" spans="1:3" x14ac:dyDescent="0.45">
      <c r="A101">
        <v>115</v>
      </c>
      <c r="B101">
        <v>0.59052232420902184</v>
      </c>
      <c r="C101">
        <v>0.57819157913057651</v>
      </c>
    </row>
    <row r="102" spans="1:3" x14ac:dyDescent="0.45">
      <c r="A102">
        <v>116</v>
      </c>
      <c r="B102">
        <v>0.60010652667298725</v>
      </c>
      <c r="C102">
        <v>0.59074866111067315</v>
      </c>
    </row>
    <row r="103" spans="1:3" x14ac:dyDescent="0.45">
      <c r="A103">
        <v>117</v>
      </c>
      <c r="B103">
        <v>0.60945845921401176</v>
      </c>
      <c r="C103">
        <v>0.60292247538795718</v>
      </c>
    </row>
    <row r="104" spans="1:3" x14ac:dyDescent="0.45">
      <c r="A104">
        <v>118</v>
      </c>
      <c r="B104">
        <v>0.61858484603623776</v>
      </c>
      <c r="C104">
        <v>0.61472592271831716</v>
      </c>
    </row>
    <row r="105" spans="1:3" x14ac:dyDescent="0.45">
      <c r="A105">
        <v>119</v>
      </c>
      <c r="B105">
        <v>0.62749207830798825</v>
      </c>
      <c r="C105">
        <v>0.62617134104718453</v>
      </c>
    </row>
    <row r="106" spans="1:3" x14ac:dyDescent="0.45">
      <c r="A106">
        <v>120</v>
      </c>
      <c r="B106">
        <v>1</v>
      </c>
      <c r="C10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70AA-F21B-4A49-9A35-E0CC98D8B84A}">
  <dimension ref="A1:AR96"/>
  <sheetViews>
    <sheetView zoomScale="85" zoomScaleNormal="85" workbookViewId="0"/>
  </sheetViews>
  <sheetFormatPr defaultRowHeight="18.5" x14ac:dyDescent="0.45"/>
  <sheetData>
    <row r="1" spans="1:44" x14ac:dyDescent="0.45">
      <c r="A1" s="12" t="s">
        <v>0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</row>
    <row r="2" spans="1:44" x14ac:dyDescent="0.45">
      <c r="A2">
        <v>16</v>
      </c>
      <c r="B2" s="9">
        <v>5.2462502022233002E-4</v>
      </c>
      <c r="C2" s="9">
        <v>5.4037399568648825E-4</v>
      </c>
      <c r="D2" s="9">
        <v>5.8201641142572463E-4</v>
      </c>
      <c r="E2" s="9">
        <v>5.3753406248833481E-4</v>
      </c>
      <c r="F2" s="9">
        <v>5.2903817850400033E-4</v>
      </c>
      <c r="G2" s="9">
        <v>5.1137617298532064E-4</v>
      </c>
      <c r="H2" s="9">
        <v>5.1330200213574903E-4</v>
      </c>
      <c r="I2" s="9">
        <v>5.0751965963787937E-4</v>
      </c>
      <c r="J2" s="9">
        <v>5.3525835518256027E-4</v>
      </c>
      <c r="K2" s="9">
        <v>5.8201155446096543E-4</v>
      </c>
      <c r="L2" s="9">
        <v>5.6244035920348335E-4</v>
      </c>
      <c r="M2" s="9">
        <v>4.248525462939913E-4</v>
      </c>
      <c r="N2" s="9">
        <v>4.087401105676638E-4</v>
      </c>
      <c r="O2" s="9">
        <v>4.0557996230492117E-4</v>
      </c>
      <c r="P2" s="9">
        <v>3.4188892060335553E-4</v>
      </c>
      <c r="Q2" s="9">
        <v>4.0536166428188972E-4</v>
      </c>
      <c r="R2" s="9">
        <v>4.7841786905977176E-4</v>
      </c>
      <c r="S2" s="9">
        <v>4.7236218138707765E-4</v>
      </c>
      <c r="T2" s="9">
        <v>3.9837930651118549E-4</v>
      </c>
      <c r="U2" s="9">
        <v>4.1231949568744348E-4</v>
      </c>
      <c r="V2" s="9">
        <v>3.2532038248382113E-4</v>
      </c>
      <c r="W2" s="9">
        <v>4.0484404703231713E-4</v>
      </c>
      <c r="X2" s="9">
        <v>3.5375255447350805E-4</v>
      </c>
      <c r="Y2" s="9">
        <v>3.1860451223640455E-4</v>
      </c>
      <c r="Z2" s="9">
        <v>3.2898877433086543E-4</v>
      </c>
      <c r="AA2" s="9">
        <v>3.6122109531196622E-4</v>
      </c>
      <c r="AB2" s="9">
        <v>3.1554837410979996E-4</v>
      </c>
      <c r="AC2" s="9">
        <v>3.397618881849196E-4</v>
      </c>
      <c r="AD2" s="9">
        <v>2.6838660101082868E-4</v>
      </c>
      <c r="AE2" s="9">
        <v>2.1215301815583198E-4</v>
      </c>
      <c r="AF2" s="9">
        <v>2.4041832789052953E-4</v>
      </c>
      <c r="AG2" s="9">
        <v>1.7383919589397518E-4</v>
      </c>
      <c r="AH2" s="9">
        <v>2.1443643246396037E-4</v>
      </c>
      <c r="AI2" s="9">
        <v>2.2892025944296071E-4</v>
      </c>
      <c r="AJ2" s="9">
        <v>1.8900800330764005E-4</v>
      </c>
      <c r="AK2" s="9">
        <v>2.1516455542760167E-4</v>
      </c>
      <c r="AL2" s="9">
        <v>2.3851341095860708E-4</v>
      </c>
      <c r="AM2" s="9">
        <v>2.1314321370541754E-4</v>
      </c>
      <c r="AN2" s="9">
        <v>1.9696494919199607E-4</v>
      </c>
      <c r="AO2" s="9">
        <v>1.5285360374001043E-4</v>
      </c>
      <c r="AP2" s="9">
        <v>1.8201571023098931E-4</v>
      </c>
      <c r="AQ2" s="9">
        <v>2.5521579757741312E-4</v>
      </c>
      <c r="AR2" s="9">
        <v>2.4966688467289565E-4</v>
      </c>
    </row>
    <row r="3" spans="1:44" x14ac:dyDescent="0.45">
      <c r="A3">
        <v>17</v>
      </c>
      <c r="B3" s="9">
        <v>1.0468051599156999E-3</v>
      </c>
      <c r="C3" s="9">
        <v>9.661394392736824E-4</v>
      </c>
      <c r="D3" s="9">
        <v>8.1727359407805431E-4</v>
      </c>
      <c r="E3" s="9">
        <v>8.1143033256604613E-4</v>
      </c>
      <c r="F3" s="9">
        <v>7.8739372676440978E-4</v>
      </c>
      <c r="G3" s="9">
        <v>7.7973101795142028E-4</v>
      </c>
      <c r="H3" s="9">
        <v>8.0339244811098776E-4</v>
      </c>
      <c r="I3" s="9">
        <v>8.129365650582259E-4</v>
      </c>
      <c r="J3" s="9">
        <v>8.6118227638281848E-4</v>
      </c>
      <c r="K3" s="9">
        <v>8.7953259125150634E-4</v>
      </c>
      <c r="L3" s="9">
        <v>7.4914841700352865E-4</v>
      </c>
      <c r="M3" s="9">
        <v>6.5244651529907511E-4</v>
      </c>
      <c r="N3" s="9">
        <v>6.8166099170036175E-4</v>
      </c>
      <c r="O3" s="9">
        <v>6.5885747179049718E-4</v>
      </c>
      <c r="P3" s="9">
        <v>6.5531246800232094E-4</v>
      </c>
      <c r="Q3" s="9">
        <v>6.520069589204269E-4</v>
      </c>
      <c r="R3" s="9">
        <v>6.3750653368663084E-4</v>
      </c>
      <c r="S3" s="9">
        <v>5.4174313462316897E-4</v>
      </c>
      <c r="T3" s="9">
        <v>6.0929263586764195E-4</v>
      </c>
      <c r="U3" s="9">
        <v>5.4430015679555652E-4</v>
      </c>
      <c r="V3" s="9">
        <v>5.7069008207066895E-4</v>
      </c>
      <c r="W3" s="9">
        <v>5.5649754358506149E-4</v>
      </c>
      <c r="X3" s="9">
        <v>5.1157175305408334E-4</v>
      </c>
      <c r="Y3" s="9">
        <v>5.1889115598395834E-4</v>
      </c>
      <c r="Z3" s="9">
        <v>5.4884429884429885E-4</v>
      </c>
      <c r="AA3" s="9">
        <v>5.4800121525658101E-4</v>
      </c>
      <c r="AB3" s="9">
        <v>4.8037674865466742E-4</v>
      </c>
      <c r="AC3" s="9">
        <v>4.7006318837917348E-4</v>
      </c>
      <c r="AD3" s="9">
        <v>4.5593965016994115E-4</v>
      </c>
      <c r="AE3" s="9">
        <v>3.6058498624745632E-4</v>
      </c>
      <c r="AF3" s="9">
        <v>3.1695284292919548E-4</v>
      </c>
      <c r="AG3" s="9">
        <v>3.2490666058654203E-4</v>
      </c>
      <c r="AH3" s="9">
        <v>2.811701221243965E-4</v>
      </c>
      <c r="AI3" s="9">
        <v>2.7830156530431427E-4</v>
      </c>
      <c r="AJ3" s="9">
        <v>2.9100221161680828E-4</v>
      </c>
      <c r="AK3" s="9">
        <v>2.8346410672277502E-4</v>
      </c>
      <c r="AL3" s="9">
        <v>3.2456994482310937E-4</v>
      </c>
      <c r="AM3" s="9">
        <v>3.3729708513991695E-4</v>
      </c>
      <c r="AN3" s="9">
        <v>2.53067297607142E-4</v>
      </c>
      <c r="AO3" s="9">
        <v>2.4519506301217705E-4</v>
      </c>
      <c r="AP3" s="9">
        <v>3.2807182205384371E-4</v>
      </c>
      <c r="AQ3" s="9">
        <v>2.8167757121422553E-4</v>
      </c>
      <c r="AR3" s="9">
        <v>3.0255688069357037E-4</v>
      </c>
    </row>
    <row r="4" spans="1:44" x14ac:dyDescent="0.45">
      <c r="A4">
        <v>18</v>
      </c>
      <c r="B4" s="9">
        <v>1.0461175425313656E-3</v>
      </c>
      <c r="C4" s="9">
        <v>1.0461945829340665E-3</v>
      </c>
      <c r="D4" s="9">
        <v>9.1244650581253706E-4</v>
      </c>
      <c r="E4" s="9">
        <v>8.4353299337121669E-4</v>
      </c>
      <c r="F4" s="9">
        <v>8.6461525828569492E-4</v>
      </c>
      <c r="G4" s="9">
        <v>9.6324410607194055E-4</v>
      </c>
      <c r="H4" s="9">
        <v>8.9340019533665292E-4</v>
      </c>
      <c r="I4" s="9">
        <v>8.614995836085346E-4</v>
      </c>
      <c r="J4" s="9">
        <v>8.952481581049887E-4</v>
      </c>
      <c r="K4" s="9">
        <v>9.0655471435432261E-4</v>
      </c>
      <c r="L4" s="9">
        <v>9.4015042406785088E-4</v>
      </c>
      <c r="M4" s="9">
        <v>7.9362873615395778E-4</v>
      </c>
      <c r="N4" s="9">
        <v>7.8486371034669098E-4</v>
      </c>
      <c r="O4" s="9">
        <v>6.5024982396086372E-4</v>
      </c>
      <c r="P4" s="9">
        <v>8.6788780002740697E-4</v>
      </c>
      <c r="Q4" s="9">
        <v>7.9789909698636981E-4</v>
      </c>
      <c r="R4" s="9">
        <v>8.3374861041898265E-4</v>
      </c>
      <c r="S4" s="9">
        <v>8.4183909463751586E-4</v>
      </c>
      <c r="T4" s="9">
        <v>7.2541944124102531E-4</v>
      </c>
      <c r="U4" s="9">
        <v>8.138749913249759E-4</v>
      </c>
      <c r="V4" s="9">
        <v>8.1744546737366893E-4</v>
      </c>
      <c r="W4" s="9">
        <v>7.5144750944548561E-4</v>
      </c>
      <c r="X4" s="9">
        <v>7.2084387555535129E-4</v>
      </c>
      <c r="Y4" s="9">
        <v>6.5035551800526675E-4</v>
      </c>
      <c r="Z4" s="9">
        <v>6.6199559450719409E-4</v>
      </c>
      <c r="AA4" s="9">
        <v>5.9613356766256593E-4</v>
      </c>
      <c r="AB4" s="9">
        <v>5.4207392427817094E-4</v>
      </c>
      <c r="AC4" s="9">
        <v>5.4521122804698731E-4</v>
      </c>
      <c r="AD4" s="9">
        <v>5.5002710084987199E-4</v>
      </c>
      <c r="AE4" s="9">
        <v>4.9607906737135336E-4</v>
      </c>
      <c r="AF4" s="9">
        <v>3.8241128195816584E-4</v>
      </c>
      <c r="AG4" s="9">
        <v>4.9401316094730438E-4</v>
      </c>
      <c r="AH4" s="9">
        <v>3.8588070934450979E-4</v>
      </c>
      <c r="AI4" s="9">
        <v>4.2327745697146382E-4</v>
      </c>
      <c r="AJ4" s="9">
        <v>3.9641883045278287E-4</v>
      </c>
      <c r="AK4" s="9">
        <v>3.7093575678027763E-4</v>
      </c>
      <c r="AL4" s="9">
        <v>3.7087935783245454E-4</v>
      </c>
      <c r="AM4" s="9">
        <v>4.4910754648410837E-4</v>
      </c>
      <c r="AN4" s="9">
        <v>3.513946161539409E-4</v>
      </c>
      <c r="AO4" s="9">
        <v>3.2874976464505488E-4</v>
      </c>
      <c r="AP4" s="9">
        <v>4.4433544440757679E-4</v>
      </c>
      <c r="AQ4" s="9">
        <v>3.9745627980922101E-4</v>
      </c>
      <c r="AR4" s="9">
        <v>4.5408043241587203E-4</v>
      </c>
    </row>
    <row r="5" spans="1:44" x14ac:dyDescent="0.45">
      <c r="A5">
        <v>19</v>
      </c>
      <c r="B5" s="9">
        <v>1.0857049657613444E-3</v>
      </c>
      <c r="C5" s="9">
        <v>9.5909678309895352E-4</v>
      </c>
      <c r="D5" s="9">
        <v>9.5375335430205113E-4</v>
      </c>
      <c r="E5" s="9">
        <v>9.4991685324365247E-4</v>
      </c>
      <c r="F5" s="9">
        <v>8.2232713799079661E-4</v>
      </c>
      <c r="G5" s="9">
        <v>8.7942248035795397E-4</v>
      </c>
      <c r="H5" s="9">
        <v>9.5712193683495023E-4</v>
      </c>
      <c r="I5" s="9">
        <v>8.1200148278531641E-4</v>
      </c>
      <c r="J5" s="9">
        <v>9.0151532968023643E-4</v>
      </c>
      <c r="K5" s="9">
        <v>8.4408787863834338E-4</v>
      </c>
      <c r="L5" s="9">
        <v>8.6789928069152492E-4</v>
      </c>
      <c r="M5" s="9">
        <v>8.1483579036182175E-4</v>
      </c>
      <c r="N5" s="9">
        <v>8.134049129656743E-4</v>
      </c>
      <c r="O5" s="9">
        <v>7.4252648726092776E-4</v>
      </c>
      <c r="P5" s="9">
        <v>8.6322359203778998E-4</v>
      </c>
      <c r="Q5" s="9">
        <v>8.09163325121824E-4</v>
      </c>
      <c r="R5" s="9">
        <v>8.6127433011007944E-4</v>
      </c>
      <c r="S5" s="9">
        <v>8.9059193143428022E-4</v>
      </c>
      <c r="T5" s="9">
        <v>8.3491989196642611E-4</v>
      </c>
      <c r="U5" s="9">
        <v>7.9292080307018936E-4</v>
      </c>
      <c r="V5" s="9">
        <v>8.9024828388745993E-4</v>
      </c>
      <c r="W5" s="9">
        <v>7.172922370666105E-4</v>
      </c>
      <c r="X5" s="9">
        <v>6.4791635988808722E-4</v>
      </c>
      <c r="Y5" s="9">
        <v>6.1809778987510452E-4</v>
      </c>
      <c r="Z5" s="9">
        <v>7.0559687472213539E-4</v>
      </c>
      <c r="AA5" s="9">
        <v>6.6386750239250949E-4</v>
      </c>
      <c r="AB5" s="9">
        <v>6.0607570134582015E-4</v>
      </c>
      <c r="AC5" s="9">
        <v>5.9145472872220784E-4</v>
      </c>
      <c r="AD5" s="9">
        <v>5.9586685084369326E-4</v>
      </c>
      <c r="AE5" s="9">
        <v>4.10160485086617E-4</v>
      </c>
      <c r="AF5" s="9">
        <v>4.2410065322169793E-4</v>
      </c>
      <c r="AG5" s="9">
        <v>4.2953933931986902E-4</v>
      </c>
      <c r="AH5" s="9">
        <v>4.5281967327318962E-4</v>
      </c>
      <c r="AI5" s="9">
        <v>4.4046557210971997E-4</v>
      </c>
      <c r="AJ5" s="9">
        <v>4.6334629240715253E-4</v>
      </c>
      <c r="AK5" s="9">
        <v>4.0485499941581325E-4</v>
      </c>
      <c r="AL5" s="9">
        <v>4.0228745114582082E-4</v>
      </c>
      <c r="AM5" s="9">
        <v>4.5458371916828015E-4</v>
      </c>
      <c r="AN5" s="9">
        <v>4.2362990308385278E-4</v>
      </c>
      <c r="AO5" s="9">
        <v>3.9568240668005005E-4</v>
      </c>
      <c r="AP5" s="9">
        <v>5.1933213886941397E-4</v>
      </c>
      <c r="AQ5" s="9">
        <v>4.7684113661080284E-4</v>
      </c>
      <c r="AR5" s="9">
        <v>5.1120042843464482E-4</v>
      </c>
    </row>
    <row r="6" spans="1:44" x14ac:dyDescent="0.45">
      <c r="A6">
        <v>20</v>
      </c>
      <c r="B6" s="9">
        <v>9.2105491820982678E-4</v>
      </c>
      <c r="C6" s="9">
        <v>9.8872125384502716E-4</v>
      </c>
      <c r="D6" s="9">
        <v>9.9185297687027466E-4</v>
      </c>
      <c r="E6" s="9">
        <v>9.3381960091988201E-4</v>
      </c>
      <c r="F6" s="9">
        <v>9.4083893023819056E-4</v>
      </c>
      <c r="G6" s="9">
        <v>8.5639852037364887E-4</v>
      </c>
      <c r="H6" s="9">
        <v>8.7397138893663591E-4</v>
      </c>
      <c r="I6" s="9">
        <v>9.4677046076162427E-4</v>
      </c>
      <c r="J6" s="9">
        <v>8.6677667738976395E-4</v>
      </c>
      <c r="K6" s="9">
        <v>9.712717654953094E-4</v>
      </c>
      <c r="L6" s="9">
        <v>8.3966340449611069E-4</v>
      </c>
      <c r="M6" s="9">
        <v>7.679291241835701E-4</v>
      </c>
      <c r="N6" s="9">
        <v>9.1247421112587268E-4</v>
      </c>
      <c r="O6" s="9">
        <v>9.0178287415496462E-4</v>
      </c>
      <c r="P6" s="9">
        <v>8.8963131502228874E-4</v>
      </c>
      <c r="Q6" s="9">
        <v>8.019619783503542E-4</v>
      </c>
      <c r="R6" s="9">
        <v>9.7097778499580169E-4</v>
      </c>
      <c r="S6" s="9">
        <v>8.1821391710576344E-4</v>
      </c>
      <c r="T6" s="9">
        <v>7.5789767430060949E-4</v>
      </c>
      <c r="U6" s="9">
        <v>7.8746406050654084E-4</v>
      </c>
      <c r="V6" s="9">
        <v>7.8439543334783647E-4</v>
      </c>
      <c r="W6" s="9">
        <v>8.7359932382781577E-4</v>
      </c>
      <c r="X6" s="9">
        <v>8.3584339638125406E-4</v>
      </c>
      <c r="Y6" s="9">
        <v>7.4832209879598761E-4</v>
      </c>
      <c r="Z6" s="9">
        <v>6.4738523625357323E-4</v>
      </c>
      <c r="AA6" s="9">
        <v>6.903428702922451E-4</v>
      </c>
      <c r="AB6" s="9">
        <v>6.5021351989823727E-4</v>
      </c>
      <c r="AC6" s="9">
        <v>7.3198384131911189E-4</v>
      </c>
      <c r="AD6" s="9">
        <v>5.8083734618182426E-4</v>
      </c>
      <c r="AE6" s="9">
        <v>5.2467287441239287E-4</v>
      </c>
      <c r="AF6" s="9">
        <v>4.9283222765273966E-4</v>
      </c>
      <c r="AG6" s="9">
        <v>4.5439144378284815E-4</v>
      </c>
      <c r="AH6" s="9">
        <v>4.2581390335621197E-4</v>
      </c>
      <c r="AI6" s="9">
        <v>4.3713314390897098E-4</v>
      </c>
      <c r="AJ6" s="9">
        <v>4.5046746114380974E-4</v>
      </c>
      <c r="AK6" s="9">
        <v>4.8653559773989433E-4</v>
      </c>
      <c r="AL6" s="9">
        <v>4.4990037920174817E-4</v>
      </c>
      <c r="AM6" s="9">
        <v>5.005927348041225E-4</v>
      </c>
      <c r="AN6" s="9">
        <v>5.5736438386402517E-4</v>
      </c>
      <c r="AO6" s="9">
        <v>5.1976823449216092E-4</v>
      </c>
      <c r="AP6" s="9">
        <v>4.8031563598936446E-4</v>
      </c>
      <c r="AQ6" s="9">
        <v>4.4456622638766174E-4</v>
      </c>
      <c r="AR6" s="9">
        <v>4.4561826817524753E-4</v>
      </c>
    </row>
    <row r="7" spans="1:44" x14ac:dyDescent="0.45">
      <c r="A7">
        <v>21</v>
      </c>
      <c r="B7" s="9">
        <v>7.7872412605564667E-4</v>
      </c>
      <c r="C7" s="9">
        <v>8.2559236252010822E-4</v>
      </c>
      <c r="D7" s="9">
        <v>8.6354095826137161E-4</v>
      </c>
      <c r="E7" s="9">
        <v>8.5662072641437602E-4</v>
      </c>
      <c r="F7" s="9">
        <v>8.9668181269106752E-4</v>
      </c>
      <c r="G7" s="9">
        <v>8.5883585733056078E-4</v>
      </c>
      <c r="H7" s="9">
        <v>9.7602386582189846E-4</v>
      </c>
      <c r="I7" s="9">
        <v>8.7149344927423965E-4</v>
      </c>
      <c r="J7" s="9">
        <v>8.6506055423879675E-4</v>
      </c>
      <c r="K7" s="9">
        <v>9.1274003550104892E-4</v>
      </c>
      <c r="L7" s="9">
        <v>8.7542791439098959E-4</v>
      </c>
      <c r="M7" s="9">
        <v>8.6975599818213162E-4</v>
      </c>
      <c r="N7" s="9">
        <v>8.5830191174605063E-4</v>
      </c>
      <c r="O7" s="9">
        <v>7.9454184299162275E-4</v>
      </c>
      <c r="P7" s="9">
        <v>9.9966677774075306E-4</v>
      </c>
      <c r="Q7" s="9">
        <v>8.5364605979998463E-4</v>
      </c>
      <c r="R7" s="9">
        <v>1.0279843879016186E-3</v>
      </c>
      <c r="S7" s="9">
        <v>8.6248071445015994E-4</v>
      </c>
      <c r="T7" s="9">
        <v>8.1242193133003622E-4</v>
      </c>
      <c r="U7" s="9">
        <v>8.1421051794602678E-4</v>
      </c>
      <c r="V7" s="9">
        <v>7.6162158374638606E-4</v>
      </c>
      <c r="W7" s="9">
        <v>7.6351142540311587E-4</v>
      </c>
      <c r="X7" s="9">
        <v>7.8880827593947689E-4</v>
      </c>
      <c r="Y7" s="9">
        <v>6.3107822095477377E-4</v>
      </c>
      <c r="Z7" s="9">
        <v>7.0928273783136804E-4</v>
      </c>
      <c r="AA7" s="9">
        <v>6.3245516887105373E-4</v>
      </c>
      <c r="AB7" s="9">
        <v>6.9975897190967555E-4</v>
      </c>
      <c r="AC7" s="9">
        <v>6.2603987479202506E-4</v>
      </c>
      <c r="AD7" s="9">
        <v>6.6071746788940518E-4</v>
      </c>
      <c r="AE7" s="9">
        <v>6.1681175659369079E-4</v>
      </c>
      <c r="AF7" s="9">
        <v>5.052523039247277E-4</v>
      </c>
      <c r="AG7" s="9">
        <v>4.380778259185074E-4</v>
      </c>
      <c r="AH7" s="9">
        <v>4.4142773308682626E-4</v>
      </c>
      <c r="AI7" s="9">
        <v>4.7280081952142051E-4</v>
      </c>
      <c r="AJ7" s="9">
        <v>4.696979919762089E-4</v>
      </c>
      <c r="AK7" s="9">
        <v>4.9071748200923612E-4</v>
      </c>
      <c r="AL7" s="9">
        <v>4.4560307172608485E-4</v>
      </c>
      <c r="AM7" s="9">
        <v>5.2809519512984774E-4</v>
      </c>
      <c r="AN7" s="9">
        <v>5.3346542953493247E-4</v>
      </c>
      <c r="AO7" s="9">
        <v>3.914476948692785E-4</v>
      </c>
      <c r="AP7" s="9">
        <v>5.5529247282731255E-4</v>
      </c>
      <c r="AQ7" s="9">
        <v>5.3083746594957042E-4</v>
      </c>
      <c r="AR7" s="9">
        <v>3.9898886383821821E-4</v>
      </c>
    </row>
    <row r="8" spans="1:44" x14ac:dyDescent="0.45">
      <c r="A8">
        <v>22</v>
      </c>
      <c r="B8" s="9">
        <v>8.2981191810760596E-4</v>
      </c>
      <c r="C8" s="9">
        <v>8.3188600814674575E-4</v>
      </c>
      <c r="D8" s="9">
        <v>8.5619877872408811E-4</v>
      </c>
      <c r="E8" s="9">
        <v>8.3843810957872765E-4</v>
      </c>
      <c r="F8" s="9">
        <v>8.2915776155996024E-4</v>
      </c>
      <c r="G8" s="9">
        <v>8.5888797346783024E-4</v>
      </c>
      <c r="H8" s="9">
        <v>8.4754889795230317E-4</v>
      </c>
      <c r="I8" s="9">
        <v>8.7562303947039241E-4</v>
      </c>
      <c r="J8" s="9">
        <v>8.6298427720218559E-4</v>
      </c>
      <c r="K8" s="9">
        <v>9.7058477732834029E-4</v>
      </c>
      <c r="L8" s="9">
        <v>8.8015255977702805E-4</v>
      </c>
      <c r="M8" s="9">
        <v>8.8259866379276474E-4</v>
      </c>
      <c r="N8" s="9">
        <v>8.7067473369903414E-4</v>
      </c>
      <c r="O8" s="9">
        <v>8.5998939887281891E-4</v>
      </c>
      <c r="P8" s="9">
        <v>8.3241002795749538E-4</v>
      </c>
      <c r="Q8" s="9">
        <v>8.7396985419474753E-4</v>
      </c>
      <c r="R8" s="9">
        <v>8.6382211002097398E-4</v>
      </c>
      <c r="S8" s="9">
        <v>9.3619995121211523E-4</v>
      </c>
      <c r="T8" s="9">
        <v>8.3763500905735414E-4</v>
      </c>
      <c r="U8" s="9">
        <v>8.7100690415897394E-4</v>
      </c>
      <c r="V8" s="9">
        <v>7.8223321273904634E-4</v>
      </c>
      <c r="W8" s="9">
        <v>8.3369570106910974E-4</v>
      </c>
      <c r="X8" s="9">
        <v>8.3448735856336571E-4</v>
      </c>
      <c r="Y8" s="9">
        <v>7.9197864680472885E-4</v>
      </c>
      <c r="Z8" s="9">
        <v>7.0124398364536757E-4</v>
      </c>
      <c r="AA8" s="9">
        <v>7.352879269651412E-4</v>
      </c>
      <c r="AB8" s="9">
        <v>6.480916256343096E-4</v>
      </c>
      <c r="AC8" s="9">
        <v>6.7053295053656325E-4</v>
      </c>
      <c r="AD8" s="9">
        <v>5.851885404328707E-4</v>
      </c>
      <c r="AE8" s="9">
        <v>5.6191295409091274E-4</v>
      </c>
      <c r="AF8" s="9">
        <v>5.4311922772623652E-4</v>
      </c>
      <c r="AG8" s="9">
        <v>4.6961127477648557E-4</v>
      </c>
      <c r="AH8" s="9">
        <v>4.0813138807500545E-4</v>
      </c>
      <c r="AI8" s="9">
        <v>4.6520474149009446E-4</v>
      </c>
      <c r="AJ8" s="9">
        <v>4.9602788144154531E-4</v>
      </c>
      <c r="AK8" s="9">
        <v>5.0066112944015815E-4</v>
      </c>
      <c r="AL8" s="9">
        <v>4.5710360134224639E-4</v>
      </c>
      <c r="AM8" s="9">
        <v>5.0375685335877888E-4</v>
      </c>
      <c r="AN8" s="9">
        <v>5.0734192467557864E-4</v>
      </c>
      <c r="AO8" s="9">
        <v>4.2609341067157818E-4</v>
      </c>
      <c r="AP8" s="9">
        <v>5.137052156188362E-4</v>
      </c>
      <c r="AQ8" s="9">
        <v>4.9942648277527459E-4</v>
      </c>
      <c r="AR8" s="9">
        <v>4.9218250127147146E-4</v>
      </c>
    </row>
    <row r="9" spans="1:44" x14ac:dyDescent="0.45">
      <c r="A9">
        <v>23</v>
      </c>
      <c r="B9" s="9">
        <v>8.0737146402455715E-4</v>
      </c>
      <c r="C9" s="9">
        <v>8.663576119740308E-4</v>
      </c>
      <c r="D9" s="9">
        <v>6.8245947896843626E-4</v>
      </c>
      <c r="E9" s="9">
        <v>8.0674770776251149E-4</v>
      </c>
      <c r="F9" s="9">
        <v>7.6618410939052869E-4</v>
      </c>
      <c r="G9" s="9">
        <v>8.2037397572841072E-4</v>
      </c>
      <c r="H9" s="9">
        <v>8.0514355662804002E-4</v>
      </c>
      <c r="I9" s="9">
        <v>8.6980438804559659E-4</v>
      </c>
      <c r="J9" s="9">
        <v>8.3886533189573892E-4</v>
      </c>
      <c r="K9" s="9">
        <v>9.7094919993785927E-4</v>
      </c>
      <c r="L9" s="9">
        <v>9.7592305009821948E-4</v>
      </c>
      <c r="M9" s="9">
        <v>8.0180456774867992E-4</v>
      </c>
      <c r="N9" s="9">
        <v>8.0639865512667291E-4</v>
      </c>
      <c r="O9" s="9">
        <v>8.2353527432379623E-4</v>
      </c>
      <c r="P9" s="9">
        <v>8.9032780250910561E-4</v>
      </c>
      <c r="Q9" s="9">
        <v>8.4493810470358428E-4</v>
      </c>
      <c r="R9" s="9">
        <v>8.8966060981633113E-4</v>
      </c>
      <c r="S9" s="9">
        <v>9.5902547768677974E-4</v>
      </c>
      <c r="T9" s="9">
        <v>8.6636767210914931E-4</v>
      </c>
      <c r="U9" s="9">
        <v>9.3806737946338509E-4</v>
      </c>
      <c r="V9" s="9">
        <v>7.5558855068877341E-4</v>
      </c>
      <c r="W9" s="9">
        <v>7.703683536392944E-4</v>
      </c>
      <c r="X9" s="9">
        <v>8.4354584199737494E-4</v>
      </c>
      <c r="Y9" s="9">
        <v>7.9356344742497354E-4</v>
      </c>
      <c r="Z9" s="9">
        <v>7.5968747625976632E-4</v>
      </c>
      <c r="AA9" s="9">
        <v>6.8142040811710247E-4</v>
      </c>
      <c r="AB9" s="9">
        <v>6.6237801886278149E-4</v>
      </c>
      <c r="AC9" s="9">
        <v>6.9893042465318225E-4</v>
      </c>
      <c r="AD9" s="9">
        <v>6.249575436451328E-4</v>
      </c>
      <c r="AE9" s="9">
        <v>6.4820335534125032E-4</v>
      </c>
      <c r="AF9" s="9">
        <v>4.654097156863759E-4</v>
      </c>
      <c r="AG9" s="9">
        <v>5.5119625186548734E-4</v>
      </c>
      <c r="AH9" s="9">
        <v>5.149842572881745E-4</v>
      </c>
      <c r="AI9" s="9">
        <v>5.5944754554877057E-4</v>
      </c>
      <c r="AJ9" s="9">
        <v>5.2932297312356267E-4</v>
      </c>
      <c r="AK9" s="9">
        <v>5.3597714531904747E-4</v>
      </c>
      <c r="AL9" s="9">
        <v>4.4262618044308674E-4</v>
      </c>
      <c r="AM9" s="9">
        <v>5.1606244355567024E-4</v>
      </c>
      <c r="AN9" s="9">
        <v>4.8398977771040925E-4</v>
      </c>
      <c r="AO9" s="9">
        <v>4.9832381987859021E-4</v>
      </c>
      <c r="AP9" s="9">
        <v>5.3902898170037647E-4</v>
      </c>
      <c r="AQ9" s="9">
        <v>5.7190667330360835E-4</v>
      </c>
      <c r="AR9" s="9">
        <v>5.4346233459697207E-4</v>
      </c>
    </row>
    <row r="10" spans="1:44" x14ac:dyDescent="0.45">
      <c r="A10">
        <v>24</v>
      </c>
      <c r="B10" s="9">
        <v>8.1232720539833447E-4</v>
      </c>
      <c r="C10" s="9">
        <v>8.0597080839976156E-4</v>
      </c>
      <c r="D10" s="9">
        <v>7.1895992273215623E-4</v>
      </c>
      <c r="E10" s="9">
        <v>7.8311397440783534E-4</v>
      </c>
      <c r="F10" s="9">
        <v>7.1634846983474067E-4</v>
      </c>
      <c r="G10" s="9">
        <v>7.611508601004719E-4</v>
      </c>
      <c r="H10" s="9">
        <v>8.082833452856934E-4</v>
      </c>
      <c r="I10" s="9">
        <v>7.7562014356023746E-4</v>
      </c>
      <c r="J10" s="9">
        <v>9.225092250922509E-4</v>
      </c>
      <c r="K10" s="9">
        <v>8.8463364837861351E-4</v>
      </c>
      <c r="L10" s="9">
        <v>8.9116360156708439E-4</v>
      </c>
      <c r="M10" s="9">
        <v>8.811393383398831E-4</v>
      </c>
      <c r="N10" s="9">
        <v>8.1795318046187597E-4</v>
      </c>
      <c r="O10" s="9">
        <v>8.7311824553351213E-4</v>
      </c>
      <c r="P10" s="9">
        <v>8.7257748383242316E-4</v>
      </c>
      <c r="Q10" s="9">
        <v>8.5741787797164045E-4</v>
      </c>
      <c r="R10" s="9">
        <v>9.0401945358317833E-4</v>
      </c>
      <c r="S10" s="9">
        <v>9.9845943222573756E-4</v>
      </c>
      <c r="T10" s="9">
        <v>8.6031498831981113E-4</v>
      </c>
      <c r="U10" s="9">
        <v>8.8751973605934805E-4</v>
      </c>
      <c r="V10" s="9">
        <v>9.6229005327080094E-4</v>
      </c>
      <c r="W10" s="9">
        <v>8.2205701968729472E-4</v>
      </c>
      <c r="X10" s="9">
        <v>7.7488050127171569E-4</v>
      </c>
      <c r="Y10" s="9">
        <v>7.1833141873305724E-4</v>
      </c>
      <c r="Z10" s="9">
        <v>6.6150357520258546E-4</v>
      </c>
      <c r="AA10" s="9">
        <v>6.7297044041230087E-4</v>
      </c>
      <c r="AB10" s="9">
        <v>6.923672666270768E-4</v>
      </c>
      <c r="AC10" s="9">
        <v>6.9260629358990186E-4</v>
      </c>
      <c r="AD10" s="9">
        <v>6.099997896552449E-4</v>
      </c>
      <c r="AE10" s="9">
        <v>5.9811764209905037E-4</v>
      </c>
      <c r="AF10" s="9">
        <v>4.8222944530292537E-4</v>
      </c>
      <c r="AG10" s="9">
        <v>5.0416593361290031E-4</v>
      </c>
      <c r="AH10" s="9">
        <v>5.341557050723741E-4</v>
      </c>
      <c r="AI10" s="9">
        <v>5.3662463107056611E-4</v>
      </c>
      <c r="AJ10" s="9">
        <v>5.5932498041102823E-4</v>
      </c>
      <c r="AK10" s="9">
        <v>5.6283546272750066E-4</v>
      </c>
      <c r="AL10" s="9">
        <v>4.8300854272406376E-4</v>
      </c>
      <c r="AM10" s="9">
        <v>5.6048697193654764E-4</v>
      </c>
      <c r="AN10" s="9">
        <v>5.5598530264939084E-4</v>
      </c>
      <c r="AO10" s="9">
        <v>5.0149221188045955E-4</v>
      </c>
      <c r="AP10" s="9">
        <v>5.2599516406486913E-4</v>
      </c>
      <c r="AQ10" s="9">
        <v>4.7765195797718353E-4</v>
      </c>
      <c r="AR10" s="9">
        <v>5.3563519123206395E-4</v>
      </c>
    </row>
    <row r="11" spans="1:44" x14ac:dyDescent="0.45">
      <c r="A11">
        <v>25</v>
      </c>
      <c r="B11" s="9">
        <v>7.4776031405933191E-4</v>
      </c>
      <c r="C11" s="9">
        <v>7.8790733524600697E-4</v>
      </c>
      <c r="D11" s="9">
        <v>8.0138907439561912E-4</v>
      </c>
      <c r="E11" s="9">
        <v>7.5461731469428567E-4</v>
      </c>
      <c r="F11" s="9">
        <v>7.3277267096942436E-4</v>
      </c>
      <c r="G11" s="9">
        <v>7.3922196887775621E-4</v>
      </c>
      <c r="H11" s="9">
        <v>7.7723584434622416E-4</v>
      </c>
      <c r="I11" s="9">
        <v>8.0377920618380551E-4</v>
      </c>
      <c r="J11" s="9">
        <v>8.7535716223836608E-4</v>
      </c>
      <c r="K11" s="9">
        <v>9.0655213498914489E-4</v>
      </c>
      <c r="L11" s="9">
        <v>8.8841334701861068E-4</v>
      </c>
      <c r="M11" s="9">
        <v>7.7022636367846467E-4</v>
      </c>
      <c r="N11" s="9">
        <v>8.6978225190406677E-4</v>
      </c>
      <c r="O11" s="9">
        <v>8.3966270570460209E-4</v>
      </c>
      <c r="P11" s="9">
        <v>8.8484422015554351E-4</v>
      </c>
      <c r="Q11" s="9">
        <v>9.0780793079790582E-4</v>
      </c>
      <c r="R11" s="9">
        <v>1.0088374157620759E-3</v>
      </c>
      <c r="S11" s="9">
        <v>9.1711240608142368E-4</v>
      </c>
      <c r="T11" s="9">
        <v>8.9660648032145003E-4</v>
      </c>
      <c r="U11" s="9">
        <v>8.7970496049017408E-4</v>
      </c>
      <c r="V11" s="9">
        <v>9.0687810361712114E-4</v>
      </c>
      <c r="W11" s="9">
        <v>8.8576801863964006E-4</v>
      </c>
      <c r="X11" s="9">
        <v>8.4572780282460367E-4</v>
      </c>
      <c r="Y11" s="9">
        <v>7.9979467957479568E-4</v>
      </c>
      <c r="Z11" s="9">
        <v>7.8037130122054512E-4</v>
      </c>
      <c r="AA11" s="9">
        <v>7.5860647289218721E-4</v>
      </c>
      <c r="AB11" s="9">
        <v>7.0561866153824864E-4</v>
      </c>
      <c r="AC11" s="9">
        <v>6.338820710753702E-4</v>
      </c>
      <c r="AD11" s="9">
        <v>6.6653586796139471E-4</v>
      </c>
      <c r="AE11" s="9">
        <v>5.8231384888563929E-4</v>
      </c>
      <c r="AF11" s="9">
        <v>5.8056657076950991E-4</v>
      </c>
      <c r="AG11" s="9">
        <v>5.2873513606836872E-4</v>
      </c>
      <c r="AH11" s="9">
        <v>6.0043855820683125E-4</v>
      </c>
      <c r="AI11" s="9">
        <v>4.8214602666638408E-4</v>
      </c>
      <c r="AJ11" s="9">
        <v>6.6071761706361549E-4</v>
      </c>
      <c r="AK11" s="9">
        <v>6.1421943369983456E-4</v>
      </c>
      <c r="AL11" s="9">
        <v>5.7400531601319699E-4</v>
      </c>
      <c r="AM11" s="9">
        <v>5.5772300990685234E-4</v>
      </c>
      <c r="AN11" s="9">
        <v>5.8775312260319289E-4</v>
      </c>
      <c r="AO11" s="9">
        <v>5.8016906234919672E-4</v>
      </c>
      <c r="AP11" s="9">
        <v>5.4247231074122432E-4</v>
      </c>
      <c r="AQ11" s="9">
        <v>5.4775743950655101E-4</v>
      </c>
      <c r="AR11" s="9">
        <v>4.8760332699449011E-4</v>
      </c>
    </row>
    <row r="12" spans="1:44" x14ac:dyDescent="0.45">
      <c r="A12">
        <v>26</v>
      </c>
      <c r="B12" s="9">
        <v>7.8915081416540606E-4</v>
      </c>
      <c r="C12" s="9">
        <v>8.9735120630893435E-4</v>
      </c>
      <c r="D12" s="9">
        <v>8.2432653670838087E-4</v>
      </c>
      <c r="E12" s="9">
        <v>7.9475186849764208E-4</v>
      </c>
      <c r="F12" s="9">
        <v>7.5221417883285474E-4</v>
      </c>
      <c r="G12" s="9">
        <v>7.9703555039877905E-4</v>
      </c>
      <c r="H12" s="9">
        <v>8.2491544616676788E-4</v>
      </c>
      <c r="I12" s="9">
        <v>7.8760764794185041E-4</v>
      </c>
      <c r="J12" s="9">
        <v>7.823346895411028E-4</v>
      </c>
      <c r="K12" s="9">
        <v>9.4860988536450686E-4</v>
      </c>
      <c r="L12" s="9">
        <v>9.1948357252545165E-4</v>
      </c>
      <c r="M12" s="9">
        <v>8.6148738830998017E-4</v>
      </c>
      <c r="N12" s="9">
        <v>8.3583431906386553E-4</v>
      </c>
      <c r="O12" s="9">
        <v>9.4929837760867697E-4</v>
      </c>
      <c r="P12" s="9">
        <v>8.8913502404475142E-4</v>
      </c>
      <c r="Q12" s="9">
        <v>8.1915085722959519E-4</v>
      </c>
      <c r="R12" s="9">
        <v>9.0158872440829988E-4</v>
      </c>
      <c r="S12" s="9">
        <v>9.9561767207949911E-4</v>
      </c>
      <c r="T12" s="9">
        <v>9.4076821893422787E-4</v>
      </c>
      <c r="U12" s="9">
        <v>8.5184943338656156E-4</v>
      </c>
      <c r="V12" s="9">
        <v>8.4807146737490196E-4</v>
      </c>
      <c r="W12" s="9">
        <v>8.7144622991347346E-4</v>
      </c>
      <c r="X12" s="9">
        <v>8.1068974871772222E-4</v>
      </c>
      <c r="Y12" s="9">
        <v>8.3892617449664428E-4</v>
      </c>
      <c r="Z12" s="9">
        <v>7.2091975407334195E-4</v>
      </c>
      <c r="AA12" s="9">
        <v>6.8823873451122808E-4</v>
      </c>
      <c r="AB12" s="9">
        <v>7.5173839503852658E-4</v>
      </c>
      <c r="AC12" s="9">
        <v>7.7711438744703027E-4</v>
      </c>
      <c r="AD12" s="9">
        <v>7.425457255368713E-4</v>
      </c>
      <c r="AE12" s="9">
        <v>5.9029669754372474E-4</v>
      </c>
      <c r="AF12" s="9">
        <v>5.5049081143374555E-4</v>
      </c>
      <c r="AG12" s="9">
        <v>5.590269795824539E-4</v>
      </c>
      <c r="AH12" s="9">
        <v>6.1018743013893911E-4</v>
      </c>
      <c r="AI12" s="9">
        <v>7.0471419484423705E-4</v>
      </c>
      <c r="AJ12" s="9">
        <v>5.4045361194376116E-4</v>
      </c>
      <c r="AK12" s="9">
        <v>6.4568283542577615E-4</v>
      </c>
      <c r="AL12" s="9">
        <v>5.3961458282956575E-4</v>
      </c>
      <c r="AM12" s="9">
        <v>6.0028513543933367E-4</v>
      </c>
      <c r="AN12" s="9">
        <v>6.0561502983116824E-4</v>
      </c>
      <c r="AO12" s="9">
        <v>6.1776306410479798E-4</v>
      </c>
      <c r="AP12" s="9">
        <v>6.4277204183666055E-4</v>
      </c>
      <c r="AQ12" s="9">
        <v>6.6496028709396517E-4</v>
      </c>
      <c r="AR12" s="9">
        <v>5.9525461007039647E-4</v>
      </c>
    </row>
    <row r="13" spans="1:44" x14ac:dyDescent="0.45">
      <c r="A13">
        <v>27</v>
      </c>
      <c r="B13" s="9">
        <v>8.6649785571054293E-4</v>
      </c>
      <c r="C13" s="9">
        <v>7.648621140307029E-4</v>
      </c>
      <c r="D13" s="9">
        <v>8.5552723330696437E-4</v>
      </c>
      <c r="E13" s="9">
        <v>8.3516144071068806E-4</v>
      </c>
      <c r="F13" s="9">
        <v>7.5245585546208254E-4</v>
      </c>
      <c r="G13" s="9">
        <v>8.3466591753824878E-4</v>
      </c>
      <c r="H13" s="9">
        <v>8.1677103185407026E-4</v>
      </c>
      <c r="I13" s="9">
        <v>7.9415979396939599E-4</v>
      </c>
      <c r="J13" s="9">
        <v>8.2395558062887855E-4</v>
      </c>
      <c r="K13" s="9">
        <v>9.1152853906395449E-4</v>
      </c>
      <c r="L13" s="9">
        <v>8.2511576516446593E-4</v>
      </c>
      <c r="M13" s="9">
        <v>8.6941608586496187E-4</v>
      </c>
      <c r="N13" s="9">
        <v>9.2685846068514544E-4</v>
      </c>
      <c r="O13" s="9">
        <v>8.5413398400884975E-4</v>
      </c>
      <c r="P13" s="9">
        <v>9.8330147872447435E-4</v>
      </c>
      <c r="Q13" s="9">
        <v>8.5978852752971848E-4</v>
      </c>
      <c r="R13" s="9">
        <v>8.3134212081126442E-4</v>
      </c>
      <c r="S13" s="9">
        <v>9.8776984962503731E-4</v>
      </c>
      <c r="T13" s="9">
        <v>9.6742643306684808E-4</v>
      </c>
      <c r="U13" s="9">
        <v>1.0212010212010212E-3</v>
      </c>
      <c r="V13" s="9">
        <v>9.4513822646562055E-4</v>
      </c>
      <c r="W13" s="9">
        <v>8.852107425373467E-4</v>
      </c>
      <c r="X13" s="9">
        <v>7.3692416380423398E-4</v>
      </c>
      <c r="Y13" s="9">
        <v>8.1774030060506565E-4</v>
      </c>
      <c r="Z13" s="9">
        <v>7.5849792942299106E-4</v>
      </c>
      <c r="AA13" s="9">
        <v>8.1998952235610328E-4</v>
      </c>
      <c r="AB13" s="9">
        <v>7.146861358860115E-4</v>
      </c>
      <c r="AC13" s="9">
        <v>7.2884187814921527E-4</v>
      </c>
      <c r="AD13" s="9">
        <v>6.7860143475731915E-4</v>
      </c>
      <c r="AE13" s="9">
        <v>6.2984676386327275E-4</v>
      </c>
      <c r="AF13" s="9">
        <v>5.6114653037567838E-4</v>
      </c>
      <c r="AG13" s="9">
        <v>5.3413978980180056E-4</v>
      </c>
      <c r="AH13" s="9">
        <v>6.2917053915477071E-4</v>
      </c>
      <c r="AI13" s="9">
        <v>6.4887880713552181E-4</v>
      </c>
      <c r="AJ13" s="9">
        <v>6.003246973580493E-4</v>
      </c>
      <c r="AK13" s="9">
        <v>6.10024739892229E-4</v>
      </c>
      <c r="AL13" s="9">
        <v>5.9120796639882376E-4</v>
      </c>
      <c r="AM13" s="9">
        <v>6.1585718195918614E-4</v>
      </c>
      <c r="AN13" s="9">
        <v>6.549393988426836E-4</v>
      </c>
      <c r="AO13" s="9">
        <v>6.1332898124213595E-4</v>
      </c>
      <c r="AP13" s="9">
        <v>6.3567635440918728E-4</v>
      </c>
      <c r="AQ13" s="9">
        <v>5.8563775690281285E-4</v>
      </c>
      <c r="AR13" s="9">
        <v>5.9070234508830995E-4</v>
      </c>
    </row>
    <row r="14" spans="1:44" x14ac:dyDescent="0.45">
      <c r="A14">
        <v>28</v>
      </c>
      <c r="B14" s="9">
        <v>8.6853185839409633E-4</v>
      </c>
      <c r="C14" s="9">
        <v>8.4264181513916893E-4</v>
      </c>
      <c r="D14" s="9">
        <v>8.5608179801292567E-4</v>
      </c>
      <c r="E14" s="9">
        <v>9.426335956948202E-4</v>
      </c>
      <c r="F14" s="9">
        <v>8.6049170954831335E-4</v>
      </c>
      <c r="G14" s="9">
        <v>8.4777459169679587E-4</v>
      </c>
      <c r="H14" s="9">
        <v>7.7394354000692766E-4</v>
      </c>
      <c r="I14" s="9">
        <v>8.7976385562418585E-4</v>
      </c>
      <c r="J14" s="9">
        <v>8.4321475625823454E-4</v>
      </c>
      <c r="K14" s="9">
        <v>9.3119093376656822E-4</v>
      </c>
      <c r="L14" s="9">
        <v>8.3949814509730661E-4</v>
      </c>
      <c r="M14" s="9">
        <v>9.2672650581114839E-4</v>
      </c>
      <c r="N14" s="9">
        <v>8.617326091587814E-4</v>
      </c>
      <c r="O14" s="9">
        <v>9.0866791232938114E-4</v>
      </c>
      <c r="P14" s="9">
        <v>9.7002429935242349E-4</v>
      </c>
      <c r="Q14" s="9">
        <v>9.8218044057808338E-4</v>
      </c>
      <c r="R14" s="9">
        <v>8.7231269367116855E-4</v>
      </c>
      <c r="S14" s="9">
        <v>1.0077118675041639E-3</v>
      </c>
      <c r="T14" s="9">
        <v>9.903977839849584E-4</v>
      </c>
      <c r="U14" s="9">
        <v>9.4494885464324239E-4</v>
      </c>
      <c r="V14" s="9">
        <v>8.7608346885249496E-4</v>
      </c>
      <c r="W14" s="9">
        <v>9.4821591738453311E-4</v>
      </c>
      <c r="X14" s="9">
        <v>8.9965479044197376E-4</v>
      </c>
      <c r="Y14" s="9">
        <v>8.2676182945857623E-4</v>
      </c>
      <c r="Z14" s="9">
        <v>6.4389349029755774E-4</v>
      </c>
      <c r="AA14" s="9">
        <v>7.1385294629306361E-4</v>
      </c>
      <c r="AB14" s="9">
        <v>8.1656006021436087E-4</v>
      </c>
      <c r="AC14" s="9">
        <v>7.8776392041244507E-4</v>
      </c>
      <c r="AD14" s="9">
        <v>7.9039383597495866E-4</v>
      </c>
      <c r="AE14" s="9">
        <v>6.3565858484845264E-4</v>
      </c>
      <c r="AF14" s="9">
        <v>6.7444808971728082E-4</v>
      </c>
      <c r="AG14" s="9">
        <v>6.150499827099683E-4</v>
      </c>
      <c r="AH14" s="9">
        <v>5.5143695709872014E-4</v>
      </c>
      <c r="AI14" s="9">
        <v>6.25962644835029E-4</v>
      </c>
      <c r="AJ14" s="9">
        <v>6.4641926117457564E-4</v>
      </c>
      <c r="AK14" s="9">
        <v>6.7209319692330667E-4</v>
      </c>
      <c r="AL14" s="9">
        <v>6.592827004219409E-4</v>
      </c>
      <c r="AM14" s="9">
        <v>6.8864024158519881E-4</v>
      </c>
      <c r="AN14" s="9">
        <v>6.8825890591952892E-4</v>
      </c>
      <c r="AO14" s="9">
        <v>6.1193424766508837E-4</v>
      </c>
      <c r="AP14" s="9">
        <v>6.6703318750667689E-4</v>
      </c>
      <c r="AQ14" s="9">
        <v>6.5400385760087877E-4</v>
      </c>
      <c r="AR14" s="9">
        <v>6.6821052202034213E-4</v>
      </c>
    </row>
    <row r="15" spans="1:44" x14ac:dyDescent="0.45">
      <c r="A15">
        <v>29</v>
      </c>
      <c r="B15" s="9">
        <v>9.2757161750537092E-4</v>
      </c>
      <c r="C15" s="9">
        <v>8.5073587170784483E-4</v>
      </c>
      <c r="D15" s="9">
        <v>8.088481469081557E-4</v>
      </c>
      <c r="E15" s="9">
        <v>8.2018434619590685E-4</v>
      </c>
      <c r="F15" s="9">
        <v>7.9401684950461523E-4</v>
      </c>
      <c r="G15" s="9">
        <v>8.1316409594191035E-4</v>
      </c>
      <c r="H15" s="9">
        <v>7.2712336674770489E-4</v>
      </c>
      <c r="I15" s="9">
        <v>8.3936143337942127E-4</v>
      </c>
      <c r="J15" s="9">
        <v>8.6238628595467208E-4</v>
      </c>
      <c r="K15" s="9">
        <v>9.7113203380643604E-4</v>
      </c>
      <c r="L15" s="9">
        <v>9.0833980369905835E-4</v>
      </c>
      <c r="M15" s="9">
        <v>9.1913333284572942E-4</v>
      </c>
      <c r="N15" s="9">
        <v>9.9829138589721447E-4</v>
      </c>
      <c r="O15" s="9">
        <v>8.5849671948739592E-4</v>
      </c>
      <c r="P15" s="9">
        <v>1.007621503371283E-3</v>
      </c>
      <c r="Q15" s="9">
        <v>9.7308685043411838E-4</v>
      </c>
      <c r="R15" s="9">
        <v>1.0160643273829336E-3</v>
      </c>
      <c r="S15" s="9">
        <v>9.946244723175509E-4</v>
      </c>
      <c r="T15" s="9">
        <v>1.0365675103462394E-3</v>
      </c>
      <c r="U15" s="9">
        <v>1.0171876673006031E-3</v>
      </c>
      <c r="V15" s="9">
        <v>1.023615910212777E-3</v>
      </c>
      <c r="W15" s="9">
        <v>9.4380187191878432E-4</v>
      </c>
      <c r="X15" s="9">
        <v>9.5076188665215453E-4</v>
      </c>
      <c r="Y15" s="9">
        <v>8.6705621366121009E-4</v>
      </c>
      <c r="Z15" s="9">
        <v>8.2536706726446822E-4</v>
      </c>
      <c r="AA15" s="9">
        <v>8.4452402267979709E-4</v>
      </c>
      <c r="AB15" s="9">
        <v>7.6923302769532501E-4</v>
      </c>
      <c r="AC15" s="9">
        <v>7.8026023174000746E-4</v>
      </c>
      <c r="AD15" s="9">
        <v>7.5395114293312811E-4</v>
      </c>
      <c r="AE15" s="9">
        <v>7.4540913385011582E-4</v>
      </c>
      <c r="AF15" s="9">
        <v>6.6837764381215458E-4</v>
      </c>
      <c r="AG15" s="9">
        <v>6.4638196201786317E-4</v>
      </c>
      <c r="AH15" s="9">
        <v>6.6685820169693009E-4</v>
      </c>
      <c r="AI15" s="9">
        <v>6.7710190127136141E-4</v>
      </c>
      <c r="AJ15" s="9">
        <v>6.1029623830909313E-4</v>
      </c>
      <c r="AK15" s="9">
        <v>6.9778381768764372E-4</v>
      </c>
      <c r="AL15" s="9">
        <v>6.5074095151086741E-4</v>
      </c>
      <c r="AM15" s="9">
        <v>7.3240937074255043E-4</v>
      </c>
      <c r="AN15" s="9">
        <v>7.2677903141552837E-4</v>
      </c>
      <c r="AO15" s="9">
        <v>6.1151393378177689E-4</v>
      </c>
      <c r="AP15" s="9">
        <v>7.5961570007040957E-4</v>
      </c>
      <c r="AQ15" s="9">
        <v>7.2010602412099826E-4</v>
      </c>
      <c r="AR15" s="9">
        <v>7.377637505408183E-4</v>
      </c>
    </row>
    <row r="16" spans="1:44" x14ac:dyDescent="0.45">
      <c r="A16">
        <v>30</v>
      </c>
      <c r="B16" s="9">
        <v>8.9118460126817918E-4</v>
      </c>
      <c r="C16" s="9">
        <v>9.5198662987666487E-4</v>
      </c>
      <c r="D16" s="9">
        <v>8.5047162517396012E-4</v>
      </c>
      <c r="E16" s="9">
        <v>7.8011648557523244E-4</v>
      </c>
      <c r="F16" s="9">
        <v>8.6754742242354924E-4</v>
      </c>
      <c r="G16" s="9">
        <v>8.5871257371346451E-4</v>
      </c>
      <c r="H16" s="9">
        <v>9.4559667149971634E-4</v>
      </c>
      <c r="I16" s="9">
        <v>8.9789564395518866E-4</v>
      </c>
      <c r="J16" s="9">
        <v>8.7159102016877909E-4</v>
      </c>
      <c r="K16" s="9">
        <v>9.1174277259396092E-4</v>
      </c>
      <c r="L16" s="9">
        <v>9.3713883724435957E-4</v>
      </c>
      <c r="M16" s="9">
        <v>9.5539887903199584E-4</v>
      </c>
      <c r="N16" s="9">
        <v>9.1615245364734012E-4</v>
      </c>
      <c r="O16" s="9">
        <v>9.6093637108039115E-4</v>
      </c>
      <c r="P16" s="9">
        <v>9.8906283303038791E-4</v>
      </c>
      <c r="Q16" s="9">
        <v>1.0388038016829106E-3</v>
      </c>
      <c r="R16" s="9">
        <v>9.2344854569004697E-4</v>
      </c>
      <c r="S16" s="9">
        <v>1.073259330976666E-3</v>
      </c>
      <c r="T16" s="9">
        <v>1.0294125049708795E-3</v>
      </c>
      <c r="U16" s="9">
        <v>1.0111197509668512E-3</v>
      </c>
      <c r="V16" s="9">
        <v>9.1255867802856987E-4</v>
      </c>
      <c r="W16" s="9">
        <v>1.0540417047437069E-3</v>
      </c>
      <c r="X16" s="9">
        <v>9.7959315849979224E-4</v>
      </c>
      <c r="Y16" s="9">
        <v>8.4625595421726984E-4</v>
      </c>
      <c r="Z16" s="9">
        <v>9.4615541681165752E-4</v>
      </c>
      <c r="AA16" s="9">
        <v>8.875791644452777E-4</v>
      </c>
      <c r="AB16" s="9">
        <v>8.8455384944181089E-4</v>
      </c>
      <c r="AC16" s="9">
        <v>8.360236516587404E-4</v>
      </c>
      <c r="AD16" s="9">
        <v>8.7126228479821564E-4</v>
      </c>
      <c r="AE16" s="9">
        <v>8.0091061734499419E-4</v>
      </c>
      <c r="AF16" s="9">
        <v>7.086971311940129E-4</v>
      </c>
      <c r="AG16" s="9">
        <v>7.156513472006018E-4</v>
      </c>
      <c r="AH16" s="9">
        <v>6.6363588859277834E-4</v>
      </c>
      <c r="AI16" s="9">
        <v>7.8500766629560398E-4</v>
      </c>
      <c r="AJ16" s="9">
        <v>6.3170872114644944E-4</v>
      </c>
      <c r="AK16" s="9">
        <v>7.5291787580172994E-4</v>
      </c>
      <c r="AL16" s="9">
        <v>6.5852412816849921E-4</v>
      </c>
      <c r="AM16" s="9">
        <v>7.5089880311281687E-4</v>
      </c>
      <c r="AN16" s="9">
        <v>7.9170956147384445E-4</v>
      </c>
      <c r="AO16" s="9">
        <v>7.0413888325076613E-4</v>
      </c>
      <c r="AP16" s="9">
        <v>7.1940125969641264E-4</v>
      </c>
      <c r="AQ16" s="9">
        <v>7.8394014269695257E-4</v>
      </c>
      <c r="AR16" s="9">
        <v>7.440308434604198E-4</v>
      </c>
    </row>
    <row r="17" spans="1:44" x14ac:dyDescent="0.45">
      <c r="A17">
        <v>31</v>
      </c>
      <c r="B17" s="9">
        <v>9.4485311958529225E-4</v>
      </c>
      <c r="C17" s="9">
        <v>9.1650898770104065E-4</v>
      </c>
      <c r="D17" s="9">
        <v>9.1557323373190073E-4</v>
      </c>
      <c r="E17" s="9">
        <v>8.4717296893996362E-4</v>
      </c>
      <c r="F17" s="9">
        <v>8.3911207760013946E-4</v>
      </c>
      <c r="G17" s="9">
        <v>8.6292432123635712E-4</v>
      </c>
      <c r="H17" s="9">
        <v>9.8560490404244242E-4</v>
      </c>
      <c r="I17" s="9">
        <v>9.0492537956592307E-4</v>
      </c>
      <c r="J17" s="9">
        <v>9.3454564671393171E-4</v>
      </c>
      <c r="K17" s="9">
        <v>9.9538577334656875E-4</v>
      </c>
      <c r="L17" s="9">
        <v>1.0009851384079845E-3</v>
      </c>
      <c r="M17" s="9">
        <v>1.011487974672341E-3</v>
      </c>
      <c r="N17" s="9">
        <v>1.0699941979187859E-3</v>
      </c>
      <c r="O17" s="9">
        <v>1.0709215328915372E-3</v>
      </c>
      <c r="P17" s="9">
        <v>1.0790084682896753E-3</v>
      </c>
      <c r="Q17" s="9">
        <v>1.1228449875385754E-3</v>
      </c>
      <c r="R17" s="9">
        <v>1.0357453131314598E-3</v>
      </c>
      <c r="S17" s="9">
        <v>1.0271827025346886E-3</v>
      </c>
      <c r="T17" s="9">
        <v>9.8544723377993679E-4</v>
      </c>
      <c r="U17" s="9">
        <v>1.0006637819601032E-3</v>
      </c>
      <c r="V17" s="9">
        <v>1.0633507760171154E-3</v>
      </c>
      <c r="W17" s="9">
        <v>9.9972734708715801E-4</v>
      </c>
      <c r="X17" s="9">
        <v>1.0337617787957063E-3</v>
      </c>
      <c r="Y17" s="9">
        <v>9.6854905970028787E-4</v>
      </c>
      <c r="Z17" s="9">
        <v>8.7392445471048096E-4</v>
      </c>
      <c r="AA17" s="9">
        <v>9.248204044586078E-4</v>
      </c>
      <c r="AB17" s="9">
        <v>9.3971522542951114E-4</v>
      </c>
      <c r="AC17" s="9">
        <v>8.9993697509783521E-4</v>
      </c>
      <c r="AD17" s="9">
        <v>7.8133496660007674E-4</v>
      </c>
      <c r="AE17" s="9">
        <v>8.1537503241449927E-4</v>
      </c>
      <c r="AF17" s="9">
        <v>7.4761378067264757E-4</v>
      </c>
      <c r="AG17" s="9">
        <v>7.3683993569396923E-4</v>
      </c>
      <c r="AH17" s="9">
        <v>7.7654925485147843E-4</v>
      </c>
      <c r="AI17" s="9">
        <v>7.1833097359873407E-4</v>
      </c>
      <c r="AJ17" s="9">
        <v>6.7313713212273016E-4</v>
      </c>
      <c r="AK17" s="9">
        <v>7.7328184859848978E-4</v>
      </c>
      <c r="AL17" s="9">
        <v>7.2445532398404677E-4</v>
      </c>
      <c r="AM17" s="9">
        <v>8.7632283630495011E-4</v>
      </c>
      <c r="AN17" s="9">
        <v>7.8921276027162904E-4</v>
      </c>
      <c r="AO17" s="9">
        <v>7.4942535673149955E-4</v>
      </c>
      <c r="AP17" s="9">
        <v>8.4004374192265629E-4</v>
      </c>
      <c r="AQ17" s="9">
        <v>8.7015183660699451E-4</v>
      </c>
      <c r="AR17" s="9">
        <v>8.9165643454364727E-4</v>
      </c>
    </row>
    <row r="18" spans="1:44" x14ac:dyDescent="0.45">
      <c r="A18">
        <v>32</v>
      </c>
      <c r="B18" s="9">
        <v>9.4158069924756135E-4</v>
      </c>
      <c r="C18" s="9">
        <v>1.0003938332044512E-3</v>
      </c>
      <c r="D18" s="9">
        <v>1.00814223107806E-3</v>
      </c>
      <c r="E18" s="9">
        <v>9.6994680447994182E-4</v>
      </c>
      <c r="F18" s="9">
        <v>9.5427222621900104E-4</v>
      </c>
      <c r="G18" s="9">
        <v>1.0118552751092478E-3</v>
      </c>
      <c r="H18" s="9">
        <v>9.6928685171416271E-4</v>
      </c>
      <c r="I18" s="9">
        <v>1.0291353796805869E-3</v>
      </c>
      <c r="J18" s="9">
        <v>9.3676007448104646E-4</v>
      </c>
      <c r="K18" s="9">
        <v>1.0617545424144465E-3</v>
      </c>
      <c r="L18" s="9">
        <v>1.0214699881738903E-3</v>
      </c>
      <c r="M18" s="9">
        <v>9.8951590653451895E-4</v>
      </c>
      <c r="N18" s="9">
        <v>9.0816817137667608E-4</v>
      </c>
      <c r="O18" s="9">
        <v>1.0305044432630456E-3</v>
      </c>
      <c r="P18" s="9">
        <v>1.0881633374927539E-3</v>
      </c>
      <c r="Q18" s="9">
        <v>1.1028119296319304E-3</v>
      </c>
      <c r="R18" s="9">
        <v>9.9168802548686144E-4</v>
      </c>
      <c r="S18" s="9">
        <v>1.1374471813090808E-3</v>
      </c>
      <c r="T18" s="9">
        <v>1.1083013708574816E-3</v>
      </c>
      <c r="U18" s="9">
        <v>1.1276187461670853E-3</v>
      </c>
      <c r="V18" s="9">
        <v>1.0370767337541185E-3</v>
      </c>
      <c r="W18" s="9">
        <v>1.1050986967456749E-3</v>
      </c>
      <c r="X18" s="9">
        <v>1.0725507573316145E-3</v>
      </c>
      <c r="Y18" s="9">
        <v>1.1062747490203782E-3</v>
      </c>
      <c r="Z18" s="9">
        <v>9.7539336411835132E-4</v>
      </c>
      <c r="AA18" s="9">
        <v>1.0686629962848575E-3</v>
      </c>
      <c r="AB18" s="9">
        <v>1.0562646485350752E-3</v>
      </c>
      <c r="AC18" s="9">
        <v>8.6598830915782634E-4</v>
      </c>
      <c r="AD18" s="9">
        <v>9.0753573603177828E-4</v>
      </c>
      <c r="AE18" s="9">
        <v>9.0047081759891598E-4</v>
      </c>
      <c r="AF18" s="9">
        <v>7.3861326687585187E-4</v>
      </c>
      <c r="AG18" s="9">
        <v>6.9927203987643638E-4</v>
      </c>
      <c r="AH18" s="9">
        <v>8.0584533948487686E-4</v>
      </c>
      <c r="AI18" s="9">
        <v>7.2556107455855204E-4</v>
      </c>
      <c r="AJ18" s="9">
        <v>9.2831971538443587E-4</v>
      </c>
      <c r="AK18" s="9">
        <v>8.9329999039183155E-4</v>
      </c>
      <c r="AL18" s="9">
        <v>7.7015534412055834E-4</v>
      </c>
      <c r="AM18" s="9">
        <v>7.3789509718154506E-4</v>
      </c>
      <c r="AN18" s="9">
        <v>8.1366757470947729E-4</v>
      </c>
      <c r="AO18" s="9">
        <v>8.3307429281939693E-4</v>
      </c>
      <c r="AP18" s="9">
        <v>9.3309251374622888E-4</v>
      </c>
      <c r="AQ18" s="9">
        <v>8.66966134288879E-4</v>
      </c>
      <c r="AR18" s="9">
        <v>8.5041388415098339E-4</v>
      </c>
    </row>
    <row r="19" spans="1:44" x14ac:dyDescent="0.45">
      <c r="A19">
        <v>33</v>
      </c>
      <c r="B19" s="9">
        <v>9.7882391730483406E-4</v>
      </c>
      <c r="C19" s="9">
        <v>9.4215448562521653E-4</v>
      </c>
      <c r="D19" s="9">
        <v>9.985668982267523E-4</v>
      </c>
      <c r="E19" s="9">
        <v>1.0195734389263655E-3</v>
      </c>
      <c r="F19" s="9">
        <v>9.7521382017299446E-4</v>
      </c>
      <c r="G19" s="9">
        <v>9.4616668600655172E-4</v>
      </c>
      <c r="H19" s="9">
        <v>1.0510857271440667E-3</v>
      </c>
      <c r="I19" s="9">
        <v>1.1518757180377104E-3</v>
      </c>
      <c r="J19" s="9">
        <v>1.077955516759572E-3</v>
      </c>
      <c r="K19" s="9">
        <v>9.8997933705918589E-4</v>
      </c>
      <c r="L19" s="9">
        <v>1.0206898859671874E-3</v>
      </c>
      <c r="M19" s="9">
        <v>1.0523150932050512E-3</v>
      </c>
      <c r="N19" s="9">
        <v>1.1364452949301765E-3</v>
      </c>
      <c r="O19" s="9">
        <v>1.1846102785365979E-3</v>
      </c>
      <c r="P19" s="9">
        <v>1.1308627298875181E-3</v>
      </c>
      <c r="Q19" s="9">
        <v>1.0631845938904945E-3</v>
      </c>
      <c r="R19" s="9">
        <v>1.0703411833055704E-3</v>
      </c>
      <c r="S19" s="9">
        <v>1.1816251300267005E-3</v>
      </c>
      <c r="T19" s="9">
        <v>1.1173615786895254E-3</v>
      </c>
      <c r="U19" s="9">
        <v>1.062903699001063E-3</v>
      </c>
      <c r="V19" s="9">
        <v>1.2071029774387292E-3</v>
      </c>
      <c r="W19" s="9">
        <v>1.0765864766847091E-3</v>
      </c>
      <c r="X19" s="9">
        <v>1.0867136560297373E-3</v>
      </c>
      <c r="Y19" s="9">
        <v>1.0400703429217434E-3</v>
      </c>
      <c r="Z19" s="9">
        <v>1.1131591869053402E-3</v>
      </c>
      <c r="AA19" s="9">
        <v>1.0060897708883401E-3</v>
      </c>
      <c r="AB19" s="9">
        <v>1.0655806298641524E-3</v>
      </c>
      <c r="AC19" s="9">
        <v>1.0689259273922167E-3</v>
      </c>
      <c r="AD19" s="9">
        <v>9.2401347972605717E-4</v>
      </c>
      <c r="AE19" s="9">
        <v>8.6621974749259798E-4</v>
      </c>
      <c r="AF19" s="9">
        <v>8.1128396362031906E-4</v>
      </c>
      <c r="AG19" s="9">
        <v>8.3413470478538299E-4</v>
      </c>
      <c r="AH19" s="9">
        <v>8.0805394527224512E-4</v>
      </c>
      <c r="AI19" s="9">
        <v>8.0161762325513274E-4</v>
      </c>
      <c r="AJ19" s="9">
        <v>8.4984441110705193E-4</v>
      </c>
      <c r="AK19" s="9">
        <v>8.7020515667566136E-4</v>
      </c>
      <c r="AL19" s="9">
        <v>8.3364281132403779E-4</v>
      </c>
      <c r="AM19" s="9">
        <v>9.2556164190095728E-4</v>
      </c>
      <c r="AN19" s="9">
        <v>8.9534571979219891E-4</v>
      </c>
      <c r="AO19" s="9">
        <v>8.7051474911612207E-4</v>
      </c>
      <c r="AP19" s="9">
        <v>1.010571369126054E-3</v>
      </c>
      <c r="AQ19" s="9">
        <v>9.0865200113890985E-4</v>
      </c>
      <c r="AR19" s="9">
        <v>9.304827606260404E-4</v>
      </c>
    </row>
    <row r="20" spans="1:44" x14ac:dyDescent="0.45">
      <c r="A20">
        <v>34</v>
      </c>
      <c r="B20" s="9">
        <v>9.3143948458784386E-4</v>
      </c>
      <c r="C20" s="9">
        <v>1.0371211590866074E-3</v>
      </c>
      <c r="D20" s="9">
        <v>1.0341261633919339E-3</v>
      </c>
      <c r="E20" s="9">
        <v>1.0513399543747263E-3</v>
      </c>
      <c r="F20" s="9">
        <v>9.8312693590130824E-4</v>
      </c>
      <c r="G20" s="9">
        <v>1.1009040757713152E-3</v>
      </c>
      <c r="H20" s="9">
        <v>1.0958284075647893E-3</v>
      </c>
      <c r="I20" s="9">
        <v>1.1333226528057153E-3</v>
      </c>
      <c r="J20" s="9">
        <v>1.0165023270965739E-3</v>
      </c>
      <c r="K20" s="9">
        <v>1.0303528444783655E-3</v>
      </c>
      <c r="L20" s="9">
        <v>1.0966395624955026E-3</v>
      </c>
      <c r="M20" s="9">
        <v>1.1430100752156387E-3</v>
      </c>
      <c r="N20" s="9">
        <v>1.1258022368129115E-3</v>
      </c>
      <c r="O20" s="9">
        <v>1.214408489649503E-3</v>
      </c>
      <c r="P20" s="9">
        <v>1.1638019234704317E-3</v>
      </c>
      <c r="Q20" s="9">
        <v>1.1235105927400056E-3</v>
      </c>
      <c r="R20" s="9">
        <v>1.1316558585331771E-3</v>
      </c>
      <c r="S20" s="9">
        <v>1.073238885088506E-3</v>
      </c>
      <c r="T20" s="9">
        <v>1.1330861145447055E-3</v>
      </c>
      <c r="U20" s="9">
        <v>1.0949115426727367E-3</v>
      </c>
      <c r="V20" s="9">
        <v>1.2811854917118076E-3</v>
      </c>
      <c r="W20" s="9">
        <v>1.1290624108311277E-3</v>
      </c>
      <c r="X20" s="9">
        <v>1.1282987239065422E-3</v>
      </c>
      <c r="Y20" s="9">
        <v>1.0329398686872019E-3</v>
      </c>
      <c r="Z20" s="9">
        <v>1.0968583378723447E-3</v>
      </c>
      <c r="AA20" s="9">
        <v>1.0453631227661127E-3</v>
      </c>
      <c r="AB20" s="9">
        <v>1.0775518870428367E-3</v>
      </c>
      <c r="AC20" s="9">
        <v>1.1725047633006009E-3</v>
      </c>
      <c r="AD20" s="9">
        <v>1.0353825864923259E-3</v>
      </c>
      <c r="AE20" s="9">
        <v>1.0123570474635309E-3</v>
      </c>
      <c r="AF20" s="9">
        <v>9.3169493481019957E-4</v>
      </c>
      <c r="AG20" s="9">
        <v>7.9888554045601864E-4</v>
      </c>
      <c r="AH20" s="9">
        <v>8.822267084200989E-4</v>
      </c>
      <c r="AI20" s="9">
        <v>9.0962134781932933E-4</v>
      </c>
      <c r="AJ20" s="9">
        <v>9.336829315086014E-4</v>
      </c>
      <c r="AK20" s="9">
        <v>9.1016679515574682E-4</v>
      </c>
      <c r="AL20" s="9">
        <v>8.906972481327629E-4</v>
      </c>
      <c r="AM20" s="9">
        <v>9.3922293572030872E-4</v>
      </c>
      <c r="AN20" s="9">
        <v>8.6622381813328763E-4</v>
      </c>
      <c r="AO20" s="9">
        <v>9.8529404315030674E-4</v>
      </c>
      <c r="AP20" s="9">
        <v>9.4311400017239714E-4</v>
      </c>
      <c r="AQ20" s="9">
        <v>9.6953928475000618E-4</v>
      </c>
      <c r="AR20" s="9">
        <v>1.0311091998397139E-3</v>
      </c>
    </row>
    <row r="21" spans="1:44" x14ac:dyDescent="0.45">
      <c r="A21">
        <v>35</v>
      </c>
      <c r="B21" s="9">
        <v>1.0648767165902409E-3</v>
      </c>
      <c r="C21" s="9">
        <v>1.1058548872642379E-3</v>
      </c>
      <c r="D21" s="9">
        <v>1.1641534291854305E-3</v>
      </c>
      <c r="E21" s="9">
        <v>1.1417332677739534E-3</v>
      </c>
      <c r="F21" s="9">
        <v>1.1467724693929886E-3</v>
      </c>
      <c r="G21" s="9">
        <v>1.026039458037655E-3</v>
      </c>
      <c r="H21" s="9">
        <v>1.1452839818212749E-3</v>
      </c>
      <c r="I21" s="9">
        <v>1.1376632218264124E-3</v>
      </c>
      <c r="J21" s="9">
        <v>1.1882093981422346E-3</v>
      </c>
      <c r="K21" s="9">
        <v>1.167722457178468E-3</v>
      </c>
      <c r="L21" s="9">
        <v>1.1770175552168361E-3</v>
      </c>
      <c r="M21" s="9">
        <v>1.2442898043123858E-3</v>
      </c>
      <c r="N21" s="9">
        <v>1.219137955084391E-3</v>
      </c>
      <c r="O21" s="9">
        <v>1.168227502708039E-3</v>
      </c>
      <c r="P21" s="9">
        <v>1.1683992128678987E-3</v>
      </c>
      <c r="Q21" s="9">
        <v>1.2371345704679038E-3</v>
      </c>
      <c r="R21" s="9">
        <v>1.0484802089886335E-3</v>
      </c>
      <c r="S21" s="9">
        <v>1.2132241431604489E-3</v>
      </c>
      <c r="T21" s="9">
        <v>1.24050877786913E-3</v>
      </c>
      <c r="U21" s="9">
        <v>1.194505752299244E-3</v>
      </c>
      <c r="V21" s="9">
        <v>1.1821181254915501E-3</v>
      </c>
      <c r="W21" s="9">
        <v>1.1339523022341732E-3</v>
      </c>
      <c r="X21" s="9">
        <v>1.1837567980236409E-3</v>
      </c>
      <c r="Y21" s="9">
        <v>1.2141635899596106E-3</v>
      </c>
      <c r="Z21" s="9">
        <v>1.1324914308148402E-3</v>
      </c>
      <c r="AA21" s="9">
        <v>1.1613881946257818E-3</v>
      </c>
      <c r="AB21" s="9">
        <v>1.1714868735022883E-3</v>
      </c>
      <c r="AC21" s="9">
        <v>1.3129056507882727E-3</v>
      </c>
      <c r="AD21" s="9">
        <v>1.2365692534109394E-3</v>
      </c>
      <c r="AE21" s="9">
        <v>9.6122857903512828E-4</v>
      </c>
      <c r="AF21" s="9">
        <v>9.5876182758266465E-4</v>
      </c>
      <c r="AG21" s="9">
        <v>9.3000221703314892E-4</v>
      </c>
      <c r="AH21" s="9">
        <v>9.4679252770927234E-4</v>
      </c>
      <c r="AI21" s="9">
        <v>9.848470846678056E-4</v>
      </c>
      <c r="AJ21" s="9">
        <v>9.4361877801368247E-4</v>
      </c>
      <c r="AK21" s="9">
        <v>9.6786435635746798E-4</v>
      </c>
      <c r="AL21" s="9">
        <v>9.6967696346690461E-4</v>
      </c>
      <c r="AM21" s="9">
        <v>1.0299272597739839E-3</v>
      </c>
      <c r="AN21" s="9">
        <v>9.8586579772109344E-4</v>
      </c>
      <c r="AO21" s="9">
        <v>1.0413401947205064E-3</v>
      </c>
      <c r="AP21" s="9">
        <v>1.1496557377465226E-3</v>
      </c>
      <c r="AQ21" s="9">
        <v>1.0026813559066475E-3</v>
      </c>
      <c r="AR21" s="9">
        <v>1.122519486501885E-3</v>
      </c>
    </row>
    <row r="22" spans="1:44" x14ac:dyDescent="0.45">
      <c r="A22">
        <v>36</v>
      </c>
      <c r="B22" s="9">
        <v>1.2571356044374469E-3</v>
      </c>
      <c r="C22" s="9">
        <v>1.0908140237214487E-3</v>
      </c>
      <c r="D22" s="9">
        <v>1.150472853811829E-3</v>
      </c>
      <c r="E22" s="9">
        <v>1.103397425579089E-3</v>
      </c>
      <c r="F22" s="9">
        <v>1.2757831891244348E-3</v>
      </c>
      <c r="G22" s="9">
        <v>1.2266432690476053E-3</v>
      </c>
      <c r="H22" s="9">
        <v>1.2388481386083902E-3</v>
      </c>
      <c r="I22" s="9">
        <v>1.2367641862335351E-3</v>
      </c>
      <c r="J22" s="9">
        <v>1.3581713150628378E-3</v>
      </c>
      <c r="K22" s="9">
        <v>1.2901457298559983E-3</v>
      </c>
      <c r="L22" s="9">
        <v>1.2877695225859624E-3</v>
      </c>
      <c r="M22" s="9">
        <v>1.2767626253542058E-3</v>
      </c>
      <c r="N22" s="9">
        <v>1.2769367354233203E-3</v>
      </c>
      <c r="O22" s="9">
        <v>1.2726410091819932E-3</v>
      </c>
      <c r="P22" s="9">
        <v>1.3054579661732804E-3</v>
      </c>
      <c r="Q22" s="9">
        <v>1.2235641862494947E-3</v>
      </c>
      <c r="R22" s="9">
        <v>1.0507177329219738E-3</v>
      </c>
      <c r="S22" s="9">
        <v>1.2460049333691263E-3</v>
      </c>
      <c r="T22" s="9">
        <v>1.2082178540078312E-3</v>
      </c>
      <c r="U22" s="9">
        <v>1.3349940142931423E-3</v>
      </c>
      <c r="V22" s="9">
        <v>1.2083247594117733E-3</v>
      </c>
      <c r="W22" s="9">
        <v>1.2840107128654998E-3</v>
      </c>
      <c r="X22" s="9">
        <v>1.2166552953132529E-3</v>
      </c>
      <c r="Y22" s="9">
        <v>1.3050667006834428E-3</v>
      </c>
      <c r="Z22" s="9">
        <v>1.2674645540616701E-3</v>
      </c>
      <c r="AA22" s="9">
        <v>1.2403490050844266E-3</v>
      </c>
      <c r="AB22" s="9">
        <v>1.2026413659240089E-3</v>
      </c>
      <c r="AC22" s="9">
        <v>1.1867389529310931E-3</v>
      </c>
      <c r="AD22" s="9">
        <v>1.1886136634979127E-3</v>
      </c>
      <c r="AE22" s="9">
        <v>1.0605156757473322E-3</v>
      </c>
      <c r="AF22" s="9">
        <v>1.1163961947397874E-3</v>
      </c>
      <c r="AG22" s="9">
        <v>9.3016376002343895E-4</v>
      </c>
      <c r="AH22" s="9">
        <v>1.0194821604980816E-3</v>
      </c>
      <c r="AI22" s="9">
        <v>9.5776780770056615E-4</v>
      </c>
      <c r="AJ22" s="9">
        <v>1.0912294079751777E-3</v>
      </c>
      <c r="AK22" s="9">
        <v>1.081296848828132E-3</v>
      </c>
      <c r="AL22" s="9">
        <v>1.1442434868590388E-3</v>
      </c>
      <c r="AM22" s="9">
        <v>1.0579553078391907E-3</v>
      </c>
      <c r="AN22" s="9">
        <v>9.8980219462147163E-4</v>
      </c>
      <c r="AO22" s="9">
        <v>1.1079971322427164E-3</v>
      </c>
      <c r="AP22" s="9">
        <v>1.226651090144887E-3</v>
      </c>
      <c r="AQ22" s="9">
        <v>1.1152706482416236E-3</v>
      </c>
      <c r="AR22" s="9">
        <v>1.2347948799491175E-3</v>
      </c>
    </row>
    <row r="23" spans="1:44" x14ac:dyDescent="0.45">
      <c r="A23">
        <v>37</v>
      </c>
      <c r="B23" s="9">
        <v>1.2814702995999532E-3</v>
      </c>
      <c r="C23" s="9">
        <v>1.3962699211822361E-3</v>
      </c>
      <c r="D23" s="9">
        <v>1.2590997889422655E-3</v>
      </c>
      <c r="E23" s="9">
        <v>1.2780097128738178E-3</v>
      </c>
      <c r="F23" s="9">
        <v>1.2780648228243674E-3</v>
      </c>
      <c r="G23" s="9">
        <v>1.3919666818855024E-3</v>
      </c>
      <c r="H23" s="9">
        <v>1.2455567436349449E-3</v>
      </c>
      <c r="I23" s="9">
        <v>1.2146002089826831E-3</v>
      </c>
      <c r="J23" s="9">
        <v>1.4237354418468232E-3</v>
      </c>
      <c r="K23" s="9">
        <v>1.4195059280843558E-3</v>
      </c>
      <c r="L23" s="9">
        <v>1.4589698300553752E-3</v>
      </c>
      <c r="M23" s="9">
        <v>1.323682996138246E-3</v>
      </c>
      <c r="N23" s="9">
        <v>1.2888655027462296E-3</v>
      </c>
      <c r="O23" s="9">
        <v>1.3295111090602866E-3</v>
      </c>
      <c r="P23" s="9">
        <v>1.3503522354746461E-3</v>
      </c>
      <c r="Q23" s="9">
        <v>1.289264269000875E-3</v>
      </c>
      <c r="R23" s="9">
        <v>1.3011855544257747E-3</v>
      </c>
      <c r="S23" s="9">
        <v>1.3296807991510697E-3</v>
      </c>
      <c r="T23" s="9">
        <v>1.2532153201142324E-3</v>
      </c>
      <c r="U23" s="9">
        <v>1.4662359136621151E-3</v>
      </c>
      <c r="V23" s="9">
        <v>1.2574722872453618E-3</v>
      </c>
      <c r="W23" s="9">
        <v>1.3797358176548796E-3</v>
      </c>
      <c r="X23" s="9">
        <v>1.3263645423325376E-3</v>
      </c>
      <c r="Y23" s="9">
        <v>1.2919156171344785E-3</v>
      </c>
      <c r="Z23" s="9">
        <v>1.3713170255596902E-3</v>
      </c>
      <c r="AA23" s="9">
        <v>1.2774404024919915E-3</v>
      </c>
      <c r="AB23" s="9">
        <v>1.2437096512368418E-3</v>
      </c>
      <c r="AC23" s="9">
        <v>1.2261177860941502E-3</v>
      </c>
      <c r="AD23" s="9">
        <v>1.2982369840332064E-3</v>
      </c>
      <c r="AE23" s="9">
        <v>1.2054945171148497E-3</v>
      </c>
      <c r="AF23" s="9">
        <v>1.254511416053886E-3</v>
      </c>
      <c r="AG23" s="9">
        <v>1.101997544916862E-3</v>
      </c>
      <c r="AH23" s="9">
        <v>1.2025366716961439E-3</v>
      </c>
      <c r="AI23" s="9">
        <v>1.0343987736213987E-3</v>
      </c>
      <c r="AJ23" s="9">
        <v>1.0790039356879848E-3</v>
      </c>
      <c r="AK23" s="9">
        <v>1.0360682913266657E-3</v>
      </c>
      <c r="AL23" s="9">
        <v>1.1865457351397165E-3</v>
      </c>
      <c r="AM23" s="9">
        <v>1.2560055958623295E-3</v>
      </c>
      <c r="AN23" s="9">
        <v>1.2358254952350913E-3</v>
      </c>
      <c r="AO23" s="9">
        <v>1.3298183187668013E-3</v>
      </c>
      <c r="AP23" s="9">
        <v>1.2919659633794476E-3</v>
      </c>
      <c r="AQ23" s="9">
        <v>1.2043325674754462E-3</v>
      </c>
      <c r="AR23" s="9">
        <v>1.3348474886936425E-3</v>
      </c>
    </row>
    <row r="24" spans="1:44" x14ac:dyDescent="0.45">
      <c r="A24">
        <v>38</v>
      </c>
      <c r="B24" s="9">
        <v>1.5674671870573795E-3</v>
      </c>
      <c r="C24" s="9">
        <v>1.3737632356804054E-3</v>
      </c>
      <c r="D24" s="9">
        <v>1.3858533071221871E-3</v>
      </c>
      <c r="E24" s="9">
        <v>1.3984239791958006E-3</v>
      </c>
      <c r="F24" s="9">
        <v>1.2098225277951398E-3</v>
      </c>
      <c r="G24" s="9">
        <v>1.412190611923258E-3</v>
      </c>
      <c r="H24" s="9">
        <v>1.3511555862622301E-3</v>
      </c>
      <c r="I24" s="9">
        <v>1.3428334944347656E-3</v>
      </c>
      <c r="J24" s="9">
        <v>1.4671676507425299E-3</v>
      </c>
      <c r="K24" s="9">
        <v>1.4941928150409298E-3</v>
      </c>
      <c r="L24" s="9">
        <v>1.4646034166076423E-3</v>
      </c>
      <c r="M24" s="9">
        <v>1.672530997175547E-3</v>
      </c>
      <c r="N24" s="9">
        <v>1.5511656553674894E-3</v>
      </c>
      <c r="O24" s="9">
        <v>1.3858659441211745E-3</v>
      </c>
      <c r="P24" s="9">
        <v>1.486736066891598E-3</v>
      </c>
      <c r="Q24" s="9">
        <v>1.3603166638791325E-3</v>
      </c>
      <c r="R24" s="9">
        <v>1.4084159027451756E-3</v>
      </c>
      <c r="S24" s="9">
        <v>1.3351206578357075E-3</v>
      </c>
      <c r="T24" s="9">
        <v>1.4051473854959861E-3</v>
      </c>
      <c r="U24" s="9">
        <v>1.3517618469015796E-3</v>
      </c>
      <c r="V24" s="9">
        <v>1.4313835146993971E-3</v>
      </c>
      <c r="W24" s="9">
        <v>1.3071484833694954E-3</v>
      </c>
      <c r="X24" s="9">
        <v>1.3264656132875592E-3</v>
      </c>
      <c r="Y24" s="9">
        <v>1.3161232274213079E-3</v>
      </c>
      <c r="Z24" s="9">
        <v>1.2701916467059459E-3</v>
      </c>
      <c r="AA24" s="9">
        <v>1.3418397843297509E-3</v>
      </c>
      <c r="AB24" s="9">
        <v>1.2870422252617517E-3</v>
      </c>
      <c r="AC24" s="9">
        <v>1.4973197975623634E-3</v>
      </c>
      <c r="AD24" s="9">
        <v>1.4224471012103106E-3</v>
      </c>
      <c r="AE24" s="9">
        <v>1.382880646762641E-3</v>
      </c>
      <c r="AF24" s="9">
        <v>1.2849027880015935E-3</v>
      </c>
      <c r="AG24" s="9">
        <v>1.1800627166199042E-3</v>
      </c>
      <c r="AH24" s="9">
        <v>1.2877422512960861E-3</v>
      </c>
      <c r="AI24" s="9">
        <v>1.3231402528668039E-3</v>
      </c>
      <c r="AJ24" s="9">
        <v>1.2403579318603368E-3</v>
      </c>
      <c r="AK24" s="9">
        <v>1.1778364353440885E-3</v>
      </c>
      <c r="AL24" s="9">
        <v>1.1112570602916064E-3</v>
      </c>
      <c r="AM24" s="9">
        <v>1.188500183723376E-3</v>
      </c>
      <c r="AN24" s="9">
        <v>1.2335410561875391E-3</v>
      </c>
      <c r="AO24" s="9">
        <v>1.2662078504886731E-3</v>
      </c>
      <c r="AP24" s="9">
        <v>1.5094833224329628E-3</v>
      </c>
      <c r="AQ24" s="9">
        <v>1.2795755249256622E-3</v>
      </c>
      <c r="AR24" s="9">
        <v>1.3350066750333752E-3</v>
      </c>
    </row>
    <row r="25" spans="1:44" x14ac:dyDescent="0.45">
      <c r="A25">
        <v>39</v>
      </c>
      <c r="B25" s="9">
        <v>1.5389446152465935E-3</v>
      </c>
      <c r="C25" s="9">
        <v>1.5873317618432059E-3</v>
      </c>
      <c r="D25" s="9">
        <v>1.6275538502104909E-3</v>
      </c>
      <c r="E25" s="9">
        <v>1.5234148868102739E-3</v>
      </c>
      <c r="F25" s="9">
        <v>1.6860705792770443E-3</v>
      </c>
      <c r="G25" s="9">
        <v>1.4048836884238058E-3</v>
      </c>
      <c r="H25" s="9">
        <v>1.4695975383590969E-3</v>
      </c>
      <c r="I25" s="9">
        <v>1.561728722143361E-3</v>
      </c>
      <c r="J25" s="9">
        <v>1.5401527390644805E-3</v>
      </c>
      <c r="K25" s="9">
        <v>1.572416011245157E-3</v>
      </c>
      <c r="L25" s="9">
        <v>1.7708967343930168E-3</v>
      </c>
      <c r="M25" s="9">
        <v>1.66171857158311E-3</v>
      </c>
      <c r="N25" s="9">
        <v>1.6003548352293841E-3</v>
      </c>
      <c r="O25" s="9">
        <v>1.6036857384562014E-3</v>
      </c>
      <c r="P25" s="9">
        <v>1.5574894218042597E-3</v>
      </c>
      <c r="Q25" s="9">
        <v>1.6870591622282999E-3</v>
      </c>
      <c r="R25" s="9">
        <v>1.5523319816618591E-3</v>
      </c>
      <c r="S25" s="9">
        <v>1.526248174541302E-3</v>
      </c>
      <c r="T25" s="9">
        <v>1.4993871020522022E-3</v>
      </c>
      <c r="U25" s="9">
        <v>1.5140788664561771E-3</v>
      </c>
      <c r="V25" s="9">
        <v>1.5761139052206559E-3</v>
      </c>
      <c r="W25" s="9">
        <v>1.4849306581635538E-3</v>
      </c>
      <c r="X25" s="9">
        <v>1.4787840252790182E-3</v>
      </c>
      <c r="Y25" s="9">
        <v>1.4929758472339337E-3</v>
      </c>
      <c r="Z25" s="9">
        <v>1.3859633638118047E-3</v>
      </c>
      <c r="AA25" s="9">
        <v>1.4159890147810216E-3</v>
      </c>
      <c r="AB25" s="9">
        <v>1.4776874070359344E-3</v>
      </c>
      <c r="AC25" s="9">
        <v>1.4211529194786009E-3</v>
      </c>
      <c r="AD25" s="9">
        <v>1.4999137549590899E-3</v>
      </c>
      <c r="AE25" s="9">
        <v>1.4474127190471158E-3</v>
      </c>
      <c r="AF25" s="9">
        <v>1.3148080253859089E-3</v>
      </c>
      <c r="AG25" s="9">
        <v>1.2852894930217736E-3</v>
      </c>
      <c r="AH25" s="9">
        <v>1.4159214328246809E-3</v>
      </c>
      <c r="AI25" s="9">
        <v>1.3197769687828384E-3</v>
      </c>
      <c r="AJ25" s="9">
        <v>1.2854050153346564E-3</v>
      </c>
      <c r="AK25" s="9">
        <v>1.3040674348394313E-3</v>
      </c>
      <c r="AL25" s="9">
        <v>1.3011592145729832E-3</v>
      </c>
      <c r="AM25" s="9">
        <v>1.2900066606466355E-3</v>
      </c>
      <c r="AN25" s="9">
        <v>1.3104229415439627E-3</v>
      </c>
      <c r="AO25" s="9">
        <v>1.5252567601282965E-3</v>
      </c>
      <c r="AP25" s="9">
        <v>1.5907610274013819E-3</v>
      </c>
      <c r="AQ25" s="9">
        <v>1.574975334063983E-3</v>
      </c>
      <c r="AR25" s="9">
        <v>1.4846640657073585E-3</v>
      </c>
    </row>
    <row r="26" spans="1:44" x14ac:dyDescent="0.45">
      <c r="A26">
        <v>40</v>
      </c>
      <c r="B26" s="9">
        <v>2.1123643977344147E-3</v>
      </c>
      <c r="C26" s="9">
        <v>1.7980636237897648E-3</v>
      </c>
      <c r="D26" s="9">
        <v>1.7385576621624617E-3</v>
      </c>
      <c r="E26" s="9">
        <v>1.6439863041435103E-3</v>
      </c>
      <c r="F26" s="9">
        <v>1.9412564226026854E-3</v>
      </c>
      <c r="G26" s="9">
        <v>1.8201883683311413E-3</v>
      </c>
      <c r="H26" s="9">
        <v>1.4781020601047463E-3</v>
      </c>
      <c r="I26" s="9">
        <v>1.6429981200560338E-3</v>
      </c>
      <c r="J26" s="9">
        <v>1.673600420216199E-3</v>
      </c>
      <c r="K26" s="9">
        <v>1.5889646549428667E-3</v>
      </c>
      <c r="L26" s="9">
        <v>1.6659414804527546E-3</v>
      </c>
      <c r="M26" s="9">
        <v>1.6965814190647978E-3</v>
      </c>
      <c r="N26" s="9">
        <v>1.7487525062940014E-3</v>
      </c>
      <c r="O26" s="9">
        <v>1.6452701485546843E-3</v>
      </c>
      <c r="P26" s="9">
        <v>1.7032925252832485E-3</v>
      </c>
      <c r="Q26" s="9">
        <v>1.8162693886016503E-3</v>
      </c>
      <c r="R26" s="9">
        <v>1.6402264087962176E-3</v>
      </c>
      <c r="S26" s="9">
        <v>1.5325456977262595E-3</v>
      </c>
      <c r="T26" s="9">
        <v>1.623995632768501E-3</v>
      </c>
      <c r="U26" s="9">
        <v>1.6659680349100914E-3</v>
      </c>
      <c r="V26" s="9">
        <v>1.7198711263988545E-3</v>
      </c>
      <c r="W26" s="9">
        <v>1.619030140609248E-3</v>
      </c>
      <c r="X26" s="9">
        <v>1.6584482436196495E-3</v>
      </c>
      <c r="Y26" s="9">
        <v>1.576554792533127E-3</v>
      </c>
      <c r="Z26" s="9">
        <v>1.5325433068614086E-3</v>
      </c>
      <c r="AA26" s="9">
        <v>1.4825601586507026E-3</v>
      </c>
      <c r="AB26" s="9">
        <v>1.5404866602439979E-3</v>
      </c>
      <c r="AC26" s="9">
        <v>1.6068350226639326E-3</v>
      </c>
      <c r="AD26" s="9">
        <v>1.6919647543965448E-3</v>
      </c>
      <c r="AE26" s="9">
        <v>1.5449039521908748E-3</v>
      </c>
      <c r="AF26" s="9">
        <v>1.4518438910402253E-3</v>
      </c>
      <c r="AG26" s="9">
        <v>1.5209894010788413E-3</v>
      </c>
      <c r="AH26" s="9">
        <v>1.4222843832648918E-3</v>
      </c>
      <c r="AI26" s="9">
        <v>1.5304334494162998E-3</v>
      </c>
      <c r="AJ26" s="9">
        <v>1.4320746005811237E-3</v>
      </c>
      <c r="AK26" s="9">
        <v>1.3929536244934714E-3</v>
      </c>
      <c r="AL26" s="9">
        <v>1.3871529615000701E-3</v>
      </c>
      <c r="AM26" s="9">
        <v>1.4827911495726737E-3</v>
      </c>
      <c r="AN26" s="9">
        <v>1.4676961657757539E-3</v>
      </c>
      <c r="AO26" s="9">
        <v>1.56503712176142E-3</v>
      </c>
      <c r="AP26" s="9">
        <v>1.6898667515481819E-3</v>
      </c>
      <c r="AQ26" s="9">
        <v>1.5928714440644031E-3</v>
      </c>
      <c r="AR26" s="9">
        <v>1.6811062763883329E-3</v>
      </c>
    </row>
    <row r="27" spans="1:44" x14ac:dyDescent="0.45">
      <c r="A27">
        <v>41</v>
      </c>
      <c r="B27" s="9">
        <v>2.0641020285980813E-3</v>
      </c>
      <c r="C27" s="9">
        <v>2.2433640025787504E-3</v>
      </c>
      <c r="D27" s="9">
        <v>2.0365046929657466E-3</v>
      </c>
      <c r="E27" s="9">
        <v>1.8680384644660392E-3</v>
      </c>
      <c r="F27" s="9">
        <v>1.9089107712786072E-3</v>
      </c>
      <c r="G27" s="9">
        <v>1.860092913015458E-3</v>
      </c>
      <c r="H27" s="9">
        <v>1.9541250215862646E-3</v>
      </c>
      <c r="I27" s="9">
        <v>1.8010749498712671E-3</v>
      </c>
      <c r="J27" s="9">
        <v>1.7272327022724964E-3</v>
      </c>
      <c r="K27" s="9">
        <v>1.9567614342140154E-3</v>
      </c>
      <c r="L27" s="9">
        <v>1.8267541188955966E-3</v>
      </c>
      <c r="M27" s="9">
        <v>1.8995734919895345E-3</v>
      </c>
      <c r="N27" s="9">
        <v>1.9038509293919635E-3</v>
      </c>
      <c r="O27" s="9">
        <v>1.8654576408299777E-3</v>
      </c>
      <c r="P27" s="9">
        <v>1.9407383818567999E-3</v>
      </c>
      <c r="Q27" s="9">
        <v>1.8309225173055634E-3</v>
      </c>
      <c r="R27" s="9">
        <v>1.8005671638249149E-3</v>
      </c>
      <c r="S27" s="9">
        <v>1.8106920067591493E-3</v>
      </c>
      <c r="T27" s="9">
        <v>1.8163005323735405E-3</v>
      </c>
      <c r="U27" s="9">
        <v>1.8328767123287671E-3</v>
      </c>
      <c r="V27" s="9">
        <v>1.6695029397769158E-3</v>
      </c>
      <c r="W27" s="9">
        <v>1.7322253286968553E-3</v>
      </c>
      <c r="X27" s="9">
        <v>1.7752565446869288E-3</v>
      </c>
      <c r="Y27" s="9">
        <v>1.5069505003816785E-3</v>
      </c>
      <c r="Z27" s="9">
        <v>1.7471337594988333E-3</v>
      </c>
      <c r="AA27" s="9">
        <v>1.6847949647605031E-3</v>
      </c>
      <c r="AB27" s="9">
        <v>1.5749506027307146E-3</v>
      </c>
      <c r="AC27" s="9">
        <v>1.7734946209573524E-3</v>
      </c>
      <c r="AD27" s="9">
        <v>1.7480045443242268E-3</v>
      </c>
      <c r="AE27" s="9">
        <v>1.6313854019218456E-3</v>
      </c>
      <c r="AF27" s="9">
        <v>1.580253395903963E-3</v>
      </c>
      <c r="AG27" s="9">
        <v>1.4714349689719148E-3</v>
      </c>
      <c r="AH27" s="9">
        <v>1.6051202325910072E-3</v>
      </c>
      <c r="AI27" s="9">
        <v>1.6483026157617625E-3</v>
      </c>
      <c r="AJ27" s="9">
        <v>1.5597470532799759E-3</v>
      </c>
      <c r="AK27" s="9">
        <v>1.6002339652418146E-3</v>
      </c>
      <c r="AL27" s="9">
        <v>1.6532929257651761E-3</v>
      </c>
      <c r="AM27" s="9">
        <v>1.5396922335859345E-3</v>
      </c>
      <c r="AN27" s="9">
        <v>1.4234613599574376E-3</v>
      </c>
      <c r="AO27" s="9">
        <v>1.7585600496534603E-3</v>
      </c>
      <c r="AP27" s="9">
        <v>1.8940268859426249E-3</v>
      </c>
      <c r="AQ27" s="9">
        <v>1.7584948729932888E-3</v>
      </c>
      <c r="AR27" s="9">
        <v>1.7766996317292176E-3</v>
      </c>
    </row>
    <row r="28" spans="1:44" x14ac:dyDescent="0.45">
      <c r="A28">
        <v>42</v>
      </c>
      <c r="B28" s="9">
        <v>2.3725944528464197E-3</v>
      </c>
      <c r="C28" s="9">
        <v>2.2630123208448581E-3</v>
      </c>
      <c r="D28" s="9">
        <v>2.3005876785761044E-3</v>
      </c>
      <c r="E28" s="9">
        <v>2.12496310827937E-3</v>
      </c>
      <c r="F28" s="9">
        <v>2.1289914617909586E-3</v>
      </c>
      <c r="G28" s="9">
        <v>2.0460497599301616E-3</v>
      </c>
      <c r="H28" s="9">
        <v>2.2071946586501518E-3</v>
      </c>
      <c r="I28" s="9">
        <v>1.968641485473674E-3</v>
      </c>
      <c r="J28" s="9">
        <v>1.8688614905298354E-3</v>
      </c>
      <c r="K28" s="9">
        <v>2.115882440526724E-3</v>
      </c>
      <c r="L28" s="9">
        <v>2.1568002148407996E-3</v>
      </c>
      <c r="M28" s="9">
        <v>1.9168957342525124E-3</v>
      </c>
      <c r="N28" s="9">
        <v>1.9957149064321351E-3</v>
      </c>
      <c r="O28" s="9">
        <v>2.0009022473323861E-3</v>
      </c>
      <c r="P28" s="9">
        <v>2.0637122043044866E-3</v>
      </c>
      <c r="Q28" s="9">
        <v>1.9711716151287421E-3</v>
      </c>
      <c r="R28" s="9">
        <v>2.0172209206803177E-3</v>
      </c>
      <c r="S28" s="9">
        <v>1.8680320030411205E-3</v>
      </c>
      <c r="T28" s="9">
        <v>1.8711036637416899E-3</v>
      </c>
      <c r="U28" s="9">
        <v>1.81375789526312E-3</v>
      </c>
      <c r="V28" s="9">
        <v>1.9183600761863001E-3</v>
      </c>
      <c r="W28" s="9">
        <v>1.8384369806816936E-3</v>
      </c>
      <c r="X28" s="9">
        <v>1.8956219912811718E-3</v>
      </c>
      <c r="Y28" s="9">
        <v>1.8373318614515678E-3</v>
      </c>
      <c r="Z28" s="9">
        <v>1.7949116227924189E-3</v>
      </c>
      <c r="AA28" s="9">
        <v>1.7812240591095331E-3</v>
      </c>
      <c r="AB28" s="9">
        <v>1.9286773207697438E-3</v>
      </c>
      <c r="AC28" s="9">
        <v>1.7503647596438597E-3</v>
      </c>
      <c r="AD28" s="9">
        <v>1.8559487222414887E-3</v>
      </c>
      <c r="AE28" s="9">
        <v>1.6994082724153914E-3</v>
      </c>
      <c r="AF28" s="9">
        <v>1.8264142386366718E-3</v>
      </c>
      <c r="AG28" s="9">
        <v>1.5671335313666059E-3</v>
      </c>
      <c r="AH28" s="9">
        <v>1.7458735015199657E-3</v>
      </c>
      <c r="AI28" s="9">
        <v>1.5348439827311149E-3</v>
      </c>
      <c r="AJ28" s="9">
        <v>1.7393172132156676E-3</v>
      </c>
      <c r="AK28" s="9">
        <v>1.6302895808683608E-3</v>
      </c>
      <c r="AL28" s="9">
        <v>1.669430655161852E-3</v>
      </c>
      <c r="AM28" s="9">
        <v>1.8325448691562964E-3</v>
      </c>
      <c r="AN28" s="9">
        <v>1.5467770685987006E-3</v>
      </c>
      <c r="AO28" s="9">
        <v>1.8168997264698689E-3</v>
      </c>
      <c r="AP28" s="9">
        <v>1.9203533450154828E-3</v>
      </c>
      <c r="AQ28" s="9">
        <v>1.8390404204691858E-3</v>
      </c>
      <c r="AR28" s="9">
        <v>1.8415071079092345E-3</v>
      </c>
    </row>
    <row r="29" spans="1:44" x14ac:dyDescent="0.45">
      <c r="A29">
        <v>43</v>
      </c>
      <c r="B29" s="9">
        <v>2.5580493748528863E-3</v>
      </c>
      <c r="C29" s="9">
        <v>2.3777694225118715E-3</v>
      </c>
      <c r="D29" s="9">
        <v>2.5033483160249352E-3</v>
      </c>
      <c r="E29" s="9">
        <v>2.4132197906541215E-3</v>
      </c>
      <c r="F29" s="9">
        <v>2.4662585223319882E-3</v>
      </c>
      <c r="G29" s="9">
        <v>2.3453084271775359E-3</v>
      </c>
      <c r="H29" s="9">
        <v>2.2511779949629515E-3</v>
      </c>
      <c r="I29" s="9">
        <v>2.3491694994887103E-3</v>
      </c>
      <c r="J29" s="9">
        <v>2.179411863184072E-3</v>
      </c>
      <c r="K29" s="9">
        <v>2.180258533388932E-3</v>
      </c>
      <c r="L29" s="9">
        <v>2.2370779314224414E-3</v>
      </c>
      <c r="M29" s="9">
        <v>2.1680900893320432E-3</v>
      </c>
      <c r="N29" s="9">
        <v>2.0669529498537971E-3</v>
      </c>
      <c r="O29" s="9">
        <v>2.184212977289593E-3</v>
      </c>
      <c r="P29" s="9">
        <v>2.3416400687453964E-3</v>
      </c>
      <c r="Q29" s="9">
        <v>2.2421592507980695E-3</v>
      </c>
      <c r="R29" s="9">
        <v>2.1695759848099588E-3</v>
      </c>
      <c r="S29" s="9">
        <v>2.1887433447285989E-3</v>
      </c>
      <c r="T29" s="9">
        <v>2.0069769167965559E-3</v>
      </c>
      <c r="U29" s="9">
        <v>1.9412242042271088E-3</v>
      </c>
      <c r="V29" s="9">
        <v>2.0210937781960626E-3</v>
      </c>
      <c r="W29" s="9">
        <v>2.1181698575694547E-3</v>
      </c>
      <c r="X29" s="9">
        <v>2.1768583622956352E-3</v>
      </c>
      <c r="Y29" s="9">
        <v>2.0993810713582218E-3</v>
      </c>
      <c r="Z29" s="9">
        <v>2.0661884102414576E-3</v>
      </c>
      <c r="AA29" s="9">
        <v>1.9135301912541287E-3</v>
      </c>
      <c r="AB29" s="9">
        <v>1.8739848238745181E-3</v>
      </c>
      <c r="AC29" s="9">
        <v>1.9796121595812748E-3</v>
      </c>
      <c r="AD29" s="9">
        <v>1.974131406285403E-3</v>
      </c>
      <c r="AE29" s="9">
        <v>1.814122243929668E-3</v>
      </c>
      <c r="AF29" s="9">
        <v>1.7759097837829838E-3</v>
      </c>
      <c r="AG29" s="9">
        <v>1.8049875691932395E-3</v>
      </c>
      <c r="AH29" s="9">
        <v>1.8020780448081554E-3</v>
      </c>
      <c r="AI29" s="9">
        <v>1.7531960322921078E-3</v>
      </c>
      <c r="AJ29" s="9">
        <v>1.7377614815485441E-3</v>
      </c>
      <c r="AK29" s="9">
        <v>1.9786090665774507E-3</v>
      </c>
      <c r="AL29" s="9">
        <v>1.9128065395095368E-3</v>
      </c>
      <c r="AM29" s="9">
        <v>1.9784003929208035E-3</v>
      </c>
      <c r="AN29" s="9">
        <v>1.6840003046432713E-3</v>
      </c>
      <c r="AO29" s="9">
        <v>1.9984809234599135E-3</v>
      </c>
      <c r="AP29" s="9">
        <v>2.1975070154482742E-3</v>
      </c>
      <c r="AQ29" s="9">
        <v>1.8411888057852232E-3</v>
      </c>
      <c r="AR29" s="9">
        <v>2.0617873581087625E-3</v>
      </c>
    </row>
    <row r="30" spans="1:44" x14ac:dyDescent="0.45">
      <c r="A30">
        <v>44</v>
      </c>
      <c r="B30" s="9">
        <v>2.8391322375032504E-3</v>
      </c>
      <c r="C30" s="9">
        <v>2.8758315395609403E-3</v>
      </c>
      <c r="D30" s="9">
        <v>2.7016825225955722E-3</v>
      </c>
      <c r="E30" s="9">
        <v>2.7619158196205093E-3</v>
      </c>
      <c r="F30" s="9">
        <v>2.6762726410406975E-3</v>
      </c>
      <c r="G30" s="9">
        <v>2.5738050813468882E-3</v>
      </c>
      <c r="H30" s="9">
        <v>2.6123936816524907E-3</v>
      </c>
      <c r="I30" s="9">
        <v>2.5394018839740269E-3</v>
      </c>
      <c r="J30" s="9">
        <v>2.5848550293761535E-3</v>
      </c>
      <c r="K30" s="9">
        <v>2.365935414542413E-3</v>
      </c>
      <c r="L30" s="9">
        <v>2.2997280404599457E-3</v>
      </c>
      <c r="M30" s="9">
        <v>2.4038713601140854E-3</v>
      </c>
      <c r="N30" s="9">
        <v>2.3505661321659229E-3</v>
      </c>
      <c r="O30" s="9">
        <v>2.4158470216725141E-3</v>
      </c>
      <c r="P30" s="9">
        <v>2.3135751806634456E-3</v>
      </c>
      <c r="Q30" s="9">
        <v>2.3509913449143698E-3</v>
      </c>
      <c r="R30" s="9">
        <v>2.3598909421387458E-3</v>
      </c>
      <c r="S30" s="9">
        <v>2.4328846414735984E-3</v>
      </c>
      <c r="T30" s="9">
        <v>2.2671251635677553E-3</v>
      </c>
      <c r="U30" s="9">
        <v>2.2269929359784069E-3</v>
      </c>
      <c r="V30" s="9">
        <v>2.1512099839089494E-3</v>
      </c>
      <c r="W30" s="9">
        <v>2.0617643721581552E-3</v>
      </c>
      <c r="X30" s="9">
        <v>2.171472586182879E-3</v>
      </c>
      <c r="Y30" s="9">
        <v>2.2049324957633606E-3</v>
      </c>
      <c r="Z30" s="9">
        <v>2.0778347047559903E-3</v>
      </c>
      <c r="AA30" s="9">
        <v>2.1549825159420874E-3</v>
      </c>
      <c r="AB30" s="9">
        <v>1.9945508672336867E-3</v>
      </c>
      <c r="AC30" s="9">
        <v>2.0036235227830208E-3</v>
      </c>
      <c r="AD30" s="9">
        <v>2.1237915216894016E-3</v>
      </c>
      <c r="AE30" s="9">
        <v>2.2600897730937768E-3</v>
      </c>
      <c r="AF30" s="9">
        <v>2.0282159202848218E-3</v>
      </c>
      <c r="AG30" s="9">
        <v>1.9798761838625317E-3</v>
      </c>
      <c r="AH30" s="9">
        <v>1.9338372435456954E-3</v>
      </c>
      <c r="AI30" s="9">
        <v>1.9311846187415197E-3</v>
      </c>
      <c r="AJ30" s="9">
        <v>1.9544849321427261E-3</v>
      </c>
      <c r="AK30" s="9">
        <v>2.1454052152941766E-3</v>
      </c>
      <c r="AL30" s="9">
        <v>1.8639596987339191E-3</v>
      </c>
      <c r="AM30" s="9">
        <v>2.0607372314704014E-3</v>
      </c>
      <c r="AN30" s="9">
        <v>1.9471803171832449E-3</v>
      </c>
      <c r="AO30" s="9">
        <v>2.2023438826926345E-3</v>
      </c>
      <c r="AP30" s="9">
        <v>2.4020608986260678E-3</v>
      </c>
      <c r="AQ30" s="9">
        <v>1.9906664305665831E-3</v>
      </c>
      <c r="AR30" s="9">
        <v>2.2320717660173047E-3</v>
      </c>
    </row>
    <row r="31" spans="1:44" x14ac:dyDescent="0.45">
      <c r="A31">
        <v>45</v>
      </c>
      <c r="B31" s="9">
        <v>3.3964458620086837E-3</v>
      </c>
      <c r="C31" s="9">
        <v>3.1965921854800539E-3</v>
      </c>
      <c r="D31" s="9">
        <v>3.2098411844628319E-3</v>
      </c>
      <c r="E31" s="9">
        <v>3.2064985036340315E-3</v>
      </c>
      <c r="F31" s="9">
        <v>3.1642775664727841E-3</v>
      </c>
      <c r="G31" s="9">
        <v>3.1650230956040927E-3</v>
      </c>
      <c r="H31" s="9">
        <v>2.8376784920765437E-3</v>
      </c>
      <c r="I31" s="9">
        <v>2.8333429596401043E-3</v>
      </c>
      <c r="J31" s="9">
        <v>2.8094176565792287E-3</v>
      </c>
      <c r="K31" s="9">
        <v>2.9183811640754696E-3</v>
      </c>
      <c r="L31" s="9">
        <v>2.6826400117595179E-3</v>
      </c>
      <c r="M31" s="9">
        <v>2.4408936169190445E-3</v>
      </c>
      <c r="N31" s="9">
        <v>2.5620811982656681E-3</v>
      </c>
      <c r="O31" s="9">
        <v>2.3972969771495294E-3</v>
      </c>
      <c r="P31" s="9">
        <v>2.5978438189182777E-3</v>
      </c>
      <c r="Q31" s="9">
        <v>2.7894255413568564E-3</v>
      </c>
      <c r="R31" s="9">
        <v>2.493612232536259E-3</v>
      </c>
      <c r="S31" s="9">
        <v>2.6732444682066175E-3</v>
      </c>
      <c r="T31" s="9">
        <v>2.4964078291213371E-3</v>
      </c>
      <c r="U31" s="9">
        <v>2.3867221434776646E-3</v>
      </c>
      <c r="V31" s="9">
        <v>2.4623656553520766E-3</v>
      </c>
      <c r="W31" s="9">
        <v>2.5994881896586582E-3</v>
      </c>
      <c r="X31" s="9">
        <v>2.2085331958888585E-3</v>
      </c>
      <c r="Y31" s="9">
        <v>2.2567257804965344E-3</v>
      </c>
      <c r="Z31" s="9">
        <v>2.4168940626134181E-3</v>
      </c>
      <c r="AA31" s="9">
        <v>2.2797139101363171E-3</v>
      </c>
      <c r="AB31" s="9">
        <v>2.2398542196575681E-3</v>
      </c>
      <c r="AC31" s="9">
        <v>2.3026968074558794E-3</v>
      </c>
      <c r="AD31" s="9">
        <v>2.3230497074318152E-3</v>
      </c>
      <c r="AE31" s="9">
        <v>2.320252697926229E-3</v>
      </c>
      <c r="AF31" s="9">
        <v>2.1523368054457768E-3</v>
      </c>
      <c r="AG31" s="9">
        <v>2.0753763131351002E-3</v>
      </c>
      <c r="AH31" s="9">
        <v>2.2424611995200345E-3</v>
      </c>
      <c r="AI31" s="9">
        <v>2.2409773110231594E-3</v>
      </c>
      <c r="AJ31" s="9">
        <v>2.0473954526796351E-3</v>
      </c>
      <c r="AK31" s="9">
        <v>2.0242322550435088E-3</v>
      </c>
      <c r="AL31" s="9">
        <v>2.1518405023642595E-3</v>
      </c>
      <c r="AM31" s="9">
        <v>2.3073844149524791E-3</v>
      </c>
      <c r="AN31" s="9">
        <v>2.2341339662015629E-3</v>
      </c>
      <c r="AO31" s="9">
        <v>2.4236280188018136E-3</v>
      </c>
      <c r="AP31" s="9">
        <v>2.4497419680823886E-3</v>
      </c>
      <c r="AQ31" s="9">
        <v>2.439590404084356E-3</v>
      </c>
      <c r="AR31" s="9">
        <v>2.3259654037557083E-3</v>
      </c>
    </row>
    <row r="32" spans="1:44" x14ac:dyDescent="0.45">
      <c r="A32">
        <v>46</v>
      </c>
      <c r="B32" s="9">
        <v>3.7813345503145681E-3</v>
      </c>
      <c r="C32" s="9">
        <v>3.6517559278258062E-3</v>
      </c>
      <c r="D32" s="9">
        <v>3.6238313942345232E-3</v>
      </c>
      <c r="E32" s="9">
        <v>3.4482879583539422E-3</v>
      </c>
      <c r="F32" s="9">
        <v>3.5689295672628948E-3</v>
      </c>
      <c r="G32" s="9">
        <v>3.4668010332983223E-3</v>
      </c>
      <c r="H32" s="9">
        <v>3.4565315546044718E-3</v>
      </c>
      <c r="I32" s="9">
        <v>3.2535293414940936E-3</v>
      </c>
      <c r="J32" s="9">
        <v>3.1243457394553331E-3</v>
      </c>
      <c r="K32" s="9">
        <v>3.1074668163649692E-3</v>
      </c>
      <c r="L32" s="9">
        <v>3.3908295588509028E-3</v>
      </c>
      <c r="M32" s="9">
        <v>2.9069411260185013E-3</v>
      </c>
      <c r="N32" s="9">
        <v>2.6622432966358048E-3</v>
      </c>
      <c r="O32" s="9">
        <v>2.6770061752767818E-3</v>
      </c>
      <c r="P32" s="9">
        <v>2.8015322204475103E-3</v>
      </c>
      <c r="Q32" s="9">
        <v>2.8816327489777694E-3</v>
      </c>
      <c r="R32" s="9">
        <v>2.6632328435085592E-3</v>
      </c>
      <c r="S32" s="9">
        <v>2.796487759206389E-3</v>
      </c>
      <c r="T32" s="9">
        <v>2.9152300992943197E-3</v>
      </c>
      <c r="U32" s="9">
        <v>2.6598078523337619E-3</v>
      </c>
      <c r="V32" s="9">
        <v>2.7584439202858529E-3</v>
      </c>
      <c r="W32" s="9">
        <v>2.7308577947724433E-3</v>
      </c>
      <c r="X32" s="9">
        <v>2.691614940053023E-3</v>
      </c>
      <c r="Y32" s="9">
        <v>2.5276347331971943E-3</v>
      </c>
      <c r="Z32" s="9">
        <v>2.5365084837589576E-3</v>
      </c>
      <c r="AA32" s="9">
        <v>2.492015871479725E-3</v>
      </c>
      <c r="AB32" s="9">
        <v>2.3710744532994634E-3</v>
      </c>
      <c r="AC32" s="9">
        <v>2.4687606821375669E-3</v>
      </c>
      <c r="AD32" s="9">
        <v>2.4699746802796328E-3</v>
      </c>
      <c r="AE32" s="9">
        <v>2.3107931779359344E-3</v>
      </c>
      <c r="AF32" s="9">
        <v>2.3306138812811857E-3</v>
      </c>
      <c r="AG32" s="9">
        <v>2.2224059367903014E-3</v>
      </c>
      <c r="AH32" s="9">
        <v>2.2536301096589329E-3</v>
      </c>
      <c r="AI32" s="9">
        <v>2.3225210892771214E-3</v>
      </c>
      <c r="AJ32" s="9">
        <v>2.2251456125507991E-3</v>
      </c>
      <c r="AK32" s="9">
        <v>2.2798917051440057E-3</v>
      </c>
      <c r="AL32" s="9">
        <v>2.1916833054192357E-3</v>
      </c>
      <c r="AM32" s="9">
        <v>2.456581928014095E-3</v>
      </c>
      <c r="AN32" s="9">
        <v>2.3421105717212416E-3</v>
      </c>
      <c r="AO32" s="9">
        <v>2.6350929807471297E-3</v>
      </c>
      <c r="AP32" s="9">
        <v>2.6998604285924377E-3</v>
      </c>
      <c r="AQ32" s="9">
        <v>2.5462916965910349E-3</v>
      </c>
      <c r="AR32" s="9">
        <v>2.4565545737053177E-3</v>
      </c>
    </row>
    <row r="33" spans="1:44" x14ac:dyDescent="0.45">
      <c r="A33">
        <v>47</v>
      </c>
      <c r="B33" s="9">
        <v>4.2874298990246661E-3</v>
      </c>
      <c r="C33" s="9">
        <v>4.1701417848206837E-3</v>
      </c>
      <c r="D33" s="9">
        <v>4.0763220114180265E-3</v>
      </c>
      <c r="E33" s="9">
        <v>3.7569462514302418E-3</v>
      </c>
      <c r="F33" s="9">
        <v>3.6444175270074226E-3</v>
      </c>
      <c r="G33" s="9">
        <v>3.7561072043830663E-3</v>
      </c>
      <c r="H33" s="9">
        <v>3.7194871886311359E-3</v>
      </c>
      <c r="I33" s="9">
        <v>3.6906277879871592E-3</v>
      </c>
      <c r="J33" s="9">
        <v>3.6916111925984429E-3</v>
      </c>
      <c r="K33" s="9">
        <v>3.5150181253236663E-3</v>
      </c>
      <c r="L33" s="9">
        <v>2.9798918865670907E-3</v>
      </c>
      <c r="M33" s="9">
        <v>3.331603303011185E-3</v>
      </c>
      <c r="N33" s="9">
        <v>3.2272413528644833E-3</v>
      </c>
      <c r="O33" s="9">
        <v>2.8576635684344816E-3</v>
      </c>
      <c r="P33" s="9">
        <v>2.9641350210970465E-3</v>
      </c>
      <c r="Q33" s="9">
        <v>3.0111429300518871E-3</v>
      </c>
      <c r="R33" s="9">
        <v>3.1820204061790121E-3</v>
      </c>
      <c r="S33" s="9">
        <v>3.1886727643573869E-3</v>
      </c>
      <c r="T33" s="9">
        <v>3.0609980148210256E-3</v>
      </c>
      <c r="U33" s="9">
        <v>3.0668106999652122E-3</v>
      </c>
      <c r="V33" s="9">
        <v>3.0614317194637341E-3</v>
      </c>
      <c r="W33" s="9">
        <v>3.1377084884243165E-3</v>
      </c>
      <c r="X33" s="9">
        <v>3.0544098604383483E-3</v>
      </c>
      <c r="Y33" s="9">
        <v>2.820343537533155E-3</v>
      </c>
      <c r="Z33" s="9">
        <v>2.7540928880419513E-3</v>
      </c>
      <c r="AA33" s="9">
        <v>2.7649189276494632E-3</v>
      </c>
      <c r="AB33" s="9">
        <v>2.5783574727772478E-3</v>
      </c>
      <c r="AC33" s="9">
        <v>2.7942571759235124E-3</v>
      </c>
      <c r="AD33" s="9">
        <v>2.4947751413115535E-3</v>
      </c>
      <c r="AE33" s="9">
        <v>2.4692827179960135E-3</v>
      </c>
      <c r="AF33" s="9">
        <v>2.311548007202297E-3</v>
      </c>
      <c r="AG33" s="9">
        <v>2.4682353566261978E-3</v>
      </c>
      <c r="AH33" s="9">
        <v>2.3990024816428913E-3</v>
      </c>
      <c r="AI33" s="9">
        <v>2.4397785357463788E-3</v>
      </c>
      <c r="AJ33" s="9">
        <v>2.5635118642073945E-3</v>
      </c>
      <c r="AK33" s="9">
        <v>2.6321508188235409E-3</v>
      </c>
      <c r="AL33" s="9">
        <v>2.6268367237272587E-3</v>
      </c>
      <c r="AM33" s="9">
        <v>2.5477862297639945E-3</v>
      </c>
      <c r="AN33" s="9">
        <v>2.5326791208957369E-3</v>
      </c>
      <c r="AO33" s="9">
        <v>2.8335536916368111E-3</v>
      </c>
      <c r="AP33" s="9">
        <v>3.0076548517283734E-3</v>
      </c>
      <c r="AQ33" s="9">
        <v>2.7807718378096073E-3</v>
      </c>
      <c r="AR33" s="9">
        <v>2.8235454205268349E-3</v>
      </c>
    </row>
    <row r="34" spans="1:44" x14ac:dyDescent="0.45">
      <c r="A34">
        <v>48</v>
      </c>
      <c r="B34" s="9">
        <v>4.4842882309780886E-3</v>
      </c>
      <c r="C34" s="9">
        <v>4.4569816643159378E-3</v>
      </c>
      <c r="D34" s="9">
        <v>4.6456289354224632E-3</v>
      </c>
      <c r="E34" s="9">
        <v>4.5828351990725644E-3</v>
      </c>
      <c r="F34" s="9">
        <v>4.2771293482657046E-3</v>
      </c>
      <c r="G34" s="9">
        <v>4.1273501492495087E-3</v>
      </c>
      <c r="H34" s="9">
        <v>3.8333605202873779E-3</v>
      </c>
      <c r="I34" s="9">
        <v>4.1431315766837741E-3</v>
      </c>
      <c r="J34" s="9">
        <v>3.9631484629876392E-3</v>
      </c>
      <c r="K34" s="9">
        <v>3.6788006897308704E-3</v>
      </c>
      <c r="L34" s="9">
        <v>3.7658603155004632E-3</v>
      </c>
      <c r="M34" s="9">
        <v>3.5770979091305733E-3</v>
      </c>
      <c r="N34" s="9">
        <v>3.684887600026165E-3</v>
      </c>
      <c r="O34" s="9">
        <v>3.1957324680273111E-3</v>
      </c>
      <c r="P34" s="9">
        <v>3.3197676406931695E-3</v>
      </c>
      <c r="Q34" s="9">
        <v>3.2877523297055295E-3</v>
      </c>
      <c r="R34" s="9">
        <v>3.3060955068967088E-3</v>
      </c>
      <c r="S34" s="9">
        <v>3.290883985251636E-3</v>
      </c>
      <c r="T34" s="9">
        <v>3.2162967163287268E-3</v>
      </c>
      <c r="U34" s="9">
        <v>3.2700122278077641E-3</v>
      </c>
      <c r="V34" s="9">
        <v>3.2867355432600501E-3</v>
      </c>
      <c r="W34" s="9">
        <v>3.2087781912993568E-3</v>
      </c>
      <c r="X34" s="9">
        <v>3.313942913865229E-3</v>
      </c>
      <c r="Y34" s="9">
        <v>3.1416157566883109E-3</v>
      </c>
      <c r="Z34" s="9">
        <v>3.2195320211345292E-3</v>
      </c>
      <c r="AA34" s="9">
        <v>3.0288169502293207E-3</v>
      </c>
      <c r="AB34" s="9">
        <v>2.8257379004161492E-3</v>
      </c>
      <c r="AC34" s="9">
        <v>2.8821017422507996E-3</v>
      </c>
      <c r="AD34" s="9">
        <v>2.7484419411197164E-3</v>
      </c>
      <c r="AE34" s="9">
        <v>2.6914056971877971E-3</v>
      </c>
      <c r="AF34" s="9">
        <v>2.7009180142294688E-3</v>
      </c>
      <c r="AG34" s="9">
        <v>2.560931672784989E-3</v>
      </c>
      <c r="AH34" s="9">
        <v>2.5762554718265821E-3</v>
      </c>
      <c r="AI34" s="9">
        <v>2.5434537040411034E-3</v>
      </c>
      <c r="AJ34" s="9">
        <v>2.5680323417606953E-3</v>
      </c>
      <c r="AK34" s="9">
        <v>2.7486850124461828E-3</v>
      </c>
      <c r="AL34" s="9">
        <v>2.6924175370848171E-3</v>
      </c>
      <c r="AM34" s="9">
        <v>2.7397602709762895E-3</v>
      </c>
      <c r="AN34" s="9">
        <v>2.646129059818628E-3</v>
      </c>
      <c r="AO34" s="9">
        <v>3.084734106033942E-3</v>
      </c>
      <c r="AP34" s="9">
        <v>3.4166374702657705E-3</v>
      </c>
      <c r="AQ34" s="9">
        <v>2.9922202274087371E-3</v>
      </c>
      <c r="AR34" s="9">
        <v>3.0343410788151357E-3</v>
      </c>
    </row>
    <row r="35" spans="1:44" x14ac:dyDescent="0.45">
      <c r="A35">
        <v>49</v>
      </c>
      <c r="B35" s="9">
        <v>5.6661302921980914E-3</v>
      </c>
      <c r="C35" s="9">
        <v>5.2179251074278695E-3</v>
      </c>
      <c r="D35" s="9">
        <v>5.2405673565928375E-3</v>
      </c>
      <c r="E35" s="9">
        <v>5.0445256601636896E-3</v>
      </c>
      <c r="F35" s="9">
        <v>4.6990223412851518E-3</v>
      </c>
      <c r="G35" s="9">
        <v>4.6974192968258248E-3</v>
      </c>
      <c r="H35" s="9">
        <v>4.468316543079975E-3</v>
      </c>
      <c r="I35" s="9">
        <v>4.485247490185181E-3</v>
      </c>
      <c r="J35" s="9">
        <v>4.3648762624260203E-3</v>
      </c>
      <c r="K35" s="9">
        <v>4.2629580085182285E-3</v>
      </c>
      <c r="L35" s="9">
        <v>4.1438329388518097E-3</v>
      </c>
      <c r="M35" s="9">
        <v>3.9583686565022886E-3</v>
      </c>
      <c r="N35" s="9">
        <v>3.8531990259709969E-3</v>
      </c>
      <c r="O35" s="9">
        <v>3.8552546965430695E-3</v>
      </c>
      <c r="P35" s="9">
        <v>3.8737013246949998E-3</v>
      </c>
      <c r="Q35" s="9">
        <v>3.6679441823899372E-3</v>
      </c>
      <c r="R35" s="9">
        <v>3.6025766773586407E-3</v>
      </c>
      <c r="S35" s="9">
        <v>3.4711022176803562E-3</v>
      </c>
      <c r="T35" s="9">
        <v>3.6343047539433393E-3</v>
      </c>
      <c r="U35" s="9">
        <v>3.8336918176839359E-3</v>
      </c>
      <c r="V35" s="9">
        <v>3.7960350460350461E-3</v>
      </c>
      <c r="W35" s="9">
        <v>3.7745608147632739E-3</v>
      </c>
      <c r="X35" s="9">
        <v>3.4661992039673145E-3</v>
      </c>
      <c r="Y35" s="9">
        <v>3.5546818250663799E-3</v>
      </c>
      <c r="Z35" s="9">
        <v>3.3291430839834236E-3</v>
      </c>
      <c r="AA35" s="9">
        <v>3.3014148089542516E-3</v>
      </c>
      <c r="AB35" s="9">
        <v>3.1754046396813376E-3</v>
      </c>
      <c r="AC35" s="9">
        <v>3.1974177885676449E-3</v>
      </c>
      <c r="AD35" s="9">
        <v>3.0429780033840947E-3</v>
      </c>
      <c r="AE35" s="9">
        <v>2.9597602985315936E-3</v>
      </c>
      <c r="AF35" s="9">
        <v>2.8242445082729884E-3</v>
      </c>
      <c r="AG35" s="9">
        <v>2.7732013329258018E-3</v>
      </c>
      <c r="AH35" s="9">
        <v>2.8602613703916659E-3</v>
      </c>
      <c r="AI35" s="9">
        <v>2.8733481266494587E-3</v>
      </c>
      <c r="AJ35" s="9">
        <v>2.9707106872713671E-3</v>
      </c>
      <c r="AK35" s="9">
        <v>2.9137979316138625E-3</v>
      </c>
      <c r="AL35" s="9">
        <v>3.1061069636519399E-3</v>
      </c>
      <c r="AM35" s="9">
        <v>3.0566704752976103E-3</v>
      </c>
      <c r="AN35" s="9">
        <v>2.9631112668301717E-3</v>
      </c>
      <c r="AO35" s="9">
        <v>3.4111974453975773E-3</v>
      </c>
      <c r="AP35" s="9">
        <v>3.6812709004662436E-3</v>
      </c>
      <c r="AQ35" s="9">
        <v>3.2191332615624933E-3</v>
      </c>
      <c r="AR35" s="9">
        <v>3.262006683269585E-3</v>
      </c>
    </row>
    <row r="36" spans="1:44" x14ac:dyDescent="0.45">
      <c r="A36">
        <v>50</v>
      </c>
      <c r="B36" s="9">
        <v>6.3321674104450613E-3</v>
      </c>
      <c r="C36" s="9">
        <v>5.6854759958624781E-3</v>
      </c>
      <c r="D36" s="9">
        <v>5.6857281454824405E-3</v>
      </c>
      <c r="E36" s="9">
        <v>5.633845593148272E-3</v>
      </c>
      <c r="F36" s="9">
        <v>5.2789650420950358E-3</v>
      </c>
      <c r="G36" s="9">
        <v>5.3237389027832628E-3</v>
      </c>
      <c r="H36" s="9">
        <v>5.2034554704986852E-3</v>
      </c>
      <c r="I36" s="9">
        <v>5.0987229967771209E-3</v>
      </c>
      <c r="J36" s="9">
        <v>4.7689236471354264E-3</v>
      </c>
      <c r="K36" s="9">
        <v>4.8068222127308395E-3</v>
      </c>
      <c r="L36" s="9">
        <v>4.8108665351336115E-3</v>
      </c>
      <c r="M36" s="9">
        <v>4.5123643072698411E-3</v>
      </c>
      <c r="N36" s="9">
        <v>4.4529574513367054E-3</v>
      </c>
      <c r="O36" s="9">
        <v>4.0979119418159066E-3</v>
      </c>
      <c r="P36" s="9">
        <v>4.4103571450913662E-3</v>
      </c>
      <c r="Q36" s="9">
        <v>3.9752173416929062E-3</v>
      </c>
      <c r="R36" s="9">
        <v>3.8766306216710331E-3</v>
      </c>
      <c r="S36" s="9">
        <v>3.7730430828872953E-3</v>
      </c>
      <c r="T36" s="9">
        <v>4.0002063143657835E-3</v>
      </c>
      <c r="U36" s="9">
        <v>4.3803955738080302E-3</v>
      </c>
      <c r="V36" s="9">
        <v>3.8548222224959049E-3</v>
      </c>
      <c r="W36" s="9">
        <v>4.0547169459847123E-3</v>
      </c>
      <c r="X36" s="9">
        <v>4.0644384779187116E-3</v>
      </c>
      <c r="Y36" s="9">
        <v>3.6823744393377263E-3</v>
      </c>
      <c r="Z36" s="9">
        <v>3.8621039949702832E-3</v>
      </c>
      <c r="AA36" s="9">
        <v>3.6418276121136781E-3</v>
      </c>
      <c r="AB36" s="9">
        <v>3.3733603746881249E-3</v>
      </c>
      <c r="AC36" s="9">
        <v>3.6407017543859648E-3</v>
      </c>
      <c r="AD36" s="9">
        <v>3.2514979819717282E-3</v>
      </c>
      <c r="AE36" s="9">
        <v>3.21504990930518E-3</v>
      </c>
      <c r="AF36" s="9">
        <v>3.0299620862257086E-3</v>
      </c>
      <c r="AG36" s="9">
        <v>3.0074655014847461E-3</v>
      </c>
      <c r="AH36" s="9">
        <v>2.9945332358369023E-3</v>
      </c>
      <c r="AI36" s="9">
        <v>2.9766983758587567E-3</v>
      </c>
      <c r="AJ36" s="9">
        <v>3.4415717718660564E-3</v>
      </c>
      <c r="AK36" s="9">
        <v>3.2754938147110495E-3</v>
      </c>
      <c r="AL36" s="9">
        <v>3.1484228890102401E-3</v>
      </c>
      <c r="AM36" s="9">
        <v>3.2347481989725207E-3</v>
      </c>
      <c r="AN36" s="9">
        <v>3.310141157718203E-3</v>
      </c>
      <c r="AO36" s="9">
        <v>3.7128526456899277E-3</v>
      </c>
      <c r="AP36" s="9">
        <v>3.8566371203776167E-3</v>
      </c>
      <c r="AQ36" s="9">
        <v>3.6124118505412263E-3</v>
      </c>
      <c r="AR36" s="9">
        <v>3.6396988856230573E-3</v>
      </c>
    </row>
    <row r="37" spans="1:44" x14ac:dyDescent="0.45">
      <c r="A37">
        <v>51</v>
      </c>
      <c r="B37" s="9">
        <v>6.6025682205900198E-3</v>
      </c>
      <c r="C37" s="9">
        <v>6.5261760675953415E-3</v>
      </c>
      <c r="D37" s="9">
        <v>6.1621063199784653E-3</v>
      </c>
      <c r="E37" s="9">
        <v>6.1495029309477046E-3</v>
      </c>
      <c r="F37" s="9">
        <v>6.0669384268668899E-3</v>
      </c>
      <c r="G37" s="9">
        <v>6.0608986619229239E-3</v>
      </c>
      <c r="H37" s="9">
        <v>5.7598940709136385E-3</v>
      </c>
      <c r="I37" s="9">
        <v>5.422528040034332E-3</v>
      </c>
      <c r="J37" s="9">
        <v>5.2403785715568483E-3</v>
      </c>
      <c r="K37" s="9">
        <v>5.4585898223712343E-3</v>
      </c>
      <c r="L37" s="9">
        <v>5.2096786515954639E-3</v>
      </c>
      <c r="M37" s="9">
        <v>5.0318360395579728E-3</v>
      </c>
      <c r="N37" s="9">
        <v>5.0845202607704447E-3</v>
      </c>
      <c r="O37" s="9">
        <v>4.7878987175271294E-3</v>
      </c>
      <c r="P37" s="9">
        <v>4.5509975736394148E-3</v>
      </c>
      <c r="Q37" s="9">
        <v>4.4396786876610798E-3</v>
      </c>
      <c r="R37" s="9">
        <v>4.5829429173122058E-3</v>
      </c>
      <c r="S37" s="9">
        <v>4.1891962571200146E-3</v>
      </c>
      <c r="T37" s="9">
        <v>4.2950722643908916E-3</v>
      </c>
      <c r="U37" s="9">
        <v>4.2367278893966831E-3</v>
      </c>
      <c r="V37" s="9">
        <v>4.30437940713152E-3</v>
      </c>
      <c r="W37" s="9">
        <v>4.1793700364189008E-3</v>
      </c>
      <c r="X37" s="9">
        <v>4.259193434730823E-3</v>
      </c>
      <c r="Y37" s="9">
        <v>4.3008952187812994E-3</v>
      </c>
      <c r="Z37" s="9">
        <v>4.1995057955028624E-3</v>
      </c>
      <c r="AA37" s="9">
        <v>4.1329515747541394E-3</v>
      </c>
      <c r="AB37" s="9">
        <v>3.8156620672960542E-3</v>
      </c>
      <c r="AC37" s="9">
        <v>3.8581305285522089E-3</v>
      </c>
      <c r="AD37" s="9">
        <v>3.7649203964140398E-3</v>
      </c>
      <c r="AE37" s="9">
        <v>3.5826888468012299E-3</v>
      </c>
      <c r="AF37" s="9">
        <v>3.408338577979027E-3</v>
      </c>
      <c r="AG37" s="9">
        <v>3.2691380791718184E-3</v>
      </c>
      <c r="AH37" s="9">
        <v>3.382481585252989E-3</v>
      </c>
      <c r="AI37" s="9">
        <v>3.4054078274593368E-3</v>
      </c>
      <c r="AJ37" s="9">
        <v>3.3154023493248436E-3</v>
      </c>
      <c r="AK37" s="9">
        <v>3.3814895473541478E-3</v>
      </c>
      <c r="AL37" s="9">
        <v>3.4305901588290253E-3</v>
      </c>
      <c r="AM37" s="9">
        <v>3.5278062755269932E-3</v>
      </c>
      <c r="AN37" s="9">
        <v>3.5320001667888969E-3</v>
      </c>
      <c r="AO37" s="9">
        <v>4.0209116846859445E-3</v>
      </c>
      <c r="AP37" s="9">
        <v>4.1095649243352139E-3</v>
      </c>
      <c r="AQ37" s="9">
        <v>3.8359615862525436E-3</v>
      </c>
      <c r="AR37" s="9">
        <v>3.9211190094015132E-3</v>
      </c>
    </row>
    <row r="38" spans="1:44" x14ac:dyDescent="0.45">
      <c r="A38">
        <v>52</v>
      </c>
      <c r="B38" s="9">
        <v>7.5903518835184021E-3</v>
      </c>
      <c r="C38" s="9">
        <v>7.4837337472200968E-3</v>
      </c>
      <c r="D38" s="9">
        <v>7.112365319230673E-3</v>
      </c>
      <c r="E38" s="9">
        <v>6.6586377430183138E-3</v>
      </c>
      <c r="F38" s="9">
        <v>6.996864917513849E-3</v>
      </c>
      <c r="G38" s="9">
        <v>6.6335373241920891E-3</v>
      </c>
      <c r="H38" s="9">
        <v>6.2387925881649733E-3</v>
      </c>
      <c r="I38" s="9">
        <v>6.1338118051830343E-3</v>
      </c>
      <c r="J38" s="9">
        <v>5.8691025575391452E-3</v>
      </c>
      <c r="K38" s="9">
        <v>5.7040123033379299E-3</v>
      </c>
      <c r="L38" s="9">
        <v>5.9307953478292281E-3</v>
      </c>
      <c r="M38" s="9">
        <v>5.7017880719617588E-3</v>
      </c>
      <c r="N38" s="9">
        <v>5.7083347905324804E-3</v>
      </c>
      <c r="O38" s="9">
        <v>5.5048393397086268E-3</v>
      </c>
      <c r="P38" s="9">
        <v>5.1636589343845539E-3</v>
      </c>
      <c r="Q38" s="9">
        <v>5.2543277904335212E-3</v>
      </c>
      <c r="R38" s="9">
        <v>4.9827773321379698E-3</v>
      </c>
      <c r="S38" s="9">
        <v>5.0889559422321318E-3</v>
      </c>
      <c r="T38" s="9">
        <v>4.6671960998975375E-3</v>
      </c>
      <c r="U38" s="9">
        <v>4.5775212441879105E-3</v>
      </c>
      <c r="V38" s="9">
        <v>4.7093765709960191E-3</v>
      </c>
      <c r="W38" s="9">
        <v>4.6641175093492448E-3</v>
      </c>
      <c r="X38" s="9">
        <v>4.5925186290044998E-3</v>
      </c>
      <c r="Y38" s="9">
        <v>4.8100319936201143E-3</v>
      </c>
      <c r="Z38" s="9">
        <v>4.4202873807624374E-3</v>
      </c>
      <c r="AA38" s="9">
        <v>4.3430885148061241E-3</v>
      </c>
      <c r="AB38" s="9">
        <v>4.1883769414221101E-3</v>
      </c>
      <c r="AC38" s="9">
        <v>4.1141806125288899E-3</v>
      </c>
      <c r="AD38" s="9">
        <v>4.0234089246525238E-3</v>
      </c>
      <c r="AE38" s="9">
        <v>4.0622347949080626E-3</v>
      </c>
      <c r="AF38" s="9">
        <v>3.9086424427344909E-3</v>
      </c>
      <c r="AG38" s="9">
        <v>3.5030283188737929E-3</v>
      </c>
      <c r="AH38" s="9">
        <v>3.6041045872329709E-3</v>
      </c>
      <c r="AI38" s="9">
        <v>3.5704128067609296E-3</v>
      </c>
      <c r="AJ38" s="9">
        <v>3.54474681982366E-3</v>
      </c>
      <c r="AK38" s="9">
        <v>3.6618851257597374E-3</v>
      </c>
      <c r="AL38" s="9">
        <v>3.7453183520599251E-3</v>
      </c>
      <c r="AM38" s="9">
        <v>3.866868543536405E-3</v>
      </c>
      <c r="AN38" s="9">
        <v>3.6766311865690116E-3</v>
      </c>
      <c r="AO38" s="9">
        <v>4.2545228926816293E-3</v>
      </c>
      <c r="AP38" s="9">
        <v>4.6708075755044279E-3</v>
      </c>
      <c r="AQ38" s="9">
        <v>4.0993848398488478E-3</v>
      </c>
      <c r="AR38" s="9">
        <v>4.3257443514716663E-3</v>
      </c>
    </row>
    <row r="39" spans="1:44" x14ac:dyDescent="0.45">
      <c r="A39">
        <v>53</v>
      </c>
      <c r="B39" s="9">
        <v>8.9860193243036929E-3</v>
      </c>
      <c r="C39" s="9">
        <v>8.6008819363272565E-3</v>
      </c>
      <c r="D39" s="9">
        <v>7.9749266277763693E-3</v>
      </c>
      <c r="E39" s="9">
        <v>7.9007057819130266E-3</v>
      </c>
      <c r="F39" s="9">
        <v>7.7509384750839008E-3</v>
      </c>
      <c r="G39" s="9">
        <v>7.5245870863680075E-3</v>
      </c>
      <c r="H39" s="9">
        <v>6.9530015721509112E-3</v>
      </c>
      <c r="I39" s="9">
        <v>7.1456509311911423E-3</v>
      </c>
      <c r="J39" s="9">
        <v>6.8105483440946699E-3</v>
      </c>
      <c r="K39" s="9">
        <v>6.5691470775387402E-3</v>
      </c>
      <c r="L39" s="9">
        <v>6.4966191434194945E-3</v>
      </c>
      <c r="M39" s="9">
        <v>6.3538540902254546E-3</v>
      </c>
      <c r="N39" s="9">
        <v>6.4240301406958264E-3</v>
      </c>
      <c r="O39" s="9">
        <v>6.0320643628290612E-3</v>
      </c>
      <c r="P39" s="9">
        <v>6.0458128562646185E-3</v>
      </c>
      <c r="Q39" s="9">
        <v>5.6257670746674626E-3</v>
      </c>
      <c r="R39" s="9">
        <v>5.645425330031692E-3</v>
      </c>
      <c r="S39" s="9">
        <v>5.5145142900457651E-3</v>
      </c>
      <c r="T39" s="9">
        <v>5.5671148349614808E-3</v>
      </c>
      <c r="U39" s="9">
        <v>5.0275836333746838E-3</v>
      </c>
      <c r="V39" s="9">
        <v>4.9973147153598279E-3</v>
      </c>
      <c r="W39" s="9">
        <v>5.0217998362835194E-3</v>
      </c>
      <c r="X39" s="9">
        <v>5.0377225873984533E-3</v>
      </c>
      <c r="Y39" s="9">
        <v>4.9644438481148533E-3</v>
      </c>
      <c r="Z39" s="9">
        <v>4.6034484930161093E-3</v>
      </c>
      <c r="AA39" s="9">
        <v>4.9737754882620772E-3</v>
      </c>
      <c r="AB39" s="9">
        <v>4.8732428509713852E-3</v>
      </c>
      <c r="AC39" s="9">
        <v>4.5524232658552613E-3</v>
      </c>
      <c r="AD39" s="9">
        <v>4.4767071803109753E-3</v>
      </c>
      <c r="AE39" s="9">
        <v>4.2610754142712211E-3</v>
      </c>
      <c r="AF39" s="9">
        <v>4.3591136184623963E-3</v>
      </c>
      <c r="AG39" s="9">
        <v>4.0043866870188112E-3</v>
      </c>
      <c r="AH39" s="9">
        <v>4.0310569021259381E-3</v>
      </c>
      <c r="AI39" s="9">
        <v>3.9385388257426471E-3</v>
      </c>
      <c r="AJ39" s="9">
        <v>3.9258590201890417E-3</v>
      </c>
      <c r="AK39" s="9">
        <v>3.9461623571077128E-3</v>
      </c>
      <c r="AL39" s="9">
        <v>3.8007449656047273E-3</v>
      </c>
      <c r="AM39" s="9">
        <v>4.1743520046597414E-3</v>
      </c>
      <c r="AN39" s="9">
        <v>4.0806640620221794E-3</v>
      </c>
      <c r="AO39" s="9">
        <v>4.6054636548706011E-3</v>
      </c>
      <c r="AP39" s="9">
        <v>4.7295963683015889E-3</v>
      </c>
      <c r="AQ39" s="9">
        <v>4.4286433301424077E-3</v>
      </c>
      <c r="AR39" s="9">
        <v>4.6425231809393E-3</v>
      </c>
    </row>
    <row r="40" spans="1:44" x14ac:dyDescent="0.45">
      <c r="A40">
        <v>54</v>
      </c>
      <c r="B40" s="9">
        <v>9.8713997845328982E-3</v>
      </c>
      <c r="C40" s="9">
        <v>9.7298328935150353E-3</v>
      </c>
      <c r="D40" s="9">
        <v>9.2481343900530193E-3</v>
      </c>
      <c r="E40" s="9">
        <v>8.8071947332099155E-3</v>
      </c>
      <c r="F40" s="9">
        <v>8.9025096841667973E-3</v>
      </c>
      <c r="G40" s="9">
        <v>8.2995868765566357E-3</v>
      </c>
      <c r="H40" s="9">
        <v>8.11296335644884E-3</v>
      </c>
      <c r="I40" s="9">
        <v>7.9044467859267411E-3</v>
      </c>
      <c r="J40" s="9">
        <v>7.5657458772743621E-3</v>
      </c>
      <c r="K40" s="9">
        <v>7.2603032244287847E-3</v>
      </c>
      <c r="L40" s="9">
        <v>7.1997571701437734E-3</v>
      </c>
      <c r="M40" s="9">
        <v>6.7168728576278485E-3</v>
      </c>
      <c r="N40" s="9">
        <v>6.9059259421656105E-3</v>
      </c>
      <c r="O40" s="9">
        <v>6.3964543887298098E-3</v>
      </c>
      <c r="P40" s="9">
        <v>6.6405118205808879E-3</v>
      </c>
      <c r="Q40" s="9">
        <v>6.5117232993708021E-3</v>
      </c>
      <c r="R40" s="9">
        <v>6.2202536796219154E-3</v>
      </c>
      <c r="S40" s="9">
        <v>6.249519760264324E-3</v>
      </c>
      <c r="T40" s="9">
        <v>6.0620649027345805E-3</v>
      </c>
      <c r="U40" s="9">
        <v>5.3656560620696098E-3</v>
      </c>
      <c r="V40" s="9">
        <v>5.5922207578756686E-3</v>
      </c>
      <c r="W40" s="9">
        <v>5.2931497077824703E-3</v>
      </c>
      <c r="X40" s="9">
        <v>5.5681367170172533E-3</v>
      </c>
      <c r="Y40" s="9">
        <v>5.4771037610256345E-3</v>
      </c>
      <c r="Z40" s="9">
        <v>5.0982906651236256E-3</v>
      </c>
      <c r="AA40" s="9">
        <v>5.329666151233238E-3</v>
      </c>
      <c r="AB40" s="9">
        <v>5.1907604464053987E-3</v>
      </c>
      <c r="AC40" s="9">
        <v>5.0875937393036067E-3</v>
      </c>
      <c r="AD40" s="9">
        <v>4.6848408347306214E-3</v>
      </c>
      <c r="AE40" s="9">
        <v>4.6682440642043434E-3</v>
      </c>
      <c r="AF40" s="9">
        <v>4.5283911205698914E-3</v>
      </c>
      <c r="AG40" s="9">
        <v>4.3985132910977168E-3</v>
      </c>
      <c r="AH40" s="9">
        <v>4.4365001440603768E-3</v>
      </c>
      <c r="AI40" s="9">
        <v>4.3306752513680496E-3</v>
      </c>
      <c r="AJ40" s="9">
        <v>4.2509956279233822E-3</v>
      </c>
      <c r="AK40" s="9">
        <v>4.1807065113419837E-3</v>
      </c>
      <c r="AL40" s="9">
        <v>4.2878574988666728E-3</v>
      </c>
      <c r="AM40" s="9">
        <v>4.3831001409467499E-3</v>
      </c>
      <c r="AN40" s="9">
        <v>4.3781642408501969E-3</v>
      </c>
      <c r="AO40" s="9">
        <v>5.1053657984757679E-3</v>
      </c>
      <c r="AP40" s="9">
        <v>5.1700440701012975E-3</v>
      </c>
      <c r="AQ40" s="9">
        <v>4.8498095514235935E-3</v>
      </c>
      <c r="AR40" s="9">
        <v>4.8432991939401752E-3</v>
      </c>
    </row>
    <row r="41" spans="1:44" x14ac:dyDescent="0.45">
      <c r="A41">
        <v>55</v>
      </c>
      <c r="B41" s="9">
        <v>1.128426148064797E-2</v>
      </c>
      <c r="C41" s="9">
        <v>1.096177848524863E-2</v>
      </c>
      <c r="D41" s="9">
        <v>1.0208959427260701E-2</v>
      </c>
      <c r="E41" s="9">
        <v>9.9805799335863383E-3</v>
      </c>
      <c r="F41" s="9">
        <v>9.4964802610979521E-3</v>
      </c>
      <c r="G41" s="9">
        <v>9.1140282534875865E-3</v>
      </c>
      <c r="H41" s="9">
        <v>9.2323262613389304E-3</v>
      </c>
      <c r="I41" s="9">
        <v>8.8675555001441562E-3</v>
      </c>
      <c r="J41" s="9">
        <v>8.0180180180180177E-3</v>
      </c>
      <c r="K41" s="9">
        <v>8.3242727706247018E-3</v>
      </c>
      <c r="L41" s="9">
        <v>8.0269857818473025E-3</v>
      </c>
      <c r="M41" s="9">
        <v>7.8368271279369486E-3</v>
      </c>
      <c r="N41" s="9">
        <v>7.5479875706131686E-3</v>
      </c>
      <c r="O41" s="9">
        <v>7.250213241565928E-3</v>
      </c>
      <c r="P41" s="9">
        <v>7.1950751721492493E-3</v>
      </c>
      <c r="Q41" s="9">
        <v>7.3472696648669072E-3</v>
      </c>
      <c r="R41" s="9">
        <v>6.8050796507832297E-3</v>
      </c>
      <c r="S41" s="9">
        <v>6.8816266272983496E-3</v>
      </c>
      <c r="T41" s="9">
        <v>6.5244918145819977E-3</v>
      </c>
      <c r="U41" s="9">
        <v>6.3036502014814531E-3</v>
      </c>
      <c r="V41" s="9">
        <v>6.1216701492724061E-3</v>
      </c>
      <c r="W41" s="9">
        <v>5.9117931843207187E-3</v>
      </c>
      <c r="X41" s="9">
        <v>6.2716097858926956E-3</v>
      </c>
      <c r="Y41" s="9">
        <v>5.67572569675996E-3</v>
      </c>
      <c r="Z41" s="9">
        <v>5.7923840988827443E-3</v>
      </c>
      <c r="AA41" s="9">
        <v>5.7690553407800495E-3</v>
      </c>
      <c r="AB41" s="9">
        <v>5.9290809126378505E-3</v>
      </c>
      <c r="AC41" s="9">
        <v>5.5928482004114427E-3</v>
      </c>
      <c r="AD41" s="9">
        <v>5.5664425712526524E-3</v>
      </c>
      <c r="AE41" s="9">
        <v>5.2401939597378957E-3</v>
      </c>
      <c r="AF41" s="9">
        <v>5.0838390168595144E-3</v>
      </c>
      <c r="AG41" s="9">
        <v>4.7675415565266669E-3</v>
      </c>
      <c r="AH41" s="9">
        <v>4.5924454986880775E-3</v>
      </c>
      <c r="AI41" s="9">
        <v>4.7725469192957271E-3</v>
      </c>
      <c r="AJ41" s="9">
        <v>4.8724413510050782E-3</v>
      </c>
      <c r="AK41" s="9">
        <v>4.9907759059802216E-3</v>
      </c>
      <c r="AL41" s="9">
        <v>4.5784217880669286E-3</v>
      </c>
      <c r="AM41" s="9">
        <v>4.7974226104613464E-3</v>
      </c>
      <c r="AN41" s="9">
        <v>4.6864935699531349E-3</v>
      </c>
      <c r="AO41" s="9">
        <v>5.3817329866412446E-3</v>
      </c>
      <c r="AP41" s="9">
        <v>5.6603540805625812E-3</v>
      </c>
      <c r="AQ41" s="9">
        <v>5.1072171685037741E-3</v>
      </c>
      <c r="AR41" s="9">
        <v>5.2041314329538549E-3</v>
      </c>
    </row>
    <row r="42" spans="1:44" x14ac:dyDescent="0.45">
      <c r="A42">
        <v>56</v>
      </c>
      <c r="B42" s="9">
        <v>1.2241794177918359E-2</v>
      </c>
      <c r="C42" s="9">
        <v>1.1683932445106279E-2</v>
      </c>
      <c r="D42" s="9">
        <v>1.1798309616024636E-2</v>
      </c>
      <c r="E42" s="9">
        <v>1.110894708455684E-2</v>
      </c>
      <c r="F42" s="9">
        <v>1.1001355510787918E-2</v>
      </c>
      <c r="G42" s="9">
        <v>1.0753048371968377E-2</v>
      </c>
      <c r="H42" s="9">
        <v>1.0345339769773487E-2</v>
      </c>
      <c r="I42" s="9">
        <v>9.9160916973548251E-3</v>
      </c>
      <c r="J42" s="9">
        <v>9.5597632670717074E-3</v>
      </c>
      <c r="K42" s="9">
        <v>9.5734046630343312E-3</v>
      </c>
      <c r="L42" s="9">
        <v>8.7178756865567662E-3</v>
      </c>
      <c r="M42" s="9">
        <v>8.5192110685002459E-3</v>
      </c>
      <c r="N42" s="9">
        <v>8.4311524702225665E-3</v>
      </c>
      <c r="O42" s="9">
        <v>7.8548462884648826E-3</v>
      </c>
      <c r="P42" s="9">
        <v>8.1155428194847074E-3</v>
      </c>
      <c r="Q42" s="9">
        <v>8.0760362184354086E-3</v>
      </c>
      <c r="R42" s="9">
        <v>7.8946638727030016E-3</v>
      </c>
      <c r="S42" s="9">
        <v>7.6259281557294802E-3</v>
      </c>
      <c r="T42" s="9">
        <v>7.2604163853860074E-3</v>
      </c>
      <c r="U42" s="9">
        <v>7.423396520384316E-3</v>
      </c>
      <c r="V42" s="9">
        <v>7.0273641786748123E-3</v>
      </c>
      <c r="W42" s="9">
        <v>6.613046799537876E-3</v>
      </c>
      <c r="X42" s="9">
        <v>6.45696725523649E-3</v>
      </c>
      <c r="Y42" s="9">
        <v>6.1629086948988936E-3</v>
      </c>
      <c r="Z42" s="9">
        <v>6.0515623845756074E-3</v>
      </c>
      <c r="AA42" s="9">
        <v>6.4869952508673934E-3</v>
      </c>
      <c r="AB42" s="9">
        <v>6.3849955774236194E-3</v>
      </c>
      <c r="AC42" s="9">
        <v>6.0357121013613346E-3</v>
      </c>
      <c r="AD42" s="9">
        <v>5.948469761682125E-3</v>
      </c>
      <c r="AE42" s="9">
        <v>6.0771935557866882E-3</v>
      </c>
      <c r="AF42" s="9">
        <v>5.708682655632207E-3</v>
      </c>
      <c r="AG42" s="9">
        <v>5.3770705253007901E-3</v>
      </c>
      <c r="AH42" s="9">
        <v>5.22766402354385E-3</v>
      </c>
      <c r="AI42" s="9">
        <v>5.0299153642095109E-3</v>
      </c>
      <c r="AJ42" s="9">
        <v>5.3806387012212617E-3</v>
      </c>
      <c r="AK42" s="9">
        <v>5.2734428756227121E-3</v>
      </c>
      <c r="AL42" s="9">
        <v>5.2606763121228655E-3</v>
      </c>
      <c r="AM42" s="9">
        <v>5.1270585332757667E-3</v>
      </c>
      <c r="AN42" s="9">
        <v>5.4103091533030433E-3</v>
      </c>
      <c r="AO42" s="9">
        <v>5.9506808761110959E-3</v>
      </c>
      <c r="AP42" s="9">
        <v>6.1354824742673834E-3</v>
      </c>
      <c r="AQ42" s="9">
        <v>5.5689862511002835E-3</v>
      </c>
      <c r="AR42" s="9">
        <v>5.5812091878710618E-3</v>
      </c>
    </row>
    <row r="43" spans="1:44" x14ac:dyDescent="0.45">
      <c r="A43">
        <v>57</v>
      </c>
      <c r="B43" s="9">
        <v>1.378985460696773E-2</v>
      </c>
      <c r="C43" s="9">
        <v>1.3797746464598935E-2</v>
      </c>
      <c r="D43" s="9">
        <v>1.3290371630794853E-2</v>
      </c>
      <c r="E43" s="9">
        <v>1.2293170460855081E-2</v>
      </c>
      <c r="F43" s="9">
        <v>1.2190688268308755E-2</v>
      </c>
      <c r="G43" s="9">
        <v>1.1764081852246163E-2</v>
      </c>
      <c r="H43" s="9">
        <v>1.2015971071267138E-2</v>
      </c>
      <c r="I43" s="9">
        <v>1.1065899911412741E-2</v>
      </c>
      <c r="J43" s="9">
        <v>1.0619584088597235E-2</v>
      </c>
      <c r="K43" s="9">
        <v>1.0415508063875426E-2</v>
      </c>
      <c r="L43" s="9">
        <v>1.0040569165041108E-2</v>
      </c>
      <c r="M43" s="9">
        <v>9.5274345838495811E-3</v>
      </c>
      <c r="N43" s="9">
        <v>9.9459102294205334E-3</v>
      </c>
      <c r="O43" s="9">
        <v>9.2927167953748297E-3</v>
      </c>
      <c r="P43" s="9">
        <v>8.8995647195294347E-3</v>
      </c>
      <c r="Q43" s="9">
        <v>8.5596695534718159E-3</v>
      </c>
      <c r="R43" s="9">
        <v>8.9582577681054289E-3</v>
      </c>
      <c r="S43" s="9">
        <v>8.4087581923563276E-3</v>
      </c>
      <c r="T43" s="9">
        <v>8.777020980225491E-3</v>
      </c>
      <c r="U43" s="9">
        <v>7.7797461381789003E-3</v>
      </c>
      <c r="V43" s="9">
        <v>7.6539373620083413E-3</v>
      </c>
      <c r="W43" s="9">
        <v>7.4848075842605926E-3</v>
      </c>
      <c r="X43" s="9">
        <v>7.7061703586750237E-3</v>
      </c>
      <c r="Y43" s="9">
        <v>6.9343150492191799E-3</v>
      </c>
      <c r="Z43" s="9">
        <v>6.8134651138948696E-3</v>
      </c>
      <c r="AA43" s="9">
        <v>6.8395096268032583E-3</v>
      </c>
      <c r="AB43" s="9">
        <v>6.5045187493217999E-3</v>
      </c>
      <c r="AC43" s="9">
        <v>6.6920292979917523E-3</v>
      </c>
      <c r="AD43" s="9">
        <v>6.4058138103905019E-3</v>
      </c>
      <c r="AE43" s="9">
        <v>6.3081873163549594E-3</v>
      </c>
      <c r="AF43" s="9">
        <v>6.0510500072675794E-3</v>
      </c>
      <c r="AG43" s="9">
        <v>5.8464610251879445E-3</v>
      </c>
      <c r="AH43" s="9">
        <v>6.0263269953529704E-3</v>
      </c>
      <c r="AI43" s="9">
        <v>5.6357914637502546E-3</v>
      </c>
      <c r="AJ43" s="9">
        <v>5.9245292810129651E-3</v>
      </c>
      <c r="AK43" s="9">
        <v>5.4492989321632867E-3</v>
      </c>
      <c r="AL43" s="9">
        <v>5.8073517426199392E-3</v>
      </c>
      <c r="AM43" s="9">
        <v>5.8888646439272576E-3</v>
      </c>
      <c r="AN43" s="9">
        <v>5.5328430181774951E-3</v>
      </c>
      <c r="AO43" s="9">
        <v>6.4388714414419001E-3</v>
      </c>
      <c r="AP43" s="9">
        <v>6.4151367272818043E-3</v>
      </c>
      <c r="AQ43" s="9">
        <v>6.2289266604492839E-3</v>
      </c>
      <c r="AR43" s="9">
        <v>6.1760742626141641E-3</v>
      </c>
    </row>
    <row r="44" spans="1:44" x14ac:dyDescent="0.45">
      <c r="A44">
        <v>58</v>
      </c>
      <c r="B44" s="9">
        <v>1.5024731036556122E-2</v>
      </c>
      <c r="C44" s="9">
        <v>1.4942457952828924E-2</v>
      </c>
      <c r="D44" s="9">
        <v>1.47290918834005E-2</v>
      </c>
      <c r="E44" s="9">
        <v>1.3934753686185828E-2</v>
      </c>
      <c r="F44" s="9">
        <v>1.424559114140971E-2</v>
      </c>
      <c r="G44" s="9">
        <v>1.316712742665864E-2</v>
      </c>
      <c r="H44" s="9">
        <v>1.3184303412000831E-2</v>
      </c>
      <c r="I44" s="9">
        <v>1.2107045347081345E-2</v>
      </c>
      <c r="J44" s="9">
        <v>1.1813638243855049E-2</v>
      </c>
      <c r="K44" s="9">
        <v>1.1516166330875158E-2</v>
      </c>
      <c r="L44" s="9">
        <v>1.1097410604192354E-2</v>
      </c>
      <c r="M44" s="9">
        <v>1.1026700251889168E-2</v>
      </c>
      <c r="N44" s="9">
        <v>1.0710265933040249E-2</v>
      </c>
      <c r="O44" s="9">
        <v>9.8834842286888575E-3</v>
      </c>
      <c r="P44" s="9">
        <v>9.8421066685994828E-3</v>
      </c>
      <c r="Q44" s="9">
        <v>9.6667380772512187E-3</v>
      </c>
      <c r="R44" s="9">
        <v>9.5534091635969577E-3</v>
      </c>
      <c r="S44" s="9">
        <v>9.7183211314412453E-3</v>
      </c>
      <c r="T44" s="9">
        <v>9.2137419590437933E-3</v>
      </c>
      <c r="U44" s="9">
        <v>8.4838636535409274E-3</v>
      </c>
      <c r="V44" s="9">
        <v>8.534972486620206E-3</v>
      </c>
      <c r="W44" s="9">
        <v>8.3918157556587929E-3</v>
      </c>
      <c r="X44" s="9">
        <v>8.0497012767929109E-3</v>
      </c>
      <c r="Y44" s="9">
        <v>7.4951706374758531E-3</v>
      </c>
      <c r="Z44" s="9">
        <v>7.1627557432913953E-3</v>
      </c>
      <c r="AA44" s="9">
        <v>7.3944901825986351E-3</v>
      </c>
      <c r="AB44" s="9">
        <v>7.5083910247557744E-3</v>
      </c>
      <c r="AC44" s="9">
        <v>6.9621816294693798E-3</v>
      </c>
      <c r="AD44" s="9">
        <v>7.3134836731939615E-3</v>
      </c>
      <c r="AE44" s="9">
        <v>6.9330307062168998E-3</v>
      </c>
      <c r="AF44" s="9">
        <v>6.9434034477809494E-3</v>
      </c>
      <c r="AG44" s="9">
        <v>6.3478440534655671E-3</v>
      </c>
      <c r="AH44" s="9">
        <v>6.493027374013134E-3</v>
      </c>
      <c r="AI44" s="9">
        <v>6.5246379508171306E-3</v>
      </c>
      <c r="AJ44" s="9">
        <v>6.282237799232906E-3</v>
      </c>
      <c r="AK44" s="9">
        <v>6.2335796446975466E-3</v>
      </c>
      <c r="AL44" s="9">
        <v>6.1932064808799293E-3</v>
      </c>
      <c r="AM44" s="9">
        <v>6.4008260563028427E-3</v>
      </c>
      <c r="AN44" s="9">
        <v>6.1246724183622392E-3</v>
      </c>
      <c r="AO44" s="9">
        <v>7.1488098338455125E-3</v>
      </c>
      <c r="AP44" s="9">
        <v>7.0716112531969307E-3</v>
      </c>
      <c r="AQ44" s="9">
        <v>6.5092591197432456E-3</v>
      </c>
      <c r="AR44" s="9">
        <v>6.7419480170155116E-3</v>
      </c>
    </row>
    <row r="45" spans="1:44" x14ac:dyDescent="0.45">
      <c r="A45">
        <v>59</v>
      </c>
      <c r="B45" s="9">
        <v>1.7138418050094282E-2</v>
      </c>
      <c r="C45" s="9">
        <v>1.6690671554934824E-2</v>
      </c>
      <c r="D45" s="9">
        <v>1.5962828205533828E-2</v>
      </c>
      <c r="E45" s="9">
        <v>1.5941624318236817E-2</v>
      </c>
      <c r="F45" s="9">
        <v>1.5424202705362083E-2</v>
      </c>
      <c r="G45" s="9">
        <v>1.578412761214187E-2</v>
      </c>
      <c r="H45" s="9">
        <v>1.4609175341270335E-2</v>
      </c>
      <c r="I45" s="9">
        <v>1.3895441094480421E-2</v>
      </c>
      <c r="J45" s="9">
        <v>1.3422041339578418E-2</v>
      </c>
      <c r="K45" s="9">
        <v>1.260781738442514E-2</v>
      </c>
      <c r="L45" s="9">
        <v>1.2591687998559607E-2</v>
      </c>
      <c r="M45" s="9">
        <v>1.2101892745758862E-2</v>
      </c>
      <c r="N45" s="9">
        <v>1.1773239821180422E-2</v>
      </c>
      <c r="O45" s="9">
        <v>1.135782500624383E-2</v>
      </c>
      <c r="P45" s="9">
        <v>1.0949262285134919E-2</v>
      </c>
      <c r="Q45" s="9">
        <v>1.0798271968732329E-2</v>
      </c>
      <c r="R45" s="9">
        <v>1.0507323285926556E-2</v>
      </c>
      <c r="S45" s="9">
        <v>1.0307085836681681E-2</v>
      </c>
      <c r="T45" s="9">
        <v>1.007515039689404E-2</v>
      </c>
      <c r="U45" s="9">
        <v>9.7901758837623688E-3</v>
      </c>
      <c r="V45" s="9">
        <v>9.5577125589487669E-3</v>
      </c>
      <c r="W45" s="9">
        <v>9.1693598056787756E-3</v>
      </c>
      <c r="X45" s="9">
        <v>8.8747766359548019E-3</v>
      </c>
      <c r="Y45" s="9">
        <v>8.3199884014419113E-3</v>
      </c>
      <c r="Z45" s="9">
        <v>8.3724948280845569E-3</v>
      </c>
      <c r="AA45" s="9">
        <v>7.6171478273550659E-3</v>
      </c>
      <c r="AB45" s="9">
        <v>7.9759451142042415E-3</v>
      </c>
      <c r="AC45" s="9">
        <v>7.9018091143489948E-3</v>
      </c>
      <c r="AD45" s="9">
        <v>7.8339258107074147E-3</v>
      </c>
      <c r="AE45" s="9">
        <v>7.5487564280862897E-3</v>
      </c>
      <c r="AF45" s="9">
        <v>7.1374819673424052E-3</v>
      </c>
      <c r="AG45" s="9">
        <v>7.1155179942973103E-3</v>
      </c>
      <c r="AH45" s="9">
        <v>7.4524705099664797E-3</v>
      </c>
      <c r="AI45" s="9">
        <v>7.2505856614586356E-3</v>
      </c>
      <c r="AJ45" s="9">
        <v>6.6885147755371861E-3</v>
      </c>
      <c r="AK45" s="9">
        <v>6.9553809741160679E-3</v>
      </c>
      <c r="AL45" s="9">
        <v>6.894944581191104E-3</v>
      </c>
      <c r="AM45" s="9">
        <v>6.6521756493858435E-3</v>
      </c>
      <c r="AN45" s="9">
        <v>6.7182336492718885E-3</v>
      </c>
      <c r="AO45" s="9">
        <v>7.7980018126105905E-3</v>
      </c>
      <c r="AP45" s="9">
        <v>7.657625795431622E-3</v>
      </c>
      <c r="AQ45" s="9">
        <v>7.0587266499741374E-3</v>
      </c>
      <c r="AR45" s="9">
        <v>7.0465283328106192E-3</v>
      </c>
    </row>
    <row r="46" spans="1:44" x14ac:dyDescent="0.45">
      <c r="A46">
        <v>60</v>
      </c>
      <c r="B46" s="9">
        <v>1.8661698184644204E-2</v>
      </c>
      <c r="C46" s="9">
        <v>1.8464701372917974E-2</v>
      </c>
      <c r="D46" s="9">
        <v>1.790759944967972E-2</v>
      </c>
      <c r="E46" s="9">
        <v>1.7386039593229461E-2</v>
      </c>
      <c r="F46" s="9">
        <v>1.7674006877428188E-2</v>
      </c>
      <c r="G46" s="9">
        <v>1.7307873555635143E-2</v>
      </c>
      <c r="H46" s="9">
        <v>1.5871848658188265E-2</v>
      </c>
      <c r="I46" s="9">
        <v>1.581138625409716E-2</v>
      </c>
      <c r="J46" s="9">
        <v>1.5191846001115361E-2</v>
      </c>
      <c r="K46" s="9">
        <v>1.4680551205762605E-2</v>
      </c>
      <c r="L46" s="9">
        <v>1.3860523377719685E-2</v>
      </c>
      <c r="M46" s="9">
        <v>1.3581251364276785E-2</v>
      </c>
      <c r="N46" s="9">
        <v>1.3469562074969611E-2</v>
      </c>
      <c r="O46" s="9">
        <v>1.2362886597938145E-2</v>
      </c>
      <c r="P46" s="9">
        <v>1.2610603495993005E-2</v>
      </c>
      <c r="Q46" s="9">
        <v>1.2210229678971887E-2</v>
      </c>
      <c r="R46" s="9">
        <v>1.1694292765395154E-2</v>
      </c>
      <c r="S46" s="9">
        <v>1.1286145547604088E-2</v>
      </c>
      <c r="T46" s="9">
        <v>1.1307973502211346E-2</v>
      </c>
      <c r="U46" s="9">
        <v>1.1001894468772323E-2</v>
      </c>
      <c r="V46" s="9">
        <v>1.0525671623523651E-2</v>
      </c>
      <c r="W46" s="9">
        <v>1.0536092088681986E-2</v>
      </c>
      <c r="X46" s="9">
        <v>1.0243465857444517E-2</v>
      </c>
      <c r="Y46" s="9">
        <v>9.4791970325991889E-3</v>
      </c>
      <c r="Z46" s="9">
        <v>9.6255757680796181E-3</v>
      </c>
      <c r="AA46" s="9">
        <v>9.1301231596735907E-3</v>
      </c>
      <c r="AB46" s="9">
        <v>8.0724811356782597E-3</v>
      </c>
      <c r="AC46" s="9">
        <v>8.5389480882101538E-3</v>
      </c>
      <c r="AD46" s="9">
        <v>8.5802836684529538E-3</v>
      </c>
      <c r="AE46" s="9">
        <v>8.4673522095289402E-3</v>
      </c>
      <c r="AF46" s="9">
        <v>8.0662770953580619E-3</v>
      </c>
      <c r="AG46" s="9">
        <v>7.7706740654166929E-3</v>
      </c>
      <c r="AH46" s="9">
        <v>8.0826964315170169E-3</v>
      </c>
      <c r="AI46" s="9">
        <v>7.6982294072363358E-3</v>
      </c>
      <c r="AJ46" s="9">
        <v>8.0093057410313643E-3</v>
      </c>
      <c r="AK46" s="9">
        <v>7.8113966676814058E-3</v>
      </c>
      <c r="AL46" s="9">
        <v>7.6885147104479796E-3</v>
      </c>
      <c r="AM46" s="9">
        <v>7.3836012503445481E-3</v>
      </c>
      <c r="AN46" s="9">
        <v>7.3335516450940179E-3</v>
      </c>
      <c r="AO46" s="9">
        <v>8.5430135381704322E-3</v>
      </c>
      <c r="AP46" s="9">
        <v>8.7566910239845388E-3</v>
      </c>
      <c r="AQ46" s="9">
        <v>7.7348678242157003E-3</v>
      </c>
      <c r="AR46" s="9">
        <v>7.7271453917265847E-3</v>
      </c>
    </row>
    <row r="47" spans="1:44" x14ac:dyDescent="0.45">
      <c r="A47">
        <v>61</v>
      </c>
      <c r="B47" s="9">
        <v>1.9614769523246776E-2</v>
      </c>
      <c r="C47" s="9">
        <v>1.9256755612602573E-2</v>
      </c>
      <c r="D47" s="9">
        <v>1.9673003262874165E-2</v>
      </c>
      <c r="E47" s="9">
        <v>1.9718998626967858E-2</v>
      </c>
      <c r="F47" s="9">
        <v>1.9561612996455788E-2</v>
      </c>
      <c r="G47" s="9">
        <v>1.9505546336260834E-2</v>
      </c>
      <c r="H47" s="9">
        <v>1.8454533588249295E-2</v>
      </c>
      <c r="I47" s="9">
        <v>1.807238394964595E-2</v>
      </c>
      <c r="J47" s="9">
        <v>1.7382154375057732E-2</v>
      </c>
      <c r="K47" s="9">
        <v>1.6447513789958741E-2</v>
      </c>
      <c r="L47" s="9">
        <v>1.5708242553394508E-2</v>
      </c>
      <c r="M47" s="9">
        <v>1.5146428641955804E-2</v>
      </c>
      <c r="N47" s="9">
        <v>1.5006524575902565E-2</v>
      </c>
      <c r="O47" s="9">
        <v>1.4402292406403788E-2</v>
      </c>
      <c r="P47" s="9">
        <v>1.3558756000834898E-2</v>
      </c>
      <c r="Q47" s="9">
        <v>1.3498760110879773E-2</v>
      </c>
      <c r="R47" s="9">
        <v>1.314640846367619E-2</v>
      </c>
      <c r="S47" s="9">
        <v>1.2732826585419481E-2</v>
      </c>
      <c r="T47" s="9">
        <v>1.220299911426726E-2</v>
      </c>
      <c r="U47" s="9">
        <v>1.2356062338427431E-2</v>
      </c>
      <c r="V47" s="9">
        <v>1.1682408083472691E-2</v>
      </c>
      <c r="W47" s="9">
        <v>1.1228667391007977E-2</v>
      </c>
      <c r="X47" s="9">
        <v>1.1271250516404112E-2</v>
      </c>
      <c r="Y47" s="9">
        <v>1.0577688186303114E-2</v>
      </c>
      <c r="Z47" s="9">
        <v>1.0116692034500253E-2</v>
      </c>
      <c r="AA47" s="9">
        <v>1.0237767336357744E-2</v>
      </c>
      <c r="AB47" s="9">
        <v>1.0007458767731297E-2</v>
      </c>
      <c r="AC47" s="9">
        <v>8.9082849168224641E-3</v>
      </c>
      <c r="AD47" s="9">
        <v>9.116111072767847E-3</v>
      </c>
      <c r="AE47" s="9">
        <v>8.9976190915634635E-3</v>
      </c>
      <c r="AF47" s="9">
        <v>8.5920212833992052E-3</v>
      </c>
      <c r="AG47" s="9">
        <v>8.7698265413709182E-3</v>
      </c>
      <c r="AH47" s="9">
        <v>8.6846813169207757E-3</v>
      </c>
      <c r="AI47" s="9">
        <v>8.4256570219784152E-3</v>
      </c>
      <c r="AJ47" s="9">
        <v>8.5864764618265241E-3</v>
      </c>
      <c r="AK47" s="9">
        <v>8.5941311087902404E-3</v>
      </c>
      <c r="AL47" s="9">
        <v>8.219758402331882E-3</v>
      </c>
      <c r="AM47" s="9">
        <v>8.3124754613270509E-3</v>
      </c>
      <c r="AN47" s="9">
        <v>7.8799249530956857E-3</v>
      </c>
      <c r="AO47" s="9">
        <v>9.0985746532255031E-3</v>
      </c>
      <c r="AP47" s="9">
        <v>9.5519188894937403E-3</v>
      </c>
      <c r="AQ47" s="9">
        <v>8.4474292514122359E-3</v>
      </c>
      <c r="AR47" s="9">
        <v>8.7125805833918428E-3</v>
      </c>
    </row>
    <row r="48" spans="1:44" x14ac:dyDescent="0.45">
      <c r="A48">
        <v>62</v>
      </c>
      <c r="B48" s="9">
        <v>2.3061844365301943E-2</v>
      </c>
      <c r="C48" s="9">
        <v>2.1222839818089943E-2</v>
      </c>
      <c r="D48" s="9">
        <v>2.2212926021448871E-2</v>
      </c>
      <c r="E48" s="9">
        <v>2.144167019325716E-2</v>
      </c>
      <c r="F48" s="9">
        <v>2.1119469942715165E-2</v>
      </c>
      <c r="G48" s="9">
        <v>2.1271147974721356E-2</v>
      </c>
      <c r="H48" s="9">
        <v>2.022194627391188E-2</v>
      </c>
      <c r="I48" s="9">
        <v>1.9602019602019603E-2</v>
      </c>
      <c r="J48" s="9">
        <v>1.9017312118482937E-2</v>
      </c>
      <c r="K48" s="9">
        <v>1.8189022049032343E-2</v>
      </c>
      <c r="L48" s="9">
        <v>1.7115703627434156E-2</v>
      </c>
      <c r="M48" s="9">
        <v>1.7101863047601331E-2</v>
      </c>
      <c r="N48" s="9">
        <v>1.6615246175600978E-2</v>
      </c>
      <c r="O48" s="9">
        <v>1.5801188157700933E-2</v>
      </c>
      <c r="P48" s="9">
        <v>1.5629477303757144E-2</v>
      </c>
      <c r="Q48" s="9">
        <v>1.50718230172443E-2</v>
      </c>
      <c r="R48" s="9">
        <v>1.4270430417249609E-2</v>
      </c>
      <c r="S48" s="9">
        <v>1.4149259060881986E-2</v>
      </c>
      <c r="T48" s="9">
        <v>1.3569788049049916E-2</v>
      </c>
      <c r="U48" s="9">
        <v>1.3099650493340586E-2</v>
      </c>
      <c r="V48" s="9">
        <v>1.3019442786694726E-2</v>
      </c>
      <c r="W48" s="9">
        <v>1.2660794072283793E-2</v>
      </c>
      <c r="X48" s="9">
        <v>1.2543586132904178E-2</v>
      </c>
      <c r="Y48" s="9">
        <v>1.2390218871499339E-2</v>
      </c>
      <c r="Z48" s="9">
        <v>1.1341634068565171E-2</v>
      </c>
      <c r="AA48" s="9">
        <v>1.1001889454928129E-2</v>
      </c>
      <c r="AB48" s="9">
        <v>1.1108631846346613E-2</v>
      </c>
      <c r="AC48" s="9">
        <v>1.0513034742400207E-2</v>
      </c>
      <c r="AD48" s="9">
        <v>9.3026848086331469E-3</v>
      </c>
      <c r="AE48" s="9">
        <v>9.8288514235288661E-3</v>
      </c>
      <c r="AF48" s="9">
        <v>9.5478510348939016E-3</v>
      </c>
      <c r="AG48" s="9">
        <v>9.4118330327268504E-3</v>
      </c>
      <c r="AH48" s="9">
        <v>9.7046189743861689E-3</v>
      </c>
      <c r="AI48" s="9">
        <v>9.5313126007925374E-3</v>
      </c>
      <c r="AJ48" s="9">
        <v>9.2106820243777372E-3</v>
      </c>
      <c r="AK48" s="9">
        <v>9.2614106797482727E-3</v>
      </c>
      <c r="AL48" s="9">
        <v>9.17149405850997E-3</v>
      </c>
      <c r="AM48" s="9">
        <v>9.0485907409769157E-3</v>
      </c>
      <c r="AN48" s="9">
        <v>9.0454189579355533E-3</v>
      </c>
      <c r="AO48" s="9">
        <v>1.0238571850490598E-2</v>
      </c>
      <c r="AP48" s="9">
        <v>1.0435498803991951E-2</v>
      </c>
      <c r="AQ48" s="9">
        <v>9.2100298425547966E-3</v>
      </c>
      <c r="AR48" s="9">
        <v>9.2637845390059169E-3</v>
      </c>
    </row>
    <row r="49" spans="1:44" x14ac:dyDescent="0.45">
      <c r="A49">
        <v>63</v>
      </c>
      <c r="B49" s="9">
        <v>2.4938401426818833E-2</v>
      </c>
      <c r="C49" s="9">
        <v>2.480315351543495E-2</v>
      </c>
      <c r="D49" s="9">
        <v>2.4028401476500601E-2</v>
      </c>
      <c r="E49" s="9">
        <v>2.412980561707909E-2</v>
      </c>
      <c r="F49" s="9">
        <v>2.3464917141358396E-2</v>
      </c>
      <c r="G49" s="9">
        <v>2.2960192672945506E-2</v>
      </c>
      <c r="H49" s="9">
        <v>2.1951974843965886E-2</v>
      </c>
      <c r="I49" s="9">
        <v>2.205560837455221E-2</v>
      </c>
      <c r="J49" s="9">
        <v>2.0542304096126684E-2</v>
      </c>
      <c r="K49" s="9">
        <v>2.0315667948974221E-2</v>
      </c>
      <c r="L49" s="9">
        <v>2.0254807812330966E-2</v>
      </c>
      <c r="M49" s="9">
        <v>1.9199647209082703E-2</v>
      </c>
      <c r="N49" s="9">
        <v>1.8668138913037209E-2</v>
      </c>
      <c r="O49" s="9">
        <v>1.7440790845424551E-2</v>
      </c>
      <c r="P49" s="9">
        <v>1.7222878437505199E-2</v>
      </c>
      <c r="Q49" s="9">
        <v>1.7005361781155456E-2</v>
      </c>
      <c r="R49" s="9">
        <v>1.5835751907986671E-2</v>
      </c>
      <c r="S49" s="9">
        <v>1.5617040111574148E-2</v>
      </c>
      <c r="T49" s="9">
        <v>1.5017028347674438E-2</v>
      </c>
      <c r="U49" s="9">
        <v>1.4599715088250207E-2</v>
      </c>
      <c r="V49" s="9">
        <v>1.3957085630428747E-2</v>
      </c>
      <c r="W49" s="9">
        <v>1.3739127666855E-2</v>
      </c>
      <c r="X49" s="9">
        <v>1.3561358797341765E-2</v>
      </c>
      <c r="Y49" s="9">
        <v>1.25665374952093E-2</v>
      </c>
      <c r="Z49" s="9">
        <v>1.2876E-2</v>
      </c>
      <c r="AA49" s="9">
        <v>1.2195475848459786E-2</v>
      </c>
      <c r="AB49" s="9">
        <v>1.1689397012979358E-2</v>
      </c>
      <c r="AC49" s="9">
        <v>1.1941842981606297E-2</v>
      </c>
      <c r="AD49" s="9">
        <v>1.1073000413784142E-2</v>
      </c>
      <c r="AE49" s="9">
        <v>1.033910108748058E-2</v>
      </c>
      <c r="AF49" s="9">
        <v>1.0375125541074691E-2</v>
      </c>
      <c r="AG49" s="9">
        <v>1.0095941237168369E-2</v>
      </c>
      <c r="AH49" s="9">
        <v>1.0288749837048625E-2</v>
      </c>
      <c r="AI49" s="9">
        <v>1.0188108744514609E-2</v>
      </c>
      <c r="AJ49" s="9">
        <v>1.0547748703201376E-2</v>
      </c>
      <c r="AK49" s="9">
        <v>1.0384619214034668E-2</v>
      </c>
      <c r="AL49" s="9">
        <v>1.0173366859076235E-2</v>
      </c>
      <c r="AM49" s="9">
        <v>1.0307525627135595E-2</v>
      </c>
      <c r="AN49" s="9">
        <v>9.7198656797627819E-3</v>
      </c>
      <c r="AO49" s="9">
        <v>1.1155346090937806E-2</v>
      </c>
      <c r="AP49" s="9">
        <v>1.1104186049312462E-2</v>
      </c>
      <c r="AQ49" s="9">
        <v>1.0135463805073628E-2</v>
      </c>
      <c r="AR49" s="9">
        <v>1.0032894261842945E-2</v>
      </c>
    </row>
    <row r="50" spans="1:44" x14ac:dyDescent="0.45">
      <c r="A50">
        <v>64</v>
      </c>
      <c r="B50" s="9">
        <v>2.7320516531433532E-2</v>
      </c>
      <c r="C50" s="9">
        <v>2.7745200587445982E-2</v>
      </c>
      <c r="D50" s="9">
        <v>2.7183784361310803E-2</v>
      </c>
      <c r="E50" s="9">
        <v>2.4800336275746113E-2</v>
      </c>
      <c r="F50" s="9">
        <v>2.6634540717463406E-2</v>
      </c>
      <c r="G50" s="9">
        <v>2.4876224048655578E-2</v>
      </c>
      <c r="H50" s="9">
        <v>2.4789434538766156E-2</v>
      </c>
      <c r="I50" s="9">
        <v>2.4783686070601618E-2</v>
      </c>
      <c r="J50" s="9">
        <v>2.3567533909310261E-2</v>
      </c>
      <c r="K50" s="9">
        <v>2.2900763358778626E-2</v>
      </c>
      <c r="L50" s="9">
        <v>2.2463629323051557E-2</v>
      </c>
      <c r="M50" s="9">
        <v>2.1498111106861634E-2</v>
      </c>
      <c r="N50" s="9">
        <v>2.1580627090159066E-2</v>
      </c>
      <c r="O50" s="9">
        <v>2.0010162558949142E-2</v>
      </c>
      <c r="P50" s="9">
        <v>1.9568477174275241E-2</v>
      </c>
      <c r="Q50" s="9">
        <v>1.8947288161439535E-2</v>
      </c>
      <c r="R50" s="9">
        <v>1.8042122940513636E-2</v>
      </c>
      <c r="S50" s="9">
        <v>1.7723864291831991E-2</v>
      </c>
      <c r="T50" s="9">
        <v>1.6647867495526363E-2</v>
      </c>
      <c r="U50" s="9">
        <v>1.5783300007931305E-2</v>
      </c>
      <c r="V50" s="9">
        <v>1.5172599542128653E-2</v>
      </c>
      <c r="W50" s="9">
        <v>1.5260817960530287E-2</v>
      </c>
      <c r="X50" s="9">
        <v>1.5127156983131907E-2</v>
      </c>
      <c r="Y50" s="9">
        <v>1.4321716147273957E-2</v>
      </c>
      <c r="Z50" s="9">
        <v>1.4202244465715807E-2</v>
      </c>
      <c r="AA50" s="9">
        <v>1.3582005364628351E-2</v>
      </c>
      <c r="AB50" s="9">
        <v>1.3102758261678586E-2</v>
      </c>
      <c r="AC50" s="9">
        <v>1.2607939291477214E-2</v>
      </c>
      <c r="AD50" s="9">
        <v>1.2270111204474899E-2</v>
      </c>
      <c r="AE50" s="9">
        <v>1.206918606460178E-2</v>
      </c>
      <c r="AF50" s="9">
        <v>1.0784406331385698E-2</v>
      </c>
      <c r="AG50" s="9">
        <v>1.1088356631941352E-2</v>
      </c>
      <c r="AH50" s="9">
        <v>1.1247673906220775E-2</v>
      </c>
      <c r="AI50" s="9">
        <v>1.1319810161810379E-2</v>
      </c>
      <c r="AJ50" s="9">
        <v>1.1498798405986676E-2</v>
      </c>
      <c r="AK50" s="9">
        <v>1.1242286389686783E-2</v>
      </c>
      <c r="AL50" s="9">
        <v>1.1242323726602249E-2</v>
      </c>
      <c r="AM50" s="9">
        <v>1.0674528711377038E-2</v>
      </c>
      <c r="AN50" s="9">
        <v>1.0685798435715032E-2</v>
      </c>
      <c r="AO50" s="9">
        <v>1.2062046411028158E-2</v>
      </c>
      <c r="AP50" s="9">
        <v>1.2081881285406011E-2</v>
      </c>
      <c r="AQ50" s="9">
        <v>1.0933432276586944E-2</v>
      </c>
      <c r="AR50" s="9">
        <v>1.1345924020754666E-2</v>
      </c>
    </row>
    <row r="51" spans="1:44" x14ac:dyDescent="0.45">
      <c r="A51">
        <v>65</v>
      </c>
      <c r="B51" s="9">
        <v>2.9977263195072955E-2</v>
      </c>
      <c r="C51" s="9">
        <v>2.9798064686532042E-2</v>
      </c>
      <c r="D51" s="9">
        <v>2.9925905001955588E-2</v>
      </c>
      <c r="E51" s="9">
        <v>2.8582321053676064E-2</v>
      </c>
      <c r="F51" s="9">
        <v>2.8149193205342711E-2</v>
      </c>
      <c r="G51" s="9">
        <v>2.808127454966633E-2</v>
      </c>
      <c r="H51" s="9">
        <v>2.7065038686603447E-2</v>
      </c>
      <c r="I51" s="9">
        <v>2.6918350008660722E-2</v>
      </c>
      <c r="J51" s="9">
        <v>2.6197819761996928E-2</v>
      </c>
      <c r="K51" s="9">
        <v>2.6004222118697774E-2</v>
      </c>
      <c r="L51" s="9">
        <v>2.4964801747660716E-2</v>
      </c>
      <c r="M51" s="9">
        <v>2.3416799434282161E-2</v>
      </c>
      <c r="N51" s="9">
        <v>2.3817080646774173E-2</v>
      </c>
      <c r="O51" s="9">
        <v>2.2645862424867949E-2</v>
      </c>
      <c r="P51" s="9">
        <v>2.1633904263756994E-2</v>
      </c>
      <c r="Q51" s="9">
        <v>2.1229463587196844E-2</v>
      </c>
      <c r="R51" s="9">
        <v>2.0237333840383055E-2</v>
      </c>
      <c r="S51" s="9">
        <v>1.9538887561819325E-2</v>
      </c>
      <c r="T51" s="9">
        <v>1.9037973783919443E-2</v>
      </c>
      <c r="U51" s="9">
        <v>1.8069822276056191E-2</v>
      </c>
      <c r="V51" s="9">
        <v>1.6852220293781483E-2</v>
      </c>
      <c r="W51" s="9">
        <v>1.6857527507229998E-2</v>
      </c>
      <c r="X51" s="9">
        <v>1.6173092698933553E-2</v>
      </c>
      <c r="Y51" s="9">
        <v>1.5914136151530252E-2</v>
      </c>
      <c r="Z51" s="9">
        <v>1.5204829524135113E-2</v>
      </c>
      <c r="AA51" s="9">
        <v>1.5084329892349521E-2</v>
      </c>
      <c r="AB51" s="9">
        <v>1.4824586717236262E-2</v>
      </c>
      <c r="AC51" s="9">
        <v>1.3873842912535768E-2</v>
      </c>
      <c r="AD51" s="9">
        <v>1.2851553249470704E-2</v>
      </c>
      <c r="AE51" s="9">
        <v>1.3055730271597567E-2</v>
      </c>
      <c r="AF51" s="9">
        <v>1.2514767074594322E-2</v>
      </c>
      <c r="AG51" s="9">
        <v>1.1422393788663875E-2</v>
      </c>
      <c r="AH51" s="9">
        <v>1.2159077255797188E-2</v>
      </c>
      <c r="AI51" s="9">
        <v>1.2072615305664251E-2</v>
      </c>
      <c r="AJ51" s="9">
        <v>1.2130139063379976E-2</v>
      </c>
      <c r="AK51" s="9">
        <v>1.2302999839288217E-2</v>
      </c>
      <c r="AL51" s="9">
        <v>1.1989457066755683E-2</v>
      </c>
      <c r="AM51" s="9">
        <v>1.1989748289967243E-2</v>
      </c>
      <c r="AN51" s="9">
        <v>1.1880432249107363E-2</v>
      </c>
      <c r="AO51" s="9">
        <v>1.3283956516545216E-2</v>
      </c>
      <c r="AP51" s="9">
        <v>1.3425250405952431E-2</v>
      </c>
      <c r="AQ51" s="9">
        <v>1.2110892455530566E-2</v>
      </c>
      <c r="AR51" s="9">
        <v>1.1912640635340834E-2</v>
      </c>
    </row>
    <row r="52" spans="1:44" x14ac:dyDescent="0.45">
      <c r="A52">
        <v>66</v>
      </c>
      <c r="B52" s="9">
        <v>3.2071521578172474E-2</v>
      </c>
      <c r="C52" s="9">
        <v>3.2078769835850653E-2</v>
      </c>
      <c r="D52" s="9">
        <v>3.1893950635603699E-2</v>
      </c>
      <c r="E52" s="9">
        <v>3.2171162208385964E-2</v>
      </c>
      <c r="F52" s="9">
        <v>3.1202975192398643E-2</v>
      </c>
      <c r="G52" s="9">
        <v>2.9469382981367368E-2</v>
      </c>
      <c r="H52" s="9">
        <v>2.9670141204718257E-2</v>
      </c>
      <c r="I52" s="9">
        <v>2.9664615581835078E-2</v>
      </c>
      <c r="J52" s="9">
        <v>2.8873591248168941E-2</v>
      </c>
      <c r="K52" s="9">
        <v>2.7616229345557797E-2</v>
      </c>
      <c r="L52" s="9">
        <v>2.7778974487114312E-2</v>
      </c>
      <c r="M52" s="9">
        <v>2.6422261107080364E-2</v>
      </c>
      <c r="N52" s="9">
        <v>2.6456482427863824E-2</v>
      </c>
      <c r="O52" s="9">
        <v>2.4757348585071649E-2</v>
      </c>
      <c r="P52" s="9">
        <v>2.4875842694135869E-2</v>
      </c>
      <c r="Q52" s="9">
        <v>2.3195977961191008E-2</v>
      </c>
      <c r="R52" s="9">
        <v>2.1940576157443627E-2</v>
      </c>
      <c r="S52" s="9">
        <v>2.1636067757143298E-2</v>
      </c>
      <c r="T52" s="9">
        <v>2.1214921672489576E-2</v>
      </c>
      <c r="U52" s="9">
        <v>1.9921834312291397E-2</v>
      </c>
      <c r="V52" s="9">
        <v>1.8875283764714132E-2</v>
      </c>
      <c r="W52" s="9">
        <v>1.8293498858275026E-2</v>
      </c>
      <c r="X52" s="9">
        <v>1.785918912151294E-2</v>
      </c>
      <c r="Y52" s="9">
        <v>1.7491003431249479E-2</v>
      </c>
      <c r="Z52" s="9">
        <v>1.6515030816317975E-2</v>
      </c>
      <c r="AA52" s="9">
        <v>1.6253251500365527E-2</v>
      </c>
      <c r="AB52" s="9">
        <v>1.6203359595659283E-2</v>
      </c>
      <c r="AC52" s="9">
        <v>1.5407940790737693E-2</v>
      </c>
      <c r="AD52" s="9">
        <v>1.4572921399363925E-2</v>
      </c>
      <c r="AE52" s="9">
        <v>1.4235979824930621E-2</v>
      </c>
      <c r="AF52" s="9">
        <v>1.4125434434622096E-2</v>
      </c>
      <c r="AG52" s="9">
        <v>1.3564548849073965E-2</v>
      </c>
      <c r="AH52" s="9">
        <v>1.2743043846022014E-2</v>
      </c>
      <c r="AI52" s="9">
        <v>1.279537433081925E-2</v>
      </c>
      <c r="AJ52" s="9">
        <v>1.3158279481856194E-2</v>
      </c>
      <c r="AK52" s="9">
        <v>1.3373874542730254E-2</v>
      </c>
      <c r="AL52" s="9">
        <v>1.3415613918439716E-2</v>
      </c>
      <c r="AM52" s="9">
        <v>1.3383627597040105E-2</v>
      </c>
      <c r="AN52" s="9">
        <v>1.2819102112676057E-2</v>
      </c>
      <c r="AO52" s="9">
        <v>1.5157224087141194E-2</v>
      </c>
      <c r="AP52" s="9">
        <v>1.4445623287174152E-2</v>
      </c>
      <c r="AQ52" s="9">
        <v>1.3709685487609259E-2</v>
      </c>
      <c r="AR52" s="9">
        <v>1.3165989910175957E-2</v>
      </c>
    </row>
    <row r="53" spans="1:44" x14ac:dyDescent="0.45">
      <c r="A53">
        <v>67</v>
      </c>
      <c r="B53" s="9">
        <v>3.5750478549712868E-2</v>
      </c>
      <c r="C53" s="9">
        <v>3.5362834665092636E-2</v>
      </c>
      <c r="D53" s="9">
        <v>3.5667765462693443E-2</v>
      </c>
      <c r="E53" s="9">
        <v>3.4211896328205545E-2</v>
      </c>
      <c r="F53" s="9">
        <v>3.446287615390381E-2</v>
      </c>
      <c r="G53" s="9">
        <v>3.4776724553920564E-2</v>
      </c>
      <c r="H53" s="9">
        <v>3.1811724241064751E-2</v>
      </c>
      <c r="I53" s="9">
        <v>3.2071323792556936E-2</v>
      </c>
      <c r="J53" s="9">
        <v>3.1986490280599182E-2</v>
      </c>
      <c r="K53" s="9">
        <v>3.1470360072171327E-2</v>
      </c>
      <c r="L53" s="9">
        <v>3.0850693909529867E-2</v>
      </c>
      <c r="M53" s="9">
        <v>2.9727966917653531E-2</v>
      </c>
      <c r="N53" s="9">
        <v>2.9818389692625655E-2</v>
      </c>
      <c r="O53" s="9">
        <v>2.7969045973193527E-2</v>
      </c>
      <c r="P53" s="9">
        <v>2.7588540285486983E-2</v>
      </c>
      <c r="Q53" s="9">
        <v>2.5950202558150122E-2</v>
      </c>
      <c r="R53" s="9">
        <v>2.5335213342074774E-2</v>
      </c>
      <c r="S53" s="9">
        <v>2.4317421329915989E-2</v>
      </c>
      <c r="T53" s="9">
        <v>2.3752883343640393E-2</v>
      </c>
      <c r="U53" s="9">
        <v>2.2406528299109444E-2</v>
      </c>
      <c r="V53" s="9">
        <v>2.1255775524239892E-2</v>
      </c>
      <c r="W53" s="9">
        <v>2.0507314454435648E-2</v>
      </c>
      <c r="X53" s="9">
        <v>2.0157644246249665E-2</v>
      </c>
      <c r="Y53" s="9">
        <v>1.8998482549317148E-2</v>
      </c>
      <c r="Z53" s="9">
        <v>1.847855753812562E-2</v>
      </c>
      <c r="AA53" s="9">
        <v>1.790554695716863E-2</v>
      </c>
      <c r="AB53" s="9">
        <v>1.7232721826382816E-2</v>
      </c>
      <c r="AC53" s="9">
        <v>1.7093507767484289E-2</v>
      </c>
      <c r="AD53" s="9">
        <v>1.6192409913824164E-2</v>
      </c>
      <c r="AE53" s="9">
        <v>1.5609958156107252E-2</v>
      </c>
      <c r="AF53" s="9">
        <v>1.4771779437943E-2</v>
      </c>
      <c r="AG53" s="9">
        <v>1.5316870501492188E-2</v>
      </c>
      <c r="AH53" s="9">
        <v>1.4510356559755206E-2</v>
      </c>
      <c r="AI53" s="9">
        <v>1.3751960564642616E-2</v>
      </c>
      <c r="AJ53" s="9">
        <v>1.4415858677724169E-2</v>
      </c>
      <c r="AK53" s="9">
        <v>1.4233246043118073E-2</v>
      </c>
      <c r="AL53" s="9">
        <v>1.4613657214059782E-2</v>
      </c>
      <c r="AM53" s="9">
        <v>1.426770912691029E-2</v>
      </c>
      <c r="AN53" s="9">
        <v>1.4135575782690082E-2</v>
      </c>
      <c r="AO53" s="9">
        <v>1.5783610885104393E-2</v>
      </c>
      <c r="AP53" s="9">
        <v>1.6027211167974762E-2</v>
      </c>
      <c r="AQ53" s="9">
        <v>1.4813387743664291E-2</v>
      </c>
      <c r="AR53" s="9">
        <v>1.4738223969576192E-2</v>
      </c>
    </row>
    <row r="54" spans="1:44" x14ac:dyDescent="0.45">
      <c r="A54">
        <v>68</v>
      </c>
      <c r="B54" s="9">
        <v>3.9166535406494001E-2</v>
      </c>
      <c r="C54" s="9">
        <v>3.9199614489085446E-2</v>
      </c>
      <c r="D54" s="9">
        <v>3.9454133997759849E-2</v>
      </c>
      <c r="E54" s="9">
        <v>3.8348326981744459E-2</v>
      </c>
      <c r="F54" s="9">
        <v>3.8480437481837639E-2</v>
      </c>
      <c r="G54" s="9">
        <v>3.7775176483235584E-2</v>
      </c>
      <c r="H54" s="9">
        <v>3.702100646352724E-2</v>
      </c>
      <c r="I54" s="9">
        <v>3.4136351846761927E-2</v>
      </c>
      <c r="J54" s="9">
        <v>3.3872469117234592E-2</v>
      </c>
      <c r="K54" s="9">
        <v>3.3977973605862334E-2</v>
      </c>
      <c r="L54" s="9">
        <v>3.3119283382348971E-2</v>
      </c>
      <c r="M54" s="9">
        <v>3.2597586070619015E-2</v>
      </c>
      <c r="N54" s="9">
        <v>3.2370577195953674E-2</v>
      </c>
      <c r="O54" s="9">
        <v>3.0762254568539427E-2</v>
      </c>
      <c r="P54" s="9">
        <v>2.9823369879089453E-2</v>
      </c>
      <c r="Q54" s="9">
        <v>2.9481464763301924E-2</v>
      </c>
      <c r="R54" s="9">
        <v>2.836488104144845E-2</v>
      </c>
      <c r="S54" s="9">
        <v>2.6852841453526941E-2</v>
      </c>
      <c r="T54" s="9">
        <v>2.5845120855361288E-2</v>
      </c>
      <c r="U54" s="9">
        <v>2.4663376366268717E-2</v>
      </c>
      <c r="V54" s="9">
        <v>2.3011578655409249E-2</v>
      </c>
      <c r="W54" s="9">
        <v>2.2988614307909539E-2</v>
      </c>
      <c r="X54" s="9">
        <v>2.2451445203097255E-2</v>
      </c>
      <c r="Y54" s="9">
        <v>2.1113503704004659E-2</v>
      </c>
      <c r="Z54" s="9">
        <v>2.0177723438939685E-2</v>
      </c>
      <c r="AA54" s="9">
        <v>1.9658726253869701E-2</v>
      </c>
      <c r="AB54" s="9">
        <v>1.9494052809655028E-2</v>
      </c>
      <c r="AC54" s="9">
        <v>1.9146217895061456E-2</v>
      </c>
      <c r="AD54" s="9">
        <v>1.8613976137845302E-2</v>
      </c>
      <c r="AE54" s="9">
        <v>1.759296281487405E-2</v>
      </c>
      <c r="AF54" s="9">
        <v>1.6194552741350638E-2</v>
      </c>
      <c r="AG54" s="9">
        <v>1.5644358427353434E-2</v>
      </c>
      <c r="AH54" s="9">
        <v>1.6016938134947905E-2</v>
      </c>
      <c r="AI54" s="9">
        <v>1.5931372549019607E-2</v>
      </c>
      <c r="AJ54" s="9">
        <v>1.501814740180934E-2</v>
      </c>
      <c r="AK54" s="9">
        <v>1.5840226852330025E-2</v>
      </c>
      <c r="AL54" s="9">
        <v>1.5568457736068655E-2</v>
      </c>
      <c r="AM54" s="9">
        <v>1.6022610340128488E-2</v>
      </c>
      <c r="AN54" s="9">
        <v>1.5479512096041393E-2</v>
      </c>
      <c r="AO54" s="9">
        <v>1.7575898400342731E-2</v>
      </c>
      <c r="AP54" s="9">
        <v>1.6973075722756546E-2</v>
      </c>
      <c r="AQ54" s="9">
        <v>1.6592522613348749E-2</v>
      </c>
      <c r="AR54" s="9">
        <v>1.6634103114356789E-2</v>
      </c>
    </row>
    <row r="55" spans="1:44" x14ac:dyDescent="0.45">
      <c r="A55">
        <v>69</v>
      </c>
      <c r="B55" s="9">
        <v>4.2958733306006504E-2</v>
      </c>
      <c r="C55" s="9">
        <v>4.313307542067308E-2</v>
      </c>
      <c r="D55" s="9">
        <v>4.2498299598939887E-2</v>
      </c>
      <c r="E55" s="9">
        <v>4.0378092696455502E-2</v>
      </c>
      <c r="F55" s="9">
        <v>4.1257855260490577E-2</v>
      </c>
      <c r="G55" s="9">
        <v>4.1133816743572839E-2</v>
      </c>
      <c r="H55" s="9">
        <v>4.0724236772602673E-2</v>
      </c>
      <c r="I55" s="9">
        <v>3.969167325996787E-2</v>
      </c>
      <c r="J55" s="9">
        <v>3.6745417368004532E-2</v>
      </c>
      <c r="K55" s="9">
        <v>3.8169001020313516E-2</v>
      </c>
      <c r="L55" s="9">
        <v>3.6632819366721289E-2</v>
      </c>
      <c r="M55" s="9">
        <v>3.6240322715881457E-2</v>
      </c>
      <c r="N55" s="9">
        <v>3.599198924377333E-2</v>
      </c>
      <c r="O55" s="9">
        <v>3.3213491650503808E-2</v>
      </c>
      <c r="P55" s="9">
        <v>3.3550600021554855E-2</v>
      </c>
      <c r="Q55" s="9">
        <v>3.2380988672846271E-2</v>
      </c>
      <c r="R55" s="9">
        <v>3.1237430641370453E-2</v>
      </c>
      <c r="S55" s="9">
        <v>2.9908816343804705E-2</v>
      </c>
      <c r="T55" s="9">
        <v>2.9271619791025265E-2</v>
      </c>
      <c r="U55" s="9">
        <v>2.7619596649840882E-2</v>
      </c>
      <c r="V55" s="9">
        <v>2.6174785982632259E-2</v>
      </c>
      <c r="W55" s="9">
        <v>2.5604792036422564E-2</v>
      </c>
      <c r="X55" s="9">
        <v>2.4679146848196581E-2</v>
      </c>
      <c r="Y55" s="9">
        <v>2.3588072623468816E-2</v>
      </c>
      <c r="Z55" s="9">
        <v>2.2062866463056826E-2</v>
      </c>
      <c r="AA55" s="9">
        <v>2.1080566140446379E-2</v>
      </c>
      <c r="AB55" s="9">
        <v>2.1323925239465944E-2</v>
      </c>
      <c r="AC55" s="9">
        <v>2.0827687318124264E-2</v>
      </c>
      <c r="AD55" s="9">
        <v>2.0022007141092722E-2</v>
      </c>
      <c r="AE55" s="9">
        <v>1.9904644417030642E-2</v>
      </c>
      <c r="AF55" s="9">
        <v>1.8069337253460736E-2</v>
      </c>
      <c r="AG55" s="9">
        <v>1.8219875362732507E-2</v>
      </c>
      <c r="AH55" s="9">
        <v>1.7488983170908114E-2</v>
      </c>
      <c r="AI55" s="9">
        <v>1.7610314666827803E-2</v>
      </c>
      <c r="AJ55" s="9">
        <v>1.7469653173814863E-2</v>
      </c>
      <c r="AK55" s="9">
        <v>1.6584912092166004E-2</v>
      </c>
      <c r="AL55" s="9">
        <v>1.695988494006765E-2</v>
      </c>
      <c r="AM55" s="9">
        <v>1.7784900357603411E-2</v>
      </c>
      <c r="AN55" s="9">
        <v>1.7089603706520008E-2</v>
      </c>
      <c r="AO55" s="9">
        <v>1.9245981349105556E-2</v>
      </c>
      <c r="AP55" s="9">
        <v>1.9246048610315557E-2</v>
      </c>
      <c r="AQ55" s="9">
        <v>1.7681098844080596E-2</v>
      </c>
      <c r="AR55" s="9">
        <v>1.7453077149270965E-2</v>
      </c>
    </row>
    <row r="56" spans="1:44" x14ac:dyDescent="0.45">
      <c r="A56">
        <v>70</v>
      </c>
      <c r="B56" s="9">
        <v>4.8475960403598028E-2</v>
      </c>
      <c r="C56" s="9">
        <v>4.7139307206371064E-2</v>
      </c>
      <c r="D56" s="9">
        <v>4.7065125513553893E-2</v>
      </c>
      <c r="E56" s="9">
        <v>4.5051355018195891E-2</v>
      </c>
      <c r="F56" s="9">
        <v>4.6761195957829467E-2</v>
      </c>
      <c r="G56" s="9">
        <v>4.4760742419679513E-2</v>
      </c>
      <c r="H56" s="9">
        <v>4.325943540520729E-2</v>
      </c>
      <c r="I56" s="9">
        <v>4.3724216138009239E-2</v>
      </c>
      <c r="J56" s="9">
        <v>4.3474733859997255E-2</v>
      </c>
      <c r="K56" s="9">
        <v>3.8954736194727661E-2</v>
      </c>
      <c r="L56" s="9">
        <v>4.0762480079725001E-2</v>
      </c>
      <c r="M56" s="9">
        <v>3.9279456151778427E-2</v>
      </c>
      <c r="N56" s="9">
        <v>3.9248791768058171E-2</v>
      </c>
      <c r="O56" s="9">
        <v>3.7560518506949865E-2</v>
      </c>
      <c r="P56" s="9">
        <v>3.7172390143535981E-2</v>
      </c>
      <c r="Q56" s="9">
        <v>3.6771278663039253E-2</v>
      </c>
      <c r="R56" s="9">
        <v>3.461013726832584E-2</v>
      </c>
      <c r="S56" s="9">
        <v>3.417883704867819E-2</v>
      </c>
      <c r="T56" s="9">
        <v>3.2636078711417917E-2</v>
      </c>
      <c r="U56" s="9">
        <v>3.0298296148025192E-2</v>
      </c>
      <c r="V56" s="9">
        <v>2.9083216068778072E-2</v>
      </c>
      <c r="W56" s="9">
        <v>2.785554652085636E-2</v>
      </c>
      <c r="X56" s="9">
        <v>2.6597275280062709E-2</v>
      </c>
      <c r="Y56" s="9">
        <v>2.6128751089528078E-2</v>
      </c>
      <c r="Z56" s="9">
        <v>2.4244961195552285E-2</v>
      </c>
      <c r="AA56" s="9">
        <v>2.3677519849630468E-2</v>
      </c>
      <c r="AB56" s="9">
        <v>2.2388648375256948E-2</v>
      </c>
      <c r="AC56" s="9">
        <v>2.2625379852919132E-2</v>
      </c>
      <c r="AD56" s="9">
        <v>2.1159341406994148E-2</v>
      </c>
      <c r="AE56" s="9">
        <v>2.1175845614163635E-2</v>
      </c>
      <c r="AF56" s="9">
        <v>2.181759728777893E-2</v>
      </c>
      <c r="AG56" s="9">
        <v>2.000998715936653E-2</v>
      </c>
      <c r="AH56" s="9">
        <v>1.9625503865323565E-2</v>
      </c>
      <c r="AI56" s="9">
        <v>1.8913471720886803E-2</v>
      </c>
      <c r="AJ56" s="9">
        <v>1.9273142575879348E-2</v>
      </c>
      <c r="AK56" s="9">
        <v>1.9343004835751208E-2</v>
      </c>
      <c r="AL56" s="9">
        <v>1.7804538158041738E-2</v>
      </c>
      <c r="AM56" s="9">
        <v>1.8997147672760274E-2</v>
      </c>
      <c r="AN56" s="9">
        <v>1.8129086580941589E-2</v>
      </c>
      <c r="AO56" s="9">
        <v>2.0972234248275465E-2</v>
      </c>
      <c r="AP56" s="9">
        <v>2.0299409827826416E-2</v>
      </c>
      <c r="AQ56" s="9">
        <v>1.9461224244156743E-2</v>
      </c>
      <c r="AR56" s="9">
        <v>1.9734837219719418E-2</v>
      </c>
    </row>
    <row r="57" spans="1:44" x14ac:dyDescent="0.45">
      <c r="A57">
        <v>71</v>
      </c>
      <c r="B57" s="9">
        <v>5.2721979772610519E-2</v>
      </c>
      <c r="C57" s="9">
        <v>5.1832167536611649E-2</v>
      </c>
      <c r="D57" s="9">
        <v>5.1438064691948095E-2</v>
      </c>
      <c r="E57" s="9">
        <v>4.8578614277762888E-2</v>
      </c>
      <c r="F57" s="9">
        <v>5.0763090168439759E-2</v>
      </c>
      <c r="G57" s="9">
        <v>4.847736368184092E-2</v>
      </c>
      <c r="H57" s="9">
        <v>4.7704575279699284E-2</v>
      </c>
      <c r="I57" s="9">
        <v>4.5369839881795979E-2</v>
      </c>
      <c r="J57" s="9">
        <v>4.6789752241527094E-2</v>
      </c>
      <c r="K57" s="9">
        <v>4.6159165938123886E-2</v>
      </c>
      <c r="L57" s="9">
        <v>4.3054274611965156E-2</v>
      </c>
      <c r="M57" s="9">
        <v>4.3871576181254666E-2</v>
      </c>
      <c r="N57" s="9">
        <v>4.4221100724513011E-2</v>
      </c>
      <c r="O57" s="9">
        <v>4.1254083877430819E-2</v>
      </c>
      <c r="P57" s="9">
        <v>4.0905077486730335E-2</v>
      </c>
      <c r="Q57" s="9">
        <v>3.985616127865696E-2</v>
      </c>
      <c r="R57" s="9">
        <v>3.8703852226240738E-2</v>
      </c>
      <c r="S57" s="9">
        <v>3.7152034261241973E-2</v>
      </c>
      <c r="T57" s="9">
        <v>3.6978275522372581E-2</v>
      </c>
      <c r="U57" s="9">
        <v>3.3880845611787315E-2</v>
      </c>
      <c r="V57" s="9">
        <v>3.2637424044865762E-2</v>
      </c>
      <c r="W57" s="9">
        <v>3.1941728734122425E-2</v>
      </c>
      <c r="X57" s="9">
        <v>3.0394419911682055E-2</v>
      </c>
      <c r="Y57" s="9">
        <v>2.8273954109158225E-2</v>
      </c>
      <c r="Z57" s="9">
        <v>2.8463406387360526E-2</v>
      </c>
      <c r="AA57" s="9">
        <v>2.633906294003429E-2</v>
      </c>
      <c r="AB57" s="9">
        <v>2.5020028647034547E-2</v>
      </c>
      <c r="AC57" s="9">
        <v>2.5132790452390228E-2</v>
      </c>
      <c r="AD57" s="9">
        <v>2.3891149636731886E-2</v>
      </c>
      <c r="AE57" s="9">
        <v>2.3244610381789713E-2</v>
      </c>
      <c r="AF57" s="9">
        <v>2.3358615452406178E-2</v>
      </c>
      <c r="AG57" s="9">
        <v>2.3057267098689486E-2</v>
      </c>
      <c r="AH57" s="9">
        <v>2.1391639965045148E-2</v>
      </c>
      <c r="AI57" s="9">
        <v>2.1248099168785568E-2</v>
      </c>
      <c r="AJ57" s="9">
        <v>2.1175887299503041E-2</v>
      </c>
      <c r="AK57" s="9">
        <v>2.1618990799761359E-2</v>
      </c>
      <c r="AL57" s="9">
        <v>2.0798044720823569E-2</v>
      </c>
      <c r="AM57" s="9">
        <v>1.9808986910955517E-2</v>
      </c>
      <c r="AN57" s="9">
        <v>2.0475751355960775E-2</v>
      </c>
      <c r="AO57" s="9">
        <v>2.2530126877952965E-2</v>
      </c>
      <c r="AP57" s="9">
        <v>2.1806383182457666E-2</v>
      </c>
      <c r="AQ57" s="9">
        <v>2.1706857573474E-2</v>
      </c>
      <c r="AR57" s="9">
        <v>2.1711729713943157E-2</v>
      </c>
    </row>
    <row r="58" spans="1:44" x14ac:dyDescent="0.45">
      <c r="A58">
        <v>72</v>
      </c>
      <c r="B58" s="9">
        <v>5.7996339742458984E-2</v>
      </c>
      <c r="C58" s="9">
        <v>5.7863411792507265E-2</v>
      </c>
      <c r="D58" s="9">
        <v>5.6709024578001407E-2</v>
      </c>
      <c r="E58" s="9">
        <v>5.4911747006244238E-2</v>
      </c>
      <c r="F58" s="9">
        <v>5.5601109958675218E-2</v>
      </c>
      <c r="G58" s="9">
        <v>5.4762252871322512E-2</v>
      </c>
      <c r="H58" s="9">
        <v>5.2499464459323623E-2</v>
      </c>
      <c r="I58" s="9">
        <v>5.2212492702860477E-2</v>
      </c>
      <c r="J58" s="9">
        <v>4.98561114757409E-2</v>
      </c>
      <c r="K58" s="9">
        <v>5.0327650259196666E-2</v>
      </c>
      <c r="L58" s="9">
        <v>5.0909763009816401E-2</v>
      </c>
      <c r="M58" s="9">
        <v>4.5593081291162331E-2</v>
      </c>
      <c r="N58" s="9">
        <v>4.7966292403820832E-2</v>
      </c>
      <c r="O58" s="9">
        <v>4.4463112417869252E-2</v>
      </c>
      <c r="P58" s="9">
        <v>4.5244399613331654E-2</v>
      </c>
      <c r="Q58" s="9">
        <v>4.4814157416483431E-2</v>
      </c>
      <c r="R58" s="9">
        <v>4.2588868311992913E-2</v>
      </c>
      <c r="S58" s="9">
        <v>4.1669292661918871E-2</v>
      </c>
      <c r="T58" s="9">
        <v>4.0293389721820332E-2</v>
      </c>
      <c r="U58" s="9">
        <v>3.8287791088975634E-2</v>
      </c>
      <c r="V58" s="9">
        <v>3.6263578960762169E-2</v>
      </c>
      <c r="W58" s="9">
        <v>3.5352298368395547E-2</v>
      </c>
      <c r="X58" s="9">
        <v>3.3380740374309506E-2</v>
      </c>
      <c r="Y58" s="9">
        <v>3.237066774551603E-2</v>
      </c>
      <c r="Z58" s="9">
        <v>3.0812413603891649E-2</v>
      </c>
      <c r="AA58" s="9">
        <v>2.960005070672498E-2</v>
      </c>
      <c r="AB58" s="9">
        <v>2.8130616223460966E-2</v>
      </c>
      <c r="AC58" s="9">
        <v>2.7716042615533343E-2</v>
      </c>
      <c r="AD58" s="9">
        <v>2.6716347302760884E-2</v>
      </c>
      <c r="AE58" s="9">
        <v>2.6043004003689862E-2</v>
      </c>
      <c r="AF58" s="9">
        <v>2.5215546898354868E-2</v>
      </c>
      <c r="AG58" s="9">
        <v>2.51054062100825E-2</v>
      </c>
      <c r="AH58" s="9">
        <v>2.5551672236536645E-2</v>
      </c>
      <c r="AI58" s="9">
        <v>2.4244568481129925E-2</v>
      </c>
      <c r="AJ58" s="9">
        <v>2.3552130063750128E-2</v>
      </c>
      <c r="AK58" s="9">
        <v>2.293877583333663E-2</v>
      </c>
      <c r="AL58" s="9">
        <v>2.3578051619636334E-2</v>
      </c>
      <c r="AM58" s="9">
        <v>2.2735364628250876E-2</v>
      </c>
      <c r="AN58" s="9">
        <v>2.0968334660378514E-2</v>
      </c>
      <c r="AO58" s="9">
        <v>2.5094794665115223E-2</v>
      </c>
      <c r="AP58" s="9">
        <v>2.4371791994555893E-2</v>
      </c>
      <c r="AQ58" s="9">
        <v>2.4047598438975925E-2</v>
      </c>
      <c r="AR58" s="9">
        <v>2.3502247303621129E-2</v>
      </c>
    </row>
    <row r="59" spans="1:44" x14ac:dyDescent="0.45">
      <c r="A59">
        <v>73</v>
      </c>
      <c r="B59" s="9">
        <v>6.4609598599711424E-2</v>
      </c>
      <c r="C59" s="9">
        <v>6.4307245729596965E-2</v>
      </c>
      <c r="D59" s="9">
        <v>6.3142076981996989E-2</v>
      </c>
      <c r="E59" s="9">
        <v>6.0358292313517609E-2</v>
      </c>
      <c r="F59" s="9">
        <v>6.0664515525626635E-2</v>
      </c>
      <c r="G59" s="9">
        <v>5.9217150649305814E-2</v>
      </c>
      <c r="H59" s="9">
        <v>5.7428721797629402E-2</v>
      </c>
      <c r="I59" s="9">
        <v>5.7450972421442634E-2</v>
      </c>
      <c r="J59" s="9">
        <v>5.482069461254431E-2</v>
      </c>
      <c r="K59" s="9">
        <v>5.4126587660094594E-2</v>
      </c>
      <c r="L59" s="9">
        <v>5.3841250796745531E-2</v>
      </c>
      <c r="M59" s="9">
        <v>5.3429158404856153E-2</v>
      </c>
      <c r="N59" s="9">
        <v>5.0462362845206027E-2</v>
      </c>
      <c r="O59" s="9">
        <v>5.1359577310578282E-2</v>
      </c>
      <c r="P59" s="9">
        <v>5.0055833119262691E-2</v>
      </c>
      <c r="Q59" s="9">
        <v>4.8571758991557766E-2</v>
      </c>
      <c r="R59" s="9">
        <v>4.7115656596469241E-2</v>
      </c>
      <c r="S59" s="9">
        <v>4.5591610035142956E-2</v>
      </c>
      <c r="T59" s="9">
        <v>4.5116493352639203E-2</v>
      </c>
      <c r="U59" s="9">
        <v>4.3028584379474086E-2</v>
      </c>
      <c r="V59" s="9">
        <v>4.0140163113143654E-2</v>
      </c>
      <c r="W59" s="9">
        <v>3.8745550130602976E-2</v>
      </c>
      <c r="X59" s="9">
        <v>3.789203558029116E-2</v>
      </c>
      <c r="Y59" s="9">
        <v>3.546838582761349E-2</v>
      </c>
      <c r="Z59" s="9">
        <v>3.4086275351432556E-2</v>
      </c>
      <c r="AA59" s="9">
        <v>3.2121304713161714E-2</v>
      </c>
      <c r="AB59" s="9">
        <v>3.1018848617786171E-2</v>
      </c>
      <c r="AC59" s="9">
        <v>3.1135292059795632E-2</v>
      </c>
      <c r="AD59" s="9">
        <v>2.935354509184521E-2</v>
      </c>
      <c r="AE59" s="9">
        <v>2.8760795944131615E-2</v>
      </c>
      <c r="AF59" s="9">
        <v>2.6854319830506821E-2</v>
      </c>
      <c r="AG59" s="9">
        <v>2.7203694052205765E-2</v>
      </c>
      <c r="AH59" s="9">
        <v>2.7230213697981412E-2</v>
      </c>
      <c r="AI59" s="9">
        <v>2.6712765846157064E-2</v>
      </c>
      <c r="AJ59" s="9">
        <v>2.6095460725616009E-2</v>
      </c>
      <c r="AK59" s="9">
        <v>2.543995780900795E-2</v>
      </c>
      <c r="AL59" s="9">
        <v>2.5738903267157241E-2</v>
      </c>
      <c r="AM59" s="9">
        <v>2.6168447294912352E-2</v>
      </c>
      <c r="AN59" s="9">
        <v>2.4891323283353521E-2</v>
      </c>
      <c r="AO59" s="9">
        <v>2.6794408669703156E-2</v>
      </c>
      <c r="AP59" s="9">
        <v>2.6472709119147991E-2</v>
      </c>
      <c r="AQ59" s="9">
        <v>2.5386898256040132E-2</v>
      </c>
      <c r="AR59" s="9">
        <v>2.5284323256639353E-2</v>
      </c>
    </row>
    <row r="60" spans="1:44" x14ac:dyDescent="0.45">
      <c r="A60">
        <v>74</v>
      </c>
      <c r="B60" s="9">
        <v>6.9441632322493424E-2</v>
      </c>
      <c r="C60" s="9">
        <v>7.0822534961379316E-2</v>
      </c>
      <c r="D60" s="9">
        <v>6.9318438842954438E-2</v>
      </c>
      <c r="E60" s="9">
        <v>6.6565157972904673E-2</v>
      </c>
      <c r="F60" s="9">
        <v>6.7103254217612401E-2</v>
      </c>
      <c r="G60" s="9">
        <v>6.5860549636562779E-2</v>
      </c>
      <c r="H60" s="9">
        <v>6.2253266356225329E-2</v>
      </c>
      <c r="I60" s="9">
        <v>6.2325970772189293E-2</v>
      </c>
      <c r="J60" s="9">
        <v>6.1575490455583533E-2</v>
      </c>
      <c r="K60" s="9">
        <v>5.9309079792112501E-2</v>
      </c>
      <c r="L60" s="9">
        <v>5.8582045038280434E-2</v>
      </c>
      <c r="M60" s="9">
        <v>5.9044360491363128E-2</v>
      </c>
      <c r="N60" s="9">
        <v>5.8903121053581094E-2</v>
      </c>
      <c r="O60" s="9">
        <v>5.2601250395210561E-2</v>
      </c>
      <c r="P60" s="9">
        <v>5.5100863943454821E-2</v>
      </c>
      <c r="Q60" s="9">
        <v>5.3743787962451682E-2</v>
      </c>
      <c r="R60" s="9">
        <v>5.3061956735610365E-2</v>
      </c>
      <c r="S60" s="9">
        <v>5.1664038267933726E-2</v>
      </c>
      <c r="T60" s="9">
        <v>4.8697522967786955E-2</v>
      </c>
      <c r="U60" s="9">
        <v>4.832151463390788E-2</v>
      </c>
      <c r="V60" s="9">
        <v>4.4973377099113337E-2</v>
      </c>
      <c r="W60" s="9">
        <v>4.4240859109340128E-2</v>
      </c>
      <c r="X60" s="9">
        <v>4.2850981857910926E-2</v>
      </c>
      <c r="Y60" s="9">
        <v>3.9081794909386174E-2</v>
      </c>
      <c r="Z60" s="9">
        <v>3.8745622943268908E-2</v>
      </c>
      <c r="AA60" s="9">
        <v>3.6016583655638722E-2</v>
      </c>
      <c r="AB60" s="9">
        <v>3.485555888015085E-2</v>
      </c>
      <c r="AC60" s="9">
        <v>3.3145508783559825E-2</v>
      </c>
      <c r="AD60" s="9">
        <v>3.2271615842821288E-2</v>
      </c>
      <c r="AE60" s="9">
        <v>3.1689303141967447E-2</v>
      </c>
      <c r="AF60" s="9">
        <v>3.0967582102802049E-2</v>
      </c>
      <c r="AG60" s="9">
        <v>2.9947007559585102E-2</v>
      </c>
      <c r="AH60" s="9">
        <v>3.0154861487231951E-2</v>
      </c>
      <c r="AI60" s="9">
        <v>2.968951970599417E-2</v>
      </c>
      <c r="AJ60" s="9">
        <v>3.085339521960833E-2</v>
      </c>
      <c r="AK60" s="9">
        <v>2.8903519307413635E-2</v>
      </c>
      <c r="AL60" s="9">
        <v>2.8647985709334259E-2</v>
      </c>
      <c r="AM60" s="9">
        <v>2.8017591762719635E-2</v>
      </c>
      <c r="AN60" s="9">
        <v>2.7571790540540542E-2</v>
      </c>
      <c r="AO60" s="9">
        <v>3.1007299270072994E-2</v>
      </c>
      <c r="AP60" s="9">
        <v>2.8362476843335076E-2</v>
      </c>
      <c r="AQ60" s="9">
        <v>2.7593296788904344E-2</v>
      </c>
      <c r="AR60" s="9">
        <v>2.7836998233538406E-2</v>
      </c>
    </row>
    <row r="61" spans="1:44" x14ac:dyDescent="0.45">
      <c r="A61">
        <v>75</v>
      </c>
      <c r="B61" s="9">
        <v>7.6761432976364993E-2</v>
      </c>
      <c r="C61" s="9">
        <v>7.6173854295687418E-2</v>
      </c>
      <c r="D61" s="9">
        <v>7.4706721352869321E-2</v>
      </c>
      <c r="E61" s="9">
        <v>7.2471686531625418E-2</v>
      </c>
      <c r="F61" s="9">
        <v>7.4175971296221915E-2</v>
      </c>
      <c r="G61" s="9">
        <v>7.1769006837722568E-2</v>
      </c>
      <c r="H61" s="9">
        <v>6.9787443994026033E-2</v>
      </c>
      <c r="I61" s="9">
        <v>6.7789311602476685E-2</v>
      </c>
      <c r="J61" s="9">
        <v>6.7091434916208337E-2</v>
      </c>
      <c r="K61" s="9">
        <v>6.5207837272303892E-2</v>
      </c>
      <c r="L61" s="9">
        <v>6.3342131811334829E-2</v>
      </c>
      <c r="M61" s="9">
        <v>6.0986159169550171E-2</v>
      </c>
      <c r="N61" s="9">
        <v>6.4494446218219093E-2</v>
      </c>
      <c r="O61" s="9">
        <v>6.0501131715840054E-2</v>
      </c>
      <c r="P61" s="9">
        <v>5.7830009085795872E-2</v>
      </c>
      <c r="Q61" s="9">
        <v>5.9716440624860125E-2</v>
      </c>
      <c r="R61" s="9">
        <v>5.6775797762121841E-2</v>
      </c>
      <c r="S61" s="9">
        <v>5.5343546407615234E-2</v>
      </c>
      <c r="T61" s="9">
        <v>5.4838095589002905E-2</v>
      </c>
      <c r="U61" s="9">
        <v>5.2132469155466252E-2</v>
      </c>
      <c r="V61" s="9">
        <v>5.0959413604472835E-2</v>
      </c>
      <c r="W61" s="9">
        <v>4.9177649493519222E-2</v>
      </c>
      <c r="X61" s="9">
        <v>4.7231998041435873E-2</v>
      </c>
      <c r="Y61" s="9">
        <v>4.4710607645778465E-2</v>
      </c>
      <c r="Z61" s="9">
        <v>4.1244194989637578E-2</v>
      </c>
      <c r="AA61" s="9">
        <v>4.0502204221242566E-2</v>
      </c>
      <c r="AB61" s="9">
        <v>3.916156600069292E-2</v>
      </c>
      <c r="AC61" s="9">
        <v>3.8102265872527831E-2</v>
      </c>
      <c r="AD61" s="9">
        <v>3.6082654046071375E-2</v>
      </c>
      <c r="AE61" s="9">
        <v>3.5043219971297931E-2</v>
      </c>
      <c r="AF61" s="9">
        <v>3.2732973882451916E-2</v>
      </c>
      <c r="AG61" s="9">
        <v>3.3814854877470442E-2</v>
      </c>
      <c r="AH61" s="9">
        <v>3.3371703533169483E-2</v>
      </c>
      <c r="AI61" s="9">
        <v>3.2482502662076522E-2</v>
      </c>
      <c r="AJ61" s="9">
        <v>3.3404890308393109E-2</v>
      </c>
      <c r="AK61" s="9">
        <v>3.3424295138638017E-2</v>
      </c>
      <c r="AL61" s="9">
        <v>3.2013837260465187E-2</v>
      </c>
      <c r="AM61" s="9">
        <v>3.1610275976557127E-2</v>
      </c>
      <c r="AN61" s="9">
        <v>3.0433980320046003E-2</v>
      </c>
      <c r="AO61" s="9">
        <v>3.527728460441195E-2</v>
      </c>
      <c r="AP61" s="9">
        <v>3.2785474942038276E-2</v>
      </c>
      <c r="AQ61" s="9">
        <v>2.9555063284833226E-2</v>
      </c>
      <c r="AR61" s="9">
        <v>3.1170763165222999E-2</v>
      </c>
    </row>
    <row r="62" spans="1:44" x14ac:dyDescent="0.45">
      <c r="A62">
        <v>76</v>
      </c>
      <c r="B62" s="9">
        <v>8.3531334117442749E-2</v>
      </c>
      <c r="C62" s="9">
        <v>8.3119182675734121E-2</v>
      </c>
      <c r="D62" s="9">
        <v>8.1871567738839676E-2</v>
      </c>
      <c r="E62" s="9">
        <v>7.8088113786591126E-2</v>
      </c>
      <c r="F62" s="9">
        <v>8.3062922478980866E-2</v>
      </c>
      <c r="G62" s="9">
        <v>8.0910908880129834E-2</v>
      </c>
      <c r="H62" s="9">
        <v>7.669306728511209E-2</v>
      </c>
      <c r="I62" s="9">
        <v>7.4936251898117645E-2</v>
      </c>
      <c r="J62" s="9">
        <v>7.3464850959118616E-2</v>
      </c>
      <c r="K62" s="9">
        <v>7.1665836239827266E-2</v>
      </c>
      <c r="L62" s="9">
        <v>7.0621884792529815E-2</v>
      </c>
      <c r="M62" s="9">
        <v>6.8502350570852924E-2</v>
      </c>
      <c r="N62" s="9">
        <v>6.8927398382389191E-2</v>
      </c>
      <c r="O62" s="9">
        <v>6.6787003610108309E-2</v>
      </c>
      <c r="P62" s="9">
        <v>6.7252592132018077E-2</v>
      </c>
      <c r="Q62" s="9">
        <v>6.2159340627649572E-2</v>
      </c>
      <c r="R62" s="9">
        <v>6.3653920432599459E-2</v>
      </c>
      <c r="S62" s="9">
        <v>6.1280493457851505E-2</v>
      </c>
      <c r="T62" s="9">
        <v>5.9762785523967202E-2</v>
      </c>
      <c r="U62" s="9">
        <v>5.6968318440292445E-2</v>
      </c>
      <c r="V62" s="9">
        <v>5.5841724761167055E-2</v>
      </c>
      <c r="W62" s="9">
        <v>5.5048382989559462E-2</v>
      </c>
      <c r="X62" s="9">
        <v>5.2461461959224263E-2</v>
      </c>
      <c r="Y62" s="9">
        <v>4.9110530851652241E-2</v>
      </c>
      <c r="Z62" s="9">
        <v>4.8217764970711188E-2</v>
      </c>
      <c r="AA62" s="9">
        <v>4.5133645192579223E-2</v>
      </c>
      <c r="AB62" s="9">
        <v>4.4324167942428008E-2</v>
      </c>
      <c r="AC62" s="9">
        <v>4.2167081424844613E-2</v>
      </c>
      <c r="AD62" s="9">
        <v>4.1102903532509324E-2</v>
      </c>
      <c r="AE62" s="9">
        <v>3.9098560955742601E-2</v>
      </c>
      <c r="AF62" s="9">
        <v>3.7485805198323716E-2</v>
      </c>
      <c r="AG62" s="9">
        <v>3.7150475845396956E-2</v>
      </c>
      <c r="AH62" s="9">
        <v>3.7255064533068018E-2</v>
      </c>
      <c r="AI62" s="9">
        <v>3.5782805817854424E-2</v>
      </c>
      <c r="AJ62" s="9">
        <v>3.7022957981753542E-2</v>
      </c>
      <c r="AK62" s="9">
        <v>3.5694551285523908E-2</v>
      </c>
      <c r="AL62" s="9">
        <v>3.735995767098392E-2</v>
      </c>
      <c r="AM62" s="9">
        <v>3.4984110030837533E-2</v>
      </c>
      <c r="AN62" s="9">
        <v>3.3937573437440777E-2</v>
      </c>
      <c r="AO62" s="9">
        <v>3.8796516231195566E-2</v>
      </c>
      <c r="AP62" s="9">
        <v>3.745179672895086E-2</v>
      </c>
      <c r="AQ62" s="9">
        <v>3.5815243479652245E-2</v>
      </c>
      <c r="AR62" s="9">
        <v>3.2542317026703238E-2</v>
      </c>
    </row>
    <row r="63" spans="1:44" x14ac:dyDescent="0.45">
      <c r="A63">
        <v>77</v>
      </c>
      <c r="B63" s="9">
        <v>9.0242711984736212E-2</v>
      </c>
      <c r="C63" s="9">
        <v>9.1150434850065076E-2</v>
      </c>
      <c r="D63" s="9">
        <v>8.9398991194323332E-2</v>
      </c>
      <c r="E63" s="9">
        <v>8.6164283581594406E-2</v>
      </c>
      <c r="F63" s="9">
        <v>8.9074320959892067E-2</v>
      </c>
      <c r="G63" s="9">
        <v>8.7656685928669653E-2</v>
      </c>
      <c r="H63" s="9">
        <v>8.2669510129837545E-2</v>
      </c>
      <c r="I63" s="9">
        <v>8.2061806843746296E-2</v>
      </c>
      <c r="J63" s="9">
        <v>8.1721709042602494E-2</v>
      </c>
      <c r="K63" s="9">
        <v>7.767517653449213E-2</v>
      </c>
      <c r="L63" s="9">
        <v>7.7926623130021674E-2</v>
      </c>
      <c r="M63" s="9">
        <v>7.6227224332303875E-2</v>
      </c>
      <c r="N63" s="9">
        <v>7.5618267576008674E-2</v>
      </c>
      <c r="O63" s="9">
        <v>7.1750605264733813E-2</v>
      </c>
      <c r="P63" s="9">
        <v>7.3493871498859026E-2</v>
      </c>
      <c r="Q63" s="9">
        <v>6.8978454282345378E-2</v>
      </c>
      <c r="R63" s="9">
        <v>6.7148121583854775E-2</v>
      </c>
      <c r="S63" s="9">
        <v>6.6701255314841057E-2</v>
      </c>
      <c r="T63" s="9">
        <v>6.6505043052051155E-2</v>
      </c>
      <c r="U63" s="9">
        <v>6.3457089346700454E-2</v>
      </c>
      <c r="V63" s="9">
        <v>6.1712421629285009E-2</v>
      </c>
      <c r="W63" s="9">
        <v>6.0731879440641852E-2</v>
      </c>
      <c r="X63" s="9">
        <v>5.840922890103218E-2</v>
      </c>
      <c r="Y63" s="9">
        <v>5.4944832745826226E-2</v>
      </c>
      <c r="Z63" s="9">
        <v>5.3647167229020153E-2</v>
      </c>
      <c r="AA63" s="9">
        <v>5.0493075746236529E-2</v>
      </c>
      <c r="AB63" s="9">
        <v>4.8827911229003158E-2</v>
      </c>
      <c r="AC63" s="9">
        <v>4.7416593599989905E-2</v>
      </c>
      <c r="AD63" s="9">
        <v>4.4511168622327194E-2</v>
      </c>
      <c r="AE63" s="9">
        <v>4.3814383792622945E-2</v>
      </c>
      <c r="AF63" s="9">
        <v>4.1066730297074465E-2</v>
      </c>
      <c r="AG63" s="9">
        <v>4.0910972588028484E-2</v>
      </c>
      <c r="AH63" s="9">
        <v>4.0366983282003568E-2</v>
      </c>
      <c r="AI63" s="9">
        <v>3.929317029525798E-2</v>
      </c>
      <c r="AJ63" s="9">
        <v>4.0792670693921222E-2</v>
      </c>
      <c r="AK63" s="9">
        <v>4.0536255667120963E-2</v>
      </c>
      <c r="AL63" s="9">
        <v>3.9332954500700464E-2</v>
      </c>
      <c r="AM63" s="9">
        <v>4.1058154265363196E-2</v>
      </c>
      <c r="AN63" s="9">
        <v>3.7032617774354855E-2</v>
      </c>
      <c r="AO63" s="9">
        <v>4.3362679095460037E-2</v>
      </c>
      <c r="AP63" s="9">
        <v>3.9912887072238071E-2</v>
      </c>
      <c r="AQ63" s="9">
        <v>3.9579592812574713E-2</v>
      </c>
      <c r="AR63" s="9">
        <v>3.7905612209568042E-2</v>
      </c>
    </row>
    <row r="64" spans="1:44" x14ac:dyDescent="0.45">
      <c r="A64">
        <v>78</v>
      </c>
      <c r="B64" s="9">
        <v>9.9904082489059409E-2</v>
      </c>
      <c r="C64" s="9">
        <v>0.10064093155242429</v>
      </c>
      <c r="D64" s="9">
        <v>9.8798867286238282E-2</v>
      </c>
      <c r="E64" s="9">
        <v>9.4034995444768996E-2</v>
      </c>
      <c r="F64" s="9">
        <v>9.5857772927749732E-2</v>
      </c>
      <c r="G64" s="9">
        <v>9.5054620478050411E-2</v>
      </c>
      <c r="H64" s="9">
        <v>8.8476351205158163E-2</v>
      </c>
      <c r="I64" s="9">
        <v>8.888452105249664E-2</v>
      </c>
      <c r="J64" s="9">
        <v>8.8592149584106689E-2</v>
      </c>
      <c r="K64" s="9">
        <v>8.56207779129778E-2</v>
      </c>
      <c r="L64" s="9">
        <v>8.4246267130292499E-2</v>
      </c>
      <c r="M64" s="9">
        <v>8.2777791245464763E-2</v>
      </c>
      <c r="N64" s="9">
        <v>8.4166434870821538E-2</v>
      </c>
      <c r="O64" s="9">
        <v>7.9719930842873973E-2</v>
      </c>
      <c r="P64" s="9">
        <v>8.0999501541528976E-2</v>
      </c>
      <c r="Q64" s="9">
        <v>7.9117246541024339E-2</v>
      </c>
      <c r="R64" s="9">
        <v>7.4120303760802655E-2</v>
      </c>
      <c r="S64" s="9">
        <v>7.223765903984472E-2</v>
      </c>
      <c r="T64" s="9">
        <v>7.3018778387905908E-2</v>
      </c>
      <c r="U64" s="9">
        <v>7.0711353245853911E-2</v>
      </c>
      <c r="V64" s="9">
        <v>6.7650297291345515E-2</v>
      </c>
      <c r="W64" s="9">
        <v>6.5956166233613722E-2</v>
      </c>
      <c r="X64" s="9">
        <v>6.3687803453437011E-2</v>
      </c>
      <c r="Y64" s="9">
        <v>6.2093635079821359E-2</v>
      </c>
      <c r="Z64" s="9">
        <v>5.8669966241345767E-2</v>
      </c>
      <c r="AA64" s="9">
        <v>5.6208354230851902E-2</v>
      </c>
      <c r="AB64" s="9">
        <v>5.4300222816710556E-2</v>
      </c>
      <c r="AC64" s="9">
        <v>5.2630866120403602E-2</v>
      </c>
      <c r="AD64" s="9">
        <v>4.9415504851475313E-2</v>
      </c>
      <c r="AE64" s="9">
        <v>4.9209843282846534E-2</v>
      </c>
      <c r="AF64" s="9">
        <v>4.5760735583169537E-2</v>
      </c>
      <c r="AG64" s="9">
        <v>4.6607944550920211E-2</v>
      </c>
      <c r="AH64" s="9">
        <v>4.6020828500310355E-2</v>
      </c>
      <c r="AI64" s="9">
        <v>4.4608706863208558E-2</v>
      </c>
      <c r="AJ64" s="9">
        <v>4.4692436249932611E-2</v>
      </c>
      <c r="AK64" s="9">
        <v>4.5180249643574151E-2</v>
      </c>
      <c r="AL64" s="9">
        <v>4.4312391917456853E-2</v>
      </c>
      <c r="AM64" s="9">
        <v>4.4113848249301361E-2</v>
      </c>
      <c r="AN64" s="9">
        <v>4.4034391369806768E-2</v>
      </c>
      <c r="AO64" s="9">
        <v>4.9445657413445997E-2</v>
      </c>
      <c r="AP64" s="9">
        <v>4.6492213507580364E-2</v>
      </c>
      <c r="AQ64" s="9">
        <v>4.3081606504628958E-2</v>
      </c>
      <c r="AR64" s="9">
        <v>4.3167751925866943E-2</v>
      </c>
    </row>
    <row r="65" spans="1:44" x14ac:dyDescent="0.45">
      <c r="A65">
        <v>79</v>
      </c>
      <c r="B65" s="9">
        <v>0.11050227256996516</v>
      </c>
      <c r="C65" s="9">
        <v>0.10884240445895232</v>
      </c>
      <c r="D65" s="9">
        <v>0.10648278857639266</v>
      </c>
      <c r="E65" s="9">
        <v>0.10217004849211608</v>
      </c>
      <c r="F65" s="9">
        <v>0.10742075900973436</v>
      </c>
      <c r="G65" s="9">
        <v>0.10349173699547275</v>
      </c>
      <c r="H65" s="9">
        <v>9.8918396909705456E-2</v>
      </c>
      <c r="I65" s="9">
        <v>9.8130441800624774E-2</v>
      </c>
      <c r="J65" s="9">
        <v>9.7200636644508939E-2</v>
      </c>
      <c r="K65" s="9">
        <v>9.6120510984662927E-2</v>
      </c>
      <c r="L65" s="9">
        <v>9.4008065182844491E-2</v>
      </c>
      <c r="M65" s="9">
        <v>8.8302210008832899E-2</v>
      </c>
      <c r="N65" s="9">
        <v>9.2998909103705535E-2</v>
      </c>
      <c r="O65" s="9">
        <v>8.6855087175651366E-2</v>
      </c>
      <c r="P65" s="9">
        <v>8.9148193548990798E-2</v>
      </c>
      <c r="Q65" s="9">
        <v>8.537221765048271E-2</v>
      </c>
      <c r="R65" s="9">
        <v>8.4652210644888759E-2</v>
      </c>
      <c r="S65" s="9">
        <v>8.0160707928596864E-2</v>
      </c>
      <c r="T65" s="9">
        <v>7.8743167034456898E-2</v>
      </c>
      <c r="U65" s="9">
        <v>7.6410432345233842E-2</v>
      </c>
      <c r="V65" s="9">
        <v>7.4838797669290857E-2</v>
      </c>
      <c r="W65" s="9">
        <v>7.4520120668877352E-2</v>
      </c>
      <c r="X65" s="9">
        <v>7.3786239586778157E-2</v>
      </c>
      <c r="Y65" s="9">
        <v>6.8564329358816081E-2</v>
      </c>
      <c r="Z65" s="9">
        <v>6.5814970550615415E-2</v>
      </c>
      <c r="AA65" s="9">
        <v>6.3573661036798193E-2</v>
      </c>
      <c r="AB65" s="9">
        <v>6.0778936653474225E-2</v>
      </c>
      <c r="AC65" s="9">
        <v>6.0705993700181898E-2</v>
      </c>
      <c r="AD65" s="9">
        <v>5.5932591669888176E-2</v>
      </c>
      <c r="AE65" s="9">
        <v>5.3562331200145162E-2</v>
      </c>
      <c r="AF65" s="9">
        <v>5.2260980126592776E-2</v>
      </c>
      <c r="AG65" s="9">
        <v>5.0976252560347296E-2</v>
      </c>
      <c r="AH65" s="9">
        <v>5.02210664992861E-2</v>
      </c>
      <c r="AI65" s="9">
        <v>4.9312604225481574E-2</v>
      </c>
      <c r="AJ65" s="9">
        <v>5.0627112957753746E-2</v>
      </c>
      <c r="AK65" s="9">
        <v>4.9757487152779958E-2</v>
      </c>
      <c r="AL65" s="9">
        <v>4.927863352142748E-2</v>
      </c>
      <c r="AM65" s="9">
        <v>4.9117453988475848E-2</v>
      </c>
      <c r="AN65" s="9">
        <v>4.8039306003377857E-2</v>
      </c>
      <c r="AO65" s="9">
        <v>5.6946966171352163E-2</v>
      </c>
      <c r="AP65" s="9">
        <v>5.1618396608393277E-2</v>
      </c>
      <c r="AQ65" s="9">
        <v>4.8295623175423734E-2</v>
      </c>
      <c r="AR65" s="9">
        <v>4.7717182125376935E-2</v>
      </c>
    </row>
    <row r="66" spans="1:44" x14ac:dyDescent="0.45">
      <c r="A66">
        <v>80</v>
      </c>
      <c r="B66" s="9">
        <v>0.11888026817333947</v>
      </c>
      <c r="C66" s="9">
        <v>0.11957212317666126</v>
      </c>
      <c r="D66" s="9">
        <v>0.11585532020314629</v>
      </c>
      <c r="E66" s="9">
        <v>0.1140787523050778</v>
      </c>
      <c r="F66" s="9">
        <v>0.11599523019009095</v>
      </c>
      <c r="G66" s="9">
        <v>0.11302299262065063</v>
      </c>
      <c r="H66" s="9">
        <v>0.10840267979157177</v>
      </c>
      <c r="I66" s="9">
        <v>0.10854535695115405</v>
      </c>
      <c r="J66" s="9">
        <v>0.1067366119299426</v>
      </c>
      <c r="K66" s="9">
        <v>0.10416104316770831</v>
      </c>
      <c r="L66" s="9">
        <v>0.10291666666666667</v>
      </c>
      <c r="M66" s="9">
        <v>9.9923097160666219E-2</v>
      </c>
      <c r="N66" s="9">
        <v>0.10044450536539516</v>
      </c>
      <c r="O66" s="9">
        <v>9.6655537870258934E-2</v>
      </c>
      <c r="P66" s="9">
        <v>9.6320293517822814E-2</v>
      </c>
      <c r="Q66" s="9">
        <v>9.6712156895009102E-2</v>
      </c>
      <c r="R66" s="9">
        <v>9.2137740381978347E-2</v>
      </c>
      <c r="S66" s="9">
        <v>9.0990427865818541E-2</v>
      </c>
      <c r="T66" s="9">
        <v>8.2744978032306724E-2</v>
      </c>
      <c r="U66" s="9">
        <v>8.2436796093565412E-2</v>
      </c>
      <c r="V66" s="9">
        <v>8.2199658125044303E-2</v>
      </c>
      <c r="W66" s="9">
        <v>8.1692614508358838E-2</v>
      </c>
      <c r="X66" s="9">
        <v>7.9695103276959195E-2</v>
      </c>
      <c r="Y66" s="9">
        <v>7.5585199031394712E-2</v>
      </c>
      <c r="Z66" s="9">
        <v>7.3008255587623333E-2</v>
      </c>
      <c r="AA66" s="9">
        <v>7.0548675469531696E-2</v>
      </c>
      <c r="AB66" s="9">
        <v>6.7293700665783288E-2</v>
      </c>
      <c r="AC66" s="9">
        <v>6.6743924082433126E-2</v>
      </c>
      <c r="AD66" s="9">
        <v>6.4464604659579997E-2</v>
      </c>
      <c r="AE66" s="9">
        <v>6.0977366645183301E-2</v>
      </c>
      <c r="AF66" s="9">
        <v>5.8528625644206203E-2</v>
      </c>
      <c r="AG66" s="9">
        <v>5.6853940787792503E-2</v>
      </c>
      <c r="AH66" s="9">
        <v>5.8122095557542129E-2</v>
      </c>
      <c r="AI66" s="9">
        <v>5.6904185478418287E-2</v>
      </c>
      <c r="AJ66" s="9">
        <v>5.7467036780013879E-2</v>
      </c>
      <c r="AK66" s="9">
        <v>5.5474303595115813E-2</v>
      </c>
      <c r="AL66" s="9">
        <v>5.5995287951185295E-2</v>
      </c>
      <c r="AM66" s="9">
        <v>5.5197312533786395E-2</v>
      </c>
      <c r="AN66" s="9">
        <v>5.4258066165567317E-2</v>
      </c>
      <c r="AO66" s="9">
        <v>6.2946843875433423E-2</v>
      </c>
      <c r="AP66" s="9">
        <v>6.0348111567471725E-2</v>
      </c>
      <c r="AQ66" s="9">
        <v>5.4595628586659978E-2</v>
      </c>
      <c r="AR66" s="9">
        <v>5.4667926934815286E-2</v>
      </c>
    </row>
    <row r="67" spans="1:44" x14ac:dyDescent="0.45">
      <c r="A67">
        <v>81</v>
      </c>
      <c r="B67" s="9">
        <v>0.12985562734306452</v>
      </c>
      <c r="C67" s="9">
        <v>0.13045272521627488</v>
      </c>
      <c r="D67" s="9">
        <v>0.12751943670236174</v>
      </c>
      <c r="E67" s="9">
        <v>0.12021918877842691</v>
      </c>
      <c r="F67" s="9">
        <v>0.12560970638985883</v>
      </c>
      <c r="G67" s="9">
        <v>0.12121411554104748</v>
      </c>
      <c r="H67" s="9">
        <v>0.11691564888963879</v>
      </c>
      <c r="I67" s="9">
        <v>0.1170149104872089</v>
      </c>
      <c r="J67" s="9">
        <v>0.11630696882085488</v>
      </c>
      <c r="K67" s="9">
        <v>0.11133887023620193</v>
      </c>
      <c r="L67" s="9">
        <v>0.11234797903238872</v>
      </c>
      <c r="M67" s="9">
        <v>0.10783021050196623</v>
      </c>
      <c r="N67" s="9">
        <v>0.11024380410558499</v>
      </c>
      <c r="O67" s="9">
        <v>0.10394742587659928</v>
      </c>
      <c r="P67" s="9">
        <v>0.10599459134615384</v>
      </c>
      <c r="Q67" s="9">
        <v>0.10389315699050213</v>
      </c>
      <c r="R67" s="9">
        <v>0.10007851526496057</v>
      </c>
      <c r="S67" s="9">
        <v>9.7751710654936458E-2</v>
      </c>
      <c r="T67" s="9">
        <v>9.7034279801658227E-2</v>
      </c>
      <c r="U67" s="9">
        <v>8.8126761061529571E-2</v>
      </c>
      <c r="V67" s="9">
        <v>8.7572812187640028E-2</v>
      </c>
      <c r="W67" s="9">
        <v>9.1436640090920049E-2</v>
      </c>
      <c r="X67" s="9">
        <v>8.9473919456487735E-2</v>
      </c>
      <c r="Y67" s="9">
        <v>8.2467736858671703E-2</v>
      </c>
      <c r="Z67" s="9">
        <v>8.2797094644977767E-2</v>
      </c>
      <c r="AA67" s="9">
        <v>7.7369141138202549E-2</v>
      </c>
      <c r="AB67" s="9">
        <v>7.6614895870102367E-2</v>
      </c>
      <c r="AC67" s="9">
        <v>7.5399042995354687E-2</v>
      </c>
      <c r="AD67" s="9">
        <v>7.1152641470035499E-2</v>
      </c>
      <c r="AE67" s="9">
        <v>6.9781134868697747E-2</v>
      </c>
      <c r="AF67" s="9">
        <v>6.5148343610839474E-2</v>
      </c>
      <c r="AG67" s="9">
        <v>6.645729038758226E-2</v>
      </c>
      <c r="AH67" s="9">
        <v>6.5256225049318856E-2</v>
      </c>
      <c r="AI67" s="9">
        <v>6.2731031890232436E-2</v>
      </c>
      <c r="AJ67" s="9">
        <v>6.3884097431177053E-2</v>
      </c>
      <c r="AK67" s="9">
        <v>6.2292303724717238E-2</v>
      </c>
      <c r="AL67" s="9">
        <v>6.2591605836780959E-2</v>
      </c>
      <c r="AM67" s="9">
        <v>6.2698568898135909E-2</v>
      </c>
      <c r="AN67" s="9">
        <v>5.9829524969217895E-2</v>
      </c>
      <c r="AO67" s="9">
        <v>6.9470084538512361E-2</v>
      </c>
      <c r="AP67" s="9">
        <v>6.4224245275187469E-2</v>
      </c>
      <c r="AQ67" s="9">
        <v>6.3074312661138082E-2</v>
      </c>
      <c r="AR67" s="9">
        <v>6.130400900510867E-2</v>
      </c>
    </row>
    <row r="68" spans="1:44" x14ac:dyDescent="0.45">
      <c r="A68">
        <v>82</v>
      </c>
      <c r="B68" s="9">
        <v>0.14300847457627119</v>
      </c>
      <c r="C68" s="9">
        <v>0.14503230056914884</v>
      </c>
      <c r="D68" s="9">
        <v>0.1387569002864929</v>
      </c>
      <c r="E68" s="9">
        <v>0.13311167546614983</v>
      </c>
      <c r="F68" s="9">
        <v>0.13936038579904184</v>
      </c>
      <c r="G68" s="9">
        <v>0.13299189205916939</v>
      </c>
      <c r="H68" s="9">
        <v>0.1243487063447167</v>
      </c>
      <c r="I68" s="9">
        <v>0.12509718208622433</v>
      </c>
      <c r="J68" s="9">
        <v>0.12690889203629174</v>
      </c>
      <c r="K68" s="9">
        <v>0.12181929099166271</v>
      </c>
      <c r="L68" s="9">
        <v>0.12261114863522588</v>
      </c>
      <c r="M68" s="9">
        <v>0.11883899944182666</v>
      </c>
      <c r="N68" s="9">
        <v>0.12106333639932117</v>
      </c>
      <c r="O68" s="9">
        <v>0.114713937536119</v>
      </c>
      <c r="P68" s="9">
        <v>0.11870771106370009</v>
      </c>
      <c r="Q68" s="9">
        <v>0.11359542736376954</v>
      </c>
      <c r="R68" s="9">
        <v>0.11174850573053842</v>
      </c>
      <c r="S68" s="9">
        <v>0.1084900902718241</v>
      </c>
      <c r="T68" s="9">
        <v>0.10844955320659673</v>
      </c>
      <c r="U68" s="9">
        <v>0.10444077724752092</v>
      </c>
      <c r="V68" s="9">
        <v>9.2972079119760853E-2</v>
      </c>
      <c r="W68" s="9">
        <v>9.790069786065668E-2</v>
      </c>
      <c r="X68" s="9">
        <v>9.9100381483801167E-2</v>
      </c>
      <c r="Y68" s="9">
        <v>9.292404256362477E-2</v>
      </c>
      <c r="Z68" s="9">
        <v>8.9047258023755377E-2</v>
      </c>
      <c r="AA68" s="9">
        <v>8.8464778562259302E-2</v>
      </c>
      <c r="AB68" s="9">
        <v>8.6535337724091083E-2</v>
      </c>
      <c r="AC68" s="9">
        <v>8.2608321130157633E-2</v>
      </c>
      <c r="AD68" s="9">
        <v>7.9996217672923267E-2</v>
      </c>
      <c r="AE68" s="9">
        <v>7.7074487529173577E-2</v>
      </c>
      <c r="AF68" s="9">
        <v>7.4497117348321915E-2</v>
      </c>
      <c r="AG68" s="9">
        <v>7.4203688908958287E-2</v>
      </c>
      <c r="AH68" s="9">
        <v>7.5432842651208906E-2</v>
      </c>
      <c r="AI68" s="9">
        <v>7.0505161140429484E-2</v>
      </c>
      <c r="AJ68" s="9">
        <v>7.4084961281978057E-2</v>
      </c>
      <c r="AK68" s="9">
        <v>7.0735136029107748E-2</v>
      </c>
      <c r="AL68" s="9">
        <v>6.9889126169218524E-2</v>
      </c>
      <c r="AM68" s="9">
        <v>6.8822938403276912E-2</v>
      </c>
      <c r="AN68" s="9">
        <v>6.696842735298518E-2</v>
      </c>
      <c r="AO68" s="9">
        <v>7.894948490542586E-2</v>
      </c>
      <c r="AP68" s="9">
        <v>7.242219886728557E-2</v>
      </c>
      <c r="AQ68" s="9">
        <v>7.0821257467321222E-2</v>
      </c>
      <c r="AR68" s="9">
        <v>7.1427447401136171E-2</v>
      </c>
    </row>
    <row r="69" spans="1:44" x14ac:dyDescent="0.45">
      <c r="A69">
        <v>83</v>
      </c>
      <c r="B69" s="9">
        <v>0.15278534290666007</v>
      </c>
      <c r="C69" s="9">
        <v>0.15071239856576713</v>
      </c>
      <c r="D69" s="9">
        <v>0.15202903472281179</v>
      </c>
      <c r="E69" s="9">
        <v>0.1450033183838465</v>
      </c>
      <c r="F69" s="9">
        <v>0.15281738996377092</v>
      </c>
      <c r="G69" s="9">
        <v>0.14217100697614959</v>
      </c>
      <c r="H69" s="9">
        <v>0.14063497694217808</v>
      </c>
      <c r="I69" s="9">
        <v>0.1366155520043521</v>
      </c>
      <c r="J69" s="9">
        <v>0.13878896380946007</v>
      </c>
      <c r="K69" s="9">
        <v>0.1354022470463252</v>
      </c>
      <c r="L69" s="9">
        <v>0.13311032664827119</v>
      </c>
      <c r="M69" s="9">
        <v>0.12985453289898369</v>
      </c>
      <c r="N69" s="9">
        <v>0.13169773713213742</v>
      </c>
      <c r="O69" s="9">
        <v>0.1259634828990944</v>
      </c>
      <c r="P69" s="9">
        <v>0.12940192032222836</v>
      </c>
      <c r="Q69" s="9">
        <v>0.12447303887802055</v>
      </c>
      <c r="R69" s="9">
        <v>0.12283313260348865</v>
      </c>
      <c r="S69" s="9">
        <v>0.12158280173169514</v>
      </c>
      <c r="T69" s="9">
        <v>0.12013217233457185</v>
      </c>
      <c r="U69" s="9">
        <v>0.11429301584438231</v>
      </c>
      <c r="V69" s="9">
        <v>0.11410328514242234</v>
      </c>
      <c r="W69" s="9">
        <v>9.9527792957529393E-2</v>
      </c>
      <c r="X69" s="9">
        <v>0.1086528745412966</v>
      </c>
      <c r="Y69" s="9">
        <v>0.10321621079946414</v>
      </c>
      <c r="Z69" s="9">
        <v>9.9879845422760086E-2</v>
      </c>
      <c r="AA69" s="9">
        <v>9.7589986438115561E-2</v>
      </c>
      <c r="AB69" s="9">
        <v>9.537889946578143E-2</v>
      </c>
      <c r="AC69" s="9">
        <v>9.241996943015221E-2</v>
      </c>
      <c r="AD69" s="9">
        <v>8.8376701256713777E-2</v>
      </c>
      <c r="AE69" s="9">
        <v>8.4626914705761572E-2</v>
      </c>
      <c r="AF69" s="9">
        <v>8.327914160299138E-2</v>
      </c>
      <c r="AG69" s="9">
        <v>8.4530630233583079E-2</v>
      </c>
      <c r="AH69" s="9">
        <v>8.3540559888474433E-2</v>
      </c>
      <c r="AI69" s="9">
        <v>8.0510141533169266E-2</v>
      </c>
      <c r="AJ69" s="9">
        <v>8.3146794681625724E-2</v>
      </c>
      <c r="AK69" s="9">
        <v>8.0618708034686792E-2</v>
      </c>
      <c r="AL69" s="9">
        <v>7.9775280898876408E-2</v>
      </c>
      <c r="AM69" s="9">
        <v>7.8046499766226032E-2</v>
      </c>
      <c r="AN69" s="9">
        <v>7.5829501883911229E-2</v>
      </c>
      <c r="AO69" s="9">
        <v>8.7596327598920651E-2</v>
      </c>
      <c r="AP69" s="9">
        <v>8.0706547487445116E-2</v>
      </c>
      <c r="AQ69" s="9">
        <v>7.7806813098853497E-2</v>
      </c>
      <c r="AR69" s="9">
        <v>7.7115837356849293E-2</v>
      </c>
    </row>
    <row r="70" spans="1:44" x14ac:dyDescent="0.45">
      <c r="A70">
        <v>84</v>
      </c>
      <c r="B70" s="9">
        <v>0.16786167419078812</v>
      </c>
      <c r="C70" s="9">
        <v>0.16671961186357467</v>
      </c>
      <c r="D70" s="9">
        <v>0.16645478664603139</v>
      </c>
      <c r="E70" s="9">
        <v>0.15551976211126253</v>
      </c>
      <c r="F70" s="9">
        <v>0.16501325077980253</v>
      </c>
      <c r="G70" s="9">
        <v>0.15713450029248976</v>
      </c>
      <c r="H70" s="9">
        <v>0.14828897338403041</v>
      </c>
      <c r="I70" s="9">
        <v>0.14894358974358973</v>
      </c>
      <c r="J70" s="9">
        <v>0.15029434850863421</v>
      </c>
      <c r="K70" s="9">
        <v>0.14867016113376044</v>
      </c>
      <c r="L70" s="9">
        <v>0.15036588536829984</v>
      </c>
      <c r="M70" s="9">
        <v>0.14086575032284315</v>
      </c>
      <c r="N70" s="9">
        <v>0.14745768530916331</v>
      </c>
      <c r="O70" s="9">
        <v>0.1401721205180457</v>
      </c>
      <c r="P70" s="9">
        <v>0.14020756611985269</v>
      </c>
      <c r="Q70" s="9">
        <v>0.13553386725462857</v>
      </c>
      <c r="R70" s="9">
        <v>0.13320904875297657</v>
      </c>
      <c r="S70" s="9">
        <v>0.13255453387163624</v>
      </c>
      <c r="T70" s="9">
        <v>0.13252938201988937</v>
      </c>
      <c r="U70" s="9">
        <v>0.12765614159634714</v>
      </c>
      <c r="V70" s="9">
        <v>0.12300883460869272</v>
      </c>
      <c r="W70" s="9">
        <v>0.12000222845363888</v>
      </c>
      <c r="X70" s="9">
        <v>0.10669755293678679</v>
      </c>
      <c r="Y70" s="9">
        <v>0.11582121106559838</v>
      </c>
      <c r="Z70" s="9">
        <v>0.11288014099667616</v>
      </c>
      <c r="AA70" s="9">
        <v>0.10782383170837136</v>
      </c>
      <c r="AB70" s="9">
        <v>0.10641229073643554</v>
      </c>
      <c r="AC70" s="9">
        <v>0.10537355415989719</v>
      </c>
      <c r="AD70" s="9">
        <v>0.10058784330525013</v>
      </c>
      <c r="AE70" s="9">
        <v>9.6355923482397063E-2</v>
      </c>
      <c r="AF70" s="9">
        <v>9.3048092272410454E-2</v>
      </c>
      <c r="AG70" s="9">
        <v>9.4580281187633092E-2</v>
      </c>
      <c r="AH70" s="9">
        <v>9.3129721771463572E-2</v>
      </c>
      <c r="AI70" s="9">
        <v>8.9146968982553962E-2</v>
      </c>
      <c r="AJ70" s="9">
        <v>9.3339206872040281E-2</v>
      </c>
      <c r="AK70" s="9">
        <v>9.060399401191746E-2</v>
      </c>
      <c r="AL70" s="9">
        <v>9.0772811550751509E-2</v>
      </c>
      <c r="AM70" s="9">
        <v>8.9047160356889185E-2</v>
      </c>
      <c r="AN70" s="9">
        <v>8.619848480664255E-2</v>
      </c>
      <c r="AO70" s="9">
        <v>9.942228085338671E-2</v>
      </c>
      <c r="AP70" s="9">
        <v>9.0978985135827778E-2</v>
      </c>
      <c r="AQ70" s="9">
        <v>8.7807683064986777E-2</v>
      </c>
      <c r="AR70" s="9">
        <v>8.7183034837343173E-2</v>
      </c>
    </row>
    <row r="71" spans="1:44" x14ac:dyDescent="0.45">
      <c r="A71">
        <v>85</v>
      </c>
      <c r="B71" s="9">
        <v>0.17737111238534237</v>
      </c>
      <c r="C71" s="9">
        <v>0.1778749247671578</v>
      </c>
      <c r="D71" s="9">
        <v>0.17217257187696419</v>
      </c>
      <c r="E71" s="9">
        <v>0.16636650037114975</v>
      </c>
      <c r="F71" s="9">
        <v>0.17814269916429806</v>
      </c>
      <c r="G71" s="9">
        <v>0.17033209630683951</v>
      </c>
      <c r="H71" s="9">
        <v>0.15929193119254434</v>
      </c>
      <c r="I71" s="9">
        <v>0.1606847816785473</v>
      </c>
      <c r="J71" s="9">
        <v>0.16583276656127749</v>
      </c>
      <c r="K71" s="9">
        <v>0.15796267124405258</v>
      </c>
      <c r="L71" s="9">
        <v>0.15601946458994623</v>
      </c>
      <c r="M71" s="9">
        <v>0.15164297736168564</v>
      </c>
      <c r="N71" s="9">
        <v>0.16017935129491123</v>
      </c>
      <c r="O71" s="9">
        <v>0.1476791575214772</v>
      </c>
      <c r="P71" s="9">
        <v>0.14910683321260074</v>
      </c>
      <c r="Q71" s="9">
        <v>0.14981592933160903</v>
      </c>
      <c r="R71" s="9">
        <v>0.14701595637842582</v>
      </c>
      <c r="S71" s="9">
        <v>0.14293510152881067</v>
      </c>
      <c r="T71" s="9">
        <v>0.14215289721996796</v>
      </c>
      <c r="U71" s="9">
        <v>0.13800832995193538</v>
      </c>
      <c r="V71" s="9">
        <v>0.13752917821560989</v>
      </c>
      <c r="W71" s="9">
        <v>0.13254238539514696</v>
      </c>
      <c r="X71" s="9">
        <v>0.13266398222461059</v>
      </c>
      <c r="Y71" s="9">
        <v>0.11261279365643534</v>
      </c>
      <c r="Z71" s="9">
        <v>0.12622740533542773</v>
      </c>
      <c r="AA71" s="9">
        <v>0.11773439411911175</v>
      </c>
      <c r="AB71" s="9">
        <v>0.11393525398404292</v>
      </c>
      <c r="AC71" s="9">
        <v>0.11330307057137791</v>
      </c>
      <c r="AD71" s="9">
        <v>0.1094195014626361</v>
      </c>
      <c r="AE71" s="9">
        <v>0.10802952807992977</v>
      </c>
      <c r="AF71" s="9">
        <v>0.1034349180948318</v>
      </c>
      <c r="AG71" s="9">
        <v>0.10379302699343215</v>
      </c>
      <c r="AH71" s="9">
        <v>0.1045102505234252</v>
      </c>
      <c r="AI71" s="9">
        <v>0.10092514586683084</v>
      </c>
      <c r="AJ71" s="9">
        <v>0.10569876434332877</v>
      </c>
      <c r="AK71" s="9">
        <v>0.10144258324121795</v>
      </c>
      <c r="AL71" s="9">
        <v>0.10041465941407803</v>
      </c>
      <c r="AM71" s="9">
        <v>9.8384571218396902E-2</v>
      </c>
      <c r="AN71" s="9">
        <v>9.5474544105416725E-2</v>
      </c>
      <c r="AO71" s="9">
        <v>0.11191997624121809</v>
      </c>
      <c r="AP71" s="9">
        <v>0.10152118046582316</v>
      </c>
      <c r="AQ71" s="9">
        <v>9.7164779143521854E-2</v>
      </c>
      <c r="AR71" s="9">
        <v>9.7599853902273867E-2</v>
      </c>
    </row>
    <row r="72" spans="1:44" x14ac:dyDescent="0.45">
      <c r="A72">
        <v>86</v>
      </c>
      <c r="B72" s="9">
        <v>0.19387168566769639</v>
      </c>
      <c r="C72" s="9">
        <v>0.19488078068190093</v>
      </c>
      <c r="D72" s="9">
        <v>0.19314526579722774</v>
      </c>
      <c r="E72" s="9">
        <v>0.18099294661155191</v>
      </c>
      <c r="F72" s="9">
        <v>0.18823265873278522</v>
      </c>
      <c r="G72" s="9">
        <v>0.19041360925766437</v>
      </c>
      <c r="H72" s="9">
        <v>0.17258897204733575</v>
      </c>
      <c r="I72" s="9">
        <v>0.17324935948884498</v>
      </c>
      <c r="J72" s="9">
        <v>0.178211033502789</v>
      </c>
      <c r="K72" s="9">
        <v>0.17367364320501927</v>
      </c>
      <c r="L72" s="9">
        <v>0.17168435581673591</v>
      </c>
      <c r="M72" s="9">
        <v>0.16646904269370794</v>
      </c>
      <c r="N72" s="9">
        <v>0.17205455166147626</v>
      </c>
      <c r="O72" s="9">
        <v>0.15936320648099375</v>
      </c>
      <c r="P72" s="9">
        <v>0.16643125730666236</v>
      </c>
      <c r="Q72" s="9">
        <v>0.16323092498718753</v>
      </c>
      <c r="R72" s="9">
        <v>0.15838720716984164</v>
      </c>
      <c r="S72" s="9">
        <v>0.15528638890568955</v>
      </c>
      <c r="T72" s="9">
        <v>0.15297393098058576</v>
      </c>
      <c r="U72" s="9">
        <v>0.15171635049397095</v>
      </c>
      <c r="V72" s="9">
        <v>0.14907275123344324</v>
      </c>
      <c r="W72" s="9">
        <v>0.14669031450954992</v>
      </c>
      <c r="X72" s="9">
        <v>0.14573087798394216</v>
      </c>
      <c r="Y72" s="9">
        <v>0.13489803128965494</v>
      </c>
      <c r="Z72" s="9">
        <v>0.12376759759598713</v>
      </c>
      <c r="AA72" s="9">
        <v>0.14039348721033204</v>
      </c>
      <c r="AB72" s="9">
        <v>0.12916895879605805</v>
      </c>
      <c r="AC72" s="9">
        <v>0.12940456338255402</v>
      </c>
      <c r="AD72" s="9">
        <v>0.12073273613071953</v>
      </c>
      <c r="AE72" s="9">
        <v>0.11951488517264934</v>
      </c>
      <c r="AF72" s="9">
        <v>0.11293559903887573</v>
      </c>
      <c r="AG72" s="9">
        <v>0.12039086806928201</v>
      </c>
      <c r="AH72" s="9">
        <v>0.11816904806505163</v>
      </c>
      <c r="AI72" s="9">
        <v>0.11113194000261997</v>
      </c>
      <c r="AJ72" s="9">
        <v>0.11852068214106237</v>
      </c>
      <c r="AK72" s="9">
        <v>0.11318686993401528</v>
      </c>
      <c r="AL72" s="9">
        <v>0.11391457409395217</v>
      </c>
      <c r="AM72" s="9">
        <v>0.11558555414794748</v>
      </c>
      <c r="AN72" s="9">
        <v>0.10792877153931051</v>
      </c>
      <c r="AO72" s="9">
        <v>0.12549081492623543</v>
      </c>
      <c r="AP72" s="9">
        <v>0.11328903928352568</v>
      </c>
      <c r="AQ72" s="9">
        <v>0.11178954883235089</v>
      </c>
      <c r="AR72" s="9">
        <v>0.11066425595698054</v>
      </c>
    </row>
    <row r="73" spans="1:44" x14ac:dyDescent="0.45">
      <c r="A73">
        <v>87</v>
      </c>
      <c r="B73" s="9">
        <v>0.20586027615664648</v>
      </c>
      <c r="C73" s="9">
        <v>0.20718226122245081</v>
      </c>
      <c r="D73" s="9">
        <v>0.20552746813585729</v>
      </c>
      <c r="E73" s="9">
        <v>0.19996200139831927</v>
      </c>
      <c r="F73" s="9">
        <v>0.19799525911806939</v>
      </c>
      <c r="G73" s="9">
        <v>0.1893531150960738</v>
      </c>
      <c r="H73" s="9">
        <v>0.187874886635645</v>
      </c>
      <c r="I73" s="9">
        <v>0.18921349882048083</v>
      </c>
      <c r="J73" s="9">
        <v>0.19153625930109419</v>
      </c>
      <c r="K73" s="9">
        <v>0.1871753084698535</v>
      </c>
      <c r="L73" s="9">
        <v>0.19185796363922397</v>
      </c>
      <c r="M73" s="9">
        <v>0.18359763557625924</v>
      </c>
      <c r="N73" s="9">
        <v>0.1865595837096396</v>
      </c>
      <c r="O73" s="9">
        <v>0.1756031381233733</v>
      </c>
      <c r="P73" s="9">
        <v>0.1799258326311311</v>
      </c>
      <c r="Q73" s="9">
        <v>0.1788589297843064</v>
      </c>
      <c r="R73" s="9">
        <v>0.17899071945602213</v>
      </c>
      <c r="S73" s="9">
        <v>0.1705414686632763</v>
      </c>
      <c r="T73" s="9">
        <v>0.16756923958613601</v>
      </c>
      <c r="U73" s="9">
        <v>0.16410865840021069</v>
      </c>
      <c r="V73" s="9">
        <v>0.15827375202534316</v>
      </c>
      <c r="W73" s="9">
        <v>0.16230760812388317</v>
      </c>
      <c r="X73" s="9">
        <v>0.16218923335970478</v>
      </c>
      <c r="Y73" s="9">
        <v>0.15448420593893197</v>
      </c>
      <c r="Z73" s="9">
        <v>0.14412699706374171</v>
      </c>
      <c r="AA73" s="9">
        <v>0.12958419334678362</v>
      </c>
      <c r="AB73" s="9">
        <v>0.15245734521416204</v>
      </c>
      <c r="AC73" s="9">
        <v>0.14117701249938464</v>
      </c>
      <c r="AD73" s="9">
        <v>0.13913496867267203</v>
      </c>
      <c r="AE73" s="9">
        <v>0.13403520384032816</v>
      </c>
      <c r="AF73" s="9">
        <v>0.12894150302188903</v>
      </c>
      <c r="AG73" s="9">
        <v>0.13198813443307494</v>
      </c>
      <c r="AH73" s="9">
        <v>0.13045321222792172</v>
      </c>
      <c r="AI73" s="9">
        <v>0.12879271838893505</v>
      </c>
      <c r="AJ73" s="9">
        <v>0.13117503403779457</v>
      </c>
      <c r="AK73" s="9">
        <v>0.12616437540492945</v>
      </c>
      <c r="AL73" s="9">
        <v>0.12915994778284756</v>
      </c>
      <c r="AM73" s="9">
        <v>0.1293334095646643</v>
      </c>
      <c r="AN73" s="9">
        <v>0.12123724458763553</v>
      </c>
      <c r="AO73" s="9">
        <v>0.14412882944586611</v>
      </c>
      <c r="AP73" s="9">
        <v>0.1280244386202235</v>
      </c>
      <c r="AQ73" s="9">
        <v>0.12894764524757879</v>
      </c>
      <c r="AR73" s="9">
        <v>0.12420188935130837</v>
      </c>
    </row>
    <row r="74" spans="1:44" x14ac:dyDescent="0.45">
      <c r="A74">
        <v>88</v>
      </c>
      <c r="B74" s="9">
        <v>0.22202036252622767</v>
      </c>
      <c r="C74" s="9">
        <v>0.22619957661413473</v>
      </c>
      <c r="D74" s="9">
        <v>0.22176468355791562</v>
      </c>
      <c r="E74" s="9">
        <v>0.2097925094673993</v>
      </c>
      <c r="F74" s="9">
        <v>0.22382223656510392</v>
      </c>
      <c r="G74" s="9">
        <v>0.21840298246159262</v>
      </c>
      <c r="H74" s="9">
        <v>0.19388288695082753</v>
      </c>
      <c r="I74" s="9">
        <v>0.20052955332200703</v>
      </c>
      <c r="J74" s="9">
        <v>0.21096056410437389</v>
      </c>
      <c r="K74" s="9">
        <v>0.195196838603128</v>
      </c>
      <c r="L74" s="9">
        <v>0.20738795644091143</v>
      </c>
      <c r="M74" s="9">
        <v>0.19594959974776494</v>
      </c>
      <c r="N74" s="9">
        <v>0.20624835546403925</v>
      </c>
      <c r="O74" s="9">
        <v>0.19280386411534792</v>
      </c>
      <c r="P74" s="9">
        <v>0.19623625367706543</v>
      </c>
      <c r="Q74" s="9">
        <v>0.19429869566590477</v>
      </c>
      <c r="R74" s="9">
        <v>0.19255910766744649</v>
      </c>
      <c r="S74" s="9">
        <v>0.18606291444090634</v>
      </c>
      <c r="T74" s="9">
        <v>0.18920570807833895</v>
      </c>
      <c r="U74" s="9">
        <v>0.17917012101618421</v>
      </c>
      <c r="V74" s="9">
        <v>0.17968978085385051</v>
      </c>
      <c r="W74" s="9">
        <v>0.17941353301845181</v>
      </c>
      <c r="X74" s="9">
        <v>0.17824658329011117</v>
      </c>
      <c r="Y74" s="9">
        <v>0.16808860495346131</v>
      </c>
      <c r="Z74" s="9">
        <v>0.16499708136920391</v>
      </c>
      <c r="AA74" s="9">
        <v>0.14917171340204877</v>
      </c>
      <c r="AB74" s="9">
        <v>0.14355405997697956</v>
      </c>
      <c r="AC74" s="9">
        <v>0.16982382968251436</v>
      </c>
      <c r="AD74" s="9">
        <v>0.15324139816206195</v>
      </c>
      <c r="AE74" s="9">
        <v>0.14738800309380007</v>
      </c>
      <c r="AF74" s="9">
        <v>0.14489398737203996</v>
      </c>
      <c r="AG74" s="9">
        <v>0.14714597289890502</v>
      </c>
      <c r="AH74" s="9">
        <v>0.14775360682909627</v>
      </c>
      <c r="AI74" s="9">
        <v>0.14408516189469109</v>
      </c>
      <c r="AJ74" s="9">
        <v>0.1505460407329981</v>
      </c>
      <c r="AK74" s="9">
        <v>0.14423672067083787</v>
      </c>
      <c r="AL74" s="9">
        <v>0.14361121968529669</v>
      </c>
      <c r="AM74" s="9">
        <v>0.14609144794516429</v>
      </c>
      <c r="AN74" s="9">
        <v>0.14050559555304756</v>
      </c>
      <c r="AO74" s="9">
        <v>0.16140670223801543</v>
      </c>
      <c r="AP74" s="9">
        <v>0.14728251283717536</v>
      </c>
      <c r="AQ74" s="9">
        <v>0.14201798726421855</v>
      </c>
      <c r="AR74" s="9">
        <v>0.14331552347988855</v>
      </c>
    </row>
    <row r="75" spans="1:44" x14ac:dyDescent="0.45">
      <c r="A75">
        <v>89</v>
      </c>
      <c r="B75" s="9">
        <v>0.24046384863361875</v>
      </c>
      <c r="C75" s="9">
        <v>0.24283331137169717</v>
      </c>
      <c r="D75" s="9">
        <v>0.2336424556305213</v>
      </c>
      <c r="E75" s="9">
        <v>0.2236378257723099</v>
      </c>
      <c r="F75" s="9">
        <v>0.2433429856896008</v>
      </c>
      <c r="G75" s="9">
        <v>0.23268523732566657</v>
      </c>
      <c r="H75" s="9">
        <v>0.22033531222393485</v>
      </c>
      <c r="I75" s="9">
        <v>0.21713668385164209</v>
      </c>
      <c r="J75" s="9">
        <v>0.22879774543274661</v>
      </c>
      <c r="K75" s="9">
        <v>0.21285654386958427</v>
      </c>
      <c r="L75" s="9">
        <v>0.22476120434477775</v>
      </c>
      <c r="M75" s="9">
        <v>0.21519313404401455</v>
      </c>
      <c r="N75" s="9">
        <v>0.22292886821018315</v>
      </c>
      <c r="O75" s="9">
        <v>0.21127753513185049</v>
      </c>
      <c r="P75" s="9">
        <v>0.21310682164150338</v>
      </c>
      <c r="Q75" s="9">
        <v>0.21513491759370904</v>
      </c>
      <c r="R75" s="9">
        <v>0.21346784826757692</v>
      </c>
      <c r="S75" s="9">
        <v>0.20675711550665676</v>
      </c>
      <c r="T75" s="9">
        <v>0.20708711862767701</v>
      </c>
      <c r="U75" s="9">
        <v>0.19449809921802139</v>
      </c>
      <c r="V75" s="9">
        <v>0.19647845305995332</v>
      </c>
      <c r="W75" s="9">
        <v>0.19808523438257056</v>
      </c>
      <c r="X75" s="9">
        <v>0.19909528264331103</v>
      </c>
      <c r="Y75" s="9">
        <v>0.18401058670809073</v>
      </c>
      <c r="Z75" s="9">
        <v>0.18579034204440015</v>
      </c>
      <c r="AA75" s="9">
        <v>0.17748726437281473</v>
      </c>
      <c r="AB75" s="9">
        <v>0.17022324802290045</v>
      </c>
      <c r="AC75" s="9">
        <v>0.16146092752184918</v>
      </c>
      <c r="AD75" s="9">
        <v>0.17936908377454361</v>
      </c>
      <c r="AE75" s="9">
        <v>0.17183446528601576</v>
      </c>
      <c r="AF75" s="9">
        <v>0.16363012676472763</v>
      </c>
      <c r="AG75" s="9">
        <v>0.16347572419290421</v>
      </c>
      <c r="AH75" s="9">
        <v>0.16767266990372443</v>
      </c>
      <c r="AI75" s="9">
        <v>0.15952541798063091</v>
      </c>
      <c r="AJ75" s="9">
        <v>0.16621963025169648</v>
      </c>
      <c r="AK75" s="9">
        <v>0.16377003724638936</v>
      </c>
      <c r="AL75" s="9">
        <v>0.16068697381479077</v>
      </c>
      <c r="AM75" s="9">
        <v>0.16633337283605223</v>
      </c>
      <c r="AN75" s="9">
        <v>0.15924416098802616</v>
      </c>
      <c r="AO75" s="9">
        <v>0.18171916461382268</v>
      </c>
      <c r="AP75" s="9">
        <v>0.162163655332596</v>
      </c>
      <c r="AQ75" s="9">
        <v>0.16295338764374809</v>
      </c>
      <c r="AR75" s="9">
        <v>0.16134493957218396</v>
      </c>
    </row>
    <row r="76" spans="1:44" x14ac:dyDescent="0.45">
      <c r="A76">
        <v>90</v>
      </c>
      <c r="B76" s="9">
        <v>0.25601827896260732</v>
      </c>
      <c r="C76" s="9">
        <v>0.24570195560943292</v>
      </c>
      <c r="D76" s="9">
        <v>0.25755149053290333</v>
      </c>
      <c r="E76" s="9">
        <v>0.24781847589179365</v>
      </c>
      <c r="F76" s="9">
        <v>0.26086162209510699</v>
      </c>
      <c r="G76" s="9">
        <v>0.24800527591743193</v>
      </c>
      <c r="H76" s="9">
        <v>0.23636778121273391</v>
      </c>
      <c r="I76" s="9">
        <v>0.23316421736014595</v>
      </c>
      <c r="J76" s="9">
        <v>0.2425258023372201</v>
      </c>
      <c r="K76" s="9">
        <v>0.23074402276494327</v>
      </c>
      <c r="L76" s="9">
        <v>0.24463156085201665</v>
      </c>
      <c r="M76" s="9">
        <v>0.23093454565629054</v>
      </c>
      <c r="N76" s="9">
        <v>0.24916913445949027</v>
      </c>
      <c r="O76" s="9">
        <v>0.23230036608456081</v>
      </c>
      <c r="P76" s="9">
        <v>0.23657173309392079</v>
      </c>
      <c r="Q76" s="9">
        <v>0.23247192899420643</v>
      </c>
      <c r="R76" s="9">
        <v>0.23258755462415753</v>
      </c>
      <c r="S76" s="9">
        <v>0.23205861498550059</v>
      </c>
      <c r="T76" s="9">
        <v>0.22889841523756216</v>
      </c>
      <c r="U76" s="9">
        <v>0.22262035584344209</v>
      </c>
      <c r="V76" s="9">
        <v>0.21302165083085053</v>
      </c>
      <c r="W76" s="9">
        <v>0.21240473563622442</v>
      </c>
      <c r="X76" s="9">
        <v>0.22171598897398184</v>
      </c>
      <c r="Y76" s="9">
        <v>0.20284602839154528</v>
      </c>
      <c r="Z76" s="9">
        <v>0.2067304928607418</v>
      </c>
      <c r="AA76" s="9">
        <v>0.19655338973843897</v>
      </c>
      <c r="AB76" s="9">
        <v>0.20459406060454635</v>
      </c>
      <c r="AC76" s="9">
        <v>0.19094189745746915</v>
      </c>
      <c r="AD76" s="9">
        <v>0.17150983618776511</v>
      </c>
      <c r="AE76" s="9">
        <v>0.19623376940096734</v>
      </c>
      <c r="AF76" s="9">
        <v>0.18572154289197648</v>
      </c>
      <c r="AG76" s="9">
        <v>0.18535146982317666</v>
      </c>
      <c r="AH76" s="9">
        <v>0.18766010753887177</v>
      </c>
      <c r="AI76" s="9">
        <v>0.18133593283940752</v>
      </c>
      <c r="AJ76" s="9">
        <v>0.1915532472709478</v>
      </c>
      <c r="AK76" s="9">
        <v>0.18594360108676186</v>
      </c>
      <c r="AL76" s="9">
        <v>0.18573558447715702</v>
      </c>
      <c r="AM76" s="9">
        <v>0.18334368814846455</v>
      </c>
      <c r="AN76" s="9">
        <v>0.1760464484949695</v>
      </c>
      <c r="AO76" s="9">
        <v>0.20371754982937024</v>
      </c>
      <c r="AP76" s="9">
        <v>0.18968358724324025</v>
      </c>
      <c r="AQ76" s="9">
        <v>0.18929489911670314</v>
      </c>
      <c r="AR76" s="9">
        <v>0.18314384493642039</v>
      </c>
    </row>
    <row r="77" spans="1:44" x14ac:dyDescent="0.45">
      <c r="A77">
        <v>91</v>
      </c>
      <c r="B77" s="9">
        <v>0.27159664507159392</v>
      </c>
      <c r="C77" s="9">
        <v>0.27230235864318808</v>
      </c>
      <c r="D77" s="9">
        <v>0.27433860732198828</v>
      </c>
      <c r="E77" s="9">
        <v>0.26943262119966083</v>
      </c>
      <c r="F77" s="9">
        <v>0.28253677786880765</v>
      </c>
      <c r="G77" s="9">
        <v>0.26995652578925183</v>
      </c>
      <c r="H77" s="9">
        <v>0.25446227353185796</v>
      </c>
      <c r="I77" s="9">
        <v>0.24619165622505598</v>
      </c>
      <c r="J77" s="9">
        <v>0.26621328897810098</v>
      </c>
      <c r="K77" s="9">
        <v>0.25649899965114153</v>
      </c>
      <c r="L77" s="9">
        <v>0.25403933425624187</v>
      </c>
      <c r="M77" s="9">
        <v>0.25070067170308019</v>
      </c>
      <c r="N77" s="9">
        <v>0.2566539034709952</v>
      </c>
      <c r="O77" s="9">
        <v>0.2418329479021924</v>
      </c>
      <c r="P77" s="9">
        <v>0.25583623078495077</v>
      </c>
      <c r="Q77" s="9">
        <v>0.25027010983925901</v>
      </c>
      <c r="R77" s="9">
        <v>0.25408672939825133</v>
      </c>
      <c r="S77" s="9">
        <v>0.24745241201821389</v>
      </c>
      <c r="T77" s="9">
        <v>0.24715506527257053</v>
      </c>
      <c r="U77" s="9">
        <v>0.23645427707980329</v>
      </c>
      <c r="V77" s="9">
        <v>0.23247242178540123</v>
      </c>
      <c r="W77" s="9">
        <v>0.23446771904984176</v>
      </c>
      <c r="X77" s="9">
        <v>0.23803361041040705</v>
      </c>
      <c r="Y77" s="9">
        <v>0.2284352745246169</v>
      </c>
      <c r="Z77" s="9">
        <v>0.22708713793473473</v>
      </c>
      <c r="AA77" s="9">
        <v>0.22494814783235753</v>
      </c>
      <c r="AB77" s="9">
        <v>0.2105226559742176</v>
      </c>
      <c r="AC77" s="9">
        <v>0.22750375868683634</v>
      </c>
      <c r="AD77" s="9">
        <v>0.20442505138997791</v>
      </c>
      <c r="AE77" s="9">
        <v>0.18595476367079375</v>
      </c>
      <c r="AF77" s="9">
        <v>0.21649388378616202</v>
      </c>
      <c r="AG77" s="9">
        <v>0.21229764859316186</v>
      </c>
      <c r="AH77" s="9">
        <v>0.20831412442123712</v>
      </c>
      <c r="AI77" s="9">
        <v>0.1968977917106465</v>
      </c>
      <c r="AJ77" s="9">
        <v>0.21758575763711918</v>
      </c>
      <c r="AK77" s="9">
        <v>0.20280540512103401</v>
      </c>
      <c r="AL77" s="9">
        <v>0.2130156928036985</v>
      </c>
      <c r="AM77" s="9">
        <v>0.20672063678444941</v>
      </c>
      <c r="AN77" s="9">
        <v>0.20034725447955734</v>
      </c>
      <c r="AO77" s="9">
        <v>0.23053115110919528</v>
      </c>
      <c r="AP77" s="9">
        <v>0.20966607085730654</v>
      </c>
      <c r="AQ77" s="9">
        <v>0.21256085938595637</v>
      </c>
      <c r="AR77" s="9">
        <v>0.20654351952255265</v>
      </c>
    </row>
    <row r="78" spans="1:44" x14ac:dyDescent="0.45">
      <c r="A78">
        <v>92</v>
      </c>
      <c r="B78" s="9">
        <v>0.3130653303310727</v>
      </c>
      <c r="C78" s="9">
        <v>0.30406354290895082</v>
      </c>
      <c r="D78" s="9">
        <v>0.29779785652362412</v>
      </c>
      <c r="E78" s="9">
        <v>0.29101930542837501</v>
      </c>
      <c r="F78" s="9">
        <v>0.31063949499304028</v>
      </c>
      <c r="G78" s="9">
        <v>0.2862238530096845</v>
      </c>
      <c r="H78" s="9">
        <v>0.26679127845544598</v>
      </c>
      <c r="I78" s="9">
        <v>0.27999669436284313</v>
      </c>
      <c r="J78" s="9">
        <v>0.28758303265652352</v>
      </c>
      <c r="K78" s="9">
        <v>0.28098678037051728</v>
      </c>
      <c r="L78" s="9">
        <v>0.27633101828548007</v>
      </c>
      <c r="M78" s="9">
        <v>0.27757766633118069</v>
      </c>
      <c r="N78" s="9">
        <v>0.29324851293862081</v>
      </c>
      <c r="O78" s="9">
        <v>0.27457283094056895</v>
      </c>
      <c r="P78" s="9">
        <v>0.28947770604820872</v>
      </c>
      <c r="Q78" s="9">
        <v>0.28618496062180454</v>
      </c>
      <c r="R78" s="9">
        <v>0.28257699929306501</v>
      </c>
      <c r="S78" s="9">
        <v>0.27339249547364647</v>
      </c>
      <c r="T78" s="9">
        <v>0.26742324510997151</v>
      </c>
      <c r="U78" s="9">
        <v>0.26914934439713983</v>
      </c>
      <c r="V78" s="9">
        <v>0.26536652952120876</v>
      </c>
      <c r="W78" s="9">
        <v>0.25932386619630216</v>
      </c>
      <c r="X78" s="9">
        <v>0.27114436484292748</v>
      </c>
      <c r="Y78" s="9">
        <v>0.2477827827529657</v>
      </c>
      <c r="Z78" s="9">
        <v>0.24325367714999468</v>
      </c>
      <c r="AA78" s="9">
        <v>0.24376503120710377</v>
      </c>
      <c r="AB78" s="9">
        <v>0.23992762335030748</v>
      </c>
      <c r="AC78" s="9">
        <v>0.23944189800831076</v>
      </c>
      <c r="AD78" s="9">
        <v>0.2401635727150794</v>
      </c>
      <c r="AE78" s="9">
        <v>0.22140707569215445</v>
      </c>
      <c r="AF78" s="9">
        <v>0.19908462278156566</v>
      </c>
      <c r="AG78" s="9">
        <v>0.24788674700953783</v>
      </c>
      <c r="AH78" s="9">
        <v>0.23974435474858793</v>
      </c>
      <c r="AI78" s="9">
        <v>0.22872319881289208</v>
      </c>
      <c r="AJ78" s="9">
        <v>0.2359652833466119</v>
      </c>
      <c r="AK78" s="9">
        <v>0.22617617698554271</v>
      </c>
      <c r="AL78" s="9">
        <v>0.23526985224663755</v>
      </c>
      <c r="AM78" s="9">
        <v>0.23428181499036352</v>
      </c>
      <c r="AN78" s="9">
        <v>0.22071276104508017</v>
      </c>
      <c r="AO78" s="9">
        <v>0.25248243281827337</v>
      </c>
      <c r="AP78" s="9">
        <v>0.23847950596358675</v>
      </c>
      <c r="AQ78" s="9">
        <v>0.2373349070971579</v>
      </c>
      <c r="AR78" s="9">
        <v>0.23598545090804349</v>
      </c>
    </row>
    <row r="79" spans="1:44" x14ac:dyDescent="0.45">
      <c r="A79">
        <v>93</v>
      </c>
      <c r="B79" s="9">
        <v>0.33020929087186085</v>
      </c>
      <c r="C79" s="9">
        <v>0.32361546901332994</v>
      </c>
      <c r="D79" s="9">
        <v>0.32133817484671412</v>
      </c>
      <c r="E79" s="9">
        <v>0.30076719148549452</v>
      </c>
      <c r="F79" s="9">
        <v>0.32693441016186714</v>
      </c>
      <c r="G79" s="9">
        <v>0.31840109720115761</v>
      </c>
      <c r="H79" s="9">
        <v>0.29078114553165135</v>
      </c>
      <c r="I79" s="9">
        <v>0.30550565845974281</v>
      </c>
      <c r="J79" s="9">
        <v>0.31464222926807922</v>
      </c>
      <c r="K79" s="9">
        <v>0.29549188134570054</v>
      </c>
      <c r="L79" s="9">
        <v>0.31925790810541999</v>
      </c>
      <c r="M79" s="9">
        <v>0.29689530282255028</v>
      </c>
      <c r="N79" s="9">
        <v>0.32916298874451655</v>
      </c>
      <c r="O79" s="9">
        <v>0.29391810409584956</v>
      </c>
      <c r="P79" s="9">
        <v>0.30837731334860147</v>
      </c>
      <c r="Q79" s="9">
        <v>0.31364164448337062</v>
      </c>
      <c r="R79" s="9">
        <v>0.3025639255401002</v>
      </c>
      <c r="S79" s="9">
        <v>0.29526468052695953</v>
      </c>
      <c r="T79" s="9">
        <v>0.29559540920869248</v>
      </c>
      <c r="U79" s="9">
        <v>0.28764439674879644</v>
      </c>
      <c r="V79" s="9">
        <v>0.28434562050196843</v>
      </c>
      <c r="W79" s="9">
        <v>0.2875021107364743</v>
      </c>
      <c r="X79" s="9">
        <v>0.30541266010770901</v>
      </c>
      <c r="Y79" s="9">
        <v>0.26808183071190306</v>
      </c>
      <c r="Z79" s="9">
        <v>0.27203387097277842</v>
      </c>
      <c r="AA79" s="9">
        <v>0.26545676015370734</v>
      </c>
      <c r="AB79" s="9">
        <v>0.26334530522737565</v>
      </c>
      <c r="AC79" s="9">
        <v>0.26570147606276801</v>
      </c>
      <c r="AD79" s="9">
        <v>0.25767383786332476</v>
      </c>
      <c r="AE79" s="9">
        <v>0.26261754355902028</v>
      </c>
      <c r="AF79" s="9">
        <v>0.24619898566168039</v>
      </c>
      <c r="AG79" s="9">
        <v>0.23381796479141137</v>
      </c>
      <c r="AH79" s="9">
        <v>0.27982741644554143</v>
      </c>
      <c r="AI79" s="9">
        <v>0.25472067531671955</v>
      </c>
      <c r="AJ79" s="9">
        <v>0.26440804255272821</v>
      </c>
      <c r="AK79" s="9">
        <v>0.26066621069947693</v>
      </c>
      <c r="AL79" s="9">
        <v>0.25657574716550352</v>
      </c>
      <c r="AM79" s="9">
        <v>0.25682542909122469</v>
      </c>
      <c r="AN79" s="9">
        <v>0.25090025837129715</v>
      </c>
      <c r="AO79" s="9">
        <v>0.29672756608206835</v>
      </c>
      <c r="AP79" s="9">
        <v>0.26159336705337105</v>
      </c>
      <c r="AQ79" s="9">
        <v>0.26675580025703977</v>
      </c>
      <c r="AR79" s="9">
        <v>0.26172657831729018</v>
      </c>
    </row>
    <row r="80" spans="1:44" x14ac:dyDescent="0.45">
      <c r="A80">
        <v>94</v>
      </c>
      <c r="B80" s="9">
        <v>0.35715040075763316</v>
      </c>
      <c r="C80" s="9">
        <v>0.37347886737511471</v>
      </c>
      <c r="D80" s="9">
        <v>0.35413589677585405</v>
      </c>
      <c r="E80" s="9">
        <v>0.33735279607295721</v>
      </c>
      <c r="F80" s="9">
        <v>0.36346903683077247</v>
      </c>
      <c r="G80" s="9">
        <v>0.33222615775155717</v>
      </c>
      <c r="H80" s="9">
        <v>0.32172094629819986</v>
      </c>
      <c r="I80" s="9">
        <v>0.3203429987572321</v>
      </c>
      <c r="J80" s="9">
        <v>0.32895177270543413</v>
      </c>
      <c r="K80" s="9">
        <v>0.33204089726596003</v>
      </c>
      <c r="L80" s="9">
        <v>0.34493626898880414</v>
      </c>
      <c r="M80" s="9">
        <v>0.33163237439834531</v>
      </c>
      <c r="N80" s="9">
        <v>0.32886719274653337</v>
      </c>
      <c r="O80" s="9">
        <v>0.31318517983723654</v>
      </c>
      <c r="P80" s="9">
        <v>0.33496993979516321</v>
      </c>
      <c r="Q80" s="9">
        <v>0.33442144641121085</v>
      </c>
      <c r="R80" s="9">
        <v>0.3282254767300789</v>
      </c>
      <c r="S80" s="9">
        <v>0.3145448156113933</v>
      </c>
      <c r="T80" s="9">
        <v>0.32322532398989945</v>
      </c>
      <c r="U80" s="9">
        <v>0.31397045567310594</v>
      </c>
      <c r="V80" s="9">
        <v>0.31088065808606069</v>
      </c>
      <c r="W80" s="9">
        <v>0.3129082169162391</v>
      </c>
      <c r="X80" s="9">
        <v>0.30243833836318235</v>
      </c>
      <c r="Y80" s="9">
        <v>0.30117113044122928</v>
      </c>
      <c r="Z80" s="9">
        <v>0.28255400272520392</v>
      </c>
      <c r="AA80" s="9">
        <v>0.28713908214421807</v>
      </c>
      <c r="AB80" s="9">
        <v>0.27406947044806917</v>
      </c>
      <c r="AC80" s="9">
        <v>0.28705169876383863</v>
      </c>
      <c r="AD80" s="9">
        <v>0.28788538446499728</v>
      </c>
      <c r="AE80" s="9">
        <v>0.30094376320445948</v>
      </c>
      <c r="AF80" s="9">
        <v>0.27571832121950335</v>
      </c>
      <c r="AG80" s="9">
        <v>0.26617494578583539</v>
      </c>
      <c r="AH80" s="9">
        <v>0.2531383331457453</v>
      </c>
      <c r="AI80" s="9">
        <v>0.28241721381943646</v>
      </c>
      <c r="AJ80" s="9">
        <v>0.30766132979808603</v>
      </c>
      <c r="AK80" s="9">
        <v>0.28379188714923431</v>
      </c>
      <c r="AL80" s="9">
        <v>0.28095338251618457</v>
      </c>
      <c r="AM80" s="9">
        <v>0.29124357691138519</v>
      </c>
      <c r="AN80" s="9">
        <v>0.28270148702701181</v>
      </c>
      <c r="AO80" s="9">
        <v>0.32047877346531223</v>
      </c>
      <c r="AP80" s="9">
        <v>0.29684234460468251</v>
      </c>
      <c r="AQ80" s="9">
        <v>0.29443373244664711</v>
      </c>
      <c r="AR80" s="9">
        <v>0.29606739787238551</v>
      </c>
    </row>
    <row r="81" spans="1:44" x14ac:dyDescent="0.45">
      <c r="A81">
        <v>95</v>
      </c>
      <c r="B81" s="9">
        <v>0.37962059168613937</v>
      </c>
      <c r="C81" s="9">
        <v>0.37841294030155564</v>
      </c>
      <c r="D81" s="9">
        <v>0.37676066621111737</v>
      </c>
      <c r="E81" s="9">
        <v>0.35875192868066658</v>
      </c>
      <c r="F81" s="9">
        <v>0.36055354660873584</v>
      </c>
      <c r="G81" s="9">
        <v>0.36379090107016987</v>
      </c>
      <c r="H81" s="9">
        <v>0.34881340700651753</v>
      </c>
      <c r="I81" s="9">
        <v>0.3489074628829657</v>
      </c>
      <c r="J81" s="9">
        <v>0.33732338956967645</v>
      </c>
      <c r="K81" s="9">
        <v>0.36546180369800818</v>
      </c>
      <c r="L81" s="9">
        <v>0.36363161168578489</v>
      </c>
      <c r="M81" s="9">
        <v>0.34898188717177187</v>
      </c>
      <c r="N81" s="9">
        <v>0.36646334213254156</v>
      </c>
      <c r="O81" s="9">
        <v>0.33538933329937737</v>
      </c>
      <c r="P81" s="9">
        <v>0.37837045402025826</v>
      </c>
      <c r="Q81" s="9">
        <v>0.36044040227839969</v>
      </c>
      <c r="R81" s="9">
        <v>0.35855382939046659</v>
      </c>
      <c r="S81" s="9">
        <v>0.3449487769033211</v>
      </c>
      <c r="T81" s="9">
        <v>0.35758871644731899</v>
      </c>
      <c r="U81" s="9">
        <v>0.34678212501173755</v>
      </c>
      <c r="V81" s="9">
        <v>0.32978992358937681</v>
      </c>
      <c r="W81" s="9">
        <v>0.35092631732388418</v>
      </c>
      <c r="X81" s="9">
        <v>0.35948249799575049</v>
      </c>
      <c r="Y81" s="9">
        <v>0.32987553157662886</v>
      </c>
      <c r="Z81" s="9">
        <v>0.32044162863635384</v>
      </c>
      <c r="AA81" s="9">
        <v>0.30756004899283407</v>
      </c>
      <c r="AB81" s="9">
        <v>0.32294161824107925</v>
      </c>
      <c r="AC81" s="9">
        <v>0.32331527154794998</v>
      </c>
      <c r="AD81" s="9">
        <v>0.32624306101617906</v>
      </c>
      <c r="AE81" s="9">
        <v>0.31852970056740182</v>
      </c>
      <c r="AF81" s="9">
        <v>0.29819773655834203</v>
      </c>
      <c r="AG81" s="9">
        <v>0.32739376766654094</v>
      </c>
      <c r="AH81" s="9">
        <v>0.31423746949880882</v>
      </c>
      <c r="AI81" s="9">
        <v>0.28700362704284538</v>
      </c>
      <c r="AJ81" s="9">
        <v>0.33545512252622556</v>
      </c>
      <c r="AK81" s="9">
        <v>0.32067682234930056</v>
      </c>
      <c r="AL81" s="9">
        <v>0.3256670839180596</v>
      </c>
      <c r="AM81" s="9">
        <v>0.31595455931577399</v>
      </c>
      <c r="AN81" s="9">
        <v>0.30891095888150821</v>
      </c>
      <c r="AO81" s="9">
        <v>0.36647247954912543</v>
      </c>
      <c r="AP81" s="9">
        <v>0.32449203172714847</v>
      </c>
      <c r="AQ81" s="9">
        <v>0.32821752582232405</v>
      </c>
      <c r="AR81" s="9">
        <v>0.32401338774468297</v>
      </c>
    </row>
    <row r="82" spans="1:44" x14ac:dyDescent="0.45">
      <c r="A82">
        <v>96</v>
      </c>
      <c r="B82" s="9">
        <v>0.42143250163435436</v>
      </c>
      <c r="C82" s="9">
        <v>0.39331183019155014</v>
      </c>
      <c r="D82" s="9">
        <v>0.41265446625112062</v>
      </c>
      <c r="E82" s="9">
        <v>0.3557476049251283</v>
      </c>
      <c r="F82" s="9">
        <v>0.40419003999110031</v>
      </c>
      <c r="G82" s="9">
        <v>0.39031490813723213</v>
      </c>
      <c r="H82" s="9">
        <v>0.37033658811658315</v>
      </c>
      <c r="I82" s="9">
        <v>0.36651577220167009</v>
      </c>
      <c r="J82" s="9">
        <v>0.40945674462802384</v>
      </c>
      <c r="K82" s="9">
        <v>0.39053849502666521</v>
      </c>
      <c r="L82" s="9">
        <v>0.40576232053485189</v>
      </c>
      <c r="M82" s="9">
        <v>0.36136672185480101</v>
      </c>
      <c r="N82" s="9">
        <v>0.37855674798108951</v>
      </c>
      <c r="O82" s="9">
        <v>0.38182730642228635</v>
      </c>
      <c r="P82" s="9">
        <v>0.38613853878388593</v>
      </c>
      <c r="Q82" s="9">
        <v>0.39898995646435442</v>
      </c>
      <c r="R82" s="9">
        <v>0.39123976456923032</v>
      </c>
      <c r="S82" s="9">
        <v>0.36624362726817028</v>
      </c>
      <c r="T82" s="9">
        <v>0.37183178910798981</v>
      </c>
      <c r="U82" s="9">
        <v>0.37506420749874003</v>
      </c>
      <c r="V82" s="9">
        <v>0.35151960090743012</v>
      </c>
      <c r="W82" s="9">
        <v>0.37278046301579382</v>
      </c>
      <c r="X82" s="9">
        <v>0.36539561401001758</v>
      </c>
      <c r="Y82" s="9">
        <v>0.3539101030322514</v>
      </c>
      <c r="Z82" s="9">
        <v>0.35334477731665426</v>
      </c>
      <c r="AA82" s="9">
        <v>0.33599965479783961</v>
      </c>
      <c r="AB82" s="9">
        <v>0.34413671246272026</v>
      </c>
      <c r="AC82" s="9">
        <v>0.36870352343553642</v>
      </c>
      <c r="AD82" s="9">
        <v>0.34462482014503126</v>
      </c>
      <c r="AE82" s="9">
        <v>0.34367500735398016</v>
      </c>
      <c r="AF82" s="9">
        <v>0.33510002744014328</v>
      </c>
      <c r="AG82" s="9">
        <v>0.36015270137230937</v>
      </c>
      <c r="AH82" s="9">
        <v>0.3550311485412268</v>
      </c>
      <c r="AI82" s="9">
        <v>0.33447088898163141</v>
      </c>
      <c r="AJ82" s="9">
        <v>0.32515030206177487</v>
      </c>
      <c r="AK82" s="9">
        <v>0.36725513548131089</v>
      </c>
      <c r="AL82" s="9">
        <v>0.36789145631972808</v>
      </c>
      <c r="AM82" s="9">
        <v>0.36150495117710119</v>
      </c>
      <c r="AN82" s="9">
        <v>0.34533319336529</v>
      </c>
      <c r="AO82" s="9">
        <v>0.38572457147189526</v>
      </c>
      <c r="AP82" s="9">
        <v>0.35726921077743024</v>
      </c>
      <c r="AQ82" s="9">
        <v>0.35969358802366513</v>
      </c>
      <c r="AR82" s="9">
        <v>0.36087209342963505</v>
      </c>
    </row>
    <row r="83" spans="1:44" x14ac:dyDescent="0.45">
      <c r="A83">
        <v>97</v>
      </c>
      <c r="B83" s="9">
        <v>0.40094834617133951</v>
      </c>
      <c r="C83" s="9">
        <v>0.42407404171967933</v>
      </c>
      <c r="D83" s="9">
        <v>0.41566111058566352</v>
      </c>
      <c r="E83" s="9">
        <v>0.40889951834579186</v>
      </c>
      <c r="F83" s="9">
        <v>0.4526832753084995</v>
      </c>
      <c r="G83" s="9">
        <v>0.39312840255778658</v>
      </c>
      <c r="H83" s="9">
        <v>0.3711506588671088</v>
      </c>
      <c r="I83" s="9">
        <v>0.39922192915824017</v>
      </c>
      <c r="J83" s="9">
        <v>0.39989485541445385</v>
      </c>
      <c r="K83" s="9">
        <v>0.4367088287550554</v>
      </c>
      <c r="L83" s="9">
        <v>0.40622246810148577</v>
      </c>
      <c r="M83" s="9">
        <v>0.39320565109562455</v>
      </c>
      <c r="N83" s="9">
        <v>0.45911919035773474</v>
      </c>
      <c r="O83" s="9">
        <v>0.43296071270500525</v>
      </c>
      <c r="P83" s="9">
        <v>0.41266376550431871</v>
      </c>
      <c r="Q83" s="9">
        <v>0.43774837790515353</v>
      </c>
      <c r="R83" s="9">
        <v>0.42313980091235126</v>
      </c>
      <c r="S83" s="9">
        <v>0.39343624216097267</v>
      </c>
      <c r="T83" s="9">
        <v>0.41479205061007246</v>
      </c>
      <c r="U83" s="9">
        <v>0.41806298918369783</v>
      </c>
      <c r="V83" s="9">
        <v>0.42640715975333787</v>
      </c>
      <c r="W83" s="9">
        <v>0.39379563001356066</v>
      </c>
      <c r="X83" s="9">
        <v>0.39612388929242942</v>
      </c>
      <c r="Y83" s="9">
        <v>0.37973357583918776</v>
      </c>
      <c r="Z83" s="9">
        <v>0.38678350132601114</v>
      </c>
      <c r="AA83" s="9">
        <v>0.37953048500408371</v>
      </c>
      <c r="AB83" s="9">
        <v>0.38801055898250775</v>
      </c>
      <c r="AC83" s="9">
        <v>0.411385574414877</v>
      </c>
      <c r="AD83" s="9">
        <v>0.36766060595917011</v>
      </c>
      <c r="AE83" s="9">
        <v>0.35745957887817009</v>
      </c>
      <c r="AF83" s="9">
        <v>0.37917393530561022</v>
      </c>
      <c r="AG83" s="9">
        <v>0.39673594915025556</v>
      </c>
      <c r="AH83" s="9">
        <v>0.40072721912621778</v>
      </c>
      <c r="AI83" s="9">
        <v>0.36849826517961165</v>
      </c>
      <c r="AJ83" s="9">
        <v>0.38224302015056488</v>
      </c>
      <c r="AK83" s="9">
        <v>0.34786493063923285</v>
      </c>
      <c r="AL83" s="9">
        <v>0.41273920160160144</v>
      </c>
      <c r="AM83" s="9">
        <v>0.39547264412975836</v>
      </c>
      <c r="AN83" s="9">
        <v>0.36739634731470849</v>
      </c>
      <c r="AO83" s="9">
        <v>0.42069242924556638</v>
      </c>
      <c r="AP83" s="9">
        <v>0.40349955251051717</v>
      </c>
      <c r="AQ83" s="9">
        <v>0.39771112135885445</v>
      </c>
      <c r="AR83" s="9">
        <v>0.4038493209668832</v>
      </c>
    </row>
    <row r="84" spans="1:44" x14ac:dyDescent="0.45">
      <c r="A84">
        <v>98</v>
      </c>
      <c r="B84" s="9">
        <v>0.45739019880837611</v>
      </c>
      <c r="C84" s="9">
        <v>0.41679896296261348</v>
      </c>
      <c r="D84" s="9">
        <v>0.44953936640317166</v>
      </c>
      <c r="E84" s="9">
        <v>0.41463952383234626</v>
      </c>
      <c r="F84" s="9">
        <v>0.45432822365767989</v>
      </c>
      <c r="G84" s="9">
        <v>0.44724233059338858</v>
      </c>
      <c r="H84" s="9">
        <v>0.41998459969644375</v>
      </c>
      <c r="I84" s="9">
        <v>0.44717113427972388</v>
      </c>
      <c r="J84" s="9">
        <v>0.42893519601050134</v>
      </c>
      <c r="K84" s="9">
        <v>0.39960786962139688</v>
      </c>
      <c r="L84" s="9">
        <v>0.45658661035908776</v>
      </c>
      <c r="M84" s="9">
        <v>0.39835989507478842</v>
      </c>
      <c r="N84" s="9">
        <v>0.46484721992211286</v>
      </c>
      <c r="O84" s="9">
        <v>0.38116666184771419</v>
      </c>
      <c r="P84" s="9">
        <v>0.41740461610932572</v>
      </c>
      <c r="Q84" s="9">
        <v>0.43454715428245949</v>
      </c>
      <c r="R84" s="9">
        <v>0.39099813634487124</v>
      </c>
      <c r="S84" s="9">
        <v>0.42947172220768326</v>
      </c>
      <c r="T84" s="9">
        <v>0.45877835720330101</v>
      </c>
      <c r="U84" s="9">
        <v>0.43736106104574013</v>
      </c>
      <c r="V84" s="9">
        <v>0.43393921261981144</v>
      </c>
      <c r="W84" s="9">
        <v>0.44554113689488423</v>
      </c>
      <c r="X84" s="9">
        <v>0.39740684608269561</v>
      </c>
      <c r="Y84" s="9">
        <v>0.41551686704139112</v>
      </c>
      <c r="Z84" s="9">
        <v>0.4294381493123926</v>
      </c>
      <c r="AA84" s="9">
        <v>0.39244930232247804</v>
      </c>
      <c r="AB84" s="9">
        <v>0.43764549925937402</v>
      </c>
      <c r="AC84" s="9">
        <v>0.40864155021947363</v>
      </c>
      <c r="AD84" s="9">
        <v>0.39429968579587338</v>
      </c>
      <c r="AE84" s="9">
        <v>0.41586864005728824</v>
      </c>
      <c r="AF84" s="9">
        <v>0.38892433436635204</v>
      </c>
      <c r="AG84" s="9">
        <v>0.42310732755084279</v>
      </c>
      <c r="AH84" s="9">
        <v>0.42056262945475192</v>
      </c>
      <c r="AI84" s="9">
        <v>0.42667996898740135</v>
      </c>
      <c r="AJ84" s="9">
        <v>0.45071207800833968</v>
      </c>
      <c r="AK84" s="9">
        <v>0.39742758572221148</v>
      </c>
      <c r="AL84" s="9">
        <v>0.365043662891952</v>
      </c>
      <c r="AM84" s="9">
        <v>0.44016323126464724</v>
      </c>
      <c r="AN84" s="9">
        <v>0.41419529791031973</v>
      </c>
      <c r="AO84" s="9">
        <v>0.45785731482620651</v>
      </c>
      <c r="AP84" s="9">
        <v>0.40238819792054087</v>
      </c>
      <c r="AQ84" s="9">
        <v>0.42987506019873134</v>
      </c>
      <c r="AR84" s="9">
        <v>0.42642696359555299</v>
      </c>
    </row>
    <row r="85" spans="1:44" x14ac:dyDescent="0.45">
      <c r="A85">
        <v>99</v>
      </c>
      <c r="B85" s="9">
        <v>0.55260986772385878</v>
      </c>
      <c r="C85" s="9">
        <v>0.41265950178194444</v>
      </c>
      <c r="D85" s="9">
        <v>0.38795797082461725</v>
      </c>
      <c r="E85" s="9">
        <v>0.4935458332325951</v>
      </c>
      <c r="F85" s="9">
        <v>0.49508138071242858</v>
      </c>
      <c r="G85" s="9">
        <v>0.42346749031884728</v>
      </c>
      <c r="H85" s="9">
        <v>0.32709647066961317</v>
      </c>
      <c r="I85" s="9">
        <v>0.47963297589811377</v>
      </c>
      <c r="J85" s="9">
        <v>0.47372024514022143</v>
      </c>
      <c r="K85" s="9">
        <v>0.45441577182431159</v>
      </c>
      <c r="L85" s="9">
        <v>0.52923514651918024</v>
      </c>
      <c r="M85" s="9">
        <v>0.45071712169178163</v>
      </c>
      <c r="N85" s="9">
        <v>0.49461160844517982</v>
      </c>
      <c r="O85" s="9">
        <v>0.47094154462380416</v>
      </c>
      <c r="P85" s="9">
        <v>0.46068627609803003</v>
      </c>
      <c r="Q85" s="9">
        <v>0.50967340414192031</v>
      </c>
      <c r="R85" s="9">
        <v>0.45878084869923308</v>
      </c>
      <c r="S85" s="9">
        <v>0.45342614615832544</v>
      </c>
      <c r="T85" s="9">
        <v>0.48966884315303061</v>
      </c>
      <c r="U85" s="9">
        <v>0.42879043429001346</v>
      </c>
      <c r="V85" s="9">
        <v>0.45788344935556313</v>
      </c>
      <c r="W85" s="9">
        <v>0.47635007647688399</v>
      </c>
      <c r="X85" s="9">
        <v>0.43902184765013913</v>
      </c>
      <c r="Y85" s="9">
        <v>0.44369695528665232</v>
      </c>
      <c r="Z85" s="9">
        <v>0.42619818224732603</v>
      </c>
      <c r="AA85" s="9">
        <v>0.38333851314511436</v>
      </c>
      <c r="AB85" s="9">
        <v>0.45573095213873188</v>
      </c>
      <c r="AC85" s="9">
        <v>0.46496104614446371</v>
      </c>
      <c r="AD85" s="9">
        <v>0.42502641126252488</v>
      </c>
      <c r="AE85" s="9">
        <v>0.40992633193064881</v>
      </c>
      <c r="AF85" s="9">
        <v>0.43313922025246582</v>
      </c>
      <c r="AG85" s="9">
        <v>0.48339998059653216</v>
      </c>
      <c r="AH85" s="9">
        <v>0.44359529918021579</v>
      </c>
      <c r="AI85" s="9">
        <v>0.44001416127999815</v>
      </c>
      <c r="AJ85" s="9">
        <v>0.47535769110130155</v>
      </c>
      <c r="AK85" s="9">
        <v>0.44241205447426823</v>
      </c>
      <c r="AL85" s="9">
        <v>0.47610766704423968</v>
      </c>
      <c r="AM85" s="9">
        <v>0.42410563055386136</v>
      </c>
      <c r="AN85" s="9">
        <v>0.50947522818055602</v>
      </c>
      <c r="AO85" s="9">
        <v>0.52642774050085328</v>
      </c>
      <c r="AP85" s="9">
        <v>0.48428559146747052</v>
      </c>
      <c r="AQ85" s="9">
        <v>0.49575301147077061</v>
      </c>
      <c r="AR85" s="9">
        <v>0.45930342774474953</v>
      </c>
    </row>
    <row r="86" spans="1:44" x14ac:dyDescent="0.45">
      <c r="A86">
        <v>100</v>
      </c>
      <c r="B86" s="9">
        <v>0.60485398365331644</v>
      </c>
      <c r="C86" s="9">
        <v>0.42669342583851294</v>
      </c>
      <c r="D86" s="9">
        <v>0.56561443742292161</v>
      </c>
      <c r="E86" s="9">
        <v>0.56961630011891307</v>
      </c>
      <c r="F86" s="9">
        <v>0.48010808349685963</v>
      </c>
      <c r="G86" s="9">
        <v>0.43009578153507733</v>
      </c>
      <c r="H86" s="9">
        <v>0.48649804496053622</v>
      </c>
      <c r="I86" s="9">
        <v>0.46006183927796729</v>
      </c>
      <c r="J86" s="9">
        <v>0.52867335843458008</v>
      </c>
      <c r="K86" s="9">
        <v>0.50983909435828867</v>
      </c>
      <c r="L86" s="9">
        <v>0.45730726393253779</v>
      </c>
      <c r="M86" s="9">
        <v>0.48913344005710191</v>
      </c>
      <c r="N86" s="9">
        <v>0.53062588109021325</v>
      </c>
      <c r="O86" s="9">
        <v>0.44021431789258553</v>
      </c>
      <c r="P86" s="9">
        <v>0.46317465365256927</v>
      </c>
      <c r="Q86" s="9">
        <v>0.56619889612252527</v>
      </c>
      <c r="R86" s="9">
        <v>0.47582266820605296</v>
      </c>
      <c r="S86" s="9">
        <v>0.49021262627216522</v>
      </c>
      <c r="T86" s="9">
        <v>0.48503948468923047</v>
      </c>
      <c r="U86" s="9">
        <v>0.5292907086096037</v>
      </c>
      <c r="V86" s="9">
        <v>0.46203311307454603</v>
      </c>
      <c r="W86" s="9">
        <v>0.52138226489865747</v>
      </c>
      <c r="X86" s="9">
        <v>0.5394334778680272</v>
      </c>
      <c r="Y86" s="9">
        <v>0.45875556181236582</v>
      </c>
      <c r="Z86" s="9">
        <v>0.48544380212980026</v>
      </c>
      <c r="AA86" s="9">
        <v>0.45157710254939043</v>
      </c>
      <c r="AB86" s="9">
        <v>0.46602630455862942</v>
      </c>
      <c r="AC86" s="9">
        <v>0.51895113085026079</v>
      </c>
      <c r="AD86" s="9">
        <v>0.43131848178246879</v>
      </c>
      <c r="AE86" s="9">
        <v>0.51375753992236028</v>
      </c>
      <c r="AF86" s="9">
        <v>0.43328324803681612</v>
      </c>
      <c r="AG86" s="9">
        <v>0.48114139591265842</v>
      </c>
      <c r="AH86" s="9">
        <v>0.51343677489013606</v>
      </c>
      <c r="AI86" s="9">
        <v>0.41231201203716938</v>
      </c>
      <c r="AJ86" s="9">
        <v>0.56407086570204767</v>
      </c>
      <c r="AK86" s="9">
        <v>0.55533958634247971</v>
      </c>
      <c r="AL86" s="9">
        <v>0.52261907054764212</v>
      </c>
      <c r="AM86" s="9">
        <v>0.50569205537726236</v>
      </c>
      <c r="AN86" s="9">
        <v>0.43488469427632814</v>
      </c>
      <c r="AO86" s="9">
        <v>0.6151003588160564</v>
      </c>
      <c r="AP86" s="9">
        <v>0.50008902195415872</v>
      </c>
      <c r="AQ86" s="9">
        <v>0.5551342382329788</v>
      </c>
      <c r="AR86" s="9">
        <v>0.51903349230791862</v>
      </c>
    </row>
    <row r="87" spans="1:44" x14ac:dyDescent="0.45">
      <c r="A87">
        <v>101</v>
      </c>
      <c r="B87" s="9">
        <v>0.60104763434396569</v>
      </c>
      <c r="C87" s="9">
        <v>0.55733216491305182</v>
      </c>
      <c r="D87" s="9">
        <v>0.49940661858619712</v>
      </c>
      <c r="E87" s="9">
        <v>0.57340138270685592</v>
      </c>
      <c r="F87" s="9">
        <v>0.49383545508325488</v>
      </c>
      <c r="G87" s="9">
        <v>0.59274663338417322</v>
      </c>
      <c r="H87" s="9">
        <v>0.47797392338543604</v>
      </c>
      <c r="I87" s="9">
        <v>0.47756646936792868</v>
      </c>
      <c r="J87" s="9">
        <v>0.52504754799308129</v>
      </c>
      <c r="K87" s="9">
        <v>0.44204247801189334</v>
      </c>
      <c r="L87" s="9">
        <v>0.49499223139976178</v>
      </c>
      <c r="M87" s="9">
        <v>0.56976583149339388</v>
      </c>
      <c r="N87" s="9">
        <v>0.53685448917657219</v>
      </c>
      <c r="O87" s="9">
        <v>0.54866838343769109</v>
      </c>
      <c r="P87" s="9">
        <v>0.49616396615506281</v>
      </c>
      <c r="Q87" s="9">
        <v>0.60750679352521952</v>
      </c>
      <c r="R87" s="9">
        <v>0.52684562319169925</v>
      </c>
      <c r="S87" s="9">
        <v>0.60639064819395661</v>
      </c>
      <c r="T87" s="9">
        <v>0.67358385433693357</v>
      </c>
      <c r="U87" s="9">
        <v>0.4601729074967022</v>
      </c>
      <c r="V87" s="9">
        <v>0.49279042638199638</v>
      </c>
      <c r="W87" s="9">
        <v>0.57135988274423344</v>
      </c>
      <c r="X87" s="9">
        <v>0.60599594409663249</v>
      </c>
      <c r="Y87" s="9">
        <v>0.50366645791678111</v>
      </c>
      <c r="Z87" s="9">
        <v>0.50813110346789336</v>
      </c>
      <c r="AA87" s="9">
        <v>0.46630269765389476</v>
      </c>
      <c r="AB87" s="9">
        <v>0.58316237769918566</v>
      </c>
      <c r="AC87" s="9">
        <v>0.51161384621073625</v>
      </c>
      <c r="AD87" s="9">
        <v>0.5119629216299314</v>
      </c>
      <c r="AE87" s="9">
        <v>0.54850635499431866</v>
      </c>
      <c r="AF87" s="9">
        <v>0.53387262436988059</v>
      </c>
      <c r="AG87" s="9">
        <v>0.52102868710226047</v>
      </c>
      <c r="AH87" s="9">
        <v>0.51955892330248166</v>
      </c>
      <c r="AI87" s="9">
        <v>0.48713807534989756</v>
      </c>
      <c r="AJ87" s="9">
        <v>0.58647231095472541</v>
      </c>
      <c r="AK87" s="9">
        <v>0.5412933750239759</v>
      </c>
      <c r="AL87" s="9">
        <v>0.52832044405032053</v>
      </c>
      <c r="AM87" s="9">
        <v>0.5674789084863644</v>
      </c>
      <c r="AN87" s="9">
        <v>0.49370337750508425</v>
      </c>
      <c r="AO87" s="9">
        <v>0.58976413559475782</v>
      </c>
      <c r="AP87" s="9">
        <v>0.62570361016217935</v>
      </c>
      <c r="AQ87" s="9">
        <v>0.63807001298023691</v>
      </c>
      <c r="AR87" s="9">
        <v>0.61085099265510179</v>
      </c>
    </row>
    <row r="88" spans="1:44" x14ac:dyDescent="0.45">
      <c r="A88">
        <v>102</v>
      </c>
      <c r="B88" s="9">
        <v>0.55232315783898811</v>
      </c>
      <c r="C88" s="9">
        <v>0.59354768780989686</v>
      </c>
      <c r="D88" s="9">
        <v>0.5518186012226366</v>
      </c>
      <c r="E88" s="9">
        <v>0.53989866675234177</v>
      </c>
      <c r="F88" s="9">
        <v>0.51751032722675894</v>
      </c>
      <c r="G88" s="9">
        <v>0.35827546520677234</v>
      </c>
      <c r="H88" s="9">
        <v>0.57098584572061861</v>
      </c>
      <c r="I88" s="9">
        <v>0.54868314355155334</v>
      </c>
      <c r="J88" s="9">
        <v>0.43896821845629119</v>
      </c>
      <c r="K88" s="9">
        <v>0.58930628626736525</v>
      </c>
      <c r="L88" s="9">
        <v>0.67271217122130145</v>
      </c>
      <c r="M88" s="9">
        <v>0.49849068947288611</v>
      </c>
      <c r="N88" s="9">
        <v>0.49779556734140307</v>
      </c>
      <c r="O88" s="9">
        <v>0.54102508223901369</v>
      </c>
      <c r="P88" s="9">
        <v>0.6001278633896262</v>
      </c>
      <c r="Q88" s="9">
        <v>0.72729906227680674</v>
      </c>
      <c r="R88" s="9">
        <v>0.80599228123907152</v>
      </c>
      <c r="S88" s="9">
        <v>0.59639292665680455</v>
      </c>
      <c r="T88" s="9">
        <v>0.52059902322050799</v>
      </c>
      <c r="U88" s="9">
        <v>0.72805047873809825</v>
      </c>
      <c r="V88" s="9">
        <v>0.43976617369646426</v>
      </c>
      <c r="W88" s="9">
        <v>0.69347568281602145</v>
      </c>
      <c r="X88" s="9">
        <v>0.57671589863139194</v>
      </c>
      <c r="Y88" s="9">
        <v>0.46865288074969236</v>
      </c>
      <c r="Z88" s="9">
        <v>0.55556694309853705</v>
      </c>
      <c r="AA88" s="9">
        <v>0.52326473332471246</v>
      </c>
      <c r="AB88" s="9">
        <v>0.62304100609133761</v>
      </c>
      <c r="AC88" s="9">
        <v>0.60769595242640873</v>
      </c>
      <c r="AD88" s="9">
        <v>0.53234999494246149</v>
      </c>
      <c r="AE88" s="9">
        <v>0.46729547405993527</v>
      </c>
      <c r="AF88" s="9">
        <v>0.51878502708284524</v>
      </c>
      <c r="AG88" s="9">
        <v>0.52920282088002879</v>
      </c>
      <c r="AH88" s="9">
        <v>0.58573518649563694</v>
      </c>
      <c r="AI88" s="9">
        <v>0.52014198594978822</v>
      </c>
      <c r="AJ88" s="9">
        <v>0.64294403928427013</v>
      </c>
      <c r="AK88" s="9">
        <v>0.5541486994293785</v>
      </c>
      <c r="AL88" s="9">
        <v>0.67961876998949333</v>
      </c>
      <c r="AM88" s="9">
        <v>0.59678788381328662</v>
      </c>
      <c r="AN88" s="9">
        <v>0.60858031652173405</v>
      </c>
      <c r="AO88" s="9">
        <v>0.65506733860533117</v>
      </c>
      <c r="AP88" s="9">
        <v>0.55254396851792664</v>
      </c>
      <c r="AQ88" s="9">
        <v>0.74564811427062394</v>
      </c>
      <c r="AR88" s="9">
        <v>0.6818043387661965</v>
      </c>
    </row>
    <row r="89" spans="1:44" x14ac:dyDescent="0.45">
      <c r="A89">
        <v>103</v>
      </c>
      <c r="B89" s="9">
        <v>0.61969039060697206</v>
      </c>
      <c r="C89" s="9">
        <v>0.87813580949376735</v>
      </c>
      <c r="D89" s="9">
        <v>0.71291300462833418</v>
      </c>
      <c r="E89" s="9">
        <v>0.77800820146108374</v>
      </c>
      <c r="F89" s="9">
        <v>0.51684278821207719</v>
      </c>
      <c r="G89" s="9">
        <v>0.43411599265618778</v>
      </c>
      <c r="H89" s="9">
        <v>0.49191168092082482</v>
      </c>
      <c r="I89" s="9">
        <v>0.45426905329421952</v>
      </c>
      <c r="J89" s="9">
        <v>0.54199114529139081</v>
      </c>
      <c r="K89" s="9">
        <v>0.57996138192990598</v>
      </c>
      <c r="L89" s="9">
        <v>0.61448394917014248</v>
      </c>
      <c r="M89" s="9">
        <v>0.55938179992690007</v>
      </c>
      <c r="N89" s="9">
        <v>0.70937364903597133</v>
      </c>
      <c r="O89" s="9">
        <v>0.65551832458308956</v>
      </c>
      <c r="P89" s="9">
        <v>0.50798102821542546</v>
      </c>
      <c r="Q89" s="9">
        <v>0.81666079508947353</v>
      </c>
      <c r="R89" s="9">
        <v>0.45878043277306696</v>
      </c>
      <c r="S89" s="9">
        <v>0.61936417382667852</v>
      </c>
      <c r="T89" s="9">
        <v>0.43664874055951641</v>
      </c>
      <c r="U89" s="9">
        <v>0.47437372839803121</v>
      </c>
      <c r="V89" s="9">
        <v>0.51089824616596446</v>
      </c>
      <c r="W89" s="9">
        <v>0.54980977921627416</v>
      </c>
      <c r="X89" s="9">
        <v>0.52352780758067907</v>
      </c>
      <c r="Y89" s="9">
        <v>0.78276933158581219</v>
      </c>
      <c r="Z89" s="9">
        <v>0.49839800499949388</v>
      </c>
      <c r="AA89" s="9">
        <v>0.48246429944181285</v>
      </c>
      <c r="AB89" s="9">
        <v>0.4642665781110889</v>
      </c>
      <c r="AC89" s="9">
        <v>0.62228102174240907</v>
      </c>
      <c r="AD89" s="9">
        <v>0.65504454449325811</v>
      </c>
      <c r="AE89" s="9">
        <v>0.47839228455692345</v>
      </c>
      <c r="AF89" s="9">
        <v>0.49393419112894932</v>
      </c>
      <c r="AG89" s="9">
        <v>0.53653380291224206</v>
      </c>
      <c r="AH89" s="9">
        <v>0.47967619386223131</v>
      </c>
      <c r="AI89" s="9">
        <v>0.48193084074937986</v>
      </c>
      <c r="AJ89" s="9">
        <v>0.67147049832324313</v>
      </c>
      <c r="AK89" s="9">
        <v>0.60229520286903637</v>
      </c>
      <c r="AL89" s="9">
        <v>0.50952493231202001</v>
      </c>
      <c r="AM89" s="9">
        <v>0.7280978056141264</v>
      </c>
      <c r="AN89" s="9">
        <v>0.59154734208703963</v>
      </c>
      <c r="AO89" s="9">
        <v>0.66858905987974993</v>
      </c>
      <c r="AP89" s="9">
        <v>0.71839622480053766</v>
      </c>
      <c r="AQ89" s="9">
        <v>0.67372879467959734</v>
      </c>
      <c r="AR89" s="9">
        <v>0.70402472620728562</v>
      </c>
    </row>
    <row r="90" spans="1:44" x14ac:dyDescent="0.45">
      <c r="A90">
        <v>104</v>
      </c>
      <c r="B90" s="9">
        <v>0.59877232016507109</v>
      </c>
      <c r="C90" s="9">
        <v>0.82397613067177555</v>
      </c>
      <c r="D90" s="9">
        <v>0.21435872131820821</v>
      </c>
      <c r="E90" s="9">
        <v>0.30444629733163103</v>
      </c>
      <c r="F90" s="9">
        <v>0.58689565738388505</v>
      </c>
      <c r="G90" s="9">
        <v>0.42672577907047438</v>
      </c>
      <c r="H90" s="9">
        <v>0.67085609242491673</v>
      </c>
      <c r="I90" s="9">
        <v>0.67677210606007776</v>
      </c>
      <c r="J90" s="9">
        <v>0.42088583050601752</v>
      </c>
      <c r="K90" s="9">
        <v>0.47465461609911586</v>
      </c>
      <c r="L90" s="9">
        <v>0.59756185579802867</v>
      </c>
      <c r="M90" s="9">
        <v>0.49923434135941203</v>
      </c>
      <c r="N90" s="9">
        <v>0.45751348993741836</v>
      </c>
      <c r="O90" s="9">
        <v>0.57280008354609913</v>
      </c>
      <c r="P90" s="9">
        <v>0.9172991116266439</v>
      </c>
      <c r="Q90" s="9">
        <v>0.68634292564742183</v>
      </c>
      <c r="R90" s="9">
        <v>0.9468225157913126</v>
      </c>
      <c r="S90" s="9">
        <v>0.47553019907308658</v>
      </c>
      <c r="T90" s="9">
        <v>0.37075258755557133</v>
      </c>
      <c r="U90" s="9">
        <v>0.58175044759816619</v>
      </c>
      <c r="V90" s="9">
        <v>0.62023469990521407</v>
      </c>
      <c r="W90" s="9">
        <v>0.49549781163528045</v>
      </c>
      <c r="X90" s="9">
        <v>0.69954292799724205</v>
      </c>
      <c r="Y90" s="9">
        <v>0.52211936643989609</v>
      </c>
      <c r="Z90" s="9">
        <v>0.52793705462204044</v>
      </c>
      <c r="AA90" s="9">
        <v>0.54852281580736317</v>
      </c>
      <c r="AB90" s="9">
        <v>0.55263012376379128</v>
      </c>
      <c r="AC90" s="9">
        <v>0.806942740667139</v>
      </c>
      <c r="AD90" s="9">
        <v>0.62324751882638907</v>
      </c>
      <c r="AE90" s="9">
        <v>0.46247477786914881</v>
      </c>
      <c r="AF90" s="9">
        <v>0.62675136785952912</v>
      </c>
      <c r="AG90" s="9">
        <v>0.57103098817990361</v>
      </c>
      <c r="AH90" s="9">
        <v>0.72140052083365858</v>
      </c>
      <c r="AI90" s="9">
        <v>0.63977699341612848</v>
      </c>
      <c r="AJ90" s="9">
        <v>0.69280189766400846</v>
      </c>
      <c r="AK90" s="9">
        <v>0.7232639635044944</v>
      </c>
      <c r="AL90" s="9">
        <v>0.60642045326960292</v>
      </c>
      <c r="AM90" s="9">
        <v>0.80619462089583438</v>
      </c>
      <c r="AN90" s="9">
        <v>0.50801961787588934</v>
      </c>
      <c r="AO90" s="9">
        <v>0.82702711706777754</v>
      </c>
      <c r="AP90" s="9">
        <v>0.87699974064522446</v>
      </c>
      <c r="AQ90" s="9">
        <v>0.9781731185474265</v>
      </c>
      <c r="AR90" s="9">
        <v>0.89691388455721588</v>
      </c>
    </row>
    <row r="91" spans="1:44" x14ac:dyDescent="0.45">
      <c r="A91">
        <v>105</v>
      </c>
      <c r="B91" s="9">
        <v>0.86959165847602216</v>
      </c>
      <c r="C91" s="9">
        <v>0.56086760520446977</v>
      </c>
      <c r="D91" s="9">
        <v>0.78712570369152879</v>
      </c>
      <c r="E91" s="9">
        <v>1</v>
      </c>
      <c r="F91" s="9">
        <v>0.50439121953740118</v>
      </c>
      <c r="G91" s="9">
        <v>0.45851537190985703</v>
      </c>
      <c r="H91" s="9">
        <v>0.4582313212779115</v>
      </c>
      <c r="I91" s="9">
        <v>0.69279368284817167</v>
      </c>
      <c r="J91" s="9">
        <v>0.72470441251269357</v>
      </c>
      <c r="K91" s="9">
        <v>0.97953463536513274</v>
      </c>
      <c r="L91" s="9">
        <v>0.48723506332266242</v>
      </c>
      <c r="M91" s="9">
        <v>0.7020743964923184</v>
      </c>
      <c r="N91" s="9">
        <v>0.94968126470002867</v>
      </c>
      <c r="O91" s="9">
        <v>0.64477329723932275</v>
      </c>
      <c r="P91" s="9">
        <v>0.87125028574105923</v>
      </c>
      <c r="Q91" s="9">
        <v>1</v>
      </c>
      <c r="R91" s="9">
        <v>0.51249407432718064</v>
      </c>
      <c r="S91" s="9">
        <v>0.43937989296313312</v>
      </c>
      <c r="T91" s="9">
        <v>0.70170459005829056</v>
      </c>
      <c r="U91" s="9">
        <v>0.7306557214704712</v>
      </c>
      <c r="V91" s="9">
        <v>0.58788259633177264</v>
      </c>
      <c r="W91" s="9">
        <v>0.94938800179749494</v>
      </c>
      <c r="X91" s="9">
        <v>0.64447970493266338</v>
      </c>
      <c r="Y91" s="9">
        <v>0.49648785899691905</v>
      </c>
      <c r="Z91" s="9">
        <v>0.69323989346733572</v>
      </c>
      <c r="AA91" s="9">
        <v>0.66000396904016068</v>
      </c>
      <c r="AB91" s="9">
        <v>0.68308261369424828</v>
      </c>
      <c r="AC91" s="9">
        <v>0.63512999196818132</v>
      </c>
      <c r="AD91" s="9">
        <v>0.77794017280493344</v>
      </c>
      <c r="AE91" s="9">
        <v>0.47080172122891339</v>
      </c>
      <c r="AF91" s="9">
        <v>0.59363753095904981</v>
      </c>
      <c r="AG91" s="9">
        <v>0.66639153899805703</v>
      </c>
      <c r="AH91" s="9">
        <v>0.76713536170010987</v>
      </c>
      <c r="AI91" s="9">
        <v>0.75429332898154489</v>
      </c>
      <c r="AJ91" s="9">
        <v>0.61629942553616579</v>
      </c>
      <c r="AK91" s="9">
        <v>0.75518339941435242</v>
      </c>
      <c r="AL91" s="9">
        <v>0.73800921905612438</v>
      </c>
      <c r="AM91" s="9">
        <v>0.66370868383956116</v>
      </c>
      <c r="AN91" s="9">
        <v>0.87335513695156697</v>
      </c>
      <c r="AO91" s="9">
        <v>0.78001912539638829</v>
      </c>
      <c r="AP91" s="9">
        <v>1</v>
      </c>
      <c r="AQ91" s="9">
        <v>0.95013853699169826</v>
      </c>
      <c r="AR91" s="9">
        <v>0.94428656149129153</v>
      </c>
    </row>
    <row r="92" spans="1:44" x14ac:dyDescent="0.45">
      <c r="A92">
        <v>106</v>
      </c>
      <c r="B92" s="9">
        <v>0.91672271101082625</v>
      </c>
      <c r="C92" s="9">
        <v>0.59091972270062232</v>
      </c>
      <c r="D92" s="9">
        <v>0.82634324836667472</v>
      </c>
      <c r="E92" s="9">
        <v>1</v>
      </c>
      <c r="F92" s="9">
        <v>0.54081179149703373</v>
      </c>
      <c r="G92" s="9">
        <v>0.48966671861682326</v>
      </c>
      <c r="H92" s="9">
        <v>0.48501295049904658</v>
      </c>
      <c r="I92" s="9">
        <v>0.72899593339004898</v>
      </c>
      <c r="J92" s="9">
        <v>0.76076355295776299</v>
      </c>
      <c r="K92" s="9">
        <v>1</v>
      </c>
      <c r="L92" s="9">
        <v>0.51476818707185823</v>
      </c>
      <c r="M92" s="9">
        <v>0.73622594660742935</v>
      </c>
      <c r="N92" s="9">
        <v>0.99639867694595285</v>
      </c>
      <c r="O92" s="9">
        <v>0.67653819756202549</v>
      </c>
      <c r="P92" s="9">
        <v>0.91141348239104059</v>
      </c>
      <c r="Q92" s="9">
        <v>1</v>
      </c>
      <c r="R92" s="9">
        <v>0.54750693888441926</v>
      </c>
      <c r="S92" s="9">
        <v>0.46569533423854725</v>
      </c>
      <c r="T92" s="9">
        <v>0.74002810078761516</v>
      </c>
      <c r="U92" s="9">
        <v>0.77110060340148978</v>
      </c>
      <c r="V92" s="9">
        <v>0.61845210702417719</v>
      </c>
      <c r="W92" s="9">
        <v>1</v>
      </c>
      <c r="X92" s="9">
        <v>0.68505259507625427</v>
      </c>
      <c r="Y92" s="9">
        <v>0.52593794713869735</v>
      </c>
      <c r="Z92" s="9">
        <v>0.73223728918300512</v>
      </c>
      <c r="AA92" s="9">
        <v>0.69753486205249682</v>
      </c>
      <c r="AB92" s="9">
        <v>0.72246247394470353</v>
      </c>
      <c r="AC92" s="9">
        <v>0.67194061569312868</v>
      </c>
      <c r="AD92" s="9">
        <v>0.82685021781661094</v>
      </c>
      <c r="AE92" s="9">
        <v>0.50077876300349733</v>
      </c>
      <c r="AF92" s="9">
        <v>0.62786921220389513</v>
      </c>
      <c r="AG92" s="9">
        <v>0.7024502055117523</v>
      </c>
      <c r="AH92" s="9">
        <v>0.80829509261204402</v>
      </c>
      <c r="AI92" s="9">
        <v>0.79676269385819587</v>
      </c>
      <c r="AJ92" s="9">
        <v>0.65038867464397698</v>
      </c>
      <c r="AK92" s="9">
        <v>0.79545251675022677</v>
      </c>
      <c r="AL92" s="9">
        <v>0.7776112273810285</v>
      </c>
      <c r="AM92" s="9">
        <v>0.69694425574417307</v>
      </c>
      <c r="AN92" s="9">
        <v>0.91292745991731628</v>
      </c>
      <c r="AO92" s="9">
        <v>0.81098596984013749</v>
      </c>
      <c r="AP92" s="9">
        <v>1</v>
      </c>
      <c r="AQ92" s="9">
        <v>1</v>
      </c>
      <c r="AR92" s="9">
        <v>1</v>
      </c>
    </row>
    <row r="93" spans="1:44" x14ac:dyDescent="0.45">
      <c r="A93">
        <v>107</v>
      </c>
      <c r="B93" s="9">
        <v>0.96581830739706642</v>
      </c>
      <c r="C93" s="9">
        <v>0.62217719907875257</v>
      </c>
      <c r="D93" s="9">
        <v>0.86655812770631768</v>
      </c>
      <c r="E93" s="9">
        <v>1</v>
      </c>
      <c r="F93" s="9">
        <v>0.5792538919548742</v>
      </c>
      <c r="G93" s="9">
        <v>0.52263027389216377</v>
      </c>
      <c r="H93" s="9">
        <v>0.51311387671807829</v>
      </c>
      <c r="I93" s="9">
        <v>0.76670003780512819</v>
      </c>
      <c r="J93" s="9">
        <v>0.79807978927837753</v>
      </c>
      <c r="K93" s="9">
        <v>1</v>
      </c>
      <c r="L93" s="9">
        <v>0.54368943548386894</v>
      </c>
      <c r="M93" s="9">
        <v>0.77173416844278142</v>
      </c>
      <c r="N93" s="9">
        <v>1</v>
      </c>
      <c r="O93" s="9">
        <v>0.70955891117371384</v>
      </c>
      <c r="P93" s="9">
        <v>0.95262669086298213</v>
      </c>
      <c r="Q93" s="9">
        <v>1</v>
      </c>
      <c r="R93" s="9">
        <v>0.5844887815447718</v>
      </c>
      <c r="S93" s="9">
        <v>0.49327299471031572</v>
      </c>
      <c r="T93" s="9">
        <v>0.7799184146443493</v>
      </c>
      <c r="U93" s="9">
        <v>0.81328684673818363</v>
      </c>
      <c r="V93" s="9">
        <v>0.65009347823978569</v>
      </c>
      <c r="W93" s="9">
        <v>1</v>
      </c>
      <c r="X93" s="9">
        <v>0.72756447013284797</v>
      </c>
      <c r="Y93" s="9">
        <v>0.55670452742234988</v>
      </c>
      <c r="Z93" s="9">
        <v>0.77278371653940192</v>
      </c>
      <c r="AA93" s="9">
        <v>0.73654161529058781</v>
      </c>
      <c r="AB93" s="9">
        <v>0.76336842995218612</v>
      </c>
      <c r="AC93" s="9">
        <v>0.7100813976979935</v>
      </c>
      <c r="AD93" s="9">
        <v>0.877937546555144</v>
      </c>
      <c r="AE93" s="9">
        <v>0.53229046065532759</v>
      </c>
      <c r="AF93" s="9">
        <v>0.66365238675202021</v>
      </c>
      <c r="AG93" s="9">
        <v>0.7399627878563283</v>
      </c>
      <c r="AH93" s="9">
        <v>0.85102913987603446</v>
      </c>
      <c r="AI93" s="9">
        <v>0.84106065657723306</v>
      </c>
      <c r="AJ93" s="9">
        <v>0.68596378212269105</v>
      </c>
      <c r="AK93" s="9">
        <v>0.83742030307935855</v>
      </c>
      <c r="AL93" s="9">
        <v>0.81905861596282037</v>
      </c>
      <c r="AM93" s="9">
        <v>0.73169307554295404</v>
      </c>
      <c r="AN93" s="9">
        <v>0.95572204735830735</v>
      </c>
      <c r="AO93" s="9">
        <v>0.84316284932317287</v>
      </c>
      <c r="AP93" s="9">
        <v>1</v>
      </c>
      <c r="AQ93" s="9">
        <v>1</v>
      </c>
      <c r="AR93" s="9">
        <v>1</v>
      </c>
    </row>
    <row r="94" spans="1:44" x14ac:dyDescent="0.45">
      <c r="A94">
        <v>108</v>
      </c>
      <c r="B94" s="9">
        <v>1</v>
      </c>
      <c r="C94" s="9">
        <v>0.6547447597088577</v>
      </c>
      <c r="D94" s="9">
        <v>0.9078542668174221</v>
      </c>
      <c r="E94" s="9">
        <v>1</v>
      </c>
      <c r="F94" s="9">
        <v>0.61980649004470678</v>
      </c>
      <c r="G94" s="9">
        <v>0.55752078649271608</v>
      </c>
      <c r="H94" s="9">
        <v>0.54262121081716508</v>
      </c>
      <c r="I94" s="9">
        <v>0.80600760765506874</v>
      </c>
      <c r="J94" s="9">
        <v>0.83672252702875249</v>
      </c>
      <c r="K94" s="9">
        <v>1</v>
      </c>
      <c r="L94" s="9">
        <v>0.57409283782777765</v>
      </c>
      <c r="M94" s="9">
        <v>0.80868650018074162</v>
      </c>
      <c r="N94" s="9">
        <v>1</v>
      </c>
      <c r="O94" s="9">
        <v>0.74394226930158636</v>
      </c>
      <c r="P94" s="9">
        <v>0.99497932003159917</v>
      </c>
      <c r="Q94" s="9">
        <v>1</v>
      </c>
      <c r="R94" s="9">
        <v>0.62356045331985677</v>
      </c>
      <c r="S94" s="9">
        <v>0.52219241067484379</v>
      </c>
      <c r="T94" s="9">
        <v>0.82147137895903644</v>
      </c>
      <c r="U94" s="9">
        <v>0.85733965877925933</v>
      </c>
      <c r="V94" s="9">
        <v>0.68288241678483552</v>
      </c>
      <c r="W94" s="9">
        <v>1</v>
      </c>
      <c r="X94" s="9">
        <v>0.77212825564760279</v>
      </c>
      <c r="Y94" s="9">
        <v>0.58887155273259961</v>
      </c>
      <c r="Z94" s="9">
        <v>0.8149781996198141</v>
      </c>
      <c r="AA94" s="9">
        <v>0.77711976752697942</v>
      </c>
      <c r="AB94" s="9">
        <v>0.80589676986853265</v>
      </c>
      <c r="AC94" s="9">
        <v>0.7496139426546522</v>
      </c>
      <c r="AD94" s="9">
        <v>0.9312977257872489</v>
      </c>
      <c r="AE94" s="9">
        <v>0.56542948728605402</v>
      </c>
      <c r="AF94" s="9">
        <v>0.70108537383176073</v>
      </c>
      <c r="AG94" s="9">
        <v>0.77902048376134725</v>
      </c>
      <c r="AH94" s="9">
        <v>0.89542471322034511</v>
      </c>
      <c r="AI94" s="9">
        <v>0.88728907182783889</v>
      </c>
      <c r="AJ94" s="9">
        <v>0.72310843125288404</v>
      </c>
      <c r="AK94" s="9">
        <v>0.88117343209772803</v>
      </c>
      <c r="AL94" s="9">
        <v>0.86245452694962865</v>
      </c>
      <c r="AM94" s="9">
        <v>0.76804087676408017</v>
      </c>
      <c r="AN94" s="9">
        <v>1</v>
      </c>
      <c r="AO94" s="9">
        <v>0.87987703854851496</v>
      </c>
      <c r="AP94" s="9">
        <v>1</v>
      </c>
      <c r="AQ94" s="9">
        <v>1</v>
      </c>
      <c r="AR94" s="9">
        <v>1</v>
      </c>
    </row>
    <row r="95" spans="1:44" x14ac:dyDescent="0.45">
      <c r="A95">
        <v>109</v>
      </c>
      <c r="B95" s="9">
        <v>1</v>
      </c>
      <c r="C95" s="9">
        <v>0.68873720978839692</v>
      </c>
      <c r="D95" s="9">
        <v>0.95032859555264615</v>
      </c>
      <c r="E95" s="9">
        <v>1</v>
      </c>
      <c r="F95" s="9">
        <v>0.66256345802013528</v>
      </c>
      <c r="G95" s="9">
        <v>0.59446191912050972</v>
      </c>
      <c r="H95" s="9">
        <v>0.57362988889806144</v>
      </c>
      <c r="I95" s="9">
        <v>0.84703100992378033</v>
      </c>
      <c r="J95" s="9">
        <v>0.8767695947196591</v>
      </c>
      <c r="K95" s="9">
        <v>1</v>
      </c>
      <c r="L95" s="9">
        <v>0.60608068130664716</v>
      </c>
      <c r="M95" s="9">
        <v>0.84717711061623369</v>
      </c>
      <c r="N95" s="9">
        <v>1</v>
      </c>
      <c r="O95" s="9">
        <v>0.77980467514859197</v>
      </c>
      <c r="P95" s="9">
        <v>1</v>
      </c>
      <c r="Q95" s="9">
        <v>1</v>
      </c>
      <c r="R95" s="9">
        <v>0.66485265474516253</v>
      </c>
      <c r="S95" s="9">
        <v>0.55254013680961889</v>
      </c>
      <c r="T95" s="9">
        <v>0.86479050327682139</v>
      </c>
      <c r="U95" s="9">
        <v>0.90339580657462748</v>
      </c>
      <c r="V95" s="9">
        <v>0.71690310042592009</v>
      </c>
      <c r="W95" s="9">
        <v>1</v>
      </c>
      <c r="X95" s="9">
        <v>0.81886652848999641</v>
      </c>
      <c r="Y95" s="9">
        <v>0.62253051824890249</v>
      </c>
      <c r="Z95" s="9">
        <v>0.85892888203143114</v>
      </c>
      <c r="AA95" s="9">
        <v>0.81937454504003659</v>
      </c>
      <c r="AB95" s="9">
        <v>0.85015581151710828</v>
      </c>
      <c r="AC95" s="9">
        <v>0.79060909599018625</v>
      </c>
      <c r="AD95" s="9">
        <v>0.98703517565667354</v>
      </c>
      <c r="AE95" s="9">
        <v>0.60029645677882337</v>
      </c>
      <c r="AF95" s="9">
        <v>0.7402757926156458</v>
      </c>
      <c r="AG95" s="9">
        <v>0.819724108563887</v>
      </c>
      <c r="AH95" s="9">
        <v>0.941578749045483</v>
      </c>
      <c r="AI95" s="9">
        <v>0.93556055049051245</v>
      </c>
      <c r="AJ95" s="9">
        <v>0.76191545695928053</v>
      </c>
      <c r="AK95" s="9">
        <v>0.92680773516183657</v>
      </c>
      <c r="AL95" s="9">
        <v>0.90791207758797565</v>
      </c>
      <c r="AM95" s="9">
        <v>0.8060818771258379</v>
      </c>
      <c r="AN95" s="9">
        <v>1</v>
      </c>
      <c r="AO95" s="9">
        <v>0.91825132849044144</v>
      </c>
      <c r="AP95" s="9">
        <v>1</v>
      </c>
      <c r="AQ95" s="9">
        <v>1</v>
      </c>
      <c r="AR95" s="9">
        <v>1</v>
      </c>
    </row>
    <row r="96" spans="1:44" x14ac:dyDescent="0.45">
      <c r="A96">
        <v>110</v>
      </c>
      <c r="B96" s="9">
        <v>1</v>
      </c>
      <c r="C96" s="9">
        <v>0.72428006564893088</v>
      </c>
      <c r="D96" s="9">
        <v>0.99409138436572453</v>
      </c>
      <c r="E96" s="9">
        <v>1</v>
      </c>
      <c r="F96" s="9">
        <v>0.70762444179952466</v>
      </c>
      <c r="G96" s="9">
        <v>0.6335871066926887</v>
      </c>
      <c r="H96" s="9">
        <v>0.60624338755875051</v>
      </c>
      <c r="I96" s="9">
        <v>0.88989441452710027</v>
      </c>
      <c r="J96" s="9">
        <v>0.91830818962919469</v>
      </c>
      <c r="K96" s="9">
        <v>1</v>
      </c>
      <c r="L96" s="9">
        <v>0.63976455732877413</v>
      </c>
      <c r="M96" s="9">
        <v>0.88730782151843568</v>
      </c>
      <c r="N96" s="9">
        <v>1</v>
      </c>
      <c r="O96" s="9">
        <v>0.81727292920866623</v>
      </c>
      <c r="P96" s="9">
        <v>1</v>
      </c>
      <c r="Q96" s="9">
        <v>1</v>
      </c>
      <c r="R96" s="9">
        <v>0.70850707260307622</v>
      </c>
      <c r="S96" s="9">
        <v>0.58441059320545796</v>
      </c>
      <c r="T96" s="9">
        <v>0.90998772378188419</v>
      </c>
      <c r="U96" s="9">
        <v>0.95160464824633628</v>
      </c>
      <c r="V96" s="9">
        <v>0.75224894971454503</v>
      </c>
      <c r="W96" s="9">
        <v>1</v>
      </c>
      <c r="X96" s="9">
        <v>0.86791260488150501</v>
      </c>
      <c r="Y96" s="9">
        <v>0.65778125862403469</v>
      </c>
      <c r="Z96" s="9">
        <v>0.90475382290859285</v>
      </c>
      <c r="AA96" s="9">
        <v>0.86342151354869712</v>
      </c>
      <c r="AB96" s="9">
        <v>0.89626684777162768</v>
      </c>
      <c r="AC96" s="9">
        <v>0.83314793236178009</v>
      </c>
      <c r="AD96" s="9">
        <v>1</v>
      </c>
      <c r="AE96" s="9">
        <v>0.63700073647238675</v>
      </c>
      <c r="AF96" s="9">
        <v>0.78134144551422702</v>
      </c>
      <c r="AG96" s="9">
        <v>0.86218498644437491</v>
      </c>
      <c r="AH96" s="9">
        <v>0.98959879157654229</v>
      </c>
      <c r="AI96" s="9">
        <v>0.98599948720899733</v>
      </c>
      <c r="AJ96" s="9">
        <v>0.80248780912656703</v>
      </c>
      <c r="AK96" s="9">
        <v>0.97442920372685526</v>
      </c>
      <c r="AL96" s="9">
        <v>0.95555542208086353</v>
      </c>
      <c r="AM96" s="9">
        <v>0.84591960000020239</v>
      </c>
      <c r="AN96" s="9">
        <v>1</v>
      </c>
      <c r="AO96" s="9">
        <v>0.95838360377583909</v>
      </c>
      <c r="AP96" s="9">
        <v>1</v>
      </c>
      <c r="AQ96" s="9">
        <v>1</v>
      </c>
      <c r="AR96" s="9">
        <v>1</v>
      </c>
    </row>
  </sheetData>
  <sortState xmlns:xlrd2="http://schemas.microsoft.com/office/spreadsheetml/2017/richdata2" ref="A2:AR96">
    <sortCondition ref="A2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7418-3F4A-4A9E-AB30-640BF7C8516D}">
  <dimension ref="A1:C106"/>
  <sheetViews>
    <sheetView topLeftCell="A79" workbookViewId="0">
      <selection activeCell="C2" sqref="C2"/>
    </sheetView>
  </sheetViews>
  <sheetFormatPr defaultRowHeight="18.5" x14ac:dyDescent="0.45"/>
  <sheetData>
    <row r="1" spans="1:3" x14ac:dyDescent="0.45">
      <c r="A1" t="s">
        <v>0</v>
      </c>
      <c r="B1" t="s">
        <v>3</v>
      </c>
      <c r="C1" t="s">
        <v>4</v>
      </c>
    </row>
    <row r="2" spans="1:3" x14ac:dyDescent="0.45">
      <c r="A2">
        <v>16</v>
      </c>
      <c r="B2">
        <v>2.1499999999999999E-4</v>
      </c>
      <c r="C2">
        <v>1.4300000000000001E-4</v>
      </c>
    </row>
    <row r="3" spans="1:3" x14ac:dyDescent="0.45">
      <c r="A3">
        <v>17</v>
      </c>
      <c r="B3">
        <v>3.0800000000000001E-4</v>
      </c>
      <c r="C3">
        <v>1.6000000000000001E-4</v>
      </c>
    </row>
    <row r="4" spans="1:3" x14ac:dyDescent="0.45">
      <c r="A4">
        <v>18</v>
      </c>
      <c r="B4">
        <v>4.4299999999999998E-4</v>
      </c>
      <c r="C4">
        <v>1.83E-4</v>
      </c>
    </row>
    <row r="5" spans="1:3" x14ac:dyDescent="0.45">
      <c r="A5">
        <v>19</v>
      </c>
      <c r="B5">
        <v>4.7699999999999999E-4</v>
      </c>
      <c r="C5">
        <v>1.9799999999999999E-4</v>
      </c>
    </row>
    <row r="6" spans="1:3" x14ac:dyDescent="0.45">
      <c r="A6">
        <v>20</v>
      </c>
      <c r="B6">
        <v>4.7899999999999999E-4</v>
      </c>
      <c r="C6">
        <v>2.04E-4</v>
      </c>
    </row>
    <row r="7" spans="1:3" x14ac:dyDescent="0.45">
      <c r="A7">
        <v>21</v>
      </c>
      <c r="B7">
        <v>4.9399999999999997E-4</v>
      </c>
      <c r="C7">
        <v>2.1100000000000001E-4</v>
      </c>
    </row>
    <row r="8" spans="1:3" x14ac:dyDescent="0.45">
      <c r="A8">
        <v>22</v>
      </c>
      <c r="B8">
        <v>5.1000000000000004E-4</v>
      </c>
      <c r="C8">
        <v>2.2000000000000001E-4</v>
      </c>
    </row>
    <row r="9" spans="1:3" x14ac:dyDescent="0.45">
      <c r="A9">
        <v>23</v>
      </c>
      <c r="B9">
        <v>5.2800000000000004E-4</v>
      </c>
      <c r="C9">
        <v>2.3000000000000001E-4</v>
      </c>
    </row>
    <row r="10" spans="1:3" x14ac:dyDescent="0.45">
      <c r="A10">
        <v>24</v>
      </c>
      <c r="B10">
        <v>5.4799999999999998E-4</v>
      </c>
      <c r="C10">
        <v>2.41E-4</v>
      </c>
    </row>
    <row r="11" spans="1:3" x14ac:dyDescent="0.45">
      <c r="A11">
        <v>25</v>
      </c>
      <c r="B11">
        <v>5.71E-4</v>
      </c>
      <c r="C11">
        <v>2.5399999999999999E-4</v>
      </c>
    </row>
    <row r="12" spans="1:3" x14ac:dyDescent="0.45">
      <c r="A12">
        <v>26</v>
      </c>
      <c r="B12">
        <v>5.9500000000000004E-4</v>
      </c>
      <c r="C12">
        <v>2.6800000000000001E-4</v>
      </c>
    </row>
    <row r="13" spans="1:3" x14ac:dyDescent="0.45">
      <c r="A13">
        <v>27</v>
      </c>
      <c r="B13">
        <v>6.2299999999999996E-4</v>
      </c>
      <c r="C13">
        <v>2.8400000000000002E-4</v>
      </c>
    </row>
    <row r="14" spans="1:3" x14ac:dyDescent="0.45">
      <c r="A14">
        <v>28</v>
      </c>
      <c r="B14">
        <v>6.5300000000000004E-4</v>
      </c>
      <c r="C14">
        <v>3.0200000000000002E-4</v>
      </c>
    </row>
    <row r="15" spans="1:3" x14ac:dyDescent="0.45">
      <c r="A15">
        <v>29</v>
      </c>
      <c r="B15">
        <v>6.8599999999999998E-4</v>
      </c>
      <c r="C15">
        <v>3.2200000000000002E-4</v>
      </c>
    </row>
    <row r="16" spans="1:3" x14ac:dyDescent="0.45">
      <c r="A16">
        <v>30</v>
      </c>
      <c r="B16">
        <v>7.2300000000000001E-4</v>
      </c>
      <c r="C16">
        <v>3.4400000000000001E-4</v>
      </c>
    </row>
    <row r="17" spans="1:3" x14ac:dyDescent="0.45">
      <c r="A17">
        <v>31</v>
      </c>
      <c r="B17">
        <v>7.6300000000000001E-4</v>
      </c>
      <c r="C17">
        <v>3.6900000000000002E-4</v>
      </c>
    </row>
    <row r="18" spans="1:3" x14ac:dyDescent="0.45">
      <c r="A18">
        <v>32</v>
      </c>
      <c r="B18">
        <v>8.0800000000000002E-4</v>
      </c>
      <c r="C18">
        <v>3.9599999999999998E-4</v>
      </c>
    </row>
    <row r="19" spans="1:3" x14ac:dyDescent="0.45">
      <c r="A19">
        <v>33</v>
      </c>
      <c r="B19">
        <v>8.5700000000000001E-4</v>
      </c>
      <c r="C19">
        <v>4.2700000000000002E-4</v>
      </c>
    </row>
    <row r="20" spans="1:3" x14ac:dyDescent="0.45">
      <c r="A20">
        <v>34</v>
      </c>
      <c r="B20">
        <v>9.1E-4</v>
      </c>
      <c r="C20">
        <v>4.6099999999999998E-4</v>
      </c>
    </row>
    <row r="21" spans="1:3" x14ac:dyDescent="0.45">
      <c r="A21">
        <v>35</v>
      </c>
      <c r="B21">
        <v>9.6900000000000003E-4</v>
      </c>
      <c r="C21">
        <v>4.9899999999999999E-4</v>
      </c>
    </row>
    <row r="22" spans="1:3" x14ac:dyDescent="0.45">
      <c r="A22">
        <v>36</v>
      </c>
      <c r="B22">
        <v>1.034E-3</v>
      </c>
      <c r="C22">
        <v>5.4000000000000001E-4</v>
      </c>
    </row>
    <row r="23" spans="1:3" x14ac:dyDescent="0.45">
      <c r="A23">
        <v>37</v>
      </c>
      <c r="B23">
        <v>1.1050000000000001E-3</v>
      </c>
      <c r="C23">
        <v>5.8600000000000004E-4</v>
      </c>
    </row>
    <row r="24" spans="1:3" x14ac:dyDescent="0.45">
      <c r="A24">
        <v>38</v>
      </c>
      <c r="B24">
        <v>1.183E-3</v>
      </c>
      <c r="C24">
        <v>6.3699999999999998E-4</v>
      </c>
    </row>
    <row r="25" spans="1:3" x14ac:dyDescent="0.45">
      <c r="A25">
        <v>39</v>
      </c>
      <c r="B25">
        <v>1.268E-3</v>
      </c>
      <c r="C25">
        <v>6.9200000000000002E-4</v>
      </c>
    </row>
    <row r="26" spans="1:3" x14ac:dyDescent="0.45">
      <c r="A26">
        <v>40</v>
      </c>
      <c r="B26">
        <v>1.361E-3</v>
      </c>
      <c r="C26">
        <v>7.5299999999999998E-4</v>
      </c>
    </row>
    <row r="27" spans="1:3" x14ac:dyDescent="0.45">
      <c r="A27">
        <v>41</v>
      </c>
      <c r="B27">
        <v>1.462E-3</v>
      </c>
      <c r="C27">
        <v>8.1999999999999998E-4</v>
      </c>
    </row>
    <row r="28" spans="1:3" x14ac:dyDescent="0.45">
      <c r="A28">
        <v>42</v>
      </c>
      <c r="B28">
        <v>1.573E-3</v>
      </c>
      <c r="C28">
        <v>8.9300000000000002E-4</v>
      </c>
    </row>
    <row r="29" spans="1:3" x14ac:dyDescent="0.45">
      <c r="A29">
        <v>43</v>
      </c>
      <c r="B29">
        <v>1.694E-3</v>
      </c>
      <c r="C29">
        <v>9.7300000000000002E-4</v>
      </c>
    </row>
    <row r="30" spans="1:3" x14ac:dyDescent="0.45">
      <c r="A30">
        <v>44</v>
      </c>
      <c r="B30">
        <v>1.825E-3</v>
      </c>
      <c r="C30">
        <v>1.06E-3</v>
      </c>
    </row>
    <row r="31" spans="1:3" x14ac:dyDescent="0.45">
      <c r="A31">
        <v>45</v>
      </c>
      <c r="B31">
        <v>1.9680000000000001E-3</v>
      </c>
      <c r="C31">
        <v>1.155E-3</v>
      </c>
    </row>
    <row r="32" spans="1:3" x14ac:dyDescent="0.45">
      <c r="A32">
        <v>46</v>
      </c>
      <c r="B32">
        <v>2.124E-3</v>
      </c>
      <c r="C32">
        <v>1.258E-3</v>
      </c>
    </row>
    <row r="33" spans="1:3" x14ac:dyDescent="0.45">
      <c r="A33">
        <v>47</v>
      </c>
      <c r="B33">
        <v>2.2929999999999999E-3</v>
      </c>
      <c r="C33">
        <v>1.369E-3</v>
      </c>
    </row>
    <row r="34" spans="1:3" x14ac:dyDescent="0.45">
      <c r="A34">
        <v>48</v>
      </c>
      <c r="B34">
        <v>2.477E-3</v>
      </c>
      <c r="C34">
        <v>1.49E-3</v>
      </c>
    </row>
    <row r="35" spans="1:3" x14ac:dyDescent="0.45">
      <c r="A35">
        <v>49</v>
      </c>
      <c r="B35">
        <v>2.676E-3</v>
      </c>
      <c r="C35">
        <v>1.6199999999999999E-3</v>
      </c>
    </row>
    <row r="36" spans="1:3" x14ac:dyDescent="0.45">
      <c r="A36">
        <v>50</v>
      </c>
      <c r="B36">
        <v>2.892E-3</v>
      </c>
      <c r="C36">
        <v>1.7600000000000001E-3</v>
      </c>
    </row>
    <row r="37" spans="1:3" x14ac:dyDescent="0.45">
      <c r="A37">
        <v>51</v>
      </c>
      <c r="B37">
        <v>3.1250000000000002E-3</v>
      </c>
      <c r="C37">
        <v>1.9120000000000001E-3</v>
      </c>
    </row>
    <row r="38" spans="1:3" x14ac:dyDescent="0.45">
      <c r="A38">
        <v>52</v>
      </c>
      <c r="B38">
        <v>3.3779999999999999E-3</v>
      </c>
      <c r="C38">
        <v>2.0739999999999999E-3</v>
      </c>
    </row>
    <row r="39" spans="1:3" x14ac:dyDescent="0.45">
      <c r="A39">
        <v>53</v>
      </c>
      <c r="B39">
        <v>3.6510000000000002E-3</v>
      </c>
      <c r="C39">
        <v>2.248E-3</v>
      </c>
    </row>
    <row r="40" spans="1:3" x14ac:dyDescent="0.45">
      <c r="A40">
        <v>54</v>
      </c>
      <c r="B40">
        <v>3.9459999999999999E-3</v>
      </c>
      <c r="C40">
        <v>2.4350000000000001E-3</v>
      </c>
    </row>
    <row r="41" spans="1:3" x14ac:dyDescent="0.45">
      <c r="A41">
        <v>55</v>
      </c>
      <c r="B41">
        <v>4.2640000000000004E-3</v>
      </c>
      <c r="C41">
        <v>2.6340000000000001E-3</v>
      </c>
    </row>
    <row r="42" spans="1:3" x14ac:dyDescent="0.45">
      <c r="A42">
        <v>56</v>
      </c>
      <c r="B42">
        <v>4.607E-3</v>
      </c>
      <c r="C42">
        <v>2.8470000000000001E-3</v>
      </c>
    </row>
    <row r="43" spans="1:3" x14ac:dyDescent="0.45">
      <c r="A43">
        <v>57</v>
      </c>
      <c r="B43">
        <v>4.9760000000000004E-3</v>
      </c>
      <c r="C43">
        <v>3.0730000000000002E-3</v>
      </c>
    </row>
    <row r="44" spans="1:3" x14ac:dyDescent="0.45">
      <c r="A44">
        <v>58</v>
      </c>
      <c r="B44">
        <v>5.3740000000000003E-3</v>
      </c>
      <c r="C44">
        <v>3.313E-3</v>
      </c>
    </row>
    <row r="45" spans="1:3" x14ac:dyDescent="0.45">
      <c r="A45">
        <v>59</v>
      </c>
      <c r="B45">
        <v>5.8009999999999997E-3</v>
      </c>
      <c r="C45">
        <v>3.568E-3</v>
      </c>
    </row>
    <row r="46" spans="1:3" x14ac:dyDescent="0.45">
      <c r="A46">
        <v>60</v>
      </c>
      <c r="B46">
        <v>6.2639999999999996E-3</v>
      </c>
      <c r="C46">
        <v>3.8409999999999998E-3</v>
      </c>
    </row>
    <row r="47" spans="1:3" x14ac:dyDescent="0.45">
      <c r="A47">
        <v>61</v>
      </c>
      <c r="B47">
        <v>6.7879999999999998E-3</v>
      </c>
      <c r="C47">
        <v>4.1460000000000004E-3</v>
      </c>
    </row>
    <row r="48" spans="1:3" x14ac:dyDescent="0.45">
      <c r="A48">
        <v>62</v>
      </c>
      <c r="B48">
        <v>7.3839999999999999E-3</v>
      </c>
      <c r="C48">
        <v>4.4920000000000003E-3</v>
      </c>
    </row>
    <row r="49" spans="1:3" x14ac:dyDescent="0.45">
      <c r="A49">
        <v>63</v>
      </c>
      <c r="B49">
        <v>8.0619999999999997E-3</v>
      </c>
      <c r="C49">
        <v>4.8840000000000003E-3</v>
      </c>
    </row>
    <row r="50" spans="1:3" x14ac:dyDescent="0.45">
      <c r="A50">
        <v>64</v>
      </c>
      <c r="B50">
        <v>8.8339999999999998E-3</v>
      </c>
      <c r="C50">
        <v>5.3319999999999999E-3</v>
      </c>
    </row>
    <row r="51" spans="1:3" x14ac:dyDescent="0.45">
      <c r="A51">
        <v>65</v>
      </c>
      <c r="B51">
        <v>9.7129999999999994E-3</v>
      </c>
      <c r="C51">
        <v>5.842E-3</v>
      </c>
    </row>
    <row r="52" spans="1:3" x14ac:dyDescent="0.45">
      <c r="A52">
        <v>66</v>
      </c>
      <c r="B52">
        <v>1.0711E-2</v>
      </c>
      <c r="C52">
        <v>6.4260000000000003E-3</v>
      </c>
    </row>
    <row r="53" spans="1:3" x14ac:dyDescent="0.45">
      <c r="A53">
        <v>67</v>
      </c>
      <c r="B53">
        <v>1.1847999999999999E-2</v>
      </c>
      <c r="C53">
        <v>7.0959999999999999E-3</v>
      </c>
    </row>
    <row r="54" spans="1:3" x14ac:dyDescent="0.45">
      <c r="A54">
        <v>68</v>
      </c>
      <c r="B54">
        <v>1.3140000000000001E-2</v>
      </c>
      <c r="C54">
        <v>7.8639999999999995E-3</v>
      </c>
    </row>
    <row r="55" spans="1:3" x14ac:dyDescent="0.45">
      <c r="A55">
        <v>69</v>
      </c>
      <c r="B55">
        <v>1.4609E-2</v>
      </c>
      <c r="C55">
        <v>8.7480000000000006E-3</v>
      </c>
    </row>
    <row r="56" spans="1:3" x14ac:dyDescent="0.45">
      <c r="A56">
        <v>70</v>
      </c>
      <c r="B56">
        <v>1.6279999999999999E-2</v>
      </c>
      <c r="C56">
        <v>9.7669999999999996E-3</v>
      </c>
    </row>
    <row r="57" spans="1:3" x14ac:dyDescent="0.45">
      <c r="A57">
        <v>71</v>
      </c>
      <c r="B57">
        <v>1.8179000000000001E-2</v>
      </c>
      <c r="C57">
        <v>1.0942E-2</v>
      </c>
    </row>
    <row r="58" spans="1:3" x14ac:dyDescent="0.45">
      <c r="A58">
        <v>72</v>
      </c>
      <c r="B58">
        <v>2.0337999999999998E-2</v>
      </c>
      <c r="C58">
        <v>1.23E-2</v>
      </c>
    </row>
    <row r="59" spans="1:3" x14ac:dyDescent="0.45">
      <c r="A59">
        <v>73</v>
      </c>
      <c r="B59">
        <v>2.2790999999999999E-2</v>
      </c>
      <c r="C59">
        <v>1.387E-2</v>
      </c>
    </row>
    <row r="60" spans="1:3" x14ac:dyDescent="0.45">
      <c r="A60">
        <v>74</v>
      </c>
      <c r="B60">
        <v>2.5576000000000002E-2</v>
      </c>
      <c r="C60">
        <v>1.5685999999999999E-2</v>
      </c>
    </row>
    <row r="61" spans="1:3" x14ac:dyDescent="0.45">
      <c r="A61">
        <v>75</v>
      </c>
      <c r="B61">
        <v>2.8736000000000001E-2</v>
      </c>
      <c r="C61">
        <v>1.7788999999999999E-2</v>
      </c>
    </row>
    <row r="62" spans="1:3" x14ac:dyDescent="0.45">
      <c r="A62">
        <v>76</v>
      </c>
      <c r="B62">
        <v>3.2318E-2</v>
      </c>
      <c r="C62">
        <v>2.0223999999999999E-2</v>
      </c>
    </row>
    <row r="63" spans="1:3" x14ac:dyDescent="0.45">
      <c r="A63">
        <v>77</v>
      </c>
      <c r="B63">
        <v>3.6373999999999997E-2</v>
      </c>
      <c r="C63">
        <v>2.3040999999999999E-2</v>
      </c>
    </row>
    <row r="64" spans="1:3" x14ac:dyDescent="0.45">
      <c r="A64">
        <v>78</v>
      </c>
      <c r="B64">
        <v>4.0960999999999997E-2</v>
      </c>
      <c r="C64">
        <v>2.63E-2</v>
      </c>
    </row>
    <row r="65" spans="1:3" x14ac:dyDescent="0.45">
      <c r="A65">
        <v>79</v>
      </c>
      <c r="B65">
        <v>4.6138999999999999E-2</v>
      </c>
      <c r="C65">
        <v>3.0065999999999999E-2</v>
      </c>
    </row>
    <row r="66" spans="1:3" x14ac:dyDescent="0.45">
      <c r="A66">
        <v>80</v>
      </c>
      <c r="B66">
        <v>5.1975E-2</v>
      </c>
      <c r="C66">
        <v>3.4410000000000003E-2</v>
      </c>
    </row>
    <row r="67" spans="1:3" x14ac:dyDescent="0.45">
      <c r="A67">
        <v>81</v>
      </c>
      <c r="B67">
        <v>5.8538E-2</v>
      </c>
      <c r="C67">
        <v>3.9412000000000003E-2</v>
      </c>
    </row>
    <row r="68" spans="1:3" x14ac:dyDescent="0.45">
      <c r="A68">
        <v>82</v>
      </c>
      <c r="B68">
        <v>6.5902000000000002E-2</v>
      </c>
      <c r="C68">
        <v>4.5154E-2</v>
      </c>
    </row>
    <row r="69" spans="1:3" x14ac:dyDescent="0.45">
      <c r="A69">
        <v>83</v>
      </c>
      <c r="B69">
        <v>7.4140999999999999E-2</v>
      </c>
      <c r="C69">
        <v>5.1726000000000001E-2</v>
      </c>
    </row>
    <row r="70" spans="1:3" x14ac:dyDescent="0.45">
      <c r="A70">
        <v>84</v>
      </c>
      <c r="B70">
        <v>8.3334000000000005E-2</v>
      </c>
      <c r="C70">
        <v>5.9215999999999998E-2</v>
      </c>
    </row>
    <row r="71" spans="1:3" x14ac:dyDescent="0.45">
      <c r="A71">
        <v>85</v>
      </c>
      <c r="B71">
        <v>9.3557000000000001E-2</v>
      </c>
      <c r="C71">
        <v>6.7713999999999996E-2</v>
      </c>
    </row>
    <row r="72" spans="1:3" x14ac:dyDescent="0.45">
      <c r="A72">
        <v>86</v>
      </c>
      <c r="B72">
        <v>0.104883</v>
      </c>
      <c r="C72">
        <v>7.7300999999999995E-2</v>
      </c>
    </row>
    <row r="73" spans="1:3" x14ac:dyDescent="0.45">
      <c r="A73">
        <v>87</v>
      </c>
      <c r="B73">
        <v>0.117382</v>
      </c>
      <c r="C73">
        <v>8.8048000000000001E-2</v>
      </c>
    </row>
    <row r="74" spans="1:3" x14ac:dyDescent="0.45">
      <c r="A74">
        <v>88</v>
      </c>
      <c r="B74">
        <v>0.13111500000000001</v>
      </c>
      <c r="C74">
        <v>0.100006</v>
      </c>
    </row>
    <row r="75" spans="1:3" x14ac:dyDescent="0.45">
      <c r="A75">
        <v>89</v>
      </c>
      <c r="B75">
        <v>0.14613200000000001</v>
      </c>
      <c r="C75">
        <v>0.113202</v>
      </c>
    </row>
    <row r="76" spans="1:3" x14ac:dyDescent="0.45">
      <c r="A76">
        <v>90</v>
      </c>
      <c r="B76">
        <v>0.16247</v>
      </c>
      <c r="C76">
        <v>0.127891</v>
      </c>
    </row>
    <row r="77" spans="1:3" x14ac:dyDescent="0.45">
      <c r="A77">
        <v>91</v>
      </c>
      <c r="B77">
        <v>0.180147</v>
      </c>
      <c r="C77">
        <v>0.14414199999999999</v>
      </c>
    </row>
    <row r="78" spans="1:3" x14ac:dyDescent="0.45">
      <c r="A78">
        <v>92</v>
      </c>
      <c r="B78">
        <v>0.199158</v>
      </c>
      <c r="C78">
        <v>0.16173000000000001</v>
      </c>
    </row>
    <row r="79" spans="1:3" x14ac:dyDescent="0.45">
      <c r="A79">
        <v>93</v>
      </c>
      <c r="B79">
        <v>0.219476</v>
      </c>
      <c r="C79">
        <v>0.180619</v>
      </c>
    </row>
    <row r="80" spans="1:3" x14ac:dyDescent="0.45">
      <c r="A80">
        <v>94</v>
      </c>
      <c r="B80">
        <v>0.24104200000000001</v>
      </c>
      <c r="C80">
        <v>0.200735</v>
      </c>
    </row>
    <row r="81" spans="1:3" x14ac:dyDescent="0.45">
      <c r="A81">
        <v>95</v>
      </c>
      <c r="B81">
        <v>0.26351200000000002</v>
      </c>
      <c r="C81">
        <v>0.22196099999999999</v>
      </c>
    </row>
    <row r="82" spans="1:3" x14ac:dyDescent="0.45">
      <c r="A82">
        <v>96</v>
      </c>
      <c r="B82">
        <v>0.28642099999999998</v>
      </c>
      <c r="C82">
        <v>0.24413099999999999</v>
      </c>
    </row>
    <row r="83" spans="1:3" x14ac:dyDescent="0.45">
      <c r="A83">
        <v>97</v>
      </c>
      <c r="B83">
        <v>0.30959500000000001</v>
      </c>
      <c r="C83">
        <v>0.26703199999999999</v>
      </c>
    </row>
    <row r="84" spans="1:3" x14ac:dyDescent="0.45">
      <c r="A84">
        <v>98</v>
      </c>
      <c r="B84">
        <v>0.332702</v>
      </c>
      <c r="C84">
        <v>0.29040300000000002</v>
      </c>
    </row>
    <row r="85" spans="1:3" x14ac:dyDescent="0.45">
      <c r="A85">
        <v>99</v>
      </c>
      <c r="B85">
        <v>0.35537400000000002</v>
      </c>
      <c r="C85">
        <v>0.313942</v>
      </c>
    </row>
    <row r="86" spans="1:3" x14ac:dyDescent="0.45">
      <c r="A86">
        <v>100</v>
      </c>
      <c r="B86">
        <v>0.37721399999999999</v>
      </c>
      <c r="C86">
        <v>0.33730900000000003</v>
      </c>
    </row>
    <row r="87" spans="1:3" x14ac:dyDescent="0.45">
      <c r="A87">
        <v>101</v>
      </c>
      <c r="B87">
        <v>0.39780700000000002</v>
      </c>
      <c r="C87">
        <v>0.36013600000000001</v>
      </c>
    </row>
    <row r="88" spans="1:3" x14ac:dyDescent="0.45">
      <c r="A88">
        <v>102</v>
      </c>
      <c r="B88">
        <v>0.41673399999999999</v>
      </c>
      <c r="C88">
        <v>0.38203700000000002</v>
      </c>
    </row>
    <row r="89" spans="1:3" x14ac:dyDescent="0.45">
      <c r="A89">
        <v>103</v>
      </c>
      <c r="B89">
        <v>0.43357600000000002</v>
      </c>
      <c r="C89">
        <v>0.402619</v>
      </c>
    </row>
    <row r="90" spans="1:3" x14ac:dyDescent="0.45">
      <c r="A90">
        <v>104</v>
      </c>
      <c r="B90">
        <v>0.44792900000000002</v>
      </c>
      <c r="C90">
        <v>0.421491</v>
      </c>
    </row>
    <row r="91" spans="1:3" x14ac:dyDescent="0.45">
      <c r="A91">
        <v>105</v>
      </c>
      <c r="B91">
        <v>0.461335</v>
      </c>
      <c r="C91">
        <v>0.43852400000000002</v>
      </c>
    </row>
    <row r="92" spans="1:3" x14ac:dyDescent="0.45">
      <c r="A92">
        <v>106</v>
      </c>
      <c r="B92">
        <v>0.47537600000000002</v>
      </c>
      <c r="C92">
        <v>0.45471899999999998</v>
      </c>
    </row>
    <row r="93" spans="1:3" x14ac:dyDescent="0.45">
      <c r="A93">
        <v>107</v>
      </c>
      <c r="B93">
        <v>0.489037</v>
      </c>
      <c r="C93">
        <v>0.47043299999999999</v>
      </c>
    </row>
    <row r="94" spans="1:3" x14ac:dyDescent="0.45">
      <c r="A94">
        <v>108</v>
      </c>
      <c r="B94">
        <v>0.502328</v>
      </c>
      <c r="C94">
        <v>0.48568</v>
      </c>
    </row>
    <row r="95" spans="1:3" x14ac:dyDescent="0.45">
      <c r="A95">
        <v>109</v>
      </c>
      <c r="B95">
        <v>0.515262</v>
      </c>
      <c r="C95">
        <v>0.50047600000000003</v>
      </c>
    </row>
    <row r="96" spans="1:3" x14ac:dyDescent="0.45">
      <c r="A96">
        <v>110</v>
      </c>
      <c r="B96">
        <v>0.52784799999999998</v>
      </c>
      <c r="C96">
        <v>0.51483599999999996</v>
      </c>
    </row>
    <row r="97" spans="1:3" x14ac:dyDescent="0.45">
      <c r="A97">
        <v>111</v>
      </c>
      <c r="B97">
        <v>0.540099</v>
      </c>
      <c r="C97">
        <v>0.52877300000000005</v>
      </c>
    </row>
    <row r="98" spans="1:3" x14ac:dyDescent="0.45">
      <c r="A98">
        <v>112</v>
      </c>
      <c r="B98">
        <v>0.55202300000000004</v>
      </c>
      <c r="C98">
        <v>0.5423</v>
      </c>
    </row>
    <row r="99" spans="1:3" x14ac:dyDescent="0.45">
      <c r="A99">
        <v>113</v>
      </c>
      <c r="B99">
        <v>0.56363099999999999</v>
      </c>
      <c r="C99">
        <v>0.55543200000000004</v>
      </c>
    </row>
    <row r="100" spans="1:3" x14ac:dyDescent="0.45">
      <c r="A100">
        <v>114</v>
      </c>
      <c r="B100">
        <v>0.574932</v>
      </c>
      <c r="C100">
        <v>0.56817899999999999</v>
      </c>
    </row>
    <row r="101" spans="1:3" x14ac:dyDescent="0.45">
      <c r="A101">
        <v>115</v>
      </c>
      <c r="B101">
        <v>0.58593399999999995</v>
      </c>
      <c r="C101">
        <v>0.58055599999999996</v>
      </c>
    </row>
    <row r="102" spans="1:3" x14ac:dyDescent="0.45">
      <c r="A102">
        <v>116</v>
      </c>
      <c r="B102">
        <v>0.59664700000000004</v>
      </c>
      <c r="C102">
        <v>0.59257199999999999</v>
      </c>
    </row>
    <row r="103" spans="1:3" x14ac:dyDescent="0.45">
      <c r="A103">
        <v>117</v>
      </c>
      <c r="B103">
        <v>0.60707900000000004</v>
      </c>
      <c r="C103">
        <v>0.60423899999999997</v>
      </c>
    </row>
    <row r="104" spans="1:3" x14ac:dyDescent="0.45">
      <c r="A104">
        <v>118</v>
      </c>
      <c r="B104">
        <v>0.61723700000000004</v>
      </c>
      <c r="C104">
        <v>0.615568</v>
      </c>
    </row>
    <row r="105" spans="1:3" x14ac:dyDescent="0.45">
      <c r="A105">
        <v>119</v>
      </c>
      <c r="B105">
        <v>0.62712999999999997</v>
      </c>
      <c r="C105">
        <v>0.62656999999999996</v>
      </c>
    </row>
    <row r="106" spans="1:3" x14ac:dyDescent="0.45">
      <c r="A106">
        <v>120</v>
      </c>
      <c r="B106">
        <v>1</v>
      </c>
      <c r="C10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D125-9405-4C75-BD38-C0EC41510348}">
  <dimension ref="A1:Q97"/>
  <sheetViews>
    <sheetView topLeftCell="A75" workbookViewId="0">
      <selection activeCell="B81" sqref="B81:Q97"/>
    </sheetView>
  </sheetViews>
  <sheetFormatPr defaultRowHeight="18.5" x14ac:dyDescent="0.45"/>
  <sheetData>
    <row r="1" spans="1:17" x14ac:dyDescent="0.45">
      <c r="A1" s="16" t="s">
        <v>0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6">
        <v>2018</v>
      </c>
      <c r="M1" s="16">
        <v>2019</v>
      </c>
      <c r="N1" s="16">
        <v>2020</v>
      </c>
      <c r="O1" s="16">
        <v>2021</v>
      </c>
      <c r="P1" s="16">
        <v>2022</v>
      </c>
      <c r="Q1" s="16">
        <v>2023</v>
      </c>
    </row>
    <row r="2" spans="1:17" x14ac:dyDescent="0.45">
      <c r="A2" s="13">
        <v>16</v>
      </c>
      <c r="B2" s="28">
        <f>'M Base qx'!AC2</f>
        <v>3.397618881849196E-4</v>
      </c>
      <c r="C2" s="28">
        <f>'M Base qx'!AD2</f>
        <v>2.6838660101082868E-4</v>
      </c>
      <c r="D2" s="28">
        <f>'M Base qx'!AE2</f>
        <v>2.1215301815583198E-4</v>
      </c>
      <c r="E2" s="28">
        <f>'M Base qx'!AF2</f>
        <v>2.4041832789052953E-4</v>
      </c>
      <c r="F2" s="28">
        <f>'M Base qx'!AG2</f>
        <v>1.7383919589397518E-4</v>
      </c>
      <c r="G2" s="28">
        <f>'M Base qx'!AH2</f>
        <v>2.1443643246396037E-4</v>
      </c>
      <c r="H2" s="28">
        <f>'M Base qx'!AI2</f>
        <v>2.2892025944296071E-4</v>
      </c>
      <c r="I2" s="28">
        <f>'M Base qx'!AJ2</f>
        <v>1.8900800330764005E-4</v>
      </c>
      <c r="J2" s="28">
        <f>'M Base qx'!AK2</f>
        <v>2.1516455542760167E-4</v>
      </c>
      <c r="K2" s="28">
        <f>'M Base qx'!AL2</f>
        <v>2.3851341095860708E-4</v>
      </c>
      <c r="L2" s="28">
        <f>'M Base qx'!AM2</f>
        <v>2.1314321370541754E-4</v>
      </c>
      <c r="M2" s="28">
        <f>'M Base qx'!AN2</f>
        <v>1.9696494919199607E-4</v>
      </c>
      <c r="N2" s="28">
        <f>'M Base qx'!AO2</f>
        <v>1.5285360374001043E-4</v>
      </c>
      <c r="O2" s="28">
        <f>'M Base qx'!AP2</f>
        <v>1.8201571023098931E-4</v>
      </c>
      <c r="P2" s="28">
        <f>'M Base qx'!AQ2</f>
        <v>2.5521579757741312E-4</v>
      </c>
      <c r="Q2" s="28">
        <f>'M Base qx'!AR2</f>
        <v>2.4966688467289565E-4</v>
      </c>
    </row>
    <row r="3" spans="1:17" x14ac:dyDescent="0.45">
      <c r="A3" s="13">
        <v>17</v>
      </c>
      <c r="B3" s="28">
        <f>'M Base qx'!AC3</f>
        <v>4.7006318837917348E-4</v>
      </c>
      <c r="C3" s="28">
        <f>'M Base qx'!AD3</f>
        <v>4.5593965016994115E-4</v>
      </c>
      <c r="D3" s="28">
        <f>'M Base qx'!AE3</f>
        <v>3.6058498624745632E-4</v>
      </c>
      <c r="E3" s="28">
        <f>'M Base qx'!AF3</f>
        <v>3.1695284292919548E-4</v>
      </c>
      <c r="F3" s="28">
        <f>'M Base qx'!AG3</f>
        <v>3.2490666058654203E-4</v>
      </c>
      <c r="G3" s="28">
        <f>'M Base qx'!AH3</f>
        <v>2.811701221243965E-4</v>
      </c>
      <c r="H3" s="28">
        <f>'M Base qx'!AI3</f>
        <v>2.7830156530431427E-4</v>
      </c>
      <c r="I3" s="28">
        <f>'M Base qx'!AJ3</f>
        <v>2.9100221161680828E-4</v>
      </c>
      <c r="J3" s="28">
        <f>'M Base qx'!AK3</f>
        <v>2.8346410672277502E-4</v>
      </c>
      <c r="K3" s="28">
        <f>'M Base qx'!AL3</f>
        <v>3.2456994482310937E-4</v>
      </c>
      <c r="L3" s="28">
        <f>'M Base qx'!AM3</f>
        <v>3.3729708513991695E-4</v>
      </c>
      <c r="M3" s="28">
        <f>'M Base qx'!AN3</f>
        <v>2.53067297607142E-4</v>
      </c>
      <c r="N3" s="28">
        <f>'M Base qx'!AO3</f>
        <v>2.4519506301217705E-4</v>
      </c>
      <c r="O3" s="28">
        <f>'M Base qx'!AP3</f>
        <v>3.2807182205384371E-4</v>
      </c>
      <c r="P3" s="28">
        <f>'M Base qx'!AQ3</f>
        <v>2.8167757121422553E-4</v>
      </c>
      <c r="Q3" s="28">
        <f>'M Base qx'!AR3</f>
        <v>3.0255688069357037E-4</v>
      </c>
    </row>
    <row r="4" spans="1:17" x14ac:dyDescent="0.45">
      <c r="A4" s="13">
        <v>18</v>
      </c>
      <c r="B4" s="28">
        <f>'M Base qx'!AC4</f>
        <v>5.4521122804698731E-4</v>
      </c>
      <c r="C4" s="28">
        <f>'M Base qx'!AD4</f>
        <v>5.5002710084987199E-4</v>
      </c>
      <c r="D4" s="28">
        <f>'M Base qx'!AE4</f>
        <v>4.9607906737135336E-4</v>
      </c>
      <c r="E4" s="28">
        <f>'M Base qx'!AF4</f>
        <v>3.8241128195816584E-4</v>
      </c>
      <c r="F4" s="28">
        <f>'M Base qx'!AG4</f>
        <v>4.9401316094730438E-4</v>
      </c>
      <c r="G4" s="28">
        <f>'M Base qx'!AH4</f>
        <v>3.8588070934450979E-4</v>
      </c>
      <c r="H4" s="28">
        <f>'M Base qx'!AI4</f>
        <v>4.2327745697146382E-4</v>
      </c>
      <c r="I4" s="28">
        <f>'M Base qx'!AJ4</f>
        <v>3.9641883045278287E-4</v>
      </c>
      <c r="J4" s="28">
        <f>'M Base qx'!AK4</f>
        <v>3.7093575678027763E-4</v>
      </c>
      <c r="K4" s="28">
        <f>'M Base qx'!AL4</f>
        <v>3.7087935783245454E-4</v>
      </c>
      <c r="L4" s="28">
        <f>'M Base qx'!AM4</f>
        <v>4.4910754648410837E-4</v>
      </c>
      <c r="M4" s="28">
        <f>'M Base qx'!AN4</f>
        <v>3.513946161539409E-4</v>
      </c>
      <c r="N4" s="28">
        <f>'M Base qx'!AO4</f>
        <v>3.2874976464505488E-4</v>
      </c>
      <c r="O4" s="28">
        <f>'M Base qx'!AP4</f>
        <v>4.4433544440757679E-4</v>
      </c>
      <c r="P4" s="28">
        <f>'M Base qx'!AQ4</f>
        <v>3.9745627980922101E-4</v>
      </c>
      <c r="Q4" s="28">
        <f>'M Base qx'!AR4</f>
        <v>4.5408043241587203E-4</v>
      </c>
    </row>
    <row r="5" spans="1:17" x14ac:dyDescent="0.45">
      <c r="A5" s="13">
        <v>19</v>
      </c>
      <c r="B5" s="28">
        <f>'M Base qx'!AC5</f>
        <v>5.9145472872220784E-4</v>
      </c>
      <c r="C5" s="28">
        <f>'M Base qx'!AD5</f>
        <v>5.9586685084369326E-4</v>
      </c>
      <c r="D5" s="28">
        <f>'M Base qx'!AE5</f>
        <v>4.10160485086617E-4</v>
      </c>
      <c r="E5" s="28">
        <f>'M Base qx'!AF5</f>
        <v>4.2410065322169793E-4</v>
      </c>
      <c r="F5" s="28">
        <f>'M Base qx'!AG5</f>
        <v>4.2953933931986902E-4</v>
      </c>
      <c r="G5" s="28">
        <f>'M Base qx'!AH5</f>
        <v>4.5281967327318962E-4</v>
      </c>
      <c r="H5" s="28">
        <f>'M Base qx'!AI5</f>
        <v>4.4046557210971997E-4</v>
      </c>
      <c r="I5" s="28">
        <f>'M Base qx'!AJ5</f>
        <v>4.6334629240715253E-4</v>
      </c>
      <c r="J5" s="28">
        <f>'M Base qx'!AK5</f>
        <v>4.0485499941581325E-4</v>
      </c>
      <c r="K5" s="28">
        <f>'M Base qx'!AL5</f>
        <v>4.0228745114582082E-4</v>
      </c>
      <c r="L5" s="28">
        <f>'M Base qx'!AM5</f>
        <v>4.5458371916828015E-4</v>
      </c>
      <c r="M5" s="28">
        <f>'M Base qx'!AN5</f>
        <v>4.2362990308385278E-4</v>
      </c>
      <c r="N5" s="28">
        <f>'M Base qx'!AO5</f>
        <v>3.9568240668005005E-4</v>
      </c>
      <c r="O5" s="28">
        <f>'M Base qx'!AP5</f>
        <v>5.1933213886941397E-4</v>
      </c>
      <c r="P5" s="28">
        <f>'M Base qx'!AQ5</f>
        <v>4.7684113661080284E-4</v>
      </c>
      <c r="Q5" s="28">
        <f>'M Base qx'!AR5</f>
        <v>5.1120042843464482E-4</v>
      </c>
    </row>
    <row r="6" spans="1:17" x14ac:dyDescent="0.45">
      <c r="A6" s="13">
        <v>20</v>
      </c>
      <c r="B6" s="28">
        <f>'M Base qx'!AC6</f>
        <v>7.3198384131911189E-4</v>
      </c>
      <c r="C6" s="28">
        <f>'M Base qx'!AD6</f>
        <v>5.8083734618182426E-4</v>
      </c>
      <c r="D6" s="28">
        <f>'M Base qx'!AE6</f>
        <v>5.2467287441239287E-4</v>
      </c>
      <c r="E6" s="28">
        <f>'M Base qx'!AF6</f>
        <v>4.9283222765273966E-4</v>
      </c>
      <c r="F6" s="28">
        <f>'M Base qx'!AG6</f>
        <v>4.5439144378284815E-4</v>
      </c>
      <c r="G6" s="28">
        <f>'M Base qx'!AH6</f>
        <v>4.2581390335621197E-4</v>
      </c>
      <c r="H6" s="28">
        <f>'M Base qx'!AI6</f>
        <v>4.3713314390897098E-4</v>
      </c>
      <c r="I6" s="28">
        <f>'M Base qx'!AJ6</f>
        <v>4.5046746114380974E-4</v>
      </c>
      <c r="J6" s="28">
        <f>'M Base qx'!AK6</f>
        <v>4.8653559773989433E-4</v>
      </c>
      <c r="K6" s="28">
        <f>'M Base qx'!AL6</f>
        <v>4.4990037920174817E-4</v>
      </c>
      <c r="L6" s="28">
        <f>'M Base qx'!AM6</f>
        <v>5.005927348041225E-4</v>
      </c>
      <c r="M6" s="28">
        <f>'M Base qx'!AN6</f>
        <v>5.5736438386402517E-4</v>
      </c>
      <c r="N6" s="28">
        <f>'M Base qx'!AO6</f>
        <v>5.1976823449216092E-4</v>
      </c>
      <c r="O6" s="28">
        <f>'M Base qx'!AP6</f>
        <v>4.8031563598936446E-4</v>
      </c>
      <c r="P6" s="28">
        <f>'M Base qx'!AQ6</f>
        <v>4.4456622638766174E-4</v>
      </c>
      <c r="Q6" s="28">
        <f>'M Base qx'!AR6</f>
        <v>4.4561826817524753E-4</v>
      </c>
    </row>
    <row r="7" spans="1:17" x14ac:dyDescent="0.45">
      <c r="A7" s="13">
        <v>21</v>
      </c>
      <c r="B7" s="28">
        <f>'M Base qx'!AC7</f>
        <v>6.2603987479202506E-4</v>
      </c>
      <c r="C7" s="28">
        <f>'M Base qx'!AD7</f>
        <v>6.6071746788940518E-4</v>
      </c>
      <c r="D7" s="28">
        <f>'M Base qx'!AE7</f>
        <v>6.1681175659369079E-4</v>
      </c>
      <c r="E7" s="28">
        <f>'M Base qx'!AF7</f>
        <v>5.052523039247277E-4</v>
      </c>
      <c r="F7" s="28">
        <f>'M Base qx'!AG7</f>
        <v>4.380778259185074E-4</v>
      </c>
      <c r="G7" s="28">
        <f>'M Base qx'!AH7</f>
        <v>4.4142773308682626E-4</v>
      </c>
      <c r="H7" s="28">
        <f>'M Base qx'!AI7</f>
        <v>4.7280081952142051E-4</v>
      </c>
      <c r="I7" s="28">
        <f>'M Base qx'!AJ7</f>
        <v>4.696979919762089E-4</v>
      </c>
      <c r="J7" s="28">
        <f>'M Base qx'!AK7</f>
        <v>4.9071748200923612E-4</v>
      </c>
      <c r="K7" s="28">
        <f>'M Base qx'!AL7</f>
        <v>4.4560307172608485E-4</v>
      </c>
      <c r="L7" s="28">
        <f>'M Base qx'!AM7</f>
        <v>5.2809519512984774E-4</v>
      </c>
      <c r="M7" s="28">
        <f>'M Base qx'!AN7</f>
        <v>5.3346542953493247E-4</v>
      </c>
      <c r="N7" s="28">
        <f>'M Base qx'!AO7</f>
        <v>3.914476948692785E-4</v>
      </c>
      <c r="O7" s="28">
        <f>'M Base qx'!AP7</f>
        <v>5.5529247282731255E-4</v>
      </c>
      <c r="P7" s="28">
        <f>'M Base qx'!AQ7</f>
        <v>5.3083746594957042E-4</v>
      </c>
      <c r="Q7" s="28">
        <f>'M Base qx'!AR7</f>
        <v>3.9898886383821821E-4</v>
      </c>
    </row>
    <row r="8" spans="1:17" x14ac:dyDescent="0.45">
      <c r="A8" s="13">
        <v>22</v>
      </c>
      <c r="B8" s="28">
        <f>'M Base qx'!AC8</f>
        <v>6.7053295053656325E-4</v>
      </c>
      <c r="C8" s="28">
        <f>'M Base qx'!AD8</f>
        <v>5.851885404328707E-4</v>
      </c>
      <c r="D8" s="28">
        <f>'M Base qx'!AE8</f>
        <v>5.6191295409091274E-4</v>
      </c>
      <c r="E8" s="28">
        <f>'M Base qx'!AF8</f>
        <v>5.4311922772623652E-4</v>
      </c>
      <c r="F8" s="28">
        <f>'M Base qx'!AG8</f>
        <v>4.6961127477648557E-4</v>
      </c>
      <c r="G8" s="28">
        <f>'M Base qx'!AH8</f>
        <v>4.0813138807500545E-4</v>
      </c>
      <c r="H8" s="28">
        <f>'M Base qx'!AI8</f>
        <v>4.6520474149009446E-4</v>
      </c>
      <c r="I8" s="28">
        <f>'M Base qx'!AJ8</f>
        <v>4.9602788144154531E-4</v>
      </c>
      <c r="J8" s="28">
        <f>'M Base qx'!AK8</f>
        <v>5.0066112944015815E-4</v>
      </c>
      <c r="K8" s="28">
        <f>'M Base qx'!AL8</f>
        <v>4.5710360134224639E-4</v>
      </c>
      <c r="L8" s="28">
        <f>'M Base qx'!AM8</f>
        <v>5.0375685335877888E-4</v>
      </c>
      <c r="M8" s="28">
        <f>'M Base qx'!AN8</f>
        <v>5.0734192467557864E-4</v>
      </c>
      <c r="N8" s="28">
        <f>'M Base qx'!AO8</f>
        <v>4.2609341067157818E-4</v>
      </c>
      <c r="O8" s="28">
        <f>'M Base qx'!AP8</f>
        <v>5.137052156188362E-4</v>
      </c>
      <c r="P8" s="28">
        <f>'M Base qx'!AQ8</f>
        <v>4.9942648277527459E-4</v>
      </c>
      <c r="Q8" s="28">
        <f>'M Base qx'!AR8</f>
        <v>4.9218250127147146E-4</v>
      </c>
    </row>
    <row r="9" spans="1:17" x14ac:dyDescent="0.45">
      <c r="A9" s="13">
        <v>23</v>
      </c>
      <c r="B9" s="28">
        <f>'M Base qx'!AC9</f>
        <v>6.9893042465318225E-4</v>
      </c>
      <c r="C9" s="28">
        <f>'M Base qx'!AD9</f>
        <v>6.249575436451328E-4</v>
      </c>
      <c r="D9" s="28">
        <f>'M Base qx'!AE9</f>
        <v>6.4820335534125032E-4</v>
      </c>
      <c r="E9" s="28">
        <f>'M Base qx'!AF9</f>
        <v>4.654097156863759E-4</v>
      </c>
      <c r="F9" s="28">
        <f>'M Base qx'!AG9</f>
        <v>5.5119625186548734E-4</v>
      </c>
      <c r="G9" s="28">
        <f>'M Base qx'!AH9</f>
        <v>5.149842572881745E-4</v>
      </c>
      <c r="H9" s="28">
        <f>'M Base qx'!AI9</f>
        <v>5.5944754554877057E-4</v>
      </c>
      <c r="I9" s="28">
        <f>'M Base qx'!AJ9</f>
        <v>5.2932297312356267E-4</v>
      </c>
      <c r="J9" s="28">
        <f>'M Base qx'!AK9</f>
        <v>5.3597714531904747E-4</v>
      </c>
      <c r="K9" s="28">
        <f>'M Base qx'!AL9</f>
        <v>4.4262618044308674E-4</v>
      </c>
      <c r="L9" s="28">
        <f>'M Base qx'!AM9</f>
        <v>5.1606244355567024E-4</v>
      </c>
      <c r="M9" s="28">
        <f>'M Base qx'!AN9</f>
        <v>4.8398977771040925E-4</v>
      </c>
      <c r="N9" s="28">
        <f>'M Base qx'!AO9</f>
        <v>4.9832381987859021E-4</v>
      </c>
      <c r="O9" s="28">
        <f>'M Base qx'!AP9</f>
        <v>5.3902898170037647E-4</v>
      </c>
      <c r="P9" s="28">
        <f>'M Base qx'!AQ9</f>
        <v>5.7190667330360835E-4</v>
      </c>
      <c r="Q9" s="28">
        <f>'M Base qx'!AR9</f>
        <v>5.4346233459697207E-4</v>
      </c>
    </row>
    <row r="10" spans="1:17" x14ac:dyDescent="0.45">
      <c r="A10" s="13">
        <v>24</v>
      </c>
      <c r="B10" s="28">
        <f>'M Base qx'!AC10</f>
        <v>6.9260629358990186E-4</v>
      </c>
      <c r="C10" s="28">
        <f>'M Base qx'!AD10</f>
        <v>6.099997896552449E-4</v>
      </c>
      <c r="D10" s="28">
        <f>'M Base qx'!AE10</f>
        <v>5.9811764209905037E-4</v>
      </c>
      <c r="E10" s="28">
        <f>'M Base qx'!AF10</f>
        <v>4.8222944530292537E-4</v>
      </c>
      <c r="F10" s="28">
        <f>'M Base qx'!AG10</f>
        <v>5.0416593361290031E-4</v>
      </c>
      <c r="G10" s="28">
        <f>'M Base qx'!AH10</f>
        <v>5.341557050723741E-4</v>
      </c>
      <c r="H10" s="28">
        <f>'M Base qx'!AI10</f>
        <v>5.3662463107056611E-4</v>
      </c>
      <c r="I10" s="28">
        <f>'M Base qx'!AJ10</f>
        <v>5.5932498041102823E-4</v>
      </c>
      <c r="J10" s="28">
        <f>'M Base qx'!AK10</f>
        <v>5.6283546272750066E-4</v>
      </c>
      <c r="K10" s="28">
        <f>'M Base qx'!AL10</f>
        <v>4.8300854272406376E-4</v>
      </c>
      <c r="L10" s="28">
        <f>'M Base qx'!AM10</f>
        <v>5.6048697193654764E-4</v>
      </c>
      <c r="M10" s="28">
        <f>'M Base qx'!AN10</f>
        <v>5.5598530264939084E-4</v>
      </c>
      <c r="N10" s="28">
        <f>'M Base qx'!AO10</f>
        <v>5.0149221188045955E-4</v>
      </c>
      <c r="O10" s="28">
        <f>'M Base qx'!AP10</f>
        <v>5.2599516406486913E-4</v>
      </c>
      <c r="P10" s="28">
        <f>'M Base qx'!AQ10</f>
        <v>4.7765195797718353E-4</v>
      </c>
      <c r="Q10" s="28">
        <f>'M Base qx'!AR10</f>
        <v>5.3563519123206395E-4</v>
      </c>
    </row>
    <row r="11" spans="1:17" x14ac:dyDescent="0.45">
      <c r="A11" s="13">
        <v>25</v>
      </c>
      <c r="B11" s="28">
        <f>'M Base qx'!AC11</f>
        <v>6.338820710753702E-4</v>
      </c>
      <c r="C11" s="28">
        <f>'M Base qx'!AD11</f>
        <v>6.6653586796139471E-4</v>
      </c>
      <c r="D11" s="28">
        <f>'M Base qx'!AE11</f>
        <v>5.8231384888563929E-4</v>
      </c>
      <c r="E11" s="28">
        <f>'M Base qx'!AF11</f>
        <v>5.8056657076950991E-4</v>
      </c>
      <c r="F11" s="28">
        <f>'M Base qx'!AG11</f>
        <v>5.2873513606836872E-4</v>
      </c>
      <c r="G11" s="28">
        <f>'M Base qx'!AH11</f>
        <v>6.0043855820683125E-4</v>
      </c>
      <c r="H11" s="28">
        <f>'M Base qx'!AI11</f>
        <v>4.8214602666638408E-4</v>
      </c>
      <c r="I11" s="28">
        <f>'M Base qx'!AJ11</f>
        <v>6.6071761706361549E-4</v>
      </c>
      <c r="J11" s="28">
        <f>'M Base qx'!AK11</f>
        <v>6.1421943369983456E-4</v>
      </c>
      <c r="K11" s="28">
        <f>'M Base qx'!AL11</f>
        <v>5.7400531601319699E-4</v>
      </c>
      <c r="L11" s="28">
        <f>'M Base qx'!AM11</f>
        <v>5.5772300990685234E-4</v>
      </c>
      <c r="M11" s="28">
        <f>'M Base qx'!AN11</f>
        <v>5.8775312260319289E-4</v>
      </c>
      <c r="N11" s="28">
        <f>'M Base qx'!AO11</f>
        <v>5.8016906234919672E-4</v>
      </c>
      <c r="O11" s="28">
        <f>'M Base qx'!AP11</f>
        <v>5.4247231074122432E-4</v>
      </c>
      <c r="P11" s="28">
        <f>'M Base qx'!AQ11</f>
        <v>5.4775743950655101E-4</v>
      </c>
      <c r="Q11" s="28">
        <f>'M Base qx'!AR11</f>
        <v>4.8760332699449011E-4</v>
      </c>
    </row>
    <row r="12" spans="1:17" x14ac:dyDescent="0.45">
      <c r="A12" s="13">
        <v>26</v>
      </c>
      <c r="B12" s="28">
        <f>'M Base qx'!AC12</f>
        <v>7.7711438744703027E-4</v>
      </c>
      <c r="C12" s="28">
        <f>'M Base qx'!AD12</f>
        <v>7.425457255368713E-4</v>
      </c>
      <c r="D12" s="28">
        <f>'M Base qx'!AE12</f>
        <v>5.9029669754372474E-4</v>
      </c>
      <c r="E12" s="28">
        <f>'M Base qx'!AF12</f>
        <v>5.5049081143374555E-4</v>
      </c>
      <c r="F12" s="28">
        <f>'M Base qx'!AG12</f>
        <v>5.590269795824539E-4</v>
      </c>
      <c r="G12" s="28">
        <f>'M Base qx'!AH12</f>
        <v>6.1018743013893911E-4</v>
      </c>
      <c r="H12" s="28">
        <f>'M Base qx'!AI12</f>
        <v>7.0471419484423705E-4</v>
      </c>
      <c r="I12" s="28">
        <f>'M Base qx'!AJ12</f>
        <v>5.4045361194376116E-4</v>
      </c>
      <c r="J12" s="28">
        <f>'M Base qx'!AK12</f>
        <v>6.4568283542577615E-4</v>
      </c>
      <c r="K12" s="28">
        <f>'M Base qx'!AL12</f>
        <v>5.3961458282956575E-4</v>
      </c>
      <c r="L12" s="28">
        <f>'M Base qx'!AM12</f>
        <v>6.0028513543933367E-4</v>
      </c>
      <c r="M12" s="28">
        <f>'M Base qx'!AN12</f>
        <v>6.0561502983116824E-4</v>
      </c>
      <c r="N12" s="28">
        <f>'M Base qx'!AO12</f>
        <v>6.1776306410479798E-4</v>
      </c>
      <c r="O12" s="28">
        <f>'M Base qx'!AP12</f>
        <v>6.4277204183666055E-4</v>
      </c>
      <c r="P12" s="28">
        <f>'M Base qx'!AQ12</f>
        <v>6.6496028709396517E-4</v>
      </c>
      <c r="Q12" s="28">
        <f>'M Base qx'!AR12</f>
        <v>5.9525461007039647E-4</v>
      </c>
    </row>
    <row r="13" spans="1:17" x14ac:dyDescent="0.45">
      <c r="A13" s="13">
        <v>27</v>
      </c>
      <c r="B13" s="28">
        <f>'M Base qx'!AC13</f>
        <v>7.2884187814921527E-4</v>
      </c>
      <c r="C13" s="28">
        <f>'M Base qx'!AD13</f>
        <v>6.7860143475731915E-4</v>
      </c>
      <c r="D13" s="28">
        <f>'M Base qx'!AE13</f>
        <v>6.2984676386327275E-4</v>
      </c>
      <c r="E13" s="28">
        <f>'M Base qx'!AF13</f>
        <v>5.6114653037567838E-4</v>
      </c>
      <c r="F13" s="28">
        <f>'M Base qx'!AG13</f>
        <v>5.3413978980180056E-4</v>
      </c>
      <c r="G13" s="28">
        <f>'M Base qx'!AH13</f>
        <v>6.2917053915477071E-4</v>
      </c>
      <c r="H13" s="28">
        <f>'M Base qx'!AI13</f>
        <v>6.4887880713552181E-4</v>
      </c>
      <c r="I13" s="28">
        <f>'M Base qx'!AJ13</f>
        <v>6.003246973580493E-4</v>
      </c>
      <c r="J13" s="28">
        <f>'M Base qx'!AK13</f>
        <v>6.10024739892229E-4</v>
      </c>
      <c r="K13" s="28">
        <f>'M Base qx'!AL13</f>
        <v>5.9120796639882376E-4</v>
      </c>
      <c r="L13" s="28">
        <f>'M Base qx'!AM13</f>
        <v>6.1585718195918614E-4</v>
      </c>
      <c r="M13" s="28">
        <f>'M Base qx'!AN13</f>
        <v>6.549393988426836E-4</v>
      </c>
      <c r="N13" s="28">
        <f>'M Base qx'!AO13</f>
        <v>6.1332898124213595E-4</v>
      </c>
      <c r="O13" s="28">
        <f>'M Base qx'!AP13</f>
        <v>6.3567635440918728E-4</v>
      </c>
      <c r="P13" s="28">
        <f>'M Base qx'!AQ13</f>
        <v>5.8563775690281285E-4</v>
      </c>
      <c r="Q13" s="28">
        <f>'M Base qx'!AR13</f>
        <v>5.9070234508830995E-4</v>
      </c>
    </row>
    <row r="14" spans="1:17" x14ac:dyDescent="0.45">
      <c r="A14" s="13">
        <v>28</v>
      </c>
      <c r="B14" s="28">
        <f>'M Base qx'!AC14</f>
        <v>7.8776392041244507E-4</v>
      </c>
      <c r="C14" s="28">
        <f>'M Base qx'!AD14</f>
        <v>7.9039383597495866E-4</v>
      </c>
      <c r="D14" s="28">
        <f>'M Base qx'!AE14</f>
        <v>6.3565858484845264E-4</v>
      </c>
      <c r="E14" s="28">
        <f>'M Base qx'!AF14</f>
        <v>6.7444808971728082E-4</v>
      </c>
      <c r="F14" s="28">
        <f>'M Base qx'!AG14</f>
        <v>6.150499827099683E-4</v>
      </c>
      <c r="G14" s="28">
        <f>'M Base qx'!AH14</f>
        <v>5.5143695709872014E-4</v>
      </c>
      <c r="H14" s="28">
        <f>'M Base qx'!AI14</f>
        <v>6.25962644835029E-4</v>
      </c>
      <c r="I14" s="28">
        <f>'M Base qx'!AJ14</f>
        <v>6.4641926117457564E-4</v>
      </c>
      <c r="J14" s="28">
        <f>'M Base qx'!AK14</f>
        <v>6.7209319692330667E-4</v>
      </c>
      <c r="K14" s="28">
        <f>'M Base qx'!AL14</f>
        <v>6.592827004219409E-4</v>
      </c>
      <c r="L14" s="28">
        <f>'M Base qx'!AM14</f>
        <v>6.8864024158519881E-4</v>
      </c>
      <c r="M14" s="28">
        <f>'M Base qx'!AN14</f>
        <v>6.8825890591952892E-4</v>
      </c>
      <c r="N14" s="28">
        <f>'M Base qx'!AO14</f>
        <v>6.1193424766508837E-4</v>
      </c>
      <c r="O14" s="28">
        <f>'M Base qx'!AP14</f>
        <v>6.6703318750667689E-4</v>
      </c>
      <c r="P14" s="28">
        <f>'M Base qx'!AQ14</f>
        <v>6.5400385760087877E-4</v>
      </c>
      <c r="Q14" s="28">
        <f>'M Base qx'!AR14</f>
        <v>6.6821052202034213E-4</v>
      </c>
    </row>
    <row r="15" spans="1:17" x14ac:dyDescent="0.45">
      <c r="A15" s="13">
        <v>29</v>
      </c>
      <c r="B15" s="28">
        <f>'M Base qx'!AC15</f>
        <v>7.8026023174000746E-4</v>
      </c>
      <c r="C15" s="28">
        <f>'M Base qx'!AD15</f>
        <v>7.5395114293312811E-4</v>
      </c>
      <c r="D15" s="28">
        <f>'M Base qx'!AE15</f>
        <v>7.4540913385011582E-4</v>
      </c>
      <c r="E15" s="28">
        <f>'M Base qx'!AF15</f>
        <v>6.6837764381215458E-4</v>
      </c>
      <c r="F15" s="28">
        <f>'M Base qx'!AG15</f>
        <v>6.4638196201786317E-4</v>
      </c>
      <c r="G15" s="28">
        <f>'M Base qx'!AH15</f>
        <v>6.6685820169693009E-4</v>
      </c>
      <c r="H15" s="28">
        <f>'M Base qx'!AI15</f>
        <v>6.7710190127136141E-4</v>
      </c>
      <c r="I15" s="28">
        <f>'M Base qx'!AJ15</f>
        <v>6.1029623830909313E-4</v>
      </c>
      <c r="J15" s="28">
        <f>'M Base qx'!AK15</f>
        <v>6.9778381768764372E-4</v>
      </c>
      <c r="K15" s="28">
        <f>'M Base qx'!AL15</f>
        <v>6.5074095151086741E-4</v>
      </c>
      <c r="L15" s="28">
        <f>'M Base qx'!AM15</f>
        <v>7.3240937074255043E-4</v>
      </c>
      <c r="M15" s="28">
        <f>'M Base qx'!AN15</f>
        <v>7.2677903141552837E-4</v>
      </c>
      <c r="N15" s="28">
        <f>'M Base qx'!AO15</f>
        <v>6.1151393378177689E-4</v>
      </c>
      <c r="O15" s="28">
        <f>'M Base qx'!AP15</f>
        <v>7.5961570007040957E-4</v>
      </c>
      <c r="P15" s="28">
        <f>'M Base qx'!AQ15</f>
        <v>7.2010602412099826E-4</v>
      </c>
      <c r="Q15" s="28">
        <f>'M Base qx'!AR15</f>
        <v>7.377637505408183E-4</v>
      </c>
    </row>
    <row r="16" spans="1:17" x14ac:dyDescent="0.45">
      <c r="A16" s="13">
        <v>30</v>
      </c>
      <c r="B16" s="28">
        <f>'M Base qx'!AC16</f>
        <v>8.360236516587404E-4</v>
      </c>
      <c r="C16" s="28">
        <f>'M Base qx'!AD16</f>
        <v>8.7126228479821564E-4</v>
      </c>
      <c r="D16" s="28">
        <f>'M Base qx'!AE16</f>
        <v>8.0091061734499419E-4</v>
      </c>
      <c r="E16" s="28">
        <f>'M Base qx'!AF16</f>
        <v>7.086971311940129E-4</v>
      </c>
      <c r="F16" s="28">
        <f>'M Base qx'!AG16</f>
        <v>7.156513472006018E-4</v>
      </c>
      <c r="G16" s="28">
        <f>'M Base qx'!AH16</f>
        <v>6.6363588859277834E-4</v>
      </c>
      <c r="H16" s="28">
        <f>'M Base qx'!AI16</f>
        <v>7.8500766629560398E-4</v>
      </c>
      <c r="I16" s="28">
        <f>'M Base qx'!AJ16</f>
        <v>6.3170872114644944E-4</v>
      </c>
      <c r="J16" s="28">
        <f>'M Base qx'!AK16</f>
        <v>7.5291787580172994E-4</v>
      </c>
      <c r="K16" s="28">
        <f>'M Base qx'!AL16</f>
        <v>6.5852412816849921E-4</v>
      </c>
      <c r="L16" s="28">
        <f>'M Base qx'!AM16</f>
        <v>7.5089880311281687E-4</v>
      </c>
      <c r="M16" s="28">
        <f>'M Base qx'!AN16</f>
        <v>7.9170956147384445E-4</v>
      </c>
      <c r="N16" s="28">
        <f>'M Base qx'!AO16</f>
        <v>7.0413888325076613E-4</v>
      </c>
      <c r="O16" s="28">
        <f>'M Base qx'!AP16</f>
        <v>7.1940125969641264E-4</v>
      </c>
      <c r="P16" s="28">
        <f>'M Base qx'!AQ16</f>
        <v>7.8394014269695257E-4</v>
      </c>
      <c r="Q16" s="28">
        <f>'M Base qx'!AR16</f>
        <v>7.440308434604198E-4</v>
      </c>
    </row>
    <row r="17" spans="1:17" x14ac:dyDescent="0.45">
      <c r="A17" s="13">
        <v>31</v>
      </c>
      <c r="B17" s="28">
        <f>'M Base qx'!AC17</f>
        <v>8.9993697509783521E-4</v>
      </c>
      <c r="C17" s="28">
        <f>'M Base qx'!AD17</f>
        <v>7.8133496660007674E-4</v>
      </c>
      <c r="D17" s="28">
        <f>'M Base qx'!AE17</f>
        <v>8.1537503241449927E-4</v>
      </c>
      <c r="E17" s="28">
        <f>'M Base qx'!AF17</f>
        <v>7.4761378067264757E-4</v>
      </c>
      <c r="F17" s="28">
        <f>'M Base qx'!AG17</f>
        <v>7.3683993569396923E-4</v>
      </c>
      <c r="G17" s="28">
        <f>'M Base qx'!AH17</f>
        <v>7.7654925485147843E-4</v>
      </c>
      <c r="H17" s="28">
        <f>'M Base qx'!AI17</f>
        <v>7.1833097359873407E-4</v>
      </c>
      <c r="I17" s="28">
        <f>'M Base qx'!AJ17</f>
        <v>6.7313713212273016E-4</v>
      </c>
      <c r="J17" s="28">
        <f>'M Base qx'!AK17</f>
        <v>7.7328184859848978E-4</v>
      </c>
      <c r="K17" s="28">
        <f>'M Base qx'!AL17</f>
        <v>7.2445532398404677E-4</v>
      </c>
      <c r="L17" s="28">
        <f>'M Base qx'!AM17</f>
        <v>8.7632283630495011E-4</v>
      </c>
      <c r="M17" s="28">
        <f>'M Base qx'!AN17</f>
        <v>7.8921276027162904E-4</v>
      </c>
      <c r="N17" s="28">
        <f>'M Base qx'!AO17</f>
        <v>7.4942535673149955E-4</v>
      </c>
      <c r="O17" s="28">
        <f>'M Base qx'!AP17</f>
        <v>8.4004374192265629E-4</v>
      </c>
      <c r="P17" s="28">
        <f>'M Base qx'!AQ17</f>
        <v>8.7015183660699451E-4</v>
      </c>
      <c r="Q17" s="28">
        <f>'M Base qx'!AR17</f>
        <v>8.9165643454364727E-4</v>
      </c>
    </row>
    <row r="18" spans="1:17" x14ac:dyDescent="0.45">
      <c r="A18" s="13">
        <v>32</v>
      </c>
      <c r="B18" s="28">
        <f>'M Base qx'!AC18</f>
        <v>8.6598830915782634E-4</v>
      </c>
      <c r="C18" s="28">
        <f>'M Base qx'!AD18</f>
        <v>9.0753573603177828E-4</v>
      </c>
      <c r="D18" s="28">
        <f>'M Base qx'!AE18</f>
        <v>9.0047081759891598E-4</v>
      </c>
      <c r="E18" s="28">
        <f>'M Base qx'!AF18</f>
        <v>7.3861326687585187E-4</v>
      </c>
      <c r="F18" s="28">
        <f>'M Base qx'!AG18</f>
        <v>6.9927203987643638E-4</v>
      </c>
      <c r="G18" s="28">
        <f>'M Base qx'!AH18</f>
        <v>8.0584533948487686E-4</v>
      </c>
      <c r="H18" s="28">
        <f>'M Base qx'!AI18</f>
        <v>7.2556107455855204E-4</v>
      </c>
      <c r="I18" s="28">
        <f>'M Base qx'!AJ18</f>
        <v>9.2831971538443587E-4</v>
      </c>
      <c r="J18" s="28">
        <f>'M Base qx'!AK18</f>
        <v>8.9329999039183155E-4</v>
      </c>
      <c r="K18" s="28">
        <f>'M Base qx'!AL18</f>
        <v>7.7015534412055834E-4</v>
      </c>
      <c r="L18" s="28">
        <f>'M Base qx'!AM18</f>
        <v>7.3789509718154506E-4</v>
      </c>
      <c r="M18" s="28">
        <f>'M Base qx'!AN18</f>
        <v>8.1366757470947729E-4</v>
      </c>
      <c r="N18" s="28">
        <f>'M Base qx'!AO18</f>
        <v>8.3307429281939693E-4</v>
      </c>
      <c r="O18" s="28">
        <f>'M Base qx'!AP18</f>
        <v>9.3309251374622888E-4</v>
      </c>
      <c r="P18" s="28">
        <f>'M Base qx'!AQ18</f>
        <v>8.66966134288879E-4</v>
      </c>
      <c r="Q18" s="28">
        <f>'M Base qx'!AR18</f>
        <v>8.5041388415098339E-4</v>
      </c>
    </row>
    <row r="19" spans="1:17" x14ac:dyDescent="0.45">
      <c r="A19" s="13">
        <v>33</v>
      </c>
      <c r="B19" s="28">
        <f>'M Base qx'!AC19</f>
        <v>1.0689259273922167E-3</v>
      </c>
      <c r="C19" s="28">
        <f>'M Base qx'!AD19</f>
        <v>9.2401347972605717E-4</v>
      </c>
      <c r="D19" s="28">
        <f>'M Base qx'!AE19</f>
        <v>8.6621974749259798E-4</v>
      </c>
      <c r="E19" s="28">
        <f>'M Base qx'!AF19</f>
        <v>8.1128396362031906E-4</v>
      </c>
      <c r="F19" s="28">
        <f>'M Base qx'!AG19</f>
        <v>8.3413470478538299E-4</v>
      </c>
      <c r="G19" s="28">
        <f>'M Base qx'!AH19</f>
        <v>8.0805394527224512E-4</v>
      </c>
      <c r="H19" s="28">
        <f>'M Base qx'!AI19</f>
        <v>8.0161762325513274E-4</v>
      </c>
      <c r="I19" s="28">
        <f>'M Base qx'!AJ19</f>
        <v>8.4984441110705193E-4</v>
      </c>
      <c r="J19" s="28">
        <f>'M Base qx'!AK19</f>
        <v>8.7020515667566136E-4</v>
      </c>
      <c r="K19" s="28">
        <f>'M Base qx'!AL19</f>
        <v>8.3364281132403779E-4</v>
      </c>
      <c r="L19" s="28">
        <f>'M Base qx'!AM19</f>
        <v>9.2556164190095728E-4</v>
      </c>
      <c r="M19" s="28">
        <f>'M Base qx'!AN19</f>
        <v>8.9534571979219891E-4</v>
      </c>
      <c r="N19" s="28">
        <f>'M Base qx'!AO19</f>
        <v>8.7051474911612207E-4</v>
      </c>
      <c r="O19" s="28">
        <f>'M Base qx'!AP19</f>
        <v>1.010571369126054E-3</v>
      </c>
      <c r="P19" s="28">
        <f>'M Base qx'!AQ19</f>
        <v>9.0865200113890985E-4</v>
      </c>
      <c r="Q19" s="28">
        <f>'M Base qx'!AR19</f>
        <v>9.304827606260404E-4</v>
      </c>
    </row>
    <row r="20" spans="1:17" x14ac:dyDescent="0.45">
      <c r="A20" s="13">
        <v>34</v>
      </c>
      <c r="B20" s="28">
        <f>'M Base qx'!AC20</f>
        <v>1.1725047633006009E-3</v>
      </c>
      <c r="C20" s="28">
        <f>'M Base qx'!AD20</f>
        <v>1.0353825864923259E-3</v>
      </c>
      <c r="D20" s="28">
        <f>'M Base qx'!AE20</f>
        <v>1.0123570474635309E-3</v>
      </c>
      <c r="E20" s="28">
        <f>'M Base qx'!AF20</f>
        <v>9.3169493481019957E-4</v>
      </c>
      <c r="F20" s="28">
        <f>'M Base qx'!AG20</f>
        <v>7.9888554045601864E-4</v>
      </c>
      <c r="G20" s="28">
        <f>'M Base qx'!AH20</f>
        <v>8.822267084200989E-4</v>
      </c>
      <c r="H20" s="28">
        <f>'M Base qx'!AI20</f>
        <v>9.0962134781932933E-4</v>
      </c>
      <c r="I20" s="28">
        <f>'M Base qx'!AJ20</f>
        <v>9.336829315086014E-4</v>
      </c>
      <c r="J20" s="28">
        <f>'M Base qx'!AK20</f>
        <v>9.1016679515574682E-4</v>
      </c>
      <c r="K20" s="28">
        <f>'M Base qx'!AL20</f>
        <v>8.906972481327629E-4</v>
      </c>
      <c r="L20" s="28">
        <f>'M Base qx'!AM20</f>
        <v>9.3922293572030872E-4</v>
      </c>
      <c r="M20" s="28">
        <f>'M Base qx'!AN20</f>
        <v>8.6622381813328763E-4</v>
      </c>
      <c r="N20" s="28">
        <f>'M Base qx'!AO20</f>
        <v>9.8529404315030674E-4</v>
      </c>
      <c r="O20" s="28">
        <f>'M Base qx'!AP20</f>
        <v>9.4311400017239714E-4</v>
      </c>
      <c r="P20" s="28">
        <f>'M Base qx'!AQ20</f>
        <v>9.6953928475000618E-4</v>
      </c>
      <c r="Q20" s="28">
        <f>'M Base qx'!AR20</f>
        <v>1.0311091998397139E-3</v>
      </c>
    </row>
    <row r="21" spans="1:17" x14ac:dyDescent="0.45">
      <c r="A21" s="13">
        <v>35</v>
      </c>
      <c r="B21" s="28">
        <f>'M Base qx'!AC21</f>
        <v>1.3129056507882727E-3</v>
      </c>
      <c r="C21" s="28">
        <f>'M Base qx'!AD21</f>
        <v>1.2365692534109394E-3</v>
      </c>
      <c r="D21" s="28">
        <f>'M Base qx'!AE21</f>
        <v>9.6122857903512828E-4</v>
      </c>
      <c r="E21" s="28">
        <f>'M Base qx'!AF21</f>
        <v>9.5876182758266465E-4</v>
      </c>
      <c r="F21" s="28">
        <f>'M Base qx'!AG21</f>
        <v>9.3000221703314892E-4</v>
      </c>
      <c r="G21" s="28">
        <f>'M Base qx'!AH21</f>
        <v>9.4679252770927234E-4</v>
      </c>
      <c r="H21" s="28">
        <f>'M Base qx'!AI21</f>
        <v>9.848470846678056E-4</v>
      </c>
      <c r="I21" s="28">
        <f>'M Base qx'!AJ21</f>
        <v>9.4361877801368247E-4</v>
      </c>
      <c r="J21" s="28">
        <f>'M Base qx'!AK21</f>
        <v>9.6786435635746798E-4</v>
      </c>
      <c r="K21" s="28">
        <f>'M Base qx'!AL21</f>
        <v>9.6967696346690461E-4</v>
      </c>
      <c r="L21" s="28">
        <f>'M Base qx'!AM21</f>
        <v>1.0299272597739839E-3</v>
      </c>
      <c r="M21" s="28">
        <f>'M Base qx'!AN21</f>
        <v>9.8586579772109344E-4</v>
      </c>
      <c r="N21" s="28">
        <f>'M Base qx'!AO21</f>
        <v>1.0413401947205064E-3</v>
      </c>
      <c r="O21" s="28">
        <f>'M Base qx'!AP21</f>
        <v>1.1496557377465226E-3</v>
      </c>
      <c r="P21" s="28">
        <f>'M Base qx'!AQ21</f>
        <v>1.0026813559066475E-3</v>
      </c>
      <c r="Q21" s="28">
        <f>'M Base qx'!AR21</f>
        <v>1.122519486501885E-3</v>
      </c>
    </row>
    <row r="22" spans="1:17" x14ac:dyDescent="0.45">
      <c r="A22" s="13">
        <v>36</v>
      </c>
      <c r="B22" s="28">
        <f>'M Base qx'!AC22</f>
        <v>1.1867389529310931E-3</v>
      </c>
      <c r="C22" s="28">
        <f>'M Base qx'!AD22</f>
        <v>1.1886136634979127E-3</v>
      </c>
      <c r="D22" s="28">
        <f>'M Base qx'!AE22</f>
        <v>1.0605156757473322E-3</v>
      </c>
      <c r="E22" s="28">
        <f>'M Base qx'!AF22</f>
        <v>1.1163961947397874E-3</v>
      </c>
      <c r="F22" s="28">
        <f>'M Base qx'!AG22</f>
        <v>9.3016376002343895E-4</v>
      </c>
      <c r="G22" s="28">
        <f>'M Base qx'!AH22</f>
        <v>1.0194821604980816E-3</v>
      </c>
      <c r="H22" s="28">
        <f>'M Base qx'!AI22</f>
        <v>9.5776780770056615E-4</v>
      </c>
      <c r="I22" s="28">
        <f>'M Base qx'!AJ22</f>
        <v>1.0912294079751777E-3</v>
      </c>
      <c r="J22" s="28">
        <f>'M Base qx'!AK22</f>
        <v>1.081296848828132E-3</v>
      </c>
      <c r="K22" s="28">
        <f>'M Base qx'!AL22</f>
        <v>1.1442434868590388E-3</v>
      </c>
      <c r="L22" s="28">
        <f>'M Base qx'!AM22</f>
        <v>1.0579553078391907E-3</v>
      </c>
      <c r="M22" s="28">
        <f>'M Base qx'!AN22</f>
        <v>9.8980219462147163E-4</v>
      </c>
      <c r="N22" s="28">
        <f>'M Base qx'!AO22</f>
        <v>1.1079971322427164E-3</v>
      </c>
      <c r="O22" s="28">
        <f>'M Base qx'!AP22</f>
        <v>1.226651090144887E-3</v>
      </c>
      <c r="P22" s="28">
        <f>'M Base qx'!AQ22</f>
        <v>1.1152706482416236E-3</v>
      </c>
      <c r="Q22" s="28">
        <f>'M Base qx'!AR22</f>
        <v>1.2347948799491175E-3</v>
      </c>
    </row>
    <row r="23" spans="1:17" x14ac:dyDescent="0.45">
      <c r="A23" s="13">
        <v>37</v>
      </c>
      <c r="B23" s="28">
        <f>'M Base qx'!AC23</f>
        <v>1.2261177860941502E-3</v>
      </c>
      <c r="C23" s="28">
        <f>'M Base qx'!AD23</f>
        <v>1.2982369840332064E-3</v>
      </c>
      <c r="D23" s="28">
        <f>'M Base qx'!AE23</f>
        <v>1.2054945171148497E-3</v>
      </c>
      <c r="E23" s="28">
        <f>'M Base qx'!AF23</f>
        <v>1.254511416053886E-3</v>
      </c>
      <c r="F23" s="28">
        <f>'M Base qx'!AG23</f>
        <v>1.101997544916862E-3</v>
      </c>
      <c r="G23" s="28">
        <f>'M Base qx'!AH23</f>
        <v>1.2025366716961439E-3</v>
      </c>
      <c r="H23" s="28">
        <f>'M Base qx'!AI23</f>
        <v>1.0343987736213987E-3</v>
      </c>
      <c r="I23" s="28">
        <f>'M Base qx'!AJ23</f>
        <v>1.0790039356879848E-3</v>
      </c>
      <c r="J23" s="28">
        <f>'M Base qx'!AK23</f>
        <v>1.0360682913266657E-3</v>
      </c>
      <c r="K23" s="28">
        <f>'M Base qx'!AL23</f>
        <v>1.1865457351397165E-3</v>
      </c>
      <c r="L23" s="28">
        <f>'M Base qx'!AM23</f>
        <v>1.2560055958623295E-3</v>
      </c>
      <c r="M23" s="28">
        <f>'M Base qx'!AN23</f>
        <v>1.2358254952350913E-3</v>
      </c>
      <c r="N23" s="28">
        <f>'M Base qx'!AO23</f>
        <v>1.3298183187668013E-3</v>
      </c>
      <c r="O23" s="28">
        <f>'M Base qx'!AP23</f>
        <v>1.2919659633794476E-3</v>
      </c>
      <c r="P23" s="28">
        <f>'M Base qx'!AQ23</f>
        <v>1.2043325674754462E-3</v>
      </c>
      <c r="Q23" s="28">
        <f>'M Base qx'!AR23</f>
        <v>1.3348474886936425E-3</v>
      </c>
    </row>
    <row r="24" spans="1:17" x14ac:dyDescent="0.45">
      <c r="A24" s="13">
        <v>38</v>
      </c>
      <c r="B24" s="28">
        <f>'M Base qx'!AC24</f>
        <v>1.4973197975623634E-3</v>
      </c>
      <c r="C24" s="28">
        <f>'M Base qx'!AD24</f>
        <v>1.4224471012103106E-3</v>
      </c>
      <c r="D24" s="28">
        <f>'M Base qx'!AE24</f>
        <v>1.382880646762641E-3</v>
      </c>
      <c r="E24" s="28">
        <f>'M Base qx'!AF24</f>
        <v>1.2849027880015935E-3</v>
      </c>
      <c r="F24" s="28">
        <f>'M Base qx'!AG24</f>
        <v>1.1800627166199042E-3</v>
      </c>
      <c r="G24" s="28">
        <f>'M Base qx'!AH24</f>
        <v>1.2877422512960861E-3</v>
      </c>
      <c r="H24" s="28">
        <f>'M Base qx'!AI24</f>
        <v>1.3231402528668039E-3</v>
      </c>
      <c r="I24" s="28">
        <f>'M Base qx'!AJ24</f>
        <v>1.2403579318603368E-3</v>
      </c>
      <c r="J24" s="28">
        <f>'M Base qx'!AK24</f>
        <v>1.1778364353440885E-3</v>
      </c>
      <c r="K24" s="28">
        <f>'M Base qx'!AL24</f>
        <v>1.1112570602916064E-3</v>
      </c>
      <c r="L24" s="28">
        <f>'M Base qx'!AM24</f>
        <v>1.188500183723376E-3</v>
      </c>
      <c r="M24" s="28">
        <f>'M Base qx'!AN24</f>
        <v>1.2335410561875391E-3</v>
      </c>
      <c r="N24" s="28">
        <f>'M Base qx'!AO24</f>
        <v>1.2662078504886731E-3</v>
      </c>
      <c r="O24" s="28">
        <f>'M Base qx'!AP24</f>
        <v>1.5094833224329628E-3</v>
      </c>
      <c r="P24" s="28">
        <f>'M Base qx'!AQ24</f>
        <v>1.2795755249256622E-3</v>
      </c>
      <c r="Q24" s="28">
        <f>'M Base qx'!AR24</f>
        <v>1.3350066750333752E-3</v>
      </c>
    </row>
    <row r="25" spans="1:17" x14ac:dyDescent="0.45">
      <c r="A25" s="13">
        <v>39</v>
      </c>
      <c r="B25" s="28">
        <f>'M Base qx'!AC25</f>
        <v>1.4211529194786009E-3</v>
      </c>
      <c r="C25" s="28">
        <f>'M Base qx'!AD25</f>
        <v>1.4999137549590899E-3</v>
      </c>
      <c r="D25" s="28">
        <f>'M Base qx'!AE25</f>
        <v>1.4474127190471158E-3</v>
      </c>
      <c r="E25" s="28">
        <f>'M Base qx'!AF25</f>
        <v>1.3148080253859089E-3</v>
      </c>
      <c r="F25" s="28">
        <f>'M Base qx'!AG25</f>
        <v>1.2852894930217736E-3</v>
      </c>
      <c r="G25" s="28">
        <f>'M Base qx'!AH25</f>
        <v>1.4159214328246809E-3</v>
      </c>
      <c r="H25" s="28">
        <f>'M Base qx'!AI25</f>
        <v>1.3197769687828384E-3</v>
      </c>
      <c r="I25" s="28">
        <f>'M Base qx'!AJ25</f>
        <v>1.2854050153346564E-3</v>
      </c>
      <c r="J25" s="28">
        <f>'M Base qx'!AK25</f>
        <v>1.3040674348394313E-3</v>
      </c>
      <c r="K25" s="28">
        <f>'M Base qx'!AL25</f>
        <v>1.3011592145729832E-3</v>
      </c>
      <c r="L25" s="28">
        <f>'M Base qx'!AM25</f>
        <v>1.2900066606466355E-3</v>
      </c>
      <c r="M25" s="28">
        <f>'M Base qx'!AN25</f>
        <v>1.3104229415439627E-3</v>
      </c>
      <c r="N25" s="28">
        <f>'M Base qx'!AO25</f>
        <v>1.5252567601282965E-3</v>
      </c>
      <c r="O25" s="28">
        <f>'M Base qx'!AP25</f>
        <v>1.5907610274013819E-3</v>
      </c>
      <c r="P25" s="28">
        <f>'M Base qx'!AQ25</f>
        <v>1.574975334063983E-3</v>
      </c>
      <c r="Q25" s="28">
        <f>'M Base qx'!AR25</f>
        <v>1.4846640657073585E-3</v>
      </c>
    </row>
    <row r="26" spans="1:17" x14ac:dyDescent="0.45">
      <c r="A26" s="13">
        <v>40</v>
      </c>
      <c r="B26" s="28">
        <f>'M Base qx'!AC26</f>
        <v>1.6068350226639326E-3</v>
      </c>
      <c r="C26" s="28">
        <f>'M Base qx'!AD26</f>
        <v>1.6919647543965448E-3</v>
      </c>
      <c r="D26" s="28">
        <f>'M Base qx'!AE26</f>
        <v>1.5449039521908748E-3</v>
      </c>
      <c r="E26" s="28">
        <f>'M Base qx'!AF26</f>
        <v>1.4518438910402253E-3</v>
      </c>
      <c r="F26" s="28">
        <f>'M Base qx'!AG26</f>
        <v>1.5209894010788413E-3</v>
      </c>
      <c r="G26" s="28">
        <f>'M Base qx'!AH26</f>
        <v>1.4222843832648918E-3</v>
      </c>
      <c r="H26" s="28">
        <f>'M Base qx'!AI26</f>
        <v>1.5304334494162998E-3</v>
      </c>
      <c r="I26" s="28">
        <f>'M Base qx'!AJ26</f>
        <v>1.4320746005811237E-3</v>
      </c>
      <c r="J26" s="28">
        <f>'M Base qx'!AK26</f>
        <v>1.3929536244934714E-3</v>
      </c>
      <c r="K26" s="28">
        <f>'M Base qx'!AL26</f>
        <v>1.3871529615000701E-3</v>
      </c>
      <c r="L26" s="28">
        <f>'M Base qx'!AM26</f>
        <v>1.4827911495726737E-3</v>
      </c>
      <c r="M26" s="28">
        <f>'M Base qx'!AN26</f>
        <v>1.4676961657757539E-3</v>
      </c>
      <c r="N26" s="28">
        <f>'M Base qx'!AO26</f>
        <v>1.56503712176142E-3</v>
      </c>
      <c r="O26" s="28">
        <f>'M Base qx'!AP26</f>
        <v>1.6898667515481819E-3</v>
      </c>
      <c r="P26" s="28">
        <f>'M Base qx'!AQ26</f>
        <v>1.5928714440644031E-3</v>
      </c>
      <c r="Q26" s="28">
        <f>'M Base qx'!AR26</f>
        <v>1.6811062763883329E-3</v>
      </c>
    </row>
    <row r="27" spans="1:17" x14ac:dyDescent="0.45">
      <c r="A27" s="13">
        <v>41</v>
      </c>
      <c r="B27" s="28">
        <f>'M Base qx'!AC27</f>
        <v>1.7734946209573524E-3</v>
      </c>
      <c r="C27" s="28">
        <f>'M Base qx'!AD27</f>
        <v>1.7480045443242268E-3</v>
      </c>
      <c r="D27" s="28">
        <f>'M Base qx'!AE27</f>
        <v>1.6313854019218456E-3</v>
      </c>
      <c r="E27" s="28">
        <f>'M Base qx'!AF27</f>
        <v>1.580253395903963E-3</v>
      </c>
      <c r="F27" s="28">
        <f>'M Base qx'!AG27</f>
        <v>1.4714349689719148E-3</v>
      </c>
      <c r="G27" s="28">
        <f>'M Base qx'!AH27</f>
        <v>1.6051202325910072E-3</v>
      </c>
      <c r="H27" s="28">
        <f>'M Base qx'!AI27</f>
        <v>1.6483026157617625E-3</v>
      </c>
      <c r="I27" s="28">
        <f>'M Base qx'!AJ27</f>
        <v>1.5597470532799759E-3</v>
      </c>
      <c r="J27" s="28">
        <f>'M Base qx'!AK27</f>
        <v>1.6002339652418146E-3</v>
      </c>
      <c r="K27" s="28">
        <f>'M Base qx'!AL27</f>
        <v>1.6532929257651761E-3</v>
      </c>
      <c r="L27" s="28">
        <f>'M Base qx'!AM27</f>
        <v>1.5396922335859345E-3</v>
      </c>
      <c r="M27" s="28">
        <f>'M Base qx'!AN27</f>
        <v>1.4234613599574376E-3</v>
      </c>
      <c r="N27" s="28">
        <f>'M Base qx'!AO27</f>
        <v>1.7585600496534603E-3</v>
      </c>
      <c r="O27" s="28">
        <f>'M Base qx'!AP27</f>
        <v>1.8940268859426249E-3</v>
      </c>
      <c r="P27" s="28">
        <f>'M Base qx'!AQ27</f>
        <v>1.7584948729932888E-3</v>
      </c>
      <c r="Q27" s="28">
        <f>'M Base qx'!AR27</f>
        <v>1.7766996317292176E-3</v>
      </c>
    </row>
    <row r="28" spans="1:17" x14ac:dyDescent="0.45">
      <c r="A28" s="13">
        <v>42</v>
      </c>
      <c r="B28" s="28">
        <f>'M Base qx'!AC28</f>
        <v>1.7503647596438597E-3</v>
      </c>
      <c r="C28" s="28">
        <f>'M Base qx'!AD28</f>
        <v>1.8559487222414887E-3</v>
      </c>
      <c r="D28" s="28">
        <f>'M Base qx'!AE28</f>
        <v>1.6994082724153914E-3</v>
      </c>
      <c r="E28" s="28">
        <f>'M Base qx'!AF28</f>
        <v>1.8264142386366718E-3</v>
      </c>
      <c r="F28" s="28">
        <f>'M Base qx'!AG28</f>
        <v>1.5671335313666059E-3</v>
      </c>
      <c r="G28" s="28">
        <f>'M Base qx'!AH28</f>
        <v>1.7458735015199657E-3</v>
      </c>
      <c r="H28" s="28">
        <f>'M Base qx'!AI28</f>
        <v>1.5348439827311149E-3</v>
      </c>
      <c r="I28" s="28">
        <f>'M Base qx'!AJ28</f>
        <v>1.7393172132156676E-3</v>
      </c>
      <c r="J28" s="28">
        <f>'M Base qx'!AK28</f>
        <v>1.6302895808683608E-3</v>
      </c>
      <c r="K28" s="28">
        <f>'M Base qx'!AL28</f>
        <v>1.669430655161852E-3</v>
      </c>
      <c r="L28" s="28">
        <f>'M Base qx'!AM28</f>
        <v>1.8325448691562964E-3</v>
      </c>
      <c r="M28" s="28">
        <f>'M Base qx'!AN28</f>
        <v>1.5467770685987006E-3</v>
      </c>
      <c r="N28" s="28">
        <f>'M Base qx'!AO28</f>
        <v>1.8168997264698689E-3</v>
      </c>
      <c r="O28" s="28">
        <f>'M Base qx'!AP28</f>
        <v>1.9203533450154828E-3</v>
      </c>
      <c r="P28" s="28">
        <f>'M Base qx'!AQ28</f>
        <v>1.8390404204691858E-3</v>
      </c>
      <c r="Q28" s="28">
        <f>'M Base qx'!AR28</f>
        <v>1.8415071079092345E-3</v>
      </c>
    </row>
    <row r="29" spans="1:17" x14ac:dyDescent="0.45">
      <c r="A29" s="13">
        <v>43</v>
      </c>
      <c r="B29" s="28">
        <f>'M Base qx'!AC29</f>
        <v>1.9796121595812748E-3</v>
      </c>
      <c r="C29" s="28">
        <f>'M Base qx'!AD29</f>
        <v>1.974131406285403E-3</v>
      </c>
      <c r="D29" s="28">
        <f>'M Base qx'!AE29</f>
        <v>1.814122243929668E-3</v>
      </c>
      <c r="E29" s="28">
        <f>'M Base qx'!AF29</f>
        <v>1.7759097837829838E-3</v>
      </c>
      <c r="F29" s="28">
        <f>'M Base qx'!AG29</f>
        <v>1.8049875691932395E-3</v>
      </c>
      <c r="G29" s="28">
        <f>'M Base qx'!AH29</f>
        <v>1.8020780448081554E-3</v>
      </c>
      <c r="H29" s="28">
        <f>'M Base qx'!AI29</f>
        <v>1.7531960322921078E-3</v>
      </c>
      <c r="I29" s="28">
        <f>'M Base qx'!AJ29</f>
        <v>1.7377614815485441E-3</v>
      </c>
      <c r="J29" s="28">
        <f>'M Base qx'!AK29</f>
        <v>1.9786090665774507E-3</v>
      </c>
      <c r="K29" s="28">
        <f>'M Base qx'!AL29</f>
        <v>1.9128065395095368E-3</v>
      </c>
      <c r="L29" s="28">
        <f>'M Base qx'!AM29</f>
        <v>1.9784003929208035E-3</v>
      </c>
      <c r="M29" s="28">
        <f>'M Base qx'!AN29</f>
        <v>1.6840003046432713E-3</v>
      </c>
      <c r="N29" s="28">
        <f>'M Base qx'!AO29</f>
        <v>1.9984809234599135E-3</v>
      </c>
      <c r="O29" s="28">
        <f>'M Base qx'!AP29</f>
        <v>2.1975070154482742E-3</v>
      </c>
      <c r="P29" s="28">
        <f>'M Base qx'!AQ29</f>
        <v>1.8411888057852232E-3</v>
      </c>
      <c r="Q29" s="28">
        <f>'M Base qx'!AR29</f>
        <v>2.0617873581087625E-3</v>
      </c>
    </row>
    <row r="30" spans="1:17" x14ac:dyDescent="0.45">
      <c r="A30" s="13">
        <v>44</v>
      </c>
      <c r="B30" s="28">
        <f>'M Base qx'!AC30</f>
        <v>2.0036235227830208E-3</v>
      </c>
      <c r="C30" s="28">
        <f>'M Base qx'!AD30</f>
        <v>2.1237915216894016E-3</v>
      </c>
      <c r="D30" s="28">
        <f>'M Base qx'!AE30</f>
        <v>2.2600897730937768E-3</v>
      </c>
      <c r="E30" s="28">
        <f>'M Base qx'!AF30</f>
        <v>2.0282159202848218E-3</v>
      </c>
      <c r="F30" s="28">
        <f>'M Base qx'!AG30</f>
        <v>1.9798761838625317E-3</v>
      </c>
      <c r="G30" s="28">
        <f>'M Base qx'!AH30</f>
        <v>1.9338372435456954E-3</v>
      </c>
      <c r="H30" s="28">
        <f>'M Base qx'!AI30</f>
        <v>1.9311846187415197E-3</v>
      </c>
      <c r="I30" s="28">
        <f>'M Base qx'!AJ30</f>
        <v>1.9544849321427261E-3</v>
      </c>
      <c r="J30" s="28">
        <f>'M Base qx'!AK30</f>
        <v>2.1454052152941766E-3</v>
      </c>
      <c r="K30" s="28">
        <f>'M Base qx'!AL30</f>
        <v>1.8639596987339191E-3</v>
      </c>
      <c r="L30" s="28">
        <f>'M Base qx'!AM30</f>
        <v>2.0607372314704014E-3</v>
      </c>
      <c r="M30" s="28">
        <f>'M Base qx'!AN30</f>
        <v>1.9471803171832449E-3</v>
      </c>
      <c r="N30" s="28">
        <f>'M Base qx'!AO30</f>
        <v>2.2023438826926345E-3</v>
      </c>
      <c r="O30" s="28">
        <f>'M Base qx'!AP30</f>
        <v>2.4020608986260678E-3</v>
      </c>
      <c r="P30" s="28">
        <f>'M Base qx'!AQ30</f>
        <v>1.9906664305665831E-3</v>
      </c>
      <c r="Q30" s="28">
        <f>'M Base qx'!AR30</f>
        <v>2.2320717660173047E-3</v>
      </c>
    </row>
    <row r="31" spans="1:17" x14ac:dyDescent="0.45">
      <c r="A31" s="13">
        <v>45</v>
      </c>
      <c r="B31" s="28">
        <f>'M Base qx'!AC31</f>
        <v>2.3026968074558794E-3</v>
      </c>
      <c r="C31" s="28">
        <f>'M Base qx'!AD31</f>
        <v>2.3230497074318152E-3</v>
      </c>
      <c r="D31" s="28">
        <f>'M Base qx'!AE31</f>
        <v>2.320252697926229E-3</v>
      </c>
      <c r="E31" s="28">
        <f>'M Base qx'!AF31</f>
        <v>2.1523368054457768E-3</v>
      </c>
      <c r="F31" s="28">
        <f>'M Base qx'!AG31</f>
        <v>2.0753763131351002E-3</v>
      </c>
      <c r="G31" s="28">
        <f>'M Base qx'!AH31</f>
        <v>2.2424611995200345E-3</v>
      </c>
      <c r="H31" s="28">
        <f>'M Base qx'!AI31</f>
        <v>2.2409773110231594E-3</v>
      </c>
      <c r="I31" s="28">
        <f>'M Base qx'!AJ31</f>
        <v>2.0473954526796351E-3</v>
      </c>
      <c r="J31" s="28">
        <f>'M Base qx'!AK31</f>
        <v>2.0242322550435088E-3</v>
      </c>
      <c r="K31" s="28">
        <f>'M Base qx'!AL31</f>
        <v>2.1518405023642595E-3</v>
      </c>
      <c r="L31" s="28">
        <f>'M Base qx'!AM31</f>
        <v>2.3073844149524791E-3</v>
      </c>
      <c r="M31" s="28">
        <f>'M Base qx'!AN31</f>
        <v>2.2341339662015629E-3</v>
      </c>
      <c r="N31" s="28">
        <f>'M Base qx'!AO31</f>
        <v>2.4236280188018136E-3</v>
      </c>
      <c r="O31" s="28">
        <f>'M Base qx'!AP31</f>
        <v>2.4497419680823886E-3</v>
      </c>
      <c r="P31" s="28">
        <f>'M Base qx'!AQ31</f>
        <v>2.439590404084356E-3</v>
      </c>
      <c r="Q31" s="28">
        <f>'M Base qx'!AR31</f>
        <v>2.3259654037557083E-3</v>
      </c>
    </row>
    <row r="32" spans="1:17" x14ac:dyDescent="0.45">
      <c r="A32" s="13">
        <v>46</v>
      </c>
      <c r="B32" s="28">
        <f>'M Base qx'!AC32</f>
        <v>2.4687606821375669E-3</v>
      </c>
      <c r="C32" s="28">
        <f>'M Base qx'!AD32</f>
        <v>2.4699746802796328E-3</v>
      </c>
      <c r="D32" s="28">
        <f>'M Base qx'!AE32</f>
        <v>2.3107931779359344E-3</v>
      </c>
      <c r="E32" s="28">
        <f>'M Base qx'!AF32</f>
        <v>2.3306138812811857E-3</v>
      </c>
      <c r="F32" s="28">
        <f>'M Base qx'!AG32</f>
        <v>2.2224059367903014E-3</v>
      </c>
      <c r="G32" s="28">
        <f>'M Base qx'!AH32</f>
        <v>2.2536301096589329E-3</v>
      </c>
      <c r="H32" s="28">
        <f>'M Base qx'!AI32</f>
        <v>2.3225210892771214E-3</v>
      </c>
      <c r="I32" s="28">
        <f>'M Base qx'!AJ32</f>
        <v>2.2251456125507991E-3</v>
      </c>
      <c r="J32" s="28">
        <f>'M Base qx'!AK32</f>
        <v>2.2798917051440057E-3</v>
      </c>
      <c r="K32" s="28">
        <f>'M Base qx'!AL32</f>
        <v>2.1916833054192357E-3</v>
      </c>
      <c r="L32" s="28">
        <f>'M Base qx'!AM32</f>
        <v>2.456581928014095E-3</v>
      </c>
      <c r="M32" s="28">
        <f>'M Base qx'!AN32</f>
        <v>2.3421105717212416E-3</v>
      </c>
      <c r="N32" s="28">
        <f>'M Base qx'!AO32</f>
        <v>2.6350929807471297E-3</v>
      </c>
      <c r="O32" s="28">
        <f>'M Base qx'!AP32</f>
        <v>2.6998604285924377E-3</v>
      </c>
      <c r="P32" s="28">
        <f>'M Base qx'!AQ32</f>
        <v>2.5462916965910349E-3</v>
      </c>
      <c r="Q32" s="28">
        <f>'M Base qx'!AR32</f>
        <v>2.4565545737053177E-3</v>
      </c>
    </row>
    <row r="33" spans="1:17" x14ac:dyDescent="0.45">
      <c r="A33" s="13">
        <v>47</v>
      </c>
      <c r="B33" s="28">
        <f>'M Base qx'!AC33</f>
        <v>2.7942571759235124E-3</v>
      </c>
      <c r="C33" s="28">
        <f>'M Base qx'!AD33</f>
        <v>2.4947751413115535E-3</v>
      </c>
      <c r="D33" s="28">
        <f>'M Base qx'!AE33</f>
        <v>2.4692827179960135E-3</v>
      </c>
      <c r="E33" s="28">
        <f>'M Base qx'!AF33</f>
        <v>2.311548007202297E-3</v>
      </c>
      <c r="F33" s="28">
        <f>'M Base qx'!AG33</f>
        <v>2.4682353566261978E-3</v>
      </c>
      <c r="G33" s="28">
        <f>'M Base qx'!AH33</f>
        <v>2.3990024816428913E-3</v>
      </c>
      <c r="H33" s="28">
        <f>'M Base qx'!AI33</f>
        <v>2.4397785357463788E-3</v>
      </c>
      <c r="I33" s="28">
        <f>'M Base qx'!AJ33</f>
        <v>2.5635118642073945E-3</v>
      </c>
      <c r="J33" s="28">
        <f>'M Base qx'!AK33</f>
        <v>2.6321508188235409E-3</v>
      </c>
      <c r="K33" s="28">
        <f>'M Base qx'!AL33</f>
        <v>2.6268367237272587E-3</v>
      </c>
      <c r="L33" s="28">
        <f>'M Base qx'!AM33</f>
        <v>2.5477862297639945E-3</v>
      </c>
      <c r="M33" s="28">
        <f>'M Base qx'!AN33</f>
        <v>2.5326791208957369E-3</v>
      </c>
      <c r="N33" s="28">
        <f>'M Base qx'!AO33</f>
        <v>2.8335536916368111E-3</v>
      </c>
      <c r="O33" s="28">
        <f>'M Base qx'!AP33</f>
        <v>3.0076548517283734E-3</v>
      </c>
      <c r="P33" s="28">
        <f>'M Base qx'!AQ33</f>
        <v>2.7807718378096073E-3</v>
      </c>
      <c r="Q33" s="28">
        <f>'M Base qx'!AR33</f>
        <v>2.8235454205268349E-3</v>
      </c>
    </row>
    <row r="34" spans="1:17" x14ac:dyDescent="0.45">
      <c r="A34" s="13">
        <v>48</v>
      </c>
      <c r="B34" s="28">
        <f>'M Base qx'!AC34</f>
        <v>2.8821017422507996E-3</v>
      </c>
      <c r="C34" s="28">
        <f>'M Base qx'!AD34</f>
        <v>2.7484419411197164E-3</v>
      </c>
      <c r="D34" s="28">
        <f>'M Base qx'!AE34</f>
        <v>2.6914056971877971E-3</v>
      </c>
      <c r="E34" s="28">
        <f>'M Base qx'!AF34</f>
        <v>2.7009180142294688E-3</v>
      </c>
      <c r="F34" s="28">
        <f>'M Base qx'!AG34</f>
        <v>2.560931672784989E-3</v>
      </c>
      <c r="G34" s="28">
        <f>'M Base qx'!AH34</f>
        <v>2.5762554718265821E-3</v>
      </c>
      <c r="H34" s="28">
        <f>'M Base qx'!AI34</f>
        <v>2.5434537040411034E-3</v>
      </c>
      <c r="I34" s="28">
        <f>'M Base qx'!AJ34</f>
        <v>2.5680323417606953E-3</v>
      </c>
      <c r="J34" s="28">
        <f>'M Base qx'!AK34</f>
        <v>2.7486850124461828E-3</v>
      </c>
      <c r="K34" s="28">
        <f>'M Base qx'!AL34</f>
        <v>2.6924175370848171E-3</v>
      </c>
      <c r="L34" s="28">
        <f>'M Base qx'!AM34</f>
        <v>2.7397602709762895E-3</v>
      </c>
      <c r="M34" s="28">
        <f>'M Base qx'!AN34</f>
        <v>2.646129059818628E-3</v>
      </c>
      <c r="N34" s="28">
        <f>'M Base qx'!AO34</f>
        <v>3.084734106033942E-3</v>
      </c>
      <c r="O34" s="28">
        <f>'M Base qx'!AP34</f>
        <v>3.4166374702657705E-3</v>
      </c>
      <c r="P34" s="28">
        <f>'M Base qx'!AQ34</f>
        <v>2.9922202274087371E-3</v>
      </c>
      <c r="Q34" s="28">
        <f>'M Base qx'!AR34</f>
        <v>3.0343410788151357E-3</v>
      </c>
    </row>
    <row r="35" spans="1:17" x14ac:dyDescent="0.45">
      <c r="A35" s="13">
        <v>49</v>
      </c>
      <c r="B35" s="28">
        <f>'M Base qx'!AC35</f>
        <v>3.1974177885676449E-3</v>
      </c>
      <c r="C35" s="28">
        <f>'M Base qx'!AD35</f>
        <v>3.0429780033840947E-3</v>
      </c>
      <c r="D35" s="28">
        <f>'M Base qx'!AE35</f>
        <v>2.9597602985315936E-3</v>
      </c>
      <c r="E35" s="28">
        <f>'M Base qx'!AF35</f>
        <v>2.8242445082729884E-3</v>
      </c>
      <c r="F35" s="28">
        <f>'M Base qx'!AG35</f>
        <v>2.7732013329258018E-3</v>
      </c>
      <c r="G35" s="28">
        <f>'M Base qx'!AH35</f>
        <v>2.8602613703916659E-3</v>
      </c>
      <c r="H35" s="28">
        <f>'M Base qx'!AI35</f>
        <v>2.8733481266494587E-3</v>
      </c>
      <c r="I35" s="28">
        <f>'M Base qx'!AJ35</f>
        <v>2.9707106872713671E-3</v>
      </c>
      <c r="J35" s="28">
        <f>'M Base qx'!AK35</f>
        <v>2.9137979316138625E-3</v>
      </c>
      <c r="K35" s="28">
        <f>'M Base qx'!AL35</f>
        <v>3.1061069636519399E-3</v>
      </c>
      <c r="L35" s="28">
        <f>'M Base qx'!AM35</f>
        <v>3.0566704752976103E-3</v>
      </c>
      <c r="M35" s="28">
        <f>'M Base qx'!AN35</f>
        <v>2.9631112668301717E-3</v>
      </c>
      <c r="N35" s="28">
        <f>'M Base qx'!AO35</f>
        <v>3.4111974453975773E-3</v>
      </c>
      <c r="O35" s="28">
        <f>'M Base qx'!AP35</f>
        <v>3.6812709004662436E-3</v>
      </c>
      <c r="P35" s="28">
        <f>'M Base qx'!AQ35</f>
        <v>3.2191332615624933E-3</v>
      </c>
      <c r="Q35" s="28">
        <f>'M Base qx'!AR35</f>
        <v>3.262006683269585E-3</v>
      </c>
    </row>
    <row r="36" spans="1:17" x14ac:dyDescent="0.45">
      <c r="A36" s="13">
        <v>50</v>
      </c>
      <c r="B36" s="28">
        <f>'M Base qx'!AC36</f>
        <v>3.6407017543859648E-3</v>
      </c>
      <c r="C36" s="28">
        <f>'M Base qx'!AD36</f>
        <v>3.2514979819717282E-3</v>
      </c>
      <c r="D36" s="28">
        <f>'M Base qx'!AE36</f>
        <v>3.21504990930518E-3</v>
      </c>
      <c r="E36" s="28">
        <f>'M Base qx'!AF36</f>
        <v>3.0299620862257086E-3</v>
      </c>
      <c r="F36" s="28">
        <f>'M Base qx'!AG36</f>
        <v>3.0074655014847461E-3</v>
      </c>
      <c r="G36" s="28">
        <f>'M Base qx'!AH36</f>
        <v>2.9945332358369023E-3</v>
      </c>
      <c r="H36" s="28">
        <f>'M Base qx'!AI36</f>
        <v>2.9766983758587567E-3</v>
      </c>
      <c r="I36" s="28">
        <f>'M Base qx'!AJ36</f>
        <v>3.4415717718660564E-3</v>
      </c>
      <c r="J36" s="28">
        <f>'M Base qx'!AK36</f>
        <v>3.2754938147110495E-3</v>
      </c>
      <c r="K36" s="28">
        <f>'M Base qx'!AL36</f>
        <v>3.1484228890102401E-3</v>
      </c>
      <c r="L36" s="28">
        <f>'M Base qx'!AM36</f>
        <v>3.2347481989725207E-3</v>
      </c>
      <c r="M36" s="28">
        <f>'M Base qx'!AN36</f>
        <v>3.310141157718203E-3</v>
      </c>
      <c r="N36" s="28">
        <f>'M Base qx'!AO36</f>
        <v>3.7128526456899277E-3</v>
      </c>
      <c r="O36" s="28">
        <f>'M Base qx'!AP36</f>
        <v>3.8566371203776167E-3</v>
      </c>
      <c r="P36" s="28">
        <f>'M Base qx'!AQ36</f>
        <v>3.6124118505412263E-3</v>
      </c>
      <c r="Q36" s="28">
        <f>'M Base qx'!AR36</f>
        <v>3.6396988856230573E-3</v>
      </c>
    </row>
    <row r="37" spans="1:17" x14ac:dyDescent="0.45">
      <c r="A37" s="13">
        <v>51</v>
      </c>
      <c r="B37" s="28">
        <f>'M Base qx'!AC37</f>
        <v>3.8581305285522089E-3</v>
      </c>
      <c r="C37" s="28">
        <f>'M Base qx'!AD37</f>
        <v>3.7649203964140398E-3</v>
      </c>
      <c r="D37" s="28">
        <f>'M Base qx'!AE37</f>
        <v>3.5826888468012299E-3</v>
      </c>
      <c r="E37" s="28">
        <f>'M Base qx'!AF37</f>
        <v>3.408338577979027E-3</v>
      </c>
      <c r="F37" s="28">
        <f>'M Base qx'!AG37</f>
        <v>3.2691380791718184E-3</v>
      </c>
      <c r="G37" s="28">
        <f>'M Base qx'!AH37</f>
        <v>3.382481585252989E-3</v>
      </c>
      <c r="H37" s="28">
        <f>'M Base qx'!AI37</f>
        <v>3.4054078274593368E-3</v>
      </c>
      <c r="I37" s="28">
        <f>'M Base qx'!AJ37</f>
        <v>3.3154023493248436E-3</v>
      </c>
      <c r="J37" s="28">
        <f>'M Base qx'!AK37</f>
        <v>3.3814895473541478E-3</v>
      </c>
      <c r="K37" s="28">
        <f>'M Base qx'!AL37</f>
        <v>3.4305901588290253E-3</v>
      </c>
      <c r="L37" s="28">
        <f>'M Base qx'!AM37</f>
        <v>3.5278062755269932E-3</v>
      </c>
      <c r="M37" s="28">
        <f>'M Base qx'!AN37</f>
        <v>3.5320001667888969E-3</v>
      </c>
      <c r="N37" s="28">
        <f>'M Base qx'!AO37</f>
        <v>4.0209116846859445E-3</v>
      </c>
      <c r="O37" s="28">
        <f>'M Base qx'!AP37</f>
        <v>4.1095649243352139E-3</v>
      </c>
      <c r="P37" s="28">
        <f>'M Base qx'!AQ37</f>
        <v>3.8359615862525436E-3</v>
      </c>
      <c r="Q37" s="28">
        <f>'M Base qx'!AR37</f>
        <v>3.9211190094015132E-3</v>
      </c>
    </row>
    <row r="38" spans="1:17" x14ac:dyDescent="0.45">
      <c r="A38" s="13">
        <v>52</v>
      </c>
      <c r="B38" s="28">
        <f>'M Base qx'!AC38</f>
        <v>4.1141806125288899E-3</v>
      </c>
      <c r="C38" s="28">
        <f>'M Base qx'!AD38</f>
        <v>4.0234089246525238E-3</v>
      </c>
      <c r="D38" s="28">
        <f>'M Base qx'!AE38</f>
        <v>4.0622347949080626E-3</v>
      </c>
      <c r="E38" s="28">
        <f>'M Base qx'!AF38</f>
        <v>3.9086424427344909E-3</v>
      </c>
      <c r="F38" s="28">
        <f>'M Base qx'!AG38</f>
        <v>3.5030283188737929E-3</v>
      </c>
      <c r="G38" s="28">
        <f>'M Base qx'!AH38</f>
        <v>3.6041045872329709E-3</v>
      </c>
      <c r="H38" s="28">
        <f>'M Base qx'!AI38</f>
        <v>3.5704128067609296E-3</v>
      </c>
      <c r="I38" s="28">
        <f>'M Base qx'!AJ38</f>
        <v>3.54474681982366E-3</v>
      </c>
      <c r="J38" s="28">
        <f>'M Base qx'!AK38</f>
        <v>3.6618851257597374E-3</v>
      </c>
      <c r="K38" s="28">
        <f>'M Base qx'!AL38</f>
        <v>3.7453183520599251E-3</v>
      </c>
      <c r="L38" s="28">
        <f>'M Base qx'!AM38</f>
        <v>3.866868543536405E-3</v>
      </c>
      <c r="M38" s="28">
        <f>'M Base qx'!AN38</f>
        <v>3.6766311865690116E-3</v>
      </c>
      <c r="N38" s="28">
        <f>'M Base qx'!AO38</f>
        <v>4.2545228926816293E-3</v>
      </c>
      <c r="O38" s="28">
        <f>'M Base qx'!AP38</f>
        <v>4.6708075755044279E-3</v>
      </c>
      <c r="P38" s="28">
        <f>'M Base qx'!AQ38</f>
        <v>4.0993848398488478E-3</v>
      </c>
      <c r="Q38" s="28">
        <f>'M Base qx'!AR38</f>
        <v>4.3257443514716663E-3</v>
      </c>
    </row>
    <row r="39" spans="1:17" x14ac:dyDescent="0.45">
      <c r="A39" s="13">
        <v>53</v>
      </c>
      <c r="B39" s="28">
        <f>'M Base qx'!AC39</f>
        <v>4.5524232658552613E-3</v>
      </c>
      <c r="C39" s="28">
        <f>'M Base qx'!AD39</f>
        <v>4.4767071803109753E-3</v>
      </c>
      <c r="D39" s="28">
        <f>'M Base qx'!AE39</f>
        <v>4.2610754142712211E-3</v>
      </c>
      <c r="E39" s="28">
        <f>'M Base qx'!AF39</f>
        <v>4.3591136184623963E-3</v>
      </c>
      <c r="F39" s="28">
        <f>'M Base qx'!AG39</f>
        <v>4.0043866870188112E-3</v>
      </c>
      <c r="G39" s="28">
        <f>'M Base qx'!AH39</f>
        <v>4.0310569021259381E-3</v>
      </c>
      <c r="H39" s="28">
        <f>'M Base qx'!AI39</f>
        <v>3.9385388257426471E-3</v>
      </c>
      <c r="I39" s="28">
        <f>'M Base qx'!AJ39</f>
        <v>3.9258590201890417E-3</v>
      </c>
      <c r="J39" s="28">
        <f>'M Base qx'!AK39</f>
        <v>3.9461623571077128E-3</v>
      </c>
      <c r="K39" s="28">
        <f>'M Base qx'!AL39</f>
        <v>3.8007449656047273E-3</v>
      </c>
      <c r="L39" s="28">
        <f>'M Base qx'!AM39</f>
        <v>4.1743520046597414E-3</v>
      </c>
      <c r="M39" s="28">
        <f>'M Base qx'!AN39</f>
        <v>4.0806640620221794E-3</v>
      </c>
      <c r="N39" s="28">
        <f>'M Base qx'!AO39</f>
        <v>4.6054636548706011E-3</v>
      </c>
      <c r="O39" s="28">
        <f>'M Base qx'!AP39</f>
        <v>4.7295963683015889E-3</v>
      </c>
      <c r="P39" s="28">
        <f>'M Base qx'!AQ39</f>
        <v>4.4286433301424077E-3</v>
      </c>
      <c r="Q39" s="28">
        <f>'M Base qx'!AR39</f>
        <v>4.6425231809393E-3</v>
      </c>
    </row>
    <row r="40" spans="1:17" x14ac:dyDescent="0.45">
      <c r="A40" s="13">
        <v>54</v>
      </c>
      <c r="B40" s="28">
        <f>'M Base qx'!AC40</f>
        <v>5.0875937393036067E-3</v>
      </c>
      <c r="C40" s="28">
        <f>'M Base qx'!AD40</f>
        <v>4.6848408347306214E-3</v>
      </c>
      <c r="D40" s="28">
        <f>'M Base qx'!AE40</f>
        <v>4.6682440642043434E-3</v>
      </c>
      <c r="E40" s="28">
        <f>'M Base qx'!AF40</f>
        <v>4.5283911205698914E-3</v>
      </c>
      <c r="F40" s="28">
        <f>'M Base qx'!AG40</f>
        <v>4.3985132910977168E-3</v>
      </c>
      <c r="G40" s="28">
        <f>'M Base qx'!AH40</f>
        <v>4.4365001440603768E-3</v>
      </c>
      <c r="H40" s="28">
        <f>'M Base qx'!AI40</f>
        <v>4.3306752513680496E-3</v>
      </c>
      <c r="I40" s="28">
        <f>'M Base qx'!AJ40</f>
        <v>4.2509956279233822E-3</v>
      </c>
      <c r="J40" s="28">
        <f>'M Base qx'!AK40</f>
        <v>4.1807065113419837E-3</v>
      </c>
      <c r="K40" s="28">
        <f>'M Base qx'!AL40</f>
        <v>4.2878574988666728E-3</v>
      </c>
      <c r="L40" s="28">
        <f>'M Base qx'!AM40</f>
        <v>4.3831001409467499E-3</v>
      </c>
      <c r="M40" s="28">
        <f>'M Base qx'!AN40</f>
        <v>4.3781642408501969E-3</v>
      </c>
      <c r="N40" s="28">
        <f>'M Base qx'!AO40</f>
        <v>5.1053657984757679E-3</v>
      </c>
      <c r="O40" s="28">
        <f>'M Base qx'!AP40</f>
        <v>5.1700440701012975E-3</v>
      </c>
      <c r="P40" s="28">
        <f>'M Base qx'!AQ40</f>
        <v>4.8498095514235935E-3</v>
      </c>
      <c r="Q40" s="28">
        <f>'M Base qx'!AR40</f>
        <v>4.8432991939401752E-3</v>
      </c>
    </row>
    <row r="41" spans="1:17" x14ac:dyDescent="0.45">
      <c r="A41" s="13">
        <v>55</v>
      </c>
      <c r="B41" s="28">
        <f>1-EXP(-'M L Deaths'!B2/'M L Exposure'!B2)</f>
        <v>4.7150065480500158E-3</v>
      </c>
      <c r="C41" s="28">
        <f>1-EXP(-'M L Deaths'!C2/'M L Exposure'!C2)</f>
        <v>6.3477018485779135E-3</v>
      </c>
      <c r="D41" s="28">
        <f>1-EXP(-'M L Deaths'!D2/'M L Exposure'!D2)</f>
        <v>3.9116915738884872E-3</v>
      </c>
      <c r="E41" s="28">
        <f>1-EXP(-'M L Deaths'!E2/'M L Exposure'!E2)</f>
        <v>5.4347764153537259E-3</v>
      </c>
      <c r="F41" s="28">
        <f>1-EXP(-'M L Deaths'!F2/'M L Exposure'!F2)</f>
        <v>3.8960511386877394E-3</v>
      </c>
      <c r="G41" s="28">
        <f>1-EXP(-'M L Deaths'!G2/'M L Exposure'!G2)</f>
        <v>6.6859519754706165E-3</v>
      </c>
      <c r="H41" s="28">
        <f>1-EXP(-'M L Deaths'!H2/'M L Exposure'!H2)</f>
        <v>5.3133584911374543E-3</v>
      </c>
      <c r="I41" s="28">
        <f>1-EXP(-'M L Deaths'!I2/'M L Exposure'!I2)</f>
        <v>5.0466369697509394E-3</v>
      </c>
      <c r="J41" s="28">
        <f>1-EXP(-'M L Deaths'!J2/'M L Exposure'!J2)</f>
        <v>3.8770760131608961E-3</v>
      </c>
      <c r="K41" s="28">
        <f>1-EXP(-'M L Deaths'!K2/'M L Exposure'!K2)</f>
        <v>3.896326702322761E-3</v>
      </c>
      <c r="L41" s="28">
        <f>1-EXP(-'M L Deaths'!L2/'M L Exposure'!L2)</f>
        <v>2.7322438447302533E-3</v>
      </c>
      <c r="M41" s="28">
        <f>1-EXP(-'M L Deaths'!M2/'M L Exposure'!M2)</f>
        <v>4.4404484851420234E-3</v>
      </c>
      <c r="N41" s="28">
        <f>1-EXP(-'M L Deaths'!N2/'M L Exposure'!N2)</f>
        <v>2.5982787984771827E-3</v>
      </c>
      <c r="O41" s="28">
        <f>1-EXP(-'M L Deaths'!O2/'M L Exposure'!O2)</f>
        <v>5.3817135748864819E-3</v>
      </c>
      <c r="P41" s="28">
        <f>1-EXP(-'M L Deaths'!P2/'M L Exposure'!P2)</f>
        <v>5.1220182327187391E-3</v>
      </c>
      <c r="Q41" s="28">
        <f>1-EXP(-'M L Deaths'!Q2/'M L Exposure'!Q2)</f>
        <v>3.8663377491982009E-3</v>
      </c>
    </row>
    <row r="42" spans="1:17" x14ac:dyDescent="0.45">
      <c r="A42" s="13">
        <v>56</v>
      </c>
      <c r="B42" s="28">
        <f>1-EXP(-'M L Deaths'!B3/'M L Exposure'!B3)</f>
        <v>5.9712605448660749E-3</v>
      </c>
      <c r="C42" s="28">
        <f>1-EXP(-'M L Deaths'!C3/'M L Exposure'!C3)</f>
        <v>5.9615831752574122E-3</v>
      </c>
      <c r="D42" s="28">
        <f>1-EXP(-'M L Deaths'!D3/'M L Exposure'!D3)</f>
        <v>5.5889925489450709E-3</v>
      </c>
      <c r="E42" s="28">
        <f>1-EXP(-'M L Deaths'!E3/'M L Exposure'!E3)</f>
        <v>4.7273703176481385E-3</v>
      </c>
      <c r="F42" s="28">
        <f>1-EXP(-'M L Deaths'!F3/'M L Exposure'!F3)</f>
        <v>2.9849785173002852E-3</v>
      </c>
      <c r="G42" s="28">
        <f>1-EXP(-'M L Deaths'!G3/'M L Exposure'!G3)</f>
        <v>3.3939286777427968E-3</v>
      </c>
      <c r="H42" s="28">
        <f>1-EXP(-'M L Deaths'!H3/'M L Exposure'!H3)</f>
        <v>3.9752049187191663E-3</v>
      </c>
      <c r="I42" s="28">
        <f>1-EXP(-'M L Deaths'!I3/'M L Exposure'!I3)</f>
        <v>5.0103983833692523E-3</v>
      </c>
      <c r="J42" s="28">
        <f>1-EXP(-'M L Deaths'!J3/'M L Exposure'!J3)</f>
        <v>3.8302470852620285E-3</v>
      </c>
      <c r="K42" s="28">
        <f>1-EXP(-'M L Deaths'!K3/'M L Exposure'!K3)</f>
        <v>3.8834692277609495E-3</v>
      </c>
      <c r="L42" s="28">
        <f>1-EXP(-'M L Deaths'!L3/'M L Exposure'!L3)</f>
        <v>4.1551523996824491E-3</v>
      </c>
      <c r="M42" s="28">
        <f>1-EXP(-'M L Deaths'!M3/'M L Exposure'!M3)</f>
        <v>3.8738930917736614E-3</v>
      </c>
      <c r="N42" s="28">
        <f>1-EXP(-'M L Deaths'!N3/'M L Exposure'!N3)</f>
        <v>3.4759721727715132E-3</v>
      </c>
      <c r="O42" s="28">
        <f>1-EXP(-'M L Deaths'!O3/'M L Exposure'!O3)</f>
        <v>3.1999762384581354E-3</v>
      </c>
      <c r="P42" s="28">
        <f>1-EXP(-'M L Deaths'!P3/'M L Exposure'!P3)</f>
        <v>4.0955586790570875E-3</v>
      </c>
      <c r="Q42" s="28">
        <f>1-EXP(-'M L Deaths'!Q3/'M L Exposure'!Q3)</f>
        <v>6.1985349500760512E-3</v>
      </c>
    </row>
    <row r="43" spans="1:17" x14ac:dyDescent="0.45">
      <c r="A43" s="13">
        <v>57</v>
      </c>
      <c r="B43" s="28">
        <f>1-EXP(-'M L Deaths'!B4/'M L Exposure'!B4)</f>
        <v>7.4182912401010714E-3</v>
      </c>
      <c r="C43" s="28">
        <f>1-EXP(-'M L Deaths'!C4/'M L Exposure'!C4)</f>
        <v>7.2794571013573561E-3</v>
      </c>
      <c r="D43" s="28">
        <f>1-EXP(-'M L Deaths'!D4/'M L Exposure'!D4)</f>
        <v>6.0825664530768098E-3</v>
      </c>
      <c r="E43" s="28">
        <f>1-EXP(-'M L Deaths'!E4/'M L Exposure'!E4)</f>
        <v>5.5797632034940703E-3</v>
      </c>
      <c r="F43" s="28">
        <f>1-EXP(-'M L Deaths'!F4/'M L Exposure'!F4)</f>
        <v>4.6597859270561814E-3</v>
      </c>
      <c r="G43" s="28">
        <f>1-EXP(-'M L Deaths'!G4/'M L Exposure'!G4)</f>
        <v>3.7346384736237637E-3</v>
      </c>
      <c r="H43" s="28">
        <f>1-EXP(-'M L Deaths'!H4/'M L Exposure'!H4)</f>
        <v>4.8121353456824778E-3</v>
      </c>
      <c r="I43" s="28">
        <f>1-EXP(-'M L Deaths'!I4/'M L Exposure'!I4)</f>
        <v>4.3201356270057278E-3</v>
      </c>
      <c r="J43" s="28">
        <f>1-EXP(-'M L Deaths'!J4/'M L Exposure'!J4)</f>
        <v>4.5013732325303035E-3</v>
      </c>
      <c r="K43" s="28">
        <f>1-EXP(-'M L Deaths'!K4/'M L Exposure'!K4)</f>
        <v>4.6187238764162641E-3</v>
      </c>
      <c r="L43" s="28">
        <f>1-EXP(-'M L Deaths'!L4/'M L Exposure'!L4)</f>
        <v>4.7574370070997407E-3</v>
      </c>
      <c r="M43" s="28">
        <f>1-EXP(-'M L Deaths'!M4/'M L Exposure'!M4)</f>
        <v>3.8591095657256602E-3</v>
      </c>
      <c r="N43" s="28">
        <f>1-EXP(-'M L Deaths'!N4/'M L Exposure'!N4)</f>
        <v>3.3544129519399446E-3</v>
      </c>
      <c r="O43" s="28">
        <f>1-EXP(-'M L Deaths'!O4/'M L Exposure'!O4)</f>
        <v>5.7220065128559261E-3</v>
      </c>
      <c r="P43" s="28">
        <f>1-EXP(-'M L Deaths'!P4/'M L Exposure'!P4)</f>
        <v>5.7181227670394241E-3</v>
      </c>
      <c r="Q43" s="28">
        <f>1-EXP(-'M L Deaths'!Q4/'M L Exposure'!Q4)</f>
        <v>3.445625341638836E-3</v>
      </c>
    </row>
    <row r="44" spans="1:17" x14ac:dyDescent="0.45">
      <c r="A44" s="13">
        <v>58</v>
      </c>
      <c r="B44" s="28">
        <f>1-EXP(-'M L Deaths'!B5/'M L Exposure'!B5)</f>
        <v>5.6613553147873974E-3</v>
      </c>
      <c r="C44" s="28">
        <f>1-EXP(-'M L Deaths'!C5/'M L Exposure'!C5)</f>
        <v>7.8522826014236768E-3</v>
      </c>
      <c r="D44" s="28">
        <f>1-EXP(-'M L Deaths'!D5/'M L Exposure'!D5)</f>
        <v>6.6045654545859867E-3</v>
      </c>
      <c r="E44" s="28">
        <f>1-EXP(-'M L Deaths'!E5/'M L Exposure'!E5)</f>
        <v>6.0995623608688376E-3</v>
      </c>
      <c r="F44" s="28">
        <f>1-EXP(-'M L Deaths'!F5/'M L Exposure'!F5)</f>
        <v>5.407158231523379E-3</v>
      </c>
      <c r="G44" s="28">
        <f>1-EXP(-'M L Deaths'!G5/'M L Exposure'!G5)</f>
        <v>3.2662873308930696E-3</v>
      </c>
      <c r="H44" s="28">
        <f>1-EXP(-'M L Deaths'!H5/'M L Exposure'!H5)</f>
        <v>5.8509329772112872E-3</v>
      </c>
      <c r="I44" s="28">
        <f>1-EXP(-'M L Deaths'!I5/'M L Exposure'!I5)</f>
        <v>6.2104641991461706E-3</v>
      </c>
      <c r="J44" s="28">
        <f>1-EXP(-'M L Deaths'!J5/'M L Exposure'!J5)</f>
        <v>4.4062961843189807E-3</v>
      </c>
      <c r="K44" s="28">
        <f>1-EXP(-'M L Deaths'!K5/'M L Exposure'!K5)</f>
        <v>3.8601885648427148E-3</v>
      </c>
      <c r="L44" s="28">
        <f>1-EXP(-'M L Deaths'!L5/'M L Exposure'!L5)</f>
        <v>3.3989020364222355E-3</v>
      </c>
      <c r="M44" s="28">
        <f>1-EXP(-'M L Deaths'!M5/'M L Exposure'!M5)</f>
        <v>4.0319697444103353E-3</v>
      </c>
      <c r="N44" s="28">
        <f>1-EXP(-'M L Deaths'!N5/'M L Exposure'!N5)</f>
        <v>5.6829631490945554E-3</v>
      </c>
      <c r="O44" s="28">
        <f>1-EXP(-'M L Deaths'!O5/'M L Exposure'!O5)</f>
        <v>5.8691327541295912E-3</v>
      </c>
      <c r="P44" s="28">
        <f>1-EXP(-'M L Deaths'!P5/'M L Exposure'!P5)</f>
        <v>6.0395959086005924E-3</v>
      </c>
      <c r="Q44" s="28">
        <f>1-EXP(-'M L Deaths'!Q5/'M L Exposure'!Q5)</f>
        <v>5.475764529778715E-3</v>
      </c>
    </row>
    <row r="45" spans="1:17" x14ac:dyDescent="0.45">
      <c r="A45" s="13">
        <v>59</v>
      </c>
      <c r="B45" s="28">
        <f>1-EXP(-'M L Deaths'!B6/'M L Exposure'!B6)</f>
        <v>7.3380818726322961E-3</v>
      </c>
      <c r="C45" s="28">
        <f>1-EXP(-'M L Deaths'!C6/'M L Exposure'!C6)</f>
        <v>6.6678654803155046E-3</v>
      </c>
      <c r="D45" s="28">
        <f>1-EXP(-'M L Deaths'!D6/'M L Exposure'!D6)</f>
        <v>6.1839012580391373E-3</v>
      </c>
      <c r="E45" s="28">
        <f>1-EXP(-'M L Deaths'!E6/'M L Exposure'!E6)</f>
        <v>5.4449600405462872E-3</v>
      </c>
      <c r="F45" s="28">
        <f>1-EXP(-'M L Deaths'!F6/'M L Exposure'!F6)</f>
        <v>4.610348076164561E-3</v>
      </c>
      <c r="G45" s="28">
        <f>1-EXP(-'M L Deaths'!G6/'M L Exposure'!G6)</f>
        <v>3.6748247329608796E-3</v>
      </c>
      <c r="H45" s="28">
        <f>1-EXP(-'M L Deaths'!H6/'M L Exposure'!H6)</f>
        <v>5.3981381198653366E-3</v>
      </c>
      <c r="I45" s="28">
        <f>1-EXP(-'M L Deaths'!I6/'M L Exposure'!I6)</f>
        <v>4.1441123207057728E-3</v>
      </c>
      <c r="J45" s="28">
        <f>1-EXP(-'M L Deaths'!J6/'M L Exposure'!J6)</f>
        <v>4.6718673424959167E-3</v>
      </c>
      <c r="K45" s="28">
        <f>1-EXP(-'M L Deaths'!K6/'M L Exposure'!K6)</f>
        <v>5.6014347444118817E-3</v>
      </c>
      <c r="L45" s="28">
        <f>1-EXP(-'M L Deaths'!L6/'M L Exposure'!L6)</f>
        <v>5.0290663887567755E-3</v>
      </c>
      <c r="M45" s="28">
        <f>1-EXP(-'M L Deaths'!M6/'M L Exposure'!M6)</f>
        <v>5.4085566461833379E-3</v>
      </c>
      <c r="N45" s="28">
        <f>1-EXP(-'M L Deaths'!N6/'M L Exposure'!N6)</f>
        <v>6.1155539096446887E-3</v>
      </c>
      <c r="O45" s="28">
        <f>1-EXP(-'M L Deaths'!O6/'M L Exposure'!O6)</f>
        <v>7.7343354398616837E-3</v>
      </c>
      <c r="P45" s="28">
        <f>1-EXP(-'M L Deaths'!P6/'M L Exposure'!P6)</f>
        <v>6.7631628420515844E-3</v>
      </c>
      <c r="Q45" s="28">
        <f>1-EXP(-'M L Deaths'!Q6/'M L Exposure'!Q6)</f>
        <v>2.6539450549912802E-3</v>
      </c>
    </row>
    <row r="46" spans="1:17" x14ac:dyDescent="0.45">
      <c r="A46" s="13">
        <v>60</v>
      </c>
      <c r="B46" s="28">
        <f>1-EXP(-'M L Deaths'!B7/'M L Exposure'!B7)</f>
        <v>6.898588961614438E-3</v>
      </c>
      <c r="C46" s="28">
        <f>1-EXP(-'M L Deaths'!C7/'M L Exposure'!C7)</f>
        <v>5.4170441184349105E-3</v>
      </c>
      <c r="D46" s="28">
        <f>1-EXP(-'M L Deaths'!D7/'M L Exposure'!D7)</f>
        <v>6.2371362029697286E-3</v>
      </c>
      <c r="E46" s="28">
        <f>1-EXP(-'M L Deaths'!E7/'M L Exposure'!E7)</f>
        <v>5.9354265638755788E-3</v>
      </c>
      <c r="F46" s="28">
        <f>1-EXP(-'M L Deaths'!F7/'M L Exposure'!F7)</f>
        <v>5.2241611916409303E-3</v>
      </c>
      <c r="G46" s="28">
        <f>1-EXP(-'M L Deaths'!G7/'M L Exposure'!G7)</f>
        <v>2.731826798885395E-3</v>
      </c>
      <c r="H46" s="28">
        <f>1-EXP(-'M L Deaths'!H7/'M L Exposure'!H7)</f>
        <v>5.3910410528246189E-3</v>
      </c>
      <c r="I46" s="28">
        <f>1-EXP(-'M L Deaths'!I7/'M L Exposure'!I7)</f>
        <v>5.3505380704046424E-3</v>
      </c>
      <c r="J46" s="28">
        <f>1-EXP(-'M L Deaths'!J7/'M L Exposure'!J7)</f>
        <v>5.7947478251589857E-3</v>
      </c>
      <c r="K46" s="28">
        <f>1-EXP(-'M L Deaths'!K7/'M L Exposure'!K7)</f>
        <v>5.2804299555958556E-3</v>
      </c>
      <c r="L46" s="28">
        <f>1-EXP(-'M L Deaths'!L7/'M L Exposure'!L7)</f>
        <v>3.7924515268266124E-3</v>
      </c>
      <c r="M46" s="28">
        <f>1-EXP(-'M L Deaths'!M7/'M L Exposure'!M7)</f>
        <v>4.522608634588865E-3</v>
      </c>
      <c r="N46" s="28">
        <f>1-EXP(-'M L Deaths'!N7/'M L Exposure'!N7)</f>
        <v>4.8325496062149309E-3</v>
      </c>
      <c r="O46" s="28">
        <f>1-EXP(-'M L Deaths'!O7/'M L Exposure'!O7)</f>
        <v>4.8909224491476833E-3</v>
      </c>
      <c r="P46" s="28">
        <f>1-EXP(-'M L Deaths'!P7/'M L Exposure'!P7)</f>
        <v>4.5532807644923512E-3</v>
      </c>
      <c r="Q46" s="28">
        <f>1-EXP(-'M L Deaths'!Q7/'M L Exposure'!Q7)</f>
        <v>3.9590930994856111E-3</v>
      </c>
    </row>
    <row r="47" spans="1:17" x14ac:dyDescent="0.45">
      <c r="A47" s="13">
        <v>61</v>
      </c>
      <c r="B47" s="28">
        <f>1-EXP(-'M L Deaths'!B8/'M L Exposure'!B8)</f>
        <v>6.5366731714708859E-3</v>
      </c>
      <c r="C47" s="28">
        <f>1-EXP(-'M L Deaths'!C8/'M L Exposure'!C8)</f>
        <v>7.2401962569245137E-3</v>
      </c>
      <c r="D47" s="28">
        <f>1-EXP(-'M L Deaths'!D8/'M L Exposure'!D8)</f>
        <v>6.7248865873409391E-3</v>
      </c>
      <c r="E47" s="28">
        <f>1-EXP(-'M L Deaths'!E8/'M L Exposure'!E8)</f>
        <v>7.2406137236457058E-3</v>
      </c>
      <c r="F47" s="28">
        <f>1-EXP(-'M L Deaths'!F8/'M L Exposure'!F8)</f>
        <v>5.4904276060697699E-3</v>
      </c>
      <c r="G47" s="28">
        <f>1-EXP(-'M L Deaths'!G8/'M L Exposure'!G8)</f>
        <v>4.5736581713654578E-3</v>
      </c>
      <c r="H47" s="28">
        <f>1-EXP(-'M L Deaths'!H8/'M L Exposure'!H8)</f>
        <v>5.3952109536830051E-3</v>
      </c>
      <c r="I47" s="28">
        <f>1-EXP(-'M L Deaths'!I8/'M L Exposure'!I8)</f>
        <v>5.3649820720838015E-3</v>
      </c>
      <c r="J47" s="28">
        <f>1-EXP(-'M L Deaths'!J8/'M L Exposure'!J8)</f>
        <v>6.0156012286589622E-3</v>
      </c>
      <c r="K47" s="28">
        <f>1-EXP(-'M L Deaths'!K8/'M L Exposure'!K8)</f>
        <v>5.3717890631782561E-3</v>
      </c>
      <c r="L47" s="28">
        <f>1-EXP(-'M L Deaths'!L8/'M L Exposure'!L8)</f>
        <v>5.314223960299902E-3</v>
      </c>
      <c r="M47" s="28">
        <f>1-EXP(-'M L Deaths'!M8/'M L Exposure'!M8)</f>
        <v>5.3195254835257666E-3</v>
      </c>
      <c r="N47" s="28">
        <f>1-EXP(-'M L Deaths'!N8/'M L Exposure'!N8)</f>
        <v>6.2228149014039724E-3</v>
      </c>
      <c r="O47" s="28">
        <f>1-EXP(-'M L Deaths'!O8/'M L Exposure'!O8)</f>
        <v>7.2145043281192089E-3</v>
      </c>
      <c r="P47" s="28">
        <f>1-EXP(-'M L Deaths'!P8/'M L Exposure'!P8)</f>
        <v>4.3268266719472814E-3</v>
      </c>
      <c r="Q47" s="28">
        <f>1-EXP(-'M L Deaths'!Q8/'M L Exposure'!Q8)</f>
        <v>5.4038738399784236E-3</v>
      </c>
    </row>
    <row r="48" spans="1:17" x14ac:dyDescent="0.45">
      <c r="A48" s="13">
        <v>62</v>
      </c>
      <c r="B48" s="28">
        <f>1-EXP(-'M L Deaths'!B9/'M L Exposure'!B9)</f>
        <v>6.8910950158050932E-3</v>
      </c>
      <c r="C48" s="28">
        <f>1-EXP(-'M L Deaths'!C9/'M L Exposure'!C9)</f>
        <v>6.8973903283153781E-3</v>
      </c>
      <c r="D48" s="28">
        <f>1-EXP(-'M L Deaths'!D9/'M L Exposure'!D9)</f>
        <v>7.6666408755915461E-3</v>
      </c>
      <c r="E48" s="28">
        <f>1-EXP(-'M L Deaths'!E9/'M L Exposure'!E9)</f>
        <v>6.5535376030960713E-3</v>
      </c>
      <c r="F48" s="28">
        <f>1-EXP(-'M L Deaths'!F9/'M L Exposure'!F9)</f>
        <v>6.0782886535885039E-3</v>
      </c>
      <c r="G48" s="28">
        <f>1-EXP(-'M L Deaths'!G9/'M L Exposure'!G9)</f>
        <v>5.2692573816244259E-3</v>
      </c>
      <c r="H48" s="28">
        <f>1-EXP(-'M L Deaths'!H9/'M L Exposure'!H9)</f>
        <v>7.1329359134482129E-3</v>
      </c>
      <c r="I48" s="28">
        <f>1-EXP(-'M L Deaths'!I9/'M L Exposure'!I9)</f>
        <v>5.41069227036306E-3</v>
      </c>
      <c r="J48" s="28">
        <f>1-EXP(-'M L Deaths'!J9/'M L Exposure'!J9)</f>
        <v>5.3705783757335146E-3</v>
      </c>
      <c r="K48" s="28">
        <f>1-EXP(-'M L Deaths'!K9/'M L Exposure'!K9)</f>
        <v>5.5644204580420631E-3</v>
      </c>
      <c r="L48" s="28">
        <f>1-EXP(-'M L Deaths'!L9/'M L Exposure'!L9)</f>
        <v>6.2087192336847119E-3</v>
      </c>
      <c r="M48" s="28">
        <f>1-EXP(-'M L Deaths'!M9/'M L Exposure'!M9)</f>
        <v>6.1436021277029296E-3</v>
      </c>
      <c r="N48" s="28">
        <f>1-EXP(-'M L Deaths'!N9/'M L Exposure'!N9)</f>
        <v>6.6748740135182949E-3</v>
      </c>
      <c r="O48" s="28">
        <f>1-EXP(-'M L Deaths'!O9/'M L Exposure'!O9)</f>
        <v>9.219761405460325E-3</v>
      </c>
      <c r="P48" s="28">
        <f>1-EXP(-'M L Deaths'!P9/'M L Exposure'!P9)</f>
        <v>7.6365090178538431E-3</v>
      </c>
      <c r="Q48" s="28">
        <f>1-EXP(-'M L Deaths'!Q9/'M L Exposure'!Q9)</f>
        <v>5.308963940054201E-3</v>
      </c>
    </row>
    <row r="49" spans="1:17" x14ac:dyDescent="0.45">
      <c r="A49" s="13">
        <v>63</v>
      </c>
      <c r="B49" s="28">
        <f>1-EXP(-'M L Deaths'!B10/'M L Exposure'!B10)</f>
        <v>9.0452383718222507E-3</v>
      </c>
      <c r="C49" s="28">
        <f>1-EXP(-'M L Deaths'!C10/'M L Exposure'!C10)</f>
        <v>8.4180634630784956E-3</v>
      </c>
      <c r="D49" s="28">
        <f>1-EXP(-'M L Deaths'!D10/'M L Exposure'!D10)</f>
        <v>7.9418696117451448E-3</v>
      </c>
      <c r="E49" s="28">
        <f>1-EXP(-'M L Deaths'!E10/'M L Exposure'!E10)</f>
        <v>7.7053702171652194E-3</v>
      </c>
      <c r="F49" s="28">
        <f>1-EXP(-'M L Deaths'!F10/'M L Exposure'!F10)</f>
        <v>7.3138971349345772E-3</v>
      </c>
      <c r="G49" s="28">
        <f>1-EXP(-'M L Deaths'!G10/'M L Exposure'!G10)</f>
        <v>6.001532080274985E-3</v>
      </c>
      <c r="H49" s="28">
        <f>1-EXP(-'M L Deaths'!H10/'M L Exposure'!H10)</f>
        <v>7.5989959629425563E-3</v>
      </c>
      <c r="I49" s="28">
        <f>1-EXP(-'M L Deaths'!I10/'M L Exposure'!I10)</f>
        <v>7.6294382775572434E-3</v>
      </c>
      <c r="J49" s="28">
        <f>1-EXP(-'M L Deaths'!J10/'M L Exposure'!J10)</f>
        <v>6.5609009872920065E-3</v>
      </c>
      <c r="K49" s="28">
        <f>1-EXP(-'M L Deaths'!K10/'M L Exposure'!K10)</f>
        <v>7.1072943990557746E-3</v>
      </c>
      <c r="L49" s="28">
        <f>1-EXP(-'M L Deaths'!L10/'M L Exposure'!L10)</f>
        <v>6.5922548157935079E-3</v>
      </c>
      <c r="M49" s="28">
        <f>1-EXP(-'M L Deaths'!M10/'M L Exposure'!M10)</f>
        <v>6.153689356258818E-3</v>
      </c>
      <c r="N49" s="28">
        <f>1-EXP(-'M L Deaths'!N10/'M L Exposure'!N10)</f>
        <v>7.5951597806532822E-3</v>
      </c>
      <c r="O49" s="28">
        <f>1-EXP(-'M L Deaths'!O10/'M L Exposure'!O10)</f>
        <v>7.186104703400864E-3</v>
      </c>
      <c r="P49" s="28">
        <f>1-EXP(-'M L Deaths'!P10/'M L Exposure'!P10)</f>
        <v>8.1888802236055325E-3</v>
      </c>
      <c r="Q49" s="28">
        <f>1-EXP(-'M L Deaths'!Q10/'M L Exposure'!Q10)</f>
        <v>7.2578565509950899E-3</v>
      </c>
    </row>
    <row r="50" spans="1:17" x14ac:dyDescent="0.45">
      <c r="A50" s="13">
        <v>64</v>
      </c>
      <c r="B50" s="28">
        <f>1-EXP(-'M L Deaths'!B11/'M L Exposure'!B11)</f>
        <v>9.5045026535746091E-3</v>
      </c>
      <c r="C50" s="28">
        <f>1-EXP(-'M L Deaths'!C11/'M L Exposure'!C11)</f>
        <v>9.3835057456437276E-3</v>
      </c>
      <c r="D50" s="28">
        <f>1-EXP(-'M L Deaths'!D11/'M L Exposure'!D11)</f>
        <v>9.2118033541844779E-3</v>
      </c>
      <c r="E50" s="28">
        <f>1-EXP(-'M L Deaths'!E11/'M L Exposure'!E11)</f>
        <v>8.6797227975837776E-3</v>
      </c>
      <c r="F50" s="28">
        <f>1-EXP(-'M L Deaths'!F11/'M L Exposure'!F11)</f>
        <v>7.6543420269417073E-3</v>
      </c>
      <c r="G50" s="28">
        <f>1-EXP(-'M L Deaths'!G11/'M L Exposure'!G11)</f>
        <v>6.36761152700549E-3</v>
      </c>
      <c r="H50" s="28">
        <f>1-EXP(-'M L Deaths'!H11/'M L Exposure'!H11)</f>
        <v>8.006247249392251E-3</v>
      </c>
      <c r="I50" s="28">
        <f>1-EXP(-'M L Deaths'!I11/'M L Exposure'!I11)</f>
        <v>8.9199410327295281E-3</v>
      </c>
      <c r="J50" s="28">
        <f>1-EXP(-'M L Deaths'!J11/'M L Exposure'!J11)</f>
        <v>7.4104407824522323E-3</v>
      </c>
      <c r="K50" s="28">
        <f>1-EXP(-'M L Deaths'!K11/'M L Exposure'!K11)</f>
        <v>7.2662949517428022E-3</v>
      </c>
      <c r="L50" s="28">
        <f>1-EXP(-'M L Deaths'!L11/'M L Exposure'!L11)</f>
        <v>6.8347865059323887E-3</v>
      </c>
      <c r="M50" s="28">
        <f>1-EXP(-'M L Deaths'!M11/'M L Exposure'!M11)</f>
        <v>6.8022424758263922E-3</v>
      </c>
      <c r="N50" s="28">
        <f>1-EXP(-'M L Deaths'!N11/'M L Exposure'!N11)</f>
        <v>7.5835992270466557E-3</v>
      </c>
      <c r="O50" s="28">
        <f>1-EXP(-'M L Deaths'!O11/'M L Exposure'!O11)</f>
        <v>8.573652997379333E-3</v>
      </c>
      <c r="P50" s="28">
        <f>1-EXP(-'M L Deaths'!P11/'M L Exposure'!P11)</f>
        <v>8.3177373195899573E-3</v>
      </c>
      <c r="Q50" s="28">
        <f>1-EXP(-'M L Deaths'!Q11/'M L Exposure'!Q11)</f>
        <v>5.7457188249160351E-3</v>
      </c>
    </row>
    <row r="51" spans="1:17" x14ac:dyDescent="0.45">
      <c r="A51" s="13">
        <v>65</v>
      </c>
      <c r="B51" s="28">
        <f>1-EXP(-'M L Deaths'!B12/'M L Exposure'!B12)</f>
        <v>1.075667280782755E-2</v>
      </c>
      <c r="C51" s="28">
        <f>1-EXP(-'M L Deaths'!C12/'M L Exposure'!C12)</f>
        <v>9.8162523047173877E-3</v>
      </c>
      <c r="D51" s="28">
        <f>1-EXP(-'M L Deaths'!D12/'M L Exposure'!D12)</f>
        <v>1.1348044671201873E-2</v>
      </c>
      <c r="E51" s="28">
        <f>1-EXP(-'M L Deaths'!E12/'M L Exposure'!E12)</f>
        <v>1.0811260911924414E-2</v>
      </c>
      <c r="F51" s="28">
        <f>1-EXP(-'M L Deaths'!F12/'M L Exposure'!F12)</f>
        <v>7.6292125433878866E-3</v>
      </c>
      <c r="G51" s="28">
        <f>1-EXP(-'M L Deaths'!G12/'M L Exposure'!G12)</f>
        <v>6.3573918400693374E-3</v>
      </c>
      <c r="H51" s="28">
        <f>1-EXP(-'M L Deaths'!H12/'M L Exposure'!H12)</f>
        <v>8.635234379631096E-3</v>
      </c>
      <c r="I51" s="28">
        <f>1-EXP(-'M L Deaths'!I12/'M L Exposure'!I12)</f>
        <v>7.8891617123317825E-3</v>
      </c>
      <c r="J51" s="28">
        <f>1-EXP(-'M L Deaths'!J12/'M L Exposure'!J12)</f>
        <v>7.5692677107468409E-3</v>
      </c>
      <c r="K51" s="28">
        <f>1-EXP(-'M L Deaths'!K12/'M L Exposure'!K12)</f>
        <v>8.3202114221444523E-3</v>
      </c>
      <c r="L51" s="28">
        <f>1-EXP(-'M L Deaths'!L12/'M L Exposure'!L12)</f>
        <v>7.5662967087862798E-3</v>
      </c>
      <c r="M51" s="28">
        <f>1-EXP(-'M L Deaths'!M12/'M L Exposure'!M12)</f>
        <v>7.5979472559933869E-3</v>
      </c>
      <c r="N51" s="28">
        <f>1-EXP(-'M L Deaths'!N12/'M L Exposure'!N12)</f>
        <v>8.4848898368098391E-3</v>
      </c>
      <c r="O51" s="28">
        <f>1-EXP(-'M L Deaths'!O12/'M L Exposure'!O12)</f>
        <v>9.1732487280374864E-3</v>
      </c>
      <c r="P51" s="28">
        <f>1-EXP(-'M L Deaths'!P12/'M L Exposure'!P12)</f>
        <v>7.368039243140112E-3</v>
      </c>
      <c r="Q51" s="28">
        <f>1-EXP(-'M L Deaths'!Q12/'M L Exposure'!Q12)</f>
        <v>6.5956561940015979E-3</v>
      </c>
    </row>
    <row r="52" spans="1:17" x14ac:dyDescent="0.45">
      <c r="A52" s="13">
        <v>66</v>
      </c>
      <c r="B52" s="28">
        <f>1-EXP(-'M L Deaths'!B13/'M L Exposure'!B13)</f>
        <v>1.1752462871544744E-2</v>
      </c>
      <c r="C52" s="28">
        <f>1-EXP(-'M L Deaths'!C13/'M L Exposure'!C13)</f>
        <v>1.1594187543227163E-2</v>
      </c>
      <c r="D52" s="28">
        <f>1-EXP(-'M L Deaths'!D13/'M L Exposure'!D13)</f>
        <v>1.2609446332013885E-2</v>
      </c>
      <c r="E52" s="28">
        <f>1-EXP(-'M L Deaths'!E13/'M L Exposure'!E13)</f>
        <v>1.1213638618951305E-2</v>
      </c>
      <c r="F52" s="28">
        <f>1-EXP(-'M L Deaths'!F13/'M L Exposure'!F13)</f>
        <v>9.3119095825586751E-3</v>
      </c>
      <c r="G52" s="28">
        <f>1-EXP(-'M L Deaths'!G13/'M L Exposure'!G13)</f>
        <v>7.4273666608276612E-3</v>
      </c>
      <c r="H52" s="28">
        <f>1-EXP(-'M L Deaths'!H13/'M L Exposure'!H13)</f>
        <v>9.7283760126021246E-3</v>
      </c>
      <c r="I52" s="28">
        <f>1-EXP(-'M L Deaths'!I13/'M L Exposure'!I13)</f>
        <v>9.895431301040758E-3</v>
      </c>
      <c r="J52" s="28">
        <f>1-EXP(-'M L Deaths'!J13/'M L Exposure'!J13)</f>
        <v>8.5707919880882999E-3</v>
      </c>
      <c r="K52" s="28">
        <f>1-EXP(-'M L Deaths'!K13/'M L Exposure'!K13)</f>
        <v>8.8849603279556044E-3</v>
      </c>
      <c r="L52" s="28">
        <f>1-EXP(-'M L Deaths'!L13/'M L Exposure'!L13)</f>
        <v>8.7191600094743693E-3</v>
      </c>
      <c r="M52" s="28">
        <f>1-EXP(-'M L Deaths'!M13/'M L Exposure'!M13)</f>
        <v>8.7124190632290599E-3</v>
      </c>
      <c r="N52" s="28">
        <f>1-EXP(-'M L Deaths'!N13/'M L Exposure'!N13)</f>
        <v>1.0624522480277565E-2</v>
      </c>
      <c r="O52" s="28">
        <f>1-EXP(-'M L Deaths'!O13/'M L Exposure'!O13)</f>
        <v>8.8582647971610085E-3</v>
      </c>
      <c r="P52" s="28">
        <f>1-EXP(-'M L Deaths'!P13/'M L Exposure'!P13)</f>
        <v>9.0640941064049629E-3</v>
      </c>
      <c r="Q52" s="28">
        <f>1-EXP(-'M L Deaths'!Q13/'M L Exposure'!Q13)</f>
        <v>8.8046679631061942E-3</v>
      </c>
    </row>
    <row r="53" spans="1:17" x14ac:dyDescent="0.45">
      <c r="A53" s="13">
        <v>67</v>
      </c>
      <c r="B53" s="28">
        <f>1-EXP(-'M L Deaths'!B14/'M L Exposure'!B14)</f>
        <v>1.306131103379371E-2</v>
      </c>
      <c r="C53" s="28">
        <f>1-EXP(-'M L Deaths'!C14/'M L Exposure'!C14)</f>
        <v>1.1653807285062934E-2</v>
      </c>
      <c r="D53" s="28">
        <f>1-EXP(-'M L Deaths'!D14/'M L Exposure'!D14)</f>
        <v>1.2893854772107138E-2</v>
      </c>
      <c r="E53" s="28">
        <f>1-EXP(-'M L Deaths'!E14/'M L Exposure'!E14)</f>
        <v>1.1874247524518489E-2</v>
      </c>
      <c r="F53" s="28">
        <f>1-EXP(-'M L Deaths'!F14/'M L Exposure'!F14)</f>
        <v>1.1107884156321024E-2</v>
      </c>
      <c r="G53" s="28">
        <f>1-EXP(-'M L Deaths'!G14/'M L Exposure'!G14)</f>
        <v>1.1459454043300732E-2</v>
      </c>
      <c r="H53" s="28">
        <f>1-EXP(-'M L Deaths'!H14/'M L Exposure'!H14)</f>
        <v>1.0397778769772992E-2</v>
      </c>
      <c r="I53" s="28">
        <f>1-EXP(-'M L Deaths'!I14/'M L Exposure'!I14)</f>
        <v>1.0126122050227226E-2</v>
      </c>
      <c r="J53" s="28">
        <f>1-EXP(-'M L Deaths'!J14/'M L Exposure'!J14)</f>
        <v>9.4329334435573342E-3</v>
      </c>
      <c r="K53" s="28">
        <f>1-EXP(-'M L Deaths'!K14/'M L Exposure'!K14)</f>
        <v>9.8466445944458414E-3</v>
      </c>
      <c r="L53" s="28">
        <f>1-EXP(-'M L Deaths'!L14/'M L Exposure'!L14)</f>
        <v>1.0219304566488008E-2</v>
      </c>
      <c r="M53" s="28">
        <f>1-EXP(-'M L Deaths'!M14/'M L Exposure'!M14)</f>
        <v>8.5465666541245655E-3</v>
      </c>
      <c r="N53" s="28">
        <f>1-EXP(-'M L Deaths'!N14/'M L Exposure'!N14)</f>
        <v>1.0841297478568102E-2</v>
      </c>
      <c r="O53" s="28">
        <f>1-EXP(-'M L Deaths'!O14/'M L Exposure'!O14)</f>
        <v>1.03193185320134E-2</v>
      </c>
      <c r="P53" s="28">
        <f>1-EXP(-'M L Deaths'!P14/'M L Exposure'!P14)</f>
        <v>1.1066938916660995E-2</v>
      </c>
      <c r="Q53" s="28">
        <f>1-EXP(-'M L Deaths'!Q14/'M L Exposure'!Q14)</f>
        <v>9.016373428872293E-3</v>
      </c>
    </row>
    <row r="54" spans="1:17" x14ac:dyDescent="0.45">
      <c r="A54" s="13">
        <v>68</v>
      </c>
      <c r="B54" s="28">
        <f>1-EXP(-'M L Deaths'!B15/'M L Exposure'!B15)</f>
        <v>1.3919700262456036E-2</v>
      </c>
      <c r="C54" s="28">
        <f>1-EXP(-'M L Deaths'!C15/'M L Exposure'!C15)</f>
        <v>1.4383980973305732E-2</v>
      </c>
      <c r="D54" s="28">
        <f>1-EXP(-'M L Deaths'!D15/'M L Exposure'!D15)</f>
        <v>1.4397344763209974E-2</v>
      </c>
      <c r="E54" s="28">
        <f>1-EXP(-'M L Deaths'!E15/'M L Exposure'!E15)</f>
        <v>1.3406365033529766E-2</v>
      </c>
      <c r="F54" s="28">
        <f>1-EXP(-'M L Deaths'!F15/'M L Exposure'!F15)</f>
        <v>1.1576462061692272E-2</v>
      </c>
      <c r="G54" s="28">
        <f>1-EXP(-'M L Deaths'!G15/'M L Exposure'!G15)</f>
        <v>1.0317277935006808E-2</v>
      </c>
      <c r="H54" s="28">
        <f>1-EXP(-'M L Deaths'!H15/'M L Exposure'!H15)</f>
        <v>1.2266299800080316E-2</v>
      </c>
      <c r="I54" s="28">
        <f>1-EXP(-'M L Deaths'!I15/'M L Exposure'!I15)</f>
        <v>1.108028428782637E-2</v>
      </c>
      <c r="J54" s="28">
        <f>1-EXP(-'M L Deaths'!J15/'M L Exposure'!J15)</f>
        <v>1.0819707141504487E-2</v>
      </c>
      <c r="K54" s="28">
        <f>1-EXP(-'M L Deaths'!K15/'M L Exposure'!K15)</f>
        <v>1.0921881708610526E-2</v>
      </c>
      <c r="L54" s="28">
        <f>1-EXP(-'M L Deaths'!L15/'M L Exposure'!L15)</f>
        <v>1.1413878748001371E-2</v>
      </c>
      <c r="M54" s="28">
        <f>1-EXP(-'M L Deaths'!M15/'M L Exposure'!M15)</f>
        <v>1.006545880905807E-2</v>
      </c>
      <c r="N54" s="28">
        <f>1-EXP(-'M L Deaths'!N15/'M L Exposure'!N15)</f>
        <v>1.2534343286084382E-2</v>
      </c>
      <c r="O54" s="28">
        <f>1-EXP(-'M L Deaths'!O15/'M L Exposure'!O15)</f>
        <v>1.1377558474558347E-2</v>
      </c>
      <c r="P54" s="28">
        <f>1-EXP(-'M L Deaths'!P15/'M L Exposure'!P15)</f>
        <v>1.2857700300292318E-2</v>
      </c>
      <c r="Q54" s="28">
        <f>1-EXP(-'M L Deaths'!Q15/'M L Exposure'!Q15)</f>
        <v>8.7634500031875673E-3</v>
      </c>
    </row>
    <row r="55" spans="1:17" x14ac:dyDescent="0.45">
      <c r="A55" s="13">
        <v>69</v>
      </c>
      <c r="B55" s="28">
        <f>1-EXP(-'M L Deaths'!B16/'M L Exposure'!B16)</f>
        <v>1.6451088974321681E-2</v>
      </c>
      <c r="C55" s="28">
        <f>1-EXP(-'M L Deaths'!C16/'M L Exposure'!C16)</f>
        <v>1.5421011075890889E-2</v>
      </c>
      <c r="D55" s="28">
        <f>1-EXP(-'M L Deaths'!D16/'M L Exposure'!D16)</f>
        <v>1.5377571352380826E-2</v>
      </c>
      <c r="E55" s="28">
        <f>1-EXP(-'M L Deaths'!E16/'M L Exposure'!E16)</f>
        <v>1.4671901245399077E-2</v>
      </c>
      <c r="F55" s="28">
        <f>1-EXP(-'M L Deaths'!F16/'M L Exposure'!F16)</f>
        <v>1.3962002707003096E-2</v>
      </c>
      <c r="G55" s="28">
        <f>1-EXP(-'M L Deaths'!G16/'M L Exposure'!G16)</f>
        <v>1.1988302589982291E-2</v>
      </c>
      <c r="H55" s="28">
        <f>1-EXP(-'M L Deaths'!H16/'M L Exposure'!H16)</f>
        <v>1.3042592945435083E-2</v>
      </c>
      <c r="I55" s="28">
        <f>1-EXP(-'M L Deaths'!I16/'M L Exposure'!I16)</f>
        <v>1.4038989569496563E-2</v>
      </c>
      <c r="J55" s="28">
        <f>1-EXP(-'M L Deaths'!J16/'M L Exposure'!J16)</f>
        <v>1.1016795408478441E-2</v>
      </c>
      <c r="K55" s="28">
        <f>1-EXP(-'M L Deaths'!K16/'M L Exposure'!K16)</f>
        <v>1.2699875485606582E-2</v>
      </c>
      <c r="L55" s="28">
        <f>1-EXP(-'M L Deaths'!L16/'M L Exposure'!L16)</f>
        <v>1.2573447227755663E-2</v>
      </c>
      <c r="M55" s="28">
        <f>1-EXP(-'M L Deaths'!M16/'M L Exposure'!M16)</f>
        <v>1.1972999565077358E-2</v>
      </c>
      <c r="N55" s="28">
        <f>1-EXP(-'M L Deaths'!N16/'M L Exposure'!N16)</f>
        <v>1.2469479412332785E-2</v>
      </c>
      <c r="O55" s="28">
        <f>1-EXP(-'M L Deaths'!O16/'M L Exposure'!O16)</f>
        <v>1.3138887500638408E-2</v>
      </c>
      <c r="P55" s="28">
        <f>1-EXP(-'M L Deaths'!P16/'M L Exposure'!P16)</f>
        <v>1.4004804382927394E-2</v>
      </c>
      <c r="Q55" s="28">
        <f>1-EXP(-'M L Deaths'!Q16/'M L Exposure'!Q16)</f>
        <v>1.0021443056596024E-2</v>
      </c>
    </row>
    <row r="56" spans="1:17" x14ac:dyDescent="0.45">
      <c r="A56" s="13">
        <v>70</v>
      </c>
      <c r="B56" s="28">
        <f>1-EXP(-'M L Deaths'!B17/'M L Exposure'!B17)</f>
        <v>1.8372505205665135E-2</v>
      </c>
      <c r="C56" s="28">
        <f>1-EXP(-'M L Deaths'!C17/'M L Exposure'!C17)</f>
        <v>1.7202719137019207E-2</v>
      </c>
      <c r="D56" s="28">
        <f>1-EXP(-'M L Deaths'!D17/'M L Exposure'!D17)</f>
        <v>1.7542559581277817E-2</v>
      </c>
      <c r="E56" s="28">
        <f>1-EXP(-'M L Deaths'!E17/'M L Exposure'!E17)</f>
        <v>1.8116780965707791E-2</v>
      </c>
      <c r="F56" s="28">
        <f>1-EXP(-'M L Deaths'!F17/'M L Exposure'!F17)</f>
        <v>1.5654618619419747E-2</v>
      </c>
      <c r="G56" s="28">
        <f>1-EXP(-'M L Deaths'!G17/'M L Exposure'!G17)</f>
        <v>1.2968318162436709E-2</v>
      </c>
      <c r="H56" s="28">
        <f>1-EXP(-'M L Deaths'!H17/'M L Exposure'!H17)</f>
        <v>1.6486982548908236E-2</v>
      </c>
      <c r="I56" s="28">
        <f>1-EXP(-'M L Deaths'!I17/'M L Exposure'!I17)</f>
        <v>1.474379305233231E-2</v>
      </c>
      <c r="J56" s="28">
        <f>1-EXP(-'M L Deaths'!J17/'M L Exposure'!J17)</f>
        <v>1.3902527967441736E-2</v>
      </c>
      <c r="K56" s="28">
        <f>1-EXP(-'M L Deaths'!K17/'M L Exposure'!K17)</f>
        <v>1.3467856385859123E-2</v>
      </c>
      <c r="L56" s="28">
        <f>1-EXP(-'M L Deaths'!L17/'M L Exposure'!L17)</f>
        <v>1.3520966187848038E-2</v>
      </c>
      <c r="M56" s="28">
        <f>1-EXP(-'M L Deaths'!M17/'M L Exposure'!M17)</f>
        <v>1.3064069063004613E-2</v>
      </c>
      <c r="N56" s="28">
        <f>1-EXP(-'M L Deaths'!N17/'M L Exposure'!N17)</f>
        <v>1.3401386918528102E-2</v>
      </c>
      <c r="O56" s="28">
        <f>1-EXP(-'M L Deaths'!O17/'M L Exposure'!O17)</f>
        <v>1.4333604545708534E-2</v>
      </c>
      <c r="P56" s="28">
        <f>1-EXP(-'M L Deaths'!P17/'M L Exposure'!P17)</f>
        <v>1.53726279542864E-2</v>
      </c>
      <c r="Q56" s="28">
        <f>1-EXP(-'M L Deaths'!Q17/'M L Exposure'!Q17)</f>
        <v>1.1158741667329997E-2</v>
      </c>
    </row>
    <row r="57" spans="1:17" x14ac:dyDescent="0.45">
      <c r="A57" s="13">
        <v>71</v>
      </c>
      <c r="B57" s="28">
        <f>1-EXP(-'M L Deaths'!B18/'M L Exposure'!B18)</f>
        <v>2.0584260356553696E-2</v>
      </c>
      <c r="C57" s="28">
        <f>1-EXP(-'M L Deaths'!C18/'M L Exposure'!C18)</f>
        <v>2.0219535876867423E-2</v>
      </c>
      <c r="D57" s="28">
        <f>1-EXP(-'M L Deaths'!D18/'M L Exposure'!D18)</f>
        <v>2.0566347871098567E-2</v>
      </c>
      <c r="E57" s="28">
        <f>1-EXP(-'M L Deaths'!E18/'M L Exposure'!E18)</f>
        <v>1.8164896276713471E-2</v>
      </c>
      <c r="F57" s="28">
        <f>1-EXP(-'M L Deaths'!F18/'M L Exposure'!F18)</f>
        <v>1.7764973065611755E-2</v>
      </c>
      <c r="G57" s="28">
        <f>1-EXP(-'M L Deaths'!G18/'M L Exposure'!G18)</f>
        <v>1.6192506036472931E-2</v>
      </c>
      <c r="H57" s="28">
        <f>1-EXP(-'M L Deaths'!H18/'M L Exposure'!H18)</f>
        <v>1.657099903651249E-2</v>
      </c>
      <c r="I57" s="28">
        <f>1-EXP(-'M L Deaths'!I18/'M L Exposure'!I18)</f>
        <v>1.6785821933500422E-2</v>
      </c>
      <c r="J57" s="28">
        <f>1-EXP(-'M L Deaths'!J18/'M L Exposure'!J18)</f>
        <v>1.5285452077456796E-2</v>
      </c>
      <c r="K57" s="28">
        <f>1-EXP(-'M L Deaths'!K18/'M L Exposure'!K18)</f>
        <v>1.594381688964619E-2</v>
      </c>
      <c r="L57" s="28">
        <f>1-EXP(-'M L Deaths'!L18/'M L Exposure'!L18)</f>
        <v>1.4021280512740542E-2</v>
      </c>
      <c r="M57" s="28">
        <f>1-EXP(-'M L Deaths'!M18/'M L Exposure'!M18)</f>
        <v>1.4189744855848341E-2</v>
      </c>
      <c r="N57" s="28">
        <f>1-EXP(-'M L Deaths'!N18/'M L Exposure'!N18)</f>
        <v>1.584048791282977E-2</v>
      </c>
      <c r="O57" s="28">
        <f>1-EXP(-'M L Deaths'!O18/'M L Exposure'!O18)</f>
        <v>1.6468061880217877E-2</v>
      </c>
      <c r="P57" s="28">
        <f>1-EXP(-'M L Deaths'!P18/'M L Exposure'!P18)</f>
        <v>1.5829611844309088E-2</v>
      </c>
      <c r="Q57" s="28">
        <f>1-EXP(-'M L Deaths'!Q18/'M L Exposure'!Q18)</f>
        <v>1.3592253049373393E-2</v>
      </c>
    </row>
    <row r="58" spans="1:17" x14ac:dyDescent="0.45">
      <c r="A58" s="13">
        <v>72</v>
      </c>
      <c r="B58" s="28">
        <f>1-EXP(-'M L Deaths'!B19/'M L Exposure'!B19)</f>
        <v>2.3551498447639929E-2</v>
      </c>
      <c r="C58" s="28">
        <f>1-EXP(-'M L Deaths'!C19/'M L Exposure'!C19)</f>
        <v>2.2401083924707521E-2</v>
      </c>
      <c r="D58" s="28">
        <f>1-EXP(-'M L Deaths'!D19/'M L Exposure'!D19)</f>
        <v>2.3097592670912492E-2</v>
      </c>
      <c r="E58" s="28">
        <f>1-EXP(-'M L Deaths'!E19/'M L Exposure'!E19)</f>
        <v>2.1124623686876287E-2</v>
      </c>
      <c r="F58" s="28">
        <f>1-EXP(-'M L Deaths'!F19/'M L Exposure'!F19)</f>
        <v>2.2364744467018638E-2</v>
      </c>
      <c r="G58" s="28">
        <f>1-EXP(-'M L Deaths'!G19/'M L Exposure'!G19)</f>
        <v>1.9444036521260588E-2</v>
      </c>
      <c r="H58" s="28">
        <f>1-EXP(-'M L Deaths'!H19/'M L Exposure'!H19)</f>
        <v>1.9979001549734643E-2</v>
      </c>
      <c r="I58" s="28">
        <f>1-EXP(-'M L Deaths'!I19/'M L Exposure'!I19)</f>
        <v>1.8648080144351931E-2</v>
      </c>
      <c r="J58" s="28">
        <f>1-EXP(-'M L Deaths'!J19/'M L Exposure'!J19)</f>
        <v>1.7245745211964314E-2</v>
      </c>
      <c r="K58" s="28">
        <f>1-EXP(-'M L Deaths'!K19/'M L Exposure'!K19)</f>
        <v>1.7294377500613911E-2</v>
      </c>
      <c r="L58" s="28">
        <f>1-EXP(-'M L Deaths'!L19/'M L Exposure'!L19)</f>
        <v>1.6355162805838375E-2</v>
      </c>
      <c r="M58" s="28">
        <f>1-EXP(-'M L Deaths'!M19/'M L Exposure'!M19)</f>
        <v>1.5361937277969751E-2</v>
      </c>
      <c r="N58" s="28">
        <f>1-EXP(-'M L Deaths'!N19/'M L Exposure'!N19)</f>
        <v>1.7823402260539023E-2</v>
      </c>
      <c r="O58" s="28">
        <f>1-EXP(-'M L Deaths'!O19/'M L Exposure'!O19)</f>
        <v>1.9702997882960149E-2</v>
      </c>
      <c r="P58" s="28">
        <f>1-EXP(-'M L Deaths'!P19/'M L Exposure'!P19)</f>
        <v>1.699689193962306E-2</v>
      </c>
      <c r="Q58" s="28">
        <f>1-EXP(-'M L Deaths'!Q19/'M L Exposure'!Q19)</f>
        <v>1.6800622626124695E-2</v>
      </c>
    </row>
    <row r="59" spans="1:17" x14ac:dyDescent="0.45">
      <c r="A59" s="13">
        <v>73</v>
      </c>
      <c r="B59" s="28">
        <f>1-EXP(-'M L Deaths'!B20/'M L Exposure'!B20)</f>
        <v>2.3800518656233893E-2</v>
      </c>
      <c r="C59" s="28">
        <f>1-EXP(-'M L Deaths'!C20/'M L Exposure'!C20)</f>
        <v>2.468558577516522E-2</v>
      </c>
      <c r="D59" s="28">
        <f>1-EXP(-'M L Deaths'!D20/'M L Exposure'!D20)</f>
        <v>2.6497538327436287E-2</v>
      </c>
      <c r="E59" s="28">
        <f>1-EXP(-'M L Deaths'!E20/'M L Exposure'!E20)</f>
        <v>2.4991705294256983E-2</v>
      </c>
      <c r="F59" s="28">
        <f>1-EXP(-'M L Deaths'!F20/'M L Exposure'!F20)</f>
        <v>2.2693247675821482E-2</v>
      </c>
      <c r="G59" s="28">
        <f>1-EXP(-'M L Deaths'!G20/'M L Exposure'!G20)</f>
        <v>1.923868239895854E-2</v>
      </c>
      <c r="H59" s="28">
        <f>1-EXP(-'M L Deaths'!H20/'M L Exposure'!H20)</f>
        <v>2.1304980959512942E-2</v>
      </c>
      <c r="I59" s="28">
        <f>1-EXP(-'M L Deaths'!I20/'M L Exposure'!I20)</f>
        <v>2.0199319381625447E-2</v>
      </c>
      <c r="J59" s="28">
        <f>1-EXP(-'M L Deaths'!J20/'M L Exposure'!J20)</f>
        <v>1.8648159783634766E-2</v>
      </c>
      <c r="K59" s="28">
        <f>1-EXP(-'M L Deaths'!K20/'M L Exposure'!K20)</f>
        <v>1.9603230175330166E-2</v>
      </c>
      <c r="L59" s="28">
        <f>1-EXP(-'M L Deaths'!L20/'M L Exposure'!L20)</f>
        <v>1.8817360833918273E-2</v>
      </c>
      <c r="M59" s="28">
        <f>1-EXP(-'M L Deaths'!M20/'M L Exposure'!M20)</f>
        <v>1.8802174738037025E-2</v>
      </c>
      <c r="N59" s="28">
        <f>1-EXP(-'M L Deaths'!N20/'M L Exposure'!N20)</f>
        <v>2.0875517312427982E-2</v>
      </c>
      <c r="O59" s="28">
        <f>1-EXP(-'M L Deaths'!O20/'M L Exposure'!O20)</f>
        <v>2.0119854922820646E-2</v>
      </c>
      <c r="P59" s="28">
        <f>1-EXP(-'M L Deaths'!P20/'M L Exposure'!P20)</f>
        <v>1.6900998667674361E-2</v>
      </c>
      <c r="Q59" s="28">
        <f>1-EXP(-'M L Deaths'!Q20/'M L Exposure'!Q20)</f>
        <v>1.565264199948313E-2</v>
      </c>
    </row>
    <row r="60" spans="1:17" x14ac:dyDescent="0.45">
      <c r="A60" s="13">
        <v>74</v>
      </c>
      <c r="B60" s="28">
        <f>1-EXP(-'M L Deaths'!B21/'M L Exposure'!B21)</f>
        <v>2.9227000833366601E-2</v>
      </c>
      <c r="C60" s="28">
        <f>1-EXP(-'M L Deaths'!C21/'M L Exposure'!C21)</f>
        <v>2.7035484779741936E-2</v>
      </c>
      <c r="D60" s="28">
        <f>1-EXP(-'M L Deaths'!D21/'M L Exposure'!D21)</f>
        <v>2.6600370412415919E-2</v>
      </c>
      <c r="E60" s="28">
        <f>1-EXP(-'M L Deaths'!E21/'M L Exposure'!E21)</f>
        <v>2.7697242368006969E-2</v>
      </c>
      <c r="F60" s="28">
        <f>1-EXP(-'M L Deaths'!F21/'M L Exposure'!F21)</f>
        <v>2.4345927983518423E-2</v>
      </c>
      <c r="G60" s="28">
        <f>1-EXP(-'M L Deaths'!G21/'M L Exposure'!G21)</f>
        <v>2.0391851600274014E-2</v>
      </c>
      <c r="H60" s="28">
        <f>1-EXP(-'M L Deaths'!H21/'M L Exposure'!H21)</f>
        <v>2.4442182670774804E-2</v>
      </c>
      <c r="I60" s="28">
        <f>1-EXP(-'M L Deaths'!I21/'M L Exposure'!I21)</f>
        <v>2.4425757379220259E-2</v>
      </c>
      <c r="J60" s="28">
        <f>1-EXP(-'M L Deaths'!J21/'M L Exposure'!J21)</f>
        <v>2.1719030643530757E-2</v>
      </c>
      <c r="K60" s="28">
        <f>1-EXP(-'M L Deaths'!K21/'M L Exposure'!K21)</f>
        <v>2.2841415826157729E-2</v>
      </c>
      <c r="L60" s="28">
        <f>1-EXP(-'M L Deaths'!L21/'M L Exposure'!L21)</f>
        <v>2.0615313137645308E-2</v>
      </c>
      <c r="M60" s="28">
        <f>1-EXP(-'M L Deaths'!M21/'M L Exposure'!M21)</f>
        <v>2.1259837310702356E-2</v>
      </c>
      <c r="N60" s="28">
        <f>1-EXP(-'M L Deaths'!N21/'M L Exposure'!N21)</f>
        <v>2.3521361544399322E-2</v>
      </c>
      <c r="O60" s="28">
        <f>1-EXP(-'M L Deaths'!O21/'M L Exposure'!O21)</f>
        <v>2.3373094615372736E-2</v>
      </c>
      <c r="P60" s="28">
        <f>1-EXP(-'M L Deaths'!P21/'M L Exposure'!P21)</f>
        <v>2.1741330405849801E-2</v>
      </c>
      <c r="Q60" s="28">
        <f>1-EXP(-'M L Deaths'!Q21/'M L Exposure'!Q21)</f>
        <v>1.861660141434085E-2</v>
      </c>
    </row>
    <row r="61" spans="1:17" x14ac:dyDescent="0.45">
      <c r="A61" s="13">
        <v>75</v>
      </c>
      <c r="B61" s="28">
        <f>1-EXP(-'M L Deaths'!B22/'M L Exposure'!B22)</f>
        <v>3.1391246789578164E-2</v>
      </c>
      <c r="C61" s="28">
        <f>1-EXP(-'M L Deaths'!C22/'M L Exposure'!C22)</f>
        <v>3.1831073426064838E-2</v>
      </c>
      <c r="D61" s="28">
        <f>1-EXP(-'M L Deaths'!D22/'M L Exposure'!D22)</f>
        <v>3.0278406112064449E-2</v>
      </c>
      <c r="E61" s="28">
        <f>1-EXP(-'M L Deaths'!E22/'M L Exposure'!E22)</f>
        <v>2.8986463831952469E-2</v>
      </c>
      <c r="F61" s="28">
        <f>1-EXP(-'M L Deaths'!F22/'M L Exposure'!F22)</f>
        <v>2.8264654926977162E-2</v>
      </c>
      <c r="G61" s="28">
        <f>1-EXP(-'M L Deaths'!G22/'M L Exposure'!G22)</f>
        <v>2.5015904430419345E-2</v>
      </c>
      <c r="H61" s="28">
        <f>1-EXP(-'M L Deaths'!H22/'M L Exposure'!H22)</f>
        <v>2.7258351641058498E-2</v>
      </c>
      <c r="I61" s="28">
        <f>1-EXP(-'M L Deaths'!I22/'M L Exposure'!I22)</f>
        <v>2.7031343430877541E-2</v>
      </c>
      <c r="J61" s="28">
        <f>1-EXP(-'M L Deaths'!J22/'M L Exposure'!J22)</f>
        <v>2.3777661730032262E-2</v>
      </c>
      <c r="K61" s="28">
        <f>1-EXP(-'M L Deaths'!K22/'M L Exposure'!K22)</f>
        <v>2.5319330605063306E-2</v>
      </c>
      <c r="L61" s="28">
        <f>1-EXP(-'M L Deaths'!L22/'M L Exposure'!L22)</f>
        <v>2.4068190510908249E-2</v>
      </c>
      <c r="M61" s="28">
        <f>1-EXP(-'M L Deaths'!M22/'M L Exposure'!M22)</f>
        <v>2.307632942346205E-2</v>
      </c>
      <c r="N61" s="28">
        <f>1-EXP(-'M L Deaths'!N22/'M L Exposure'!N22)</f>
        <v>2.5845917829609877E-2</v>
      </c>
      <c r="O61" s="28">
        <f>1-EXP(-'M L Deaths'!O22/'M L Exposure'!O22)</f>
        <v>2.2899319560549802E-2</v>
      </c>
      <c r="P61" s="28">
        <f>1-EXP(-'M L Deaths'!P22/'M L Exposure'!P22)</f>
        <v>2.3474587810381697E-2</v>
      </c>
      <c r="Q61" s="28">
        <f>1-EXP(-'M L Deaths'!Q22/'M L Exposure'!Q22)</f>
        <v>2.0857424767560695E-2</v>
      </c>
    </row>
    <row r="62" spans="1:17" x14ac:dyDescent="0.45">
      <c r="A62" s="13">
        <v>76</v>
      </c>
      <c r="B62" s="28">
        <f>1-EXP(-'M L Deaths'!B23/'M L Exposure'!B23)</f>
        <v>3.4263380737166393E-2</v>
      </c>
      <c r="C62" s="28">
        <f>1-EXP(-'M L Deaths'!C23/'M L Exposure'!C23)</f>
        <v>3.6583182457750829E-2</v>
      </c>
      <c r="D62" s="28">
        <f>1-EXP(-'M L Deaths'!D23/'M L Exposure'!D23)</f>
        <v>3.4123624848990897E-2</v>
      </c>
      <c r="E62" s="28">
        <f>1-EXP(-'M L Deaths'!E23/'M L Exposure'!E23)</f>
        <v>3.4825434132616073E-2</v>
      </c>
      <c r="F62" s="28">
        <f>1-EXP(-'M L Deaths'!F23/'M L Exposure'!F23)</f>
        <v>3.1745228103066792E-2</v>
      </c>
      <c r="G62" s="28">
        <f>1-EXP(-'M L Deaths'!G23/'M L Exposure'!G23)</f>
        <v>2.7418208733736904E-2</v>
      </c>
      <c r="H62" s="28">
        <f>1-EXP(-'M L Deaths'!H23/'M L Exposure'!H23)</f>
        <v>3.1115093493439216E-2</v>
      </c>
      <c r="I62" s="28">
        <f>1-EXP(-'M L Deaths'!I23/'M L Exposure'!I23)</f>
        <v>3.1028151178345786E-2</v>
      </c>
      <c r="J62" s="28">
        <f>1-EXP(-'M L Deaths'!J23/'M L Exposure'!J23)</f>
        <v>2.8599230141678755E-2</v>
      </c>
      <c r="K62" s="28">
        <f>1-EXP(-'M L Deaths'!K23/'M L Exposure'!K23)</f>
        <v>2.824157128057414E-2</v>
      </c>
      <c r="L62" s="28">
        <f>1-EXP(-'M L Deaths'!L23/'M L Exposure'!L23)</f>
        <v>2.7097274642327918E-2</v>
      </c>
      <c r="M62" s="28">
        <f>1-EXP(-'M L Deaths'!M23/'M L Exposure'!M23)</f>
        <v>2.619622513412867E-2</v>
      </c>
      <c r="N62" s="28">
        <f>1-EXP(-'M L Deaths'!N23/'M L Exposure'!N23)</f>
        <v>3.1329297483796981E-2</v>
      </c>
      <c r="O62" s="28">
        <f>1-EXP(-'M L Deaths'!O23/'M L Exposure'!O23)</f>
        <v>2.9657490152788735E-2</v>
      </c>
      <c r="P62" s="28">
        <f>1-EXP(-'M L Deaths'!P23/'M L Exposure'!P23)</f>
        <v>2.8828221350633121E-2</v>
      </c>
      <c r="Q62" s="28">
        <f>1-EXP(-'M L Deaths'!Q23/'M L Exposure'!Q23)</f>
        <v>2.5576211098321089E-2</v>
      </c>
    </row>
    <row r="63" spans="1:17" x14ac:dyDescent="0.45">
      <c r="A63" s="13">
        <v>77</v>
      </c>
      <c r="B63" s="28">
        <f>1-EXP(-'M L Deaths'!B24/'M L Exposure'!B24)</f>
        <v>4.0642259853366114E-2</v>
      </c>
      <c r="C63" s="28">
        <f>1-EXP(-'M L Deaths'!C24/'M L Exposure'!C24)</f>
        <v>3.6669266185486715E-2</v>
      </c>
      <c r="D63" s="28">
        <f>1-EXP(-'M L Deaths'!D24/'M L Exposure'!D24)</f>
        <v>3.7237599851790537E-2</v>
      </c>
      <c r="E63" s="28">
        <f>1-EXP(-'M L Deaths'!E24/'M L Exposure'!E24)</f>
        <v>3.6810136870165988E-2</v>
      </c>
      <c r="F63" s="28">
        <f>1-EXP(-'M L Deaths'!F24/'M L Exposure'!F24)</f>
        <v>3.5405955858626936E-2</v>
      </c>
      <c r="G63" s="28">
        <f>1-EXP(-'M L Deaths'!G24/'M L Exposure'!G24)</f>
        <v>2.9897057399817739E-2</v>
      </c>
      <c r="H63" s="28">
        <f>1-EXP(-'M L Deaths'!H24/'M L Exposure'!H24)</f>
        <v>3.4867261483714551E-2</v>
      </c>
      <c r="I63" s="28">
        <f>1-EXP(-'M L Deaths'!I24/'M L Exposure'!I24)</f>
        <v>3.5377095306985185E-2</v>
      </c>
      <c r="J63" s="28">
        <f>1-EXP(-'M L Deaths'!J24/'M L Exposure'!J24)</f>
        <v>3.0800785176925194E-2</v>
      </c>
      <c r="K63" s="28">
        <f>1-EXP(-'M L Deaths'!K24/'M L Exposure'!K24)</f>
        <v>3.2763917022907596E-2</v>
      </c>
      <c r="L63" s="28">
        <f>1-EXP(-'M L Deaths'!L24/'M L Exposure'!L24)</f>
        <v>3.1909510282215781E-2</v>
      </c>
      <c r="M63" s="28">
        <f>1-EXP(-'M L Deaths'!M24/'M L Exposure'!M24)</f>
        <v>2.9992407469180082E-2</v>
      </c>
      <c r="N63" s="28">
        <f>1-EXP(-'M L Deaths'!N24/'M L Exposure'!N24)</f>
        <v>3.5811628024096986E-2</v>
      </c>
      <c r="O63" s="28">
        <f>1-EXP(-'M L Deaths'!O24/'M L Exposure'!O24)</f>
        <v>3.2438349957929602E-2</v>
      </c>
      <c r="P63" s="28">
        <f>1-EXP(-'M L Deaths'!P24/'M L Exposure'!P24)</f>
        <v>3.3987749721990035E-2</v>
      </c>
      <c r="Q63" s="28">
        <f>1-EXP(-'M L Deaths'!Q24/'M L Exposure'!Q24)</f>
        <v>2.5791069763248631E-2</v>
      </c>
    </row>
    <row r="64" spans="1:17" x14ac:dyDescent="0.45">
      <c r="A64" s="13">
        <v>78</v>
      </c>
      <c r="B64" s="28">
        <f>1-EXP(-'M L Deaths'!B25/'M L Exposure'!B25)</f>
        <v>4.7915083610819753E-2</v>
      </c>
      <c r="C64" s="28">
        <f>1-EXP(-'M L Deaths'!C25/'M L Exposure'!C25)</f>
        <v>4.5670839205658731E-2</v>
      </c>
      <c r="D64" s="28">
        <f>1-EXP(-'M L Deaths'!D25/'M L Exposure'!D25)</f>
        <v>4.4712327220282511E-2</v>
      </c>
      <c r="E64" s="28">
        <f>1-EXP(-'M L Deaths'!E25/'M L Exposure'!E25)</f>
        <v>4.038526641216722E-2</v>
      </c>
      <c r="F64" s="28">
        <f>1-EXP(-'M L Deaths'!F25/'M L Exposure'!F25)</f>
        <v>3.8543356690734831E-2</v>
      </c>
      <c r="G64" s="28">
        <f>1-EXP(-'M L Deaths'!G25/'M L Exposure'!G25)</f>
        <v>3.6465971633426575E-2</v>
      </c>
      <c r="H64" s="28">
        <f>1-EXP(-'M L Deaths'!H25/'M L Exposure'!H25)</f>
        <v>3.915422862607798E-2</v>
      </c>
      <c r="I64" s="28">
        <f>1-EXP(-'M L Deaths'!I25/'M L Exposure'!I25)</f>
        <v>3.9233452140786329E-2</v>
      </c>
      <c r="J64" s="28">
        <f>1-EXP(-'M L Deaths'!J25/'M L Exposure'!J25)</f>
        <v>3.7660680211720088E-2</v>
      </c>
      <c r="K64" s="28">
        <f>1-EXP(-'M L Deaths'!K25/'M L Exposure'!K25)</f>
        <v>3.6652070128733949E-2</v>
      </c>
      <c r="L64" s="28">
        <f>1-EXP(-'M L Deaths'!L25/'M L Exposure'!L25)</f>
        <v>3.6804002956192239E-2</v>
      </c>
      <c r="M64" s="28">
        <f>1-EXP(-'M L Deaths'!M25/'M L Exposure'!M25)</f>
        <v>3.4655685645604284E-2</v>
      </c>
      <c r="N64" s="28">
        <f>1-EXP(-'M L Deaths'!N25/'M L Exposure'!N25)</f>
        <v>3.9850849528776267E-2</v>
      </c>
      <c r="O64" s="28">
        <f>1-EXP(-'M L Deaths'!O25/'M L Exposure'!O25)</f>
        <v>4.0363060078962287E-2</v>
      </c>
      <c r="P64" s="28">
        <f>1-EXP(-'M L Deaths'!P25/'M L Exposure'!P25)</f>
        <v>3.6123595197443126E-2</v>
      </c>
      <c r="Q64" s="28">
        <f>1-EXP(-'M L Deaths'!Q25/'M L Exposure'!Q25)</f>
        <v>3.1209274915050433E-2</v>
      </c>
    </row>
    <row r="65" spans="1:17" x14ac:dyDescent="0.45">
      <c r="A65" s="13">
        <v>79</v>
      </c>
      <c r="B65" s="28">
        <f>1-EXP(-'M L Deaths'!B26/'M L Exposure'!B26)</f>
        <v>5.2086823664596493E-2</v>
      </c>
      <c r="C65" s="28">
        <f>1-EXP(-'M L Deaths'!C26/'M L Exposure'!C26)</f>
        <v>5.0283769357797103E-2</v>
      </c>
      <c r="D65" s="28">
        <f>1-EXP(-'M L Deaths'!D26/'M L Exposure'!D26)</f>
        <v>4.8514877824407332E-2</v>
      </c>
      <c r="E65" s="28">
        <f>1-EXP(-'M L Deaths'!E26/'M L Exposure'!E26)</f>
        <v>4.6856234673716579E-2</v>
      </c>
      <c r="F65" s="28">
        <f>1-EXP(-'M L Deaths'!F26/'M L Exposure'!F26)</f>
        <v>4.2725839737437599E-2</v>
      </c>
      <c r="G65" s="28">
        <f>1-EXP(-'M L Deaths'!G26/'M L Exposure'!G26)</f>
        <v>4.077492354063128E-2</v>
      </c>
      <c r="H65" s="28">
        <f>1-EXP(-'M L Deaths'!H26/'M L Exposure'!H26)</f>
        <v>4.4580856058465956E-2</v>
      </c>
      <c r="I65" s="28">
        <f>1-EXP(-'M L Deaths'!I26/'M L Exposure'!I26)</f>
        <v>4.3611075821505918E-2</v>
      </c>
      <c r="J65" s="28">
        <f>1-EXP(-'M L Deaths'!J26/'M L Exposure'!J26)</f>
        <v>4.1579030257788863E-2</v>
      </c>
      <c r="K65" s="28">
        <f>1-EXP(-'M L Deaths'!K26/'M L Exposure'!K26)</f>
        <v>4.1470169051673333E-2</v>
      </c>
      <c r="L65" s="28">
        <f>1-EXP(-'M L Deaths'!L26/'M L Exposure'!L26)</f>
        <v>4.0204375215208477E-2</v>
      </c>
      <c r="M65" s="28">
        <f>1-EXP(-'M L Deaths'!M26/'M L Exposure'!M26)</f>
        <v>3.8853762057010965E-2</v>
      </c>
      <c r="N65" s="28">
        <f>1-EXP(-'M L Deaths'!N26/'M L Exposure'!N26)</f>
        <v>4.4383877084150924E-2</v>
      </c>
      <c r="O65" s="28">
        <f>1-EXP(-'M L Deaths'!O26/'M L Exposure'!O26)</f>
        <v>4.1996085365554547E-2</v>
      </c>
      <c r="P65" s="28">
        <f>1-EXP(-'M L Deaths'!P26/'M L Exposure'!P26)</f>
        <v>4.5888245292292074E-2</v>
      </c>
      <c r="Q65" s="28">
        <f>1-EXP(-'M L Deaths'!Q26/'M L Exposure'!Q26)</f>
        <v>4.1206019912236269E-2</v>
      </c>
    </row>
    <row r="66" spans="1:17" x14ac:dyDescent="0.45">
      <c r="A66" s="13">
        <v>80</v>
      </c>
      <c r="B66" s="28">
        <f>1-EXP(-'M L Deaths'!B27/'M L Exposure'!B27)</f>
        <v>5.8124028427377517E-2</v>
      </c>
      <c r="C66" s="28">
        <f>1-EXP(-'M L Deaths'!C27/'M L Exposure'!C27)</f>
        <v>5.6476388737731087E-2</v>
      </c>
      <c r="D66" s="28">
        <f>1-EXP(-'M L Deaths'!D27/'M L Exposure'!D27)</f>
        <v>5.7840613184988676E-2</v>
      </c>
      <c r="E66" s="28">
        <f>1-EXP(-'M L Deaths'!E27/'M L Exposure'!E27)</f>
        <v>5.2752834310603069E-2</v>
      </c>
      <c r="F66" s="28">
        <f>1-EXP(-'M L Deaths'!F27/'M L Exposure'!F27)</f>
        <v>5.205928372377211E-2</v>
      </c>
      <c r="G66" s="28">
        <f>1-EXP(-'M L Deaths'!G27/'M L Exposure'!G27)</f>
        <v>4.6298831173375188E-2</v>
      </c>
      <c r="H66" s="28">
        <f>1-EXP(-'M L Deaths'!H27/'M L Exposure'!H27)</f>
        <v>4.898320524082056E-2</v>
      </c>
      <c r="I66" s="28">
        <f>1-EXP(-'M L Deaths'!I27/'M L Exposure'!I27)</f>
        <v>4.9045260118784739E-2</v>
      </c>
      <c r="J66" s="28">
        <f>1-EXP(-'M L Deaths'!J27/'M L Exposure'!J27)</f>
        <v>4.5857882243161563E-2</v>
      </c>
      <c r="K66" s="28">
        <f>1-EXP(-'M L Deaths'!K27/'M L Exposure'!K27)</f>
        <v>4.7915045690561597E-2</v>
      </c>
      <c r="L66" s="28">
        <f>1-EXP(-'M L Deaths'!L27/'M L Exposure'!L27)</f>
        <v>4.9915544812758728E-2</v>
      </c>
      <c r="M66" s="28">
        <f>1-EXP(-'M L Deaths'!M27/'M L Exposure'!M27)</f>
        <v>4.4958228743220197E-2</v>
      </c>
      <c r="N66" s="28">
        <f>1-EXP(-'M L Deaths'!N27/'M L Exposure'!N27)</f>
        <v>5.0214656426258997E-2</v>
      </c>
      <c r="O66" s="28">
        <f>1-EXP(-'M L Deaths'!O27/'M L Exposure'!O27)</f>
        <v>4.9205136110003322E-2</v>
      </c>
      <c r="P66" s="28">
        <f>1-EXP(-'M L Deaths'!P27/'M L Exposure'!P27)</f>
        <v>4.9170974788517841E-2</v>
      </c>
      <c r="Q66" s="28">
        <f>1-EXP(-'M L Deaths'!Q27/'M L Exposure'!Q27)</f>
        <v>4.208506729215622E-2</v>
      </c>
    </row>
    <row r="67" spans="1:17" x14ac:dyDescent="0.45">
      <c r="A67" s="13">
        <v>81</v>
      </c>
      <c r="B67" s="28">
        <f>1-EXP(-'M L Deaths'!B28/'M L Exposure'!B28)</f>
        <v>6.6805804002041502E-2</v>
      </c>
      <c r="C67" s="28">
        <f>1-EXP(-'M L Deaths'!C28/'M L Exposure'!C28)</f>
        <v>6.5806026800472317E-2</v>
      </c>
      <c r="D67" s="28">
        <f>1-EXP(-'M L Deaths'!D28/'M L Exposure'!D28)</f>
        <v>6.2453873169655116E-2</v>
      </c>
      <c r="E67" s="28">
        <f>1-EXP(-'M L Deaths'!E28/'M L Exposure'!E28)</f>
        <v>6.0583895424355272E-2</v>
      </c>
      <c r="F67" s="28">
        <f>1-EXP(-'M L Deaths'!F28/'M L Exposure'!F28)</f>
        <v>5.9998345124713803E-2</v>
      </c>
      <c r="G67" s="28">
        <f>1-EXP(-'M L Deaths'!G28/'M L Exposure'!G28)</f>
        <v>5.2504527542197366E-2</v>
      </c>
      <c r="H67" s="28">
        <f>1-EXP(-'M L Deaths'!H28/'M L Exposure'!H28)</f>
        <v>5.5161639258497597E-2</v>
      </c>
      <c r="I67" s="28">
        <f>1-EXP(-'M L Deaths'!I28/'M L Exposure'!I28)</f>
        <v>5.4165397585013153E-2</v>
      </c>
      <c r="J67" s="28">
        <f>1-EXP(-'M L Deaths'!J28/'M L Exposure'!J28)</f>
        <v>5.400174041886463E-2</v>
      </c>
      <c r="K67" s="28">
        <f>1-EXP(-'M L Deaths'!K28/'M L Exposure'!K28)</f>
        <v>5.1556694104485823E-2</v>
      </c>
      <c r="L67" s="28">
        <f>1-EXP(-'M L Deaths'!L28/'M L Exposure'!L28)</f>
        <v>5.2503981610254158E-2</v>
      </c>
      <c r="M67" s="28">
        <f>1-EXP(-'M L Deaths'!M28/'M L Exposure'!M28)</f>
        <v>5.2467529879573704E-2</v>
      </c>
      <c r="N67" s="28">
        <f>1-EXP(-'M L Deaths'!N28/'M L Exposure'!N28)</f>
        <v>5.7060059305084398E-2</v>
      </c>
      <c r="O67" s="28">
        <f>1-EXP(-'M L Deaths'!O28/'M L Exposure'!O28)</f>
        <v>5.394854980665309E-2</v>
      </c>
      <c r="P67" s="28">
        <f>1-EXP(-'M L Deaths'!P28/'M L Exposure'!P28)</f>
        <v>5.2548126980095367E-2</v>
      </c>
      <c r="Q67" s="28">
        <f>1-EXP(-'M L Deaths'!Q28/'M L Exposure'!Q28)</f>
        <v>4.2832953428041387E-2</v>
      </c>
    </row>
    <row r="68" spans="1:17" x14ac:dyDescent="0.45">
      <c r="A68" s="13">
        <v>82</v>
      </c>
      <c r="B68" s="28">
        <f>1-EXP(-'M L Deaths'!B29/'M L Exposure'!B29)</f>
        <v>7.331155485808738E-2</v>
      </c>
      <c r="C68" s="28">
        <f>1-EXP(-'M L Deaths'!C29/'M L Exposure'!C29)</f>
        <v>7.170597028235004E-2</v>
      </c>
      <c r="D68" s="28">
        <f>1-EXP(-'M L Deaths'!D29/'M L Exposure'!D29)</f>
        <v>6.9057057887231599E-2</v>
      </c>
      <c r="E68" s="28">
        <f>1-EXP(-'M L Deaths'!E29/'M L Exposure'!E29)</f>
        <v>6.8943776536007917E-2</v>
      </c>
      <c r="F68" s="28">
        <f>1-EXP(-'M L Deaths'!F29/'M L Exposure'!F29)</f>
        <v>6.2982765394042017E-2</v>
      </c>
      <c r="G68" s="28">
        <f>1-EXP(-'M L Deaths'!G29/'M L Exposure'!G29)</f>
        <v>6.0070783797141813E-2</v>
      </c>
      <c r="H68" s="28">
        <f>1-EXP(-'M L Deaths'!H29/'M L Exposure'!H29)</f>
        <v>6.31491167212056E-2</v>
      </c>
      <c r="I68" s="28">
        <f>1-EXP(-'M L Deaths'!I29/'M L Exposure'!I29)</f>
        <v>6.8506100277341941E-2</v>
      </c>
      <c r="J68" s="28">
        <f>1-EXP(-'M L Deaths'!J29/'M L Exposure'!J29)</f>
        <v>5.9391219130173756E-2</v>
      </c>
      <c r="K68" s="28">
        <f>1-EXP(-'M L Deaths'!K29/'M L Exposure'!K29)</f>
        <v>6.1514468144162615E-2</v>
      </c>
      <c r="L68" s="28">
        <f>1-EXP(-'M L Deaths'!L29/'M L Exposure'!L29)</f>
        <v>5.9758368762940939E-2</v>
      </c>
      <c r="M68" s="28">
        <f>1-EXP(-'M L Deaths'!M29/'M L Exposure'!M29)</f>
        <v>5.6095122297260325E-2</v>
      </c>
      <c r="N68" s="28">
        <f>1-EXP(-'M L Deaths'!N29/'M L Exposure'!N29)</f>
        <v>6.2868693447018509E-2</v>
      </c>
      <c r="O68" s="28">
        <f>1-EXP(-'M L Deaths'!O29/'M L Exposure'!O29)</f>
        <v>5.7947375842121174E-2</v>
      </c>
      <c r="P68" s="28">
        <f>1-EXP(-'M L Deaths'!P29/'M L Exposure'!P29)</f>
        <v>6.2868902308479524E-2</v>
      </c>
      <c r="Q68" s="28">
        <f>1-EXP(-'M L Deaths'!Q29/'M L Exposure'!Q29)</f>
        <v>5.773333306681705E-2</v>
      </c>
    </row>
    <row r="69" spans="1:17" x14ac:dyDescent="0.45">
      <c r="A69" s="13">
        <v>83</v>
      </c>
      <c r="B69" s="28">
        <f>1-EXP(-'M L Deaths'!B30/'M L Exposure'!B30)</f>
        <v>7.985673815544081E-2</v>
      </c>
      <c r="C69" s="28">
        <f>1-EXP(-'M L Deaths'!C30/'M L Exposure'!C30)</f>
        <v>8.0387238050571908E-2</v>
      </c>
      <c r="D69" s="28">
        <f>1-EXP(-'M L Deaths'!D30/'M L Exposure'!D30)</f>
        <v>7.6784235019052516E-2</v>
      </c>
      <c r="E69" s="28">
        <f>1-EXP(-'M L Deaths'!E30/'M L Exposure'!E30)</f>
        <v>7.9559473376732082E-2</v>
      </c>
      <c r="F69" s="28">
        <f>1-EXP(-'M L Deaths'!F30/'M L Exposure'!F30)</f>
        <v>7.5088480057060702E-2</v>
      </c>
      <c r="G69" s="28">
        <f>1-EXP(-'M L Deaths'!G30/'M L Exposure'!G30)</f>
        <v>7.1433671215944017E-2</v>
      </c>
      <c r="H69" s="28">
        <f>1-EXP(-'M L Deaths'!H30/'M L Exposure'!H30)</f>
        <v>7.126335624525737E-2</v>
      </c>
      <c r="I69" s="28">
        <f>1-EXP(-'M L Deaths'!I30/'M L Exposure'!I30)</f>
        <v>7.3607323931238589E-2</v>
      </c>
      <c r="J69" s="28">
        <f>1-EXP(-'M L Deaths'!J30/'M L Exposure'!J30)</f>
        <v>7.0653492458135569E-2</v>
      </c>
      <c r="K69" s="28">
        <f>1-EXP(-'M L Deaths'!K30/'M L Exposure'!K30)</f>
        <v>7.0073342634472513E-2</v>
      </c>
      <c r="L69" s="28">
        <f>1-EXP(-'M L Deaths'!L30/'M L Exposure'!L30)</f>
        <v>6.5743589945181702E-2</v>
      </c>
      <c r="M69" s="28">
        <f>1-EXP(-'M L Deaths'!M30/'M L Exposure'!M30)</f>
        <v>6.3909345848157662E-2</v>
      </c>
      <c r="N69" s="28">
        <f>1-EXP(-'M L Deaths'!N30/'M L Exposure'!N30)</f>
        <v>7.1847055593163178E-2</v>
      </c>
      <c r="O69" s="28">
        <f>1-EXP(-'M L Deaths'!O30/'M L Exposure'!O30)</f>
        <v>6.7533098928397539E-2</v>
      </c>
      <c r="P69" s="28">
        <f>1-EXP(-'M L Deaths'!P30/'M L Exposure'!P30)</f>
        <v>7.268102391449216E-2</v>
      </c>
      <c r="Q69" s="28">
        <f>1-EXP(-'M L Deaths'!Q30/'M L Exposure'!Q30)</f>
        <v>6.9874344415035705E-2</v>
      </c>
    </row>
    <row r="70" spans="1:17" x14ac:dyDescent="0.45">
      <c r="A70" s="13">
        <v>84</v>
      </c>
      <c r="B70" s="28">
        <f>1-EXP(-'M L Deaths'!B31/'M L Exposure'!B31)</f>
        <v>9.1698967281188426E-2</v>
      </c>
      <c r="C70" s="28">
        <f>1-EXP(-'M L Deaths'!C31/'M L Exposure'!C31)</f>
        <v>8.9968592999967179E-2</v>
      </c>
      <c r="D70" s="28">
        <f>1-EXP(-'M L Deaths'!D31/'M L Exposure'!D31)</f>
        <v>8.5955254960399241E-2</v>
      </c>
      <c r="E70" s="28">
        <f>1-EXP(-'M L Deaths'!E31/'M L Exposure'!E31)</f>
        <v>8.412636101938431E-2</v>
      </c>
      <c r="F70" s="28">
        <f>1-EXP(-'M L Deaths'!F31/'M L Exposure'!F31)</f>
        <v>8.315571987565562E-2</v>
      </c>
      <c r="G70" s="28">
        <f>1-EXP(-'M L Deaths'!G31/'M L Exposure'!G31)</f>
        <v>8.0408814155884967E-2</v>
      </c>
      <c r="H70" s="28">
        <f>1-EXP(-'M L Deaths'!H31/'M L Exposure'!H31)</f>
        <v>8.0286980778285E-2</v>
      </c>
      <c r="I70" s="28">
        <f>1-EXP(-'M L Deaths'!I31/'M L Exposure'!I31)</f>
        <v>8.1554643282288675E-2</v>
      </c>
      <c r="J70" s="28">
        <f>1-EXP(-'M L Deaths'!J31/'M L Exposure'!J31)</f>
        <v>7.8906654822640365E-2</v>
      </c>
      <c r="K70" s="28">
        <f>1-EXP(-'M L Deaths'!K31/'M L Exposure'!K31)</f>
        <v>7.9911744650679073E-2</v>
      </c>
      <c r="L70" s="28">
        <f>1-EXP(-'M L Deaths'!L31/'M L Exposure'!L31)</f>
        <v>7.5774198588864472E-2</v>
      </c>
      <c r="M70" s="28">
        <f>1-EXP(-'M L Deaths'!M31/'M L Exposure'!M31)</f>
        <v>7.1105045279945878E-2</v>
      </c>
      <c r="N70" s="28">
        <f>1-EXP(-'M L Deaths'!N31/'M L Exposure'!N31)</f>
        <v>8.0884955555794336E-2</v>
      </c>
      <c r="O70" s="28">
        <f>1-EXP(-'M L Deaths'!O31/'M L Exposure'!O31)</f>
        <v>7.7882692380455532E-2</v>
      </c>
      <c r="P70" s="28">
        <f>1-EXP(-'M L Deaths'!P31/'M L Exposure'!P31)</f>
        <v>7.5500779424606423E-2</v>
      </c>
      <c r="Q70" s="28">
        <f>1-EXP(-'M L Deaths'!Q31/'M L Exposure'!Q31)</f>
        <v>6.4525322659226392E-2</v>
      </c>
    </row>
    <row r="71" spans="1:17" x14ac:dyDescent="0.45">
      <c r="A71" s="13">
        <v>85</v>
      </c>
      <c r="B71" s="28">
        <f>1-EXP(-'M L Deaths'!B32/'M L Exposure'!B32)</f>
        <v>0.10567100087278514</v>
      </c>
      <c r="C71" s="28">
        <f>1-EXP(-'M L Deaths'!C32/'M L Exposure'!C32)</f>
        <v>0.10205919521053664</v>
      </c>
      <c r="D71" s="28">
        <f>1-EXP(-'M L Deaths'!D32/'M L Exposure'!D32)</f>
        <v>0.10162137389932901</v>
      </c>
      <c r="E71" s="28">
        <f>1-EXP(-'M L Deaths'!E32/'M L Exposure'!E32)</f>
        <v>9.7063515660189115E-2</v>
      </c>
      <c r="F71" s="28">
        <f>1-EXP(-'M L Deaths'!F32/'M L Exposure'!F32)</f>
        <v>9.5660854334925327E-2</v>
      </c>
      <c r="G71" s="28">
        <f>1-EXP(-'M L Deaths'!G32/'M L Exposure'!G32)</f>
        <v>9.0249560589356737E-2</v>
      </c>
      <c r="H71" s="28">
        <f>1-EXP(-'M L Deaths'!H32/'M L Exposure'!H32)</f>
        <v>8.848922563158923E-2</v>
      </c>
      <c r="I71" s="28">
        <f>1-EXP(-'M L Deaths'!I32/'M L Exposure'!I32)</f>
        <v>9.2996275374455761E-2</v>
      </c>
      <c r="J71" s="28">
        <f>1-EXP(-'M L Deaths'!J32/'M L Exposure'!J32)</f>
        <v>8.8430082712666835E-2</v>
      </c>
      <c r="K71" s="28">
        <f>1-EXP(-'M L Deaths'!K32/'M L Exposure'!K32)</f>
        <v>8.9759604762547407E-2</v>
      </c>
      <c r="L71" s="28">
        <f>1-EXP(-'M L Deaths'!L32/'M L Exposure'!L32)</f>
        <v>8.7499973433305511E-2</v>
      </c>
      <c r="M71" s="28">
        <f>1-EXP(-'M L Deaths'!M32/'M L Exposure'!M32)</f>
        <v>8.7101092794703905E-2</v>
      </c>
      <c r="N71" s="28">
        <f>1-EXP(-'M L Deaths'!N32/'M L Exposure'!N32)</f>
        <v>9.7576213746050633E-2</v>
      </c>
      <c r="O71" s="28">
        <f>1-EXP(-'M L Deaths'!O32/'M L Exposure'!O32)</f>
        <v>8.8663665135931602E-2</v>
      </c>
      <c r="P71" s="28">
        <f>1-EXP(-'M L Deaths'!P32/'M L Exposure'!P32)</f>
        <v>8.6147169806809587E-2</v>
      </c>
      <c r="Q71" s="28">
        <f>1-EXP(-'M L Deaths'!Q32/'M L Exposure'!Q32)</f>
        <v>7.4522806044236556E-2</v>
      </c>
    </row>
    <row r="72" spans="1:17" x14ac:dyDescent="0.45">
      <c r="A72" s="13">
        <v>86</v>
      </c>
      <c r="B72" s="28">
        <f>1-EXP(-'M L Deaths'!B33/'M L Exposure'!B33)</f>
        <v>0.119511079864703</v>
      </c>
      <c r="C72" s="28">
        <f>1-EXP(-'M L Deaths'!C33/'M L Exposure'!C33)</f>
        <v>0.10848481807421395</v>
      </c>
      <c r="D72" s="28">
        <f>1-EXP(-'M L Deaths'!D33/'M L Exposure'!D33)</f>
        <v>0.11094522296688969</v>
      </c>
      <c r="E72" s="28">
        <f>1-EXP(-'M L Deaths'!E33/'M L Exposure'!E33)</f>
        <v>0.10617631641479752</v>
      </c>
      <c r="F72" s="28">
        <f>1-EXP(-'M L Deaths'!F33/'M L Exposure'!F33)</f>
        <v>0.10805077750481051</v>
      </c>
      <c r="G72" s="28">
        <f>1-EXP(-'M L Deaths'!G33/'M L Exposure'!G33)</f>
        <v>0.10578502230893705</v>
      </c>
      <c r="H72" s="28">
        <f>1-EXP(-'M L Deaths'!H33/'M L Exposure'!H33)</f>
        <v>0.10334650155805059</v>
      </c>
      <c r="I72" s="28">
        <f>1-EXP(-'M L Deaths'!I33/'M L Exposure'!I33)</f>
        <v>0.1051390097963304</v>
      </c>
      <c r="J72" s="28">
        <f>1-EXP(-'M L Deaths'!J33/'M L Exposure'!J33)</f>
        <v>9.3462197492612864E-2</v>
      </c>
      <c r="K72" s="28">
        <f>1-EXP(-'M L Deaths'!K33/'M L Exposure'!K33)</f>
        <v>9.6363892715996102E-2</v>
      </c>
      <c r="L72" s="28">
        <f>1-EXP(-'M L Deaths'!L33/'M L Exposure'!L33)</f>
        <v>9.7540908750671229E-2</v>
      </c>
      <c r="M72" s="28">
        <f>1-EXP(-'M L Deaths'!M33/'M L Exposure'!M33)</f>
        <v>9.4833425448526909E-2</v>
      </c>
      <c r="N72" s="28">
        <f>1-EXP(-'M L Deaths'!N33/'M L Exposure'!N33)</f>
        <v>0.10437426207930023</v>
      </c>
      <c r="O72" s="28">
        <f>1-EXP(-'M L Deaths'!O33/'M L Exposure'!O33)</f>
        <v>0.10024695457556831</v>
      </c>
      <c r="P72" s="28">
        <f>1-EXP(-'M L Deaths'!P33/'M L Exposure'!P33)</f>
        <v>0.1019099464735167</v>
      </c>
      <c r="Q72" s="28">
        <f>1-EXP(-'M L Deaths'!Q33/'M L Exposure'!Q33)</f>
        <v>8.5314239890498911E-2</v>
      </c>
    </row>
    <row r="73" spans="1:17" x14ac:dyDescent="0.45">
      <c r="A73" s="13">
        <v>87</v>
      </c>
      <c r="B73" s="28">
        <f>1-EXP(-'M L Deaths'!B34/'M L Exposure'!B34)</f>
        <v>0.12615944455711459</v>
      </c>
      <c r="C73" s="28">
        <f>1-EXP(-'M L Deaths'!C34/'M L Exposure'!C34)</f>
        <v>0.12792728682490762</v>
      </c>
      <c r="D73" s="28">
        <f>1-EXP(-'M L Deaths'!D34/'M L Exposure'!D34)</f>
        <v>0.12509515532297355</v>
      </c>
      <c r="E73" s="28">
        <f>1-EXP(-'M L Deaths'!E34/'M L Exposure'!E34)</f>
        <v>0.11652119353831503</v>
      </c>
      <c r="F73" s="28">
        <f>1-EXP(-'M L Deaths'!F34/'M L Exposure'!F34)</f>
        <v>0.11477898301531186</v>
      </c>
      <c r="G73" s="28">
        <f>1-EXP(-'M L Deaths'!G34/'M L Exposure'!G34)</f>
        <v>0.11546862369158684</v>
      </c>
      <c r="H73" s="28">
        <f>1-EXP(-'M L Deaths'!H34/'M L Exposure'!H34)</f>
        <v>0.11737919293789201</v>
      </c>
      <c r="I73" s="28">
        <f>1-EXP(-'M L Deaths'!I34/'M L Exposure'!I34)</f>
        <v>0.11994939427934614</v>
      </c>
      <c r="J73" s="28">
        <f>1-EXP(-'M L Deaths'!J34/'M L Exposure'!J34)</f>
        <v>0.10973822523914978</v>
      </c>
      <c r="K73" s="28">
        <f>1-EXP(-'M L Deaths'!K34/'M L Exposure'!K34)</f>
        <v>0.1159062556229894</v>
      </c>
      <c r="L73" s="28">
        <f>1-EXP(-'M L Deaths'!L34/'M L Exposure'!L34)</f>
        <v>0.10788556838041607</v>
      </c>
      <c r="M73" s="28">
        <f>1-EXP(-'M L Deaths'!M34/'M L Exposure'!M34)</f>
        <v>0.1094588761479075</v>
      </c>
      <c r="N73" s="28">
        <f>1-EXP(-'M L Deaths'!N34/'M L Exposure'!N34)</f>
        <v>0.12373698485566587</v>
      </c>
      <c r="O73" s="28">
        <f>1-EXP(-'M L Deaths'!O34/'M L Exposure'!O34)</f>
        <v>0.11773561637394614</v>
      </c>
      <c r="P73" s="28">
        <f>1-EXP(-'M L Deaths'!P34/'M L Exposure'!P34)</f>
        <v>0.11526114774703977</v>
      </c>
      <c r="Q73" s="28">
        <f>1-EXP(-'M L Deaths'!Q34/'M L Exposure'!Q34)</f>
        <v>0.10956632882990802</v>
      </c>
    </row>
    <row r="74" spans="1:17" x14ac:dyDescent="0.45">
      <c r="A74" s="13">
        <v>88</v>
      </c>
      <c r="B74" s="28">
        <f>1-EXP(-'M L Deaths'!B35/'M L Exposure'!B35)</f>
        <v>0.13775619694976105</v>
      </c>
      <c r="C74" s="28">
        <f>1-EXP(-'M L Deaths'!C35/'M L Exposure'!C35)</f>
        <v>0.13376228256237654</v>
      </c>
      <c r="D74" s="28">
        <f>1-EXP(-'M L Deaths'!D35/'M L Exposure'!D35)</f>
        <v>0.13397555764498714</v>
      </c>
      <c r="E74" s="28">
        <f>1-EXP(-'M L Deaths'!E35/'M L Exposure'!E35)</f>
        <v>0.13538572226802914</v>
      </c>
      <c r="F74" s="28">
        <f>1-EXP(-'M L Deaths'!F35/'M L Exposure'!F35)</f>
        <v>0.13033913566702182</v>
      </c>
      <c r="G74" s="28">
        <f>1-EXP(-'M L Deaths'!G35/'M L Exposure'!G35)</f>
        <v>0.13199193891191352</v>
      </c>
      <c r="H74" s="28">
        <f>1-EXP(-'M L Deaths'!H35/'M L Exposure'!H35)</f>
        <v>0.12527550625545125</v>
      </c>
      <c r="I74" s="28">
        <f>1-EXP(-'M L Deaths'!I35/'M L Exposure'!I35)</f>
        <v>0.13367857462265509</v>
      </c>
      <c r="J74" s="28">
        <f>1-EXP(-'M L Deaths'!J35/'M L Exposure'!J35)</f>
        <v>0.12911810072122587</v>
      </c>
      <c r="K74" s="28">
        <f>1-EXP(-'M L Deaths'!K35/'M L Exposure'!K35)</f>
        <v>0.12688771237402729</v>
      </c>
      <c r="L74" s="28">
        <f>1-EXP(-'M L Deaths'!L35/'M L Exposure'!L35)</f>
        <v>0.12860084445357667</v>
      </c>
      <c r="M74" s="28">
        <f>1-EXP(-'M L Deaths'!M35/'M L Exposure'!M35)</f>
        <v>0.12163464985090888</v>
      </c>
      <c r="N74" s="28">
        <f>1-EXP(-'M L Deaths'!N35/'M L Exposure'!N35)</f>
        <v>0.13955714669618313</v>
      </c>
      <c r="O74" s="28">
        <f>1-EXP(-'M L Deaths'!O35/'M L Exposure'!O35)</f>
        <v>0.1365370649388864</v>
      </c>
      <c r="P74" s="28">
        <f>1-EXP(-'M L Deaths'!P35/'M L Exposure'!P35)</f>
        <v>0.131367683845377</v>
      </c>
      <c r="Q74" s="28">
        <f>1-EXP(-'M L Deaths'!Q35/'M L Exposure'!Q35)</f>
        <v>0.10701656069478604</v>
      </c>
    </row>
    <row r="75" spans="1:17" x14ac:dyDescent="0.45">
      <c r="A75" s="13">
        <v>89</v>
      </c>
      <c r="B75" s="28">
        <f>1-EXP(-'M L Deaths'!B36/'M L Exposure'!B36)</f>
        <v>0.1490763846250055</v>
      </c>
      <c r="C75" s="28">
        <f>1-EXP(-'M L Deaths'!C36/'M L Exposure'!C36)</f>
        <v>0.14190910001820756</v>
      </c>
      <c r="D75" s="28">
        <f>1-EXP(-'M L Deaths'!D36/'M L Exposure'!D36)</f>
        <v>0.15105652122721902</v>
      </c>
      <c r="E75" s="28">
        <f>1-EXP(-'M L Deaths'!E36/'M L Exposure'!E36)</f>
        <v>0.13921287715693031</v>
      </c>
      <c r="F75" s="28">
        <f>1-EXP(-'M L Deaths'!F36/'M L Exposure'!F36)</f>
        <v>0.14071626354761047</v>
      </c>
      <c r="G75" s="28">
        <f>1-EXP(-'M L Deaths'!G36/'M L Exposure'!G36)</f>
        <v>0.15642843797505845</v>
      </c>
      <c r="H75" s="28">
        <f>1-EXP(-'M L Deaths'!H36/'M L Exposure'!H36)</f>
        <v>0.13808428698581965</v>
      </c>
      <c r="I75" s="28">
        <f>1-EXP(-'M L Deaths'!I36/'M L Exposure'!I36)</f>
        <v>0.13818131940058531</v>
      </c>
      <c r="J75" s="28">
        <f>1-EXP(-'M L Deaths'!J36/'M L Exposure'!J36)</f>
        <v>0.1452286152417348</v>
      </c>
      <c r="K75" s="28">
        <f>1-EXP(-'M L Deaths'!K36/'M L Exposure'!K36)</f>
        <v>0.14307468442536075</v>
      </c>
      <c r="L75" s="28">
        <f>1-EXP(-'M L Deaths'!L36/'M L Exposure'!L36)</f>
        <v>0.14210480775471768</v>
      </c>
      <c r="M75" s="28">
        <f>1-EXP(-'M L Deaths'!M36/'M L Exposure'!M36)</f>
        <v>0.1402675846585979</v>
      </c>
      <c r="N75" s="28">
        <f>1-EXP(-'M L Deaths'!N36/'M L Exposure'!N36)</f>
        <v>0.14930363564349547</v>
      </c>
      <c r="O75" s="28">
        <f>1-EXP(-'M L Deaths'!O36/'M L Exposure'!O36)</f>
        <v>0.14024316757627875</v>
      </c>
      <c r="P75" s="28">
        <f>1-EXP(-'M L Deaths'!P36/'M L Exposure'!P36)</f>
        <v>0.15558660945228986</v>
      </c>
      <c r="Q75" s="28">
        <f>1-EXP(-'M L Deaths'!Q36/'M L Exposure'!Q36)</f>
        <v>0.13811931251310783</v>
      </c>
    </row>
    <row r="76" spans="1:17" x14ac:dyDescent="0.45">
      <c r="A76" s="13">
        <v>90</v>
      </c>
      <c r="B76" s="28">
        <f>1-EXP(-'M L Deaths'!B37/'M L Exposure'!B37)</f>
        <v>0.1747315827332504</v>
      </c>
      <c r="C76" s="28">
        <f>1-EXP(-'M L Deaths'!C37/'M L Exposure'!C37)</f>
        <v>0.16584762089047911</v>
      </c>
      <c r="D76" s="28">
        <f>1-EXP(-'M L Deaths'!D37/'M L Exposure'!D37)</f>
        <v>0.16860036066184447</v>
      </c>
      <c r="E76" s="28">
        <f>1-EXP(-'M L Deaths'!E37/'M L Exposure'!E37)</f>
        <v>0.16563145940918322</v>
      </c>
      <c r="F76" s="28">
        <f>1-EXP(-'M L Deaths'!F37/'M L Exposure'!F37)</f>
        <v>0.16322694611179378</v>
      </c>
      <c r="G76" s="28">
        <f>1-EXP(-'M L Deaths'!G37/'M L Exposure'!G37)</f>
        <v>0.17069724802978692</v>
      </c>
      <c r="H76" s="28">
        <f>1-EXP(-'M L Deaths'!H37/'M L Exposure'!H37)</f>
        <v>0.15933541114961947</v>
      </c>
      <c r="I76" s="28">
        <f>1-EXP(-'M L Deaths'!I37/'M L Exposure'!I37)</f>
        <v>0.1721844676072154</v>
      </c>
      <c r="J76" s="28">
        <f>1-EXP(-'M L Deaths'!J37/'M L Exposure'!J37)</f>
        <v>0.15994698119718409</v>
      </c>
      <c r="K76" s="28">
        <f>1-EXP(-'M L Deaths'!K37/'M L Exposure'!K37)</f>
        <v>0.16369936374683058</v>
      </c>
      <c r="L76" s="28">
        <f>1-EXP(-'M L Deaths'!L37/'M L Exposure'!L37)</f>
        <v>0.15664448733761294</v>
      </c>
      <c r="M76" s="28">
        <f>1-EXP(-'M L Deaths'!M37/'M L Exposure'!M37)</f>
        <v>0.15274641202180639</v>
      </c>
      <c r="N76" s="28">
        <f>1-EXP(-'M L Deaths'!N37/'M L Exposure'!N37)</f>
        <v>0.1690143134840526</v>
      </c>
      <c r="O76" s="28">
        <f>1-EXP(-'M L Deaths'!O37/'M L Exposure'!O37)</f>
        <v>0.16633111343683793</v>
      </c>
      <c r="P76" s="28">
        <f>1-EXP(-'M L Deaths'!P37/'M L Exposure'!P37)</f>
        <v>0.14922606741889544</v>
      </c>
      <c r="Q76" s="28">
        <f>1-EXP(-'M L Deaths'!Q37/'M L Exposure'!Q37)</f>
        <v>0.16183649706658165</v>
      </c>
    </row>
    <row r="77" spans="1:17" x14ac:dyDescent="0.45">
      <c r="A77" s="13">
        <v>91</v>
      </c>
      <c r="B77" s="28">
        <f>1-EXP(-'M L Deaths'!B38/'M L Exposure'!B38)</f>
        <v>0.19203411452679164</v>
      </c>
      <c r="C77" s="28">
        <f>1-EXP(-'M L Deaths'!C38/'M L Exposure'!C38)</f>
        <v>0.1740240733919669</v>
      </c>
      <c r="D77" s="28">
        <f>1-EXP(-'M L Deaths'!D38/'M L Exposure'!D38)</f>
        <v>0.18158860235457053</v>
      </c>
      <c r="E77" s="28">
        <f>1-EXP(-'M L Deaths'!E38/'M L Exposure'!E38)</f>
        <v>0.18012294239825366</v>
      </c>
      <c r="F77" s="28">
        <f>1-EXP(-'M L Deaths'!F38/'M L Exposure'!F38)</f>
        <v>0.17600885835374025</v>
      </c>
      <c r="G77" s="28">
        <f>1-EXP(-'M L Deaths'!G38/'M L Exposure'!G38)</f>
        <v>0.19153426421795383</v>
      </c>
      <c r="H77" s="28">
        <f>1-EXP(-'M L Deaths'!H38/'M L Exposure'!H38)</f>
        <v>0.18027426046474515</v>
      </c>
      <c r="I77" s="28">
        <f>1-EXP(-'M L Deaths'!I38/'M L Exposure'!I38)</f>
        <v>0.18441513598881631</v>
      </c>
      <c r="J77" s="28">
        <f>1-EXP(-'M L Deaths'!J38/'M L Exposure'!J38)</f>
        <v>0.17418955667590497</v>
      </c>
      <c r="K77" s="28">
        <f>1-EXP(-'M L Deaths'!K38/'M L Exposure'!K38)</f>
        <v>0.18357070885893689</v>
      </c>
      <c r="L77" s="28">
        <f>1-EXP(-'M L Deaths'!L38/'M L Exposure'!L38)</f>
        <v>0.17684569644874581</v>
      </c>
      <c r="M77" s="28">
        <f>1-EXP(-'M L Deaths'!M38/'M L Exposure'!M38)</f>
        <v>0.16906220477204037</v>
      </c>
      <c r="N77" s="28">
        <f>1-EXP(-'M L Deaths'!N38/'M L Exposure'!N38)</f>
        <v>0.17839095371525948</v>
      </c>
      <c r="O77" s="28">
        <f>1-EXP(-'M L Deaths'!O38/'M L Exposure'!O38)</f>
        <v>0.18376336271396254</v>
      </c>
      <c r="P77" s="28">
        <f>1-EXP(-'M L Deaths'!P38/'M L Exposure'!P38)</f>
        <v>0.18254999440808017</v>
      </c>
      <c r="Q77" s="28">
        <f>1-EXP(-'M L Deaths'!Q38/'M L Exposure'!Q38)</f>
        <v>0.15119296460521725</v>
      </c>
    </row>
    <row r="78" spans="1:17" x14ac:dyDescent="0.45">
      <c r="A78" s="13">
        <v>92</v>
      </c>
      <c r="B78" s="28">
        <f>1-EXP(-'M L Deaths'!B39/'M L Exposure'!B39)</f>
        <v>0.19785512295843999</v>
      </c>
      <c r="C78" s="28">
        <f>1-EXP(-'M L Deaths'!C39/'M L Exposure'!C39)</f>
        <v>0.20928458892691626</v>
      </c>
      <c r="D78" s="28">
        <f>1-EXP(-'M L Deaths'!D39/'M L Exposure'!D39)</f>
        <v>0.20062826113631682</v>
      </c>
      <c r="E78" s="28">
        <f>1-EXP(-'M L Deaths'!E39/'M L Exposure'!E39)</f>
        <v>0.19957377596098558</v>
      </c>
      <c r="F78" s="28">
        <f>1-EXP(-'M L Deaths'!F39/'M L Exposure'!F39)</f>
        <v>0.19730366155706358</v>
      </c>
      <c r="G78" s="28">
        <f>1-EXP(-'M L Deaths'!G39/'M L Exposure'!G39)</f>
        <v>0.21106670502619518</v>
      </c>
      <c r="H78" s="28">
        <f>1-EXP(-'M L Deaths'!H39/'M L Exposure'!H39)</f>
        <v>0.20043552341373116</v>
      </c>
      <c r="I78" s="28">
        <f>1-EXP(-'M L Deaths'!I39/'M L Exposure'!I39)</f>
        <v>0.21161978958257066</v>
      </c>
      <c r="J78" s="28">
        <f>1-EXP(-'M L Deaths'!J39/'M L Exposure'!J39)</f>
        <v>0.19390988991487002</v>
      </c>
      <c r="K78" s="28">
        <f>1-EXP(-'M L Deaths'!K39/'M L Exposure'!K39)</f>
        <v>0.19818008642750862</v>
      </c>
      <c r="L78" s="28">
        <f>1-EXP(-'M L Deaths'!L39/'M L Exposure'!L39)</f>
        <v>0.20279153728468791</v>
      </c>
      <c r="M78" s="28">
        <f>1-EXP(-'M L Deaths'!M39/'M L Exposure'!M39)</f>
        <v>0.18466646429879274</v>
      </c>
      <c r="N78" s="28">
        <f>1-EXP(-'M L Deaths'!N39/'M L Exposure'!N39)</f>
        <v>0.21234579703873946</v>
      </c>
      <c r="O78" s="28">
        <f>1-EXP(-'M L Deaths'!O39/'M L Exposure'!O39)</f>
        <v>0.20057426861714178</v>
      </c>
      <c r="P78" s="28">
        <f>1-EXP(-'M L Deaths'!P39/'M L Exposure'!P39)</f>
        <v>0.21263364854435174</v>
      </c>
      <c r="Q78" s="28">
        <f>1-EXP(-'M L Deaths'!Q39/'M L Exposure'!Q39)</f>
        <v>0.20135474003186526</v>
      </c>
    </row>
    <row r="79" spans="1:17" x14ac:dyDescent="0.45">
      <c r="A79" s="13">
        <v>93</v>
      </c>
      <c r="B79" s="28">
        <f>1-EXP(-'M L Deaths'!B40/'M L Exposure'!B40)</f>
        <v>0.21193842603711299</v>
      </c>
      <c r="C79" s="28">
        <f>1-EXP(-'M L Deaths'!C40/'M L Exposure'!C40)</f>
        <v>0.2014355487840026</v>
      </c>
      <c r="D79" s="28">
        <f>1-EXP(-'M L Deaths'!D40/'M L Exposure'!D40)</f>
        <v>0.22799129703443755</v>
      </c>
      <c r="E79" s="28">
        <f>1-EXP(-'M L Deaths'!E40/'M L Exposure'!E40)</f>
        <v>0.23754790177583962</v>
      </c>
      <c r="F79" s="28">
        <f>1-EXP(-'M L Deaths'!F40/'M L Exposure'!F40)</f>
        <v>0.21675120460673913</v>
      </c>
      <c r="G79" s="28">
        <f>1-EXP(-'M L Deaths'!G40/'M L Exposure'!G40)</f>
        <v>0.25642998129142214</v>
      </c>
      <c r="H79" s="28">
        <f>1-EXP(-'M L Deaths'!H40/'M L Exposure'!H40)</f>
        <v>0.20331317095050661</v>
      </c>
      <c r="I79" s="28">
        <f>1-EXP(-'M L Deaths'!I40/'M L Exposure'!I40)</f>
        <v>0.21471579512984829</v>
      </c>
      <c r="J79" s="28">
        <f>1-EXP(-'M L Deaths'!J40/'M L Exposure'!J40)</f>
        <v>0.21179083921413022</v>
      </c>
      <c r="K79" s="28">
        <f>1-EXP(-'M L Deaths'!K40/'M L Exposure'!K40)</f>
        <v>0.2102162994090635</v>
      </c>
      <c r="L79" s="28">
        <f>1-EXP(-'M L Deaths'!L40/'M L Exposure'!L40)</f>
        <v>0.22067676061577302</v>
      </c>
      <c r="M79" s="28">
        <f>1-EXP(-'M L Deaths'!M40/'M L Exposure'!M40)</f>
        <v>0.21232029803225583</v>
      </c>
      <c r="N79" s="28">
        <f>1-EXP(-'M L Deaths'!N40/'M L Exposure'!N40)</f>
        <v>0.23668492747001613</v>
      </c>
      <c r="O79" s="28">
        <f>1-EXP(-'M L Deaths'!O40/'M L Exposure'!O40)</f>
        <v>0.21440198325899618</v>
      </c>
      <c r="P79" s="28">
        <f>1-EXP(-'M L Deaths'!P40/'M L Exposure'!P40)</f>
        <v>0.21493619020992694</v>
      </c>
      <c r="Q79" s="28">
        <f>1-EXP(-'M L Deaths'!Q40/'M L Exposure'!Q40)</f>
        <v>0.19538909651385894</v>
      </c>
    </row>
    <row r="80" spans="1:17" x14ac:dyDescent="0.45">
      <c r="A80" s="13">
        <v>94</v>
      </c>
      <c r="B80" s="28">
        <f>1-EXP(-'M L Deaths'!B41/'M L Exposure'!B41)</f>
        <v>0.23363180194793343</v>
      </c>
      <c r="C80" s="28">
        <f>1-EXP(-'M L Deaths'!C41/'M L Exposure'!C41)</f>
        <v>0.23600317928305348</v>
      </c>
      <c r="D80" s="28">
        <f>1-EXP(-'M L Deaths'!D41/'M L Exposure'!D41)</f>
        <v>0.25099905974985415</v>
      </c>
      <c r="E80" s="28">
        <f>1-EXP(-'M L Deaths'!E41/'M L Exposure'!E41)</f>
        <v>0.22272250069121613</v>
      </c>
      <c r="F80" s="28">
        <f>1-EXP(-'M L Deaths'!F41/'M L Exposure'!F41)</f>
        <v>0.21949032608517938</v>
      </c>
      <c r="G80" s="28">
        <f>1-EXP(-'M L Deaths'!G41/'M L Exposure'!G41)</f>
        <v>0.38056724370564632</v>
      </c>
      <c r="H80" s="28">
        <f>1-EXP(-'M L Deaths'!H41/'M L Exposure'!H41)</f>
        <v>0.21942568295137155</v>
      </c>
      <c r="I80" s="28">
        <f>1-EXP(-'M L Deaths'!I41/'M L Exposure'!I41)</f>
        <v>0.26659378335360351</v>
      </c>
      <c r="J80" s="28">
        <f>1-EXP(-'M L Deaths'!J41/'M L Exposure'!J41)</f>
        <v>0.23608152209480515</v>
      </c>
      <c r="K80" s="28">
        <f>1-EXP(-'M L Deaths'!K41/'M L Exposure'!K41)</f>
        <v>0.24961251682463015</v>
      </c>
      <c r="L80" s="28">
        <f>1-EXP(-'M L Deaths'!L41/'M L Exposure'!L41)</f>
        <v>0.24429925331698787</v>
      </c>
      <c r="M80" s="28">
        <f>1-EXP(-'M L Deaths'!M41/'M L Exposure'!M41)</f>
        <v>0.23312359392920334</v>
      </c>
      <c r="N80" s="28">
        <f>1-EXP(-'M L Deaths'!N41/'M L Exposure'!N41)</f>
        <v>0.25560181635538359</v>
      </c>
      <c r="O80" s="28">
        <f>1-EXP(-'M L Deaths'!O41/'M L Exposure'!O41)</f>
        <v>0.25530542895281949</v>
      </c>
      <c r="P80" s="28">
        <f>1-EXP(-'M L Deaths'!P41/'M L Exposure'!P41)</f>
        <v>0.23104429583863595</v>
      </c>
      <c r="Q80" s="28">
        <f>1-EXP(-'M L Deaths'!Q41/'M L Exposure'!Q41)</f>
        <v>0.22668779597106392</v>
      </c>
    </row>
    <row r="81" spans="1:17" x14ac:dyDescent="0.45">
      <c r="A81" s="13">
        <v>95</v>
      </c>
      <c r="B81" s="28">
        <f>1-EXP(-'M L Deaths'!B42/'M L Exposure'!B42)</f>
        <v>0.25302585198502436</v>
      </c>
      <c r="C81" s="28">
        <f>1-EXP(-'M L Deaths'!C42/'M L Exposure'!C42)</f>
        <v>0.24391479065986199</v>
      </c>
      <c r="D81" s="28">
        <f>1-EXP(-'M L Deaths'!D42/'M L Exposure'!D42)</f>
        <v>0.27410902397159931</v>
      </c>
      <c r="E81" s="28">
        <f>1-EXP(-'M L Deaths'!E42/'M L Exposure'!E42)</f>
        <v>0.25285006375137298</v>
      </c>
      <c r="F81" s="28">
        <f>1-EXP(-'M L Deaths'!F42/'M L Exposure'!F42)</f>
        <v>0.24869187974776641</v>
      </c>
      <c r="G81" s="28">
        <f>1-EXP(-'M L Deaths'!G42/'M L Exposure'!G42)</f>
        <v>0.31659980757935646</v>
      </c>
      <c r="H81" s="28">
        <f>1-EXP(-'M L Deaths'!H42/'M L Exposure'!H42)</f>
        <v>0.25615107694231976</v>
      </c>
      <c r="I81" s="28">
        <f>1-EXP(-'M L Deaths'!I42/'M L Exposure'!I42)</f>
        <v>0.26073203634120579</v>
      </c>
      <c r="J81" s="28">
        <f>1-EXP(-'M L Deaths'!J42/'M L Exposure'!J42)</f>
        <v>0.25647271333194177</v>
      </c>
      <c r="K81" s="28">
        <f>1-EXP(-'M L Deaths'!K42/'M L Exposure'!K42)</f>
        <v>0.26690393831643611</v>
      </c>
      <c r="L81" s="28">
        <f>1-EXP(-'M L Deaths'!L42/'M L Exposure'!L42)</f>
        <v>0.24968168276424507</v>
      </c>
      <c r="M81" s="28">
        <f>1-EXP(-'M L Deaths'!M42/'M L Exposure'!M42)</f>
        <v>0.24523757813293945</v>
      </c>
      <c r="N81" s="28">
        <f>1-EXP(-'M L Deaths'!N42/'M L Exposure'!N42)</f>
        <v>0.28462262793818027</v>
      </c>
      <c r="O81" s="28">
        <f>1-EXP(-'M L Deaths'!O42/'M L Exposure'!O42)</f>
        <v>0.25004710252132845</v>
      </c>
      <c r="P81" s="28">
        <f>1-EXP(-'M L Deaths'!P42/'M L Exposure'!P42)</f>
        <v>0.2660900783530965</v>
      </c>
      <c r="Q81" s="28">
        <f>1-EXP(-'M L Deaths'!Q42/'M L Exposure'!Q42)</f>
        <v>0.2478571472267912</v>
      </c>
    </row>
    <row r="82" spans="1:17" x14ac:dyDescent="0.45">
      <c r="A82" s="13">
        <v>96</v>
      </c>
      <c r="B82" s="28">
        <f>1-EXP(-'M L Deaths'!B43/'M L Exposure'!B43)</f>
        <v>0.3036007015751</v>
      </c>
      <c r="C82" s="28">
        <f>1-EXP(-'M L Deaths'!C43/'M L Exposure'!C43)</f>
        <v>0.27103762843444501</v>
      </c>
      <c r="D82" s="28">
        <f>1-EXP(-'M L Deaths'!D43/'M L Exposure'!D43)</f>
        <v>0.24200939385703713</v>
      </c>
      <c r="E82" s="28">
        <f>1-EXP(-'M L Deaths'!E43/'M L Exposure'!E43)</f>
        <v>0.26153178678511269</v>
      </c>
      <c r="F82" s="28">
        <f>1-EXP(-'M L Deaths'!F43/'M L Exposure'!F43)</f>
        <v>0.29082597113720154</v>
      </c>
      <c r="G82" s="28">
        <f>1-EXP(-'M L Deaths'!G43/'M L Exposure'!G43)</f>
        <v>0.32692851625379271</v>
      </c>
      <c r="H82" s="28">
        <f>1-EXP(-'M L Deaths'!H43/'M L Exposure'!H43)</f>
        <v>0.30055953879428521</v>
      </c>
      <c r="I82" s="28">
        <f>1-EXP(-'M L Deaths'!I43/'M L Exposure'!I43)</f>
        <v>0.28649119167550074</v>
      </c>
      <c r="J82" s="28">
        <f>1-EXP(-'M L Deaths'!J43/'M L Exposure'!J43)</f>
        <v>0.27319497362107548</v>
      </c>
      <c r="K82" s="28">
        <f>1-EXP(-'M L Deaths'!K43/'M L Exposure'!K43)</f>
        <v>0.27486058910897115</v>
      </c>
      <c r="L82" s="28">
        <f>1-EXP(-'M L Deaths'!L43/'M L Exposure'!L43)</f>
        <v>0.27133724690703775</v>
      </c>
      <c r="M82" s="28">
        <f>1-EXP(-'M L Deaths'!M43/'M L Exposure'!M43)</f>
        <v>0.25762131927082454</v>
      </c>
      <c r="N82" s="28">
        <f>1-EXP(-'M L Deaths'!N43/'M L Exposure'!N43)</f>
        <v>0.26879733266535721</v>
      </c>
      <c r="O82" s="28">
        <f>1-EXP(-'M L Deaths'!O43/'M L Exposure'!O43)</f>
        <v>0.27355363992514214</v>
      </c>
      <c r="P82" s="28">
        <f>1-EXP(-'M L Deaths'!P43/'M L Exposure'!P43)</f>
        <v>0.27470906537643347</v>
      </c>
      <c r="Q82" s="28">
        <f>1-EXP(-'M L Deaths'!Q43/'M L Exposure'!Q43)</f>
        <v>0.24443977776071235</v>
      </c>
    </row>
    <row r="83" spans="1:17" x14ac:dyDescent="0.45">
      <c r="A83" s="13">
        <v>97</v>
      </c>
      <c r="B83" s="28">
        <f>1-EXP(-'M L Deaths'!B44/'M L Exposure'!B44)</f>
        <v>0.30337611112491314</v>
      </c>
      <c r="C83" s="28">
        <f>1-EXP(-'M L Deaths'!C44/'M L Exposure'!C44)</f>
        <v>0.28913296504302399</v>
      </c>
      <c r="D83" s="28">
        <f>1-EXP(-'M L Deaths'!D44/'M L Exposure'!D44)</f>
        <v>0.29939526510932868</v>
      </c>
      <c r="E83" s="28">
        <f>1-EXP(-'M L Deaths'!E44/'M L Exposure'!E44)</f>
        <v>0.29308599502057542</v>
      </c>
      <c r="F83" s="28">
        <f>1-EXP(-'M L Deaths'!F44/'M L Exposure'!F44)</f>
        <v>0.3057193737685816</v>
      </c>
      <c r="G83" s="28">
        <f>1-EXP(-'M L Deaths'!G44/'M L Exposure'!G44)</f>
        <v>0.36073592174161517</v>
      </c>
      <c r="H83" s="28">
        <f>1-EXP(-'M L Deaths'!H44/'M L Exposure'!H44)</f>
        <v>0.29618043706194053</v>
      </c>
      <c r="I83" s="28">
        <f>1-EXP(-'M L Deaths'!I44/'M L Exposure'!I44)</f>
        <v>0.33065120025717798</v>
      </c>
      <c r="J83" s="28">
        <f>1-EXP(-'M L Deaths'!J44/'M L Exposure'!J44)</f>
        <v>0.29013292485099995</v>
      </c>
      <c r="K83" s="28">
        <f>1-EXP(-'M L Deaths'!K44/'M L Exposure'!K44)</f>
        <v>0.30166807371510107</v>
      </c>
      <c r="L83" s="28">
        <f>1-EXP(-'M L Deaths'!L44/'M L Exposure'!L44)</f>
        <v>0.28764876713551579</v>
      </c>
      <c r="M83" s="28">
        <f>1-EXP(-'M L Deaths'!M44/'M L Exposure'!M44)</f>
        <v>0.25795647648649944</v>
      </c>
      <c r="N83" s="28">
        <f>1-EXP(-'M L Deaths'!N44/'M L Exposure'!N44)</f>
        <v>0.26442118615684573</v>
      </c>
      <c r="O83" s="28">
        <f>1-EXP(-'M L Deaths'!O44/'M L Exposure'!O44)</f>
        <v>0.29796760667984634</v>
      </c>
      <c r="P83" s="28">
        <f>1-EXP(-'M L Deaths'!P44/'M L Exposure'!P44)</f>
        <v>0.29113942493465783</v>
      </c>
      <c r="Q83" s="28">
        <f>1-EXP(-'M L Deaths'!Q44/'M L Exposure'!Q44)</f>
        <v>0.26375653203940785</v>
      </c>
    </row>
    <row r="84" spans="1:17" x14ac:dyDescent="0.45">
      <c r="A84" s="13">
        <v>98</v>
      </c>
      <c r="B84" s="28">
        <f>1-EXP(-'M L Deaths'!B45/'M L Exposure'!B45)</f>
        <v>0.26853179915778247</v>
      </c>
      <c r="C84" s="28">
        <f>1-EXP(-'M L Deaths'!C45/'M L Exposure'!C45)</f>
        <v>0.302632156446761</v>
      </c>
      <c r="D84" s="28">
        <f>1-EXP(-'M L Deaths'!D45/'M L Exposure'!D45)</f>
        <v>0.34124825343748633</v>
      </c>
      <c r="E84" s="28">
        <f>1-EXP(-'M L Deaths'!E45/'M L Exposure'!E45)</f>
        <v>0.32647837502775578</v>
      </c>
      <c r="F84" s="28">
        <f>1-EXP(-'M L Deaths'!F45/'M L Exposure'!F45)</f>
        <v>0.31933162970420448</v>
      </c>
      <c r="G84" s="28">
        <f>1-EXP(-'M L Deaths'!G45/'M L Exposure'!G45)</f>
        <v>0.38965787523025197</v>
      </c>
      <c r="H84" s="28">
        <f>1-EXP(-'M L Deaths'!H45/'M L Exposure'!H45)</f>
        <v>0.32908541518439871</v>
      </c>
      <c r="I84" s="28">
        <f>1-EXP(-'M L Deaths'!I45/'M L Exposure'!I45)</f>
        <v>0.33597509593358399</v>
      </c>
      <c r="J84" s="28">
        <f>1-EXP(-'M L Deaths'!J45/'M L Exposure'!J45)</f>
        <v>0.29169686942785578</v>
      </c>
      <c r="K84" s="28">
        <f>1-EXP(-'M L Deaths'!K45/'M L Exposure'!K45)</f>
        <v>0.29926068168340991</v>
      </c>
      <c r="L84" s="28">
        <f>1-EXP(-'M L Deaths'!L45/'M L Exposure'!L45)</f>
        <v>0.2803294781024982</v>
      </c>
      <c r="M84" s="28">
        <f>1-EXP(-'M L Deaths'!M45/'M L Exposure'!M45)</f>
        <v>0.27470245699903961</v>
      </c>
      <c r="N84" s="28">
        <f>1-EXP(-'M L Deaths'!N45/'M L Exposure'!N45)</f>
        <v>0.27315005112240243</v>
      </c>
      <c r="O84" s="28">
        <f>1-EXP(-'M L Deaths'!O45/'M L Exposure'!O45)</f>
        <v>0.30588755680338175</v>
      </c>
      <c r="P84" s="28">
        <f>1-EXP(-'M L Deaths'!P45/'M L Exposure'!P45)</f>
        <v>0.32501459182900061</v>
      </c>
      <c r="Q84" s="28">
        <f>1-EXP(-'M L Deaths'!Q45/'M L Exposure'!Q45)</f>
        <v>0.34161973171325577</v>
      </c>
    </row>
    <row r="85" spans="1:17" x14ac:dyDescent="0.45">
      <c r="A85" s="13">
        <v>99</v>
      </c>
      <c r="B85" s="28">
        <f>1-EXP(-'M L Deaths'!B46/'M L Exposure'!B46)</f>
        <v>0.30434562908814411</v>
      </c>
      <c r="C85" s="28">
        <f>1-EXP(-'M L Deaths'!C46/'M L Exposure'!C46)</f>
        <v>0.22024901931156637</v>
      </c>
      <c r="D85" s="28">
        <f>1-EXP(-'M L Deaths'!D46/'M L Exposure'!D46)</f>
        <v>0.27867652033869539</v>
      </c>
      <c r="E85" s="28">
        <f>1-EXP(-'M L Deaths'!E46/'M L Exposure'!E46)</f>
        <v>0.38092110992663986</v>
      </c>
      <c r="F85" s="28">
        <f>1-EXP(-'M L Deaths'!F46/'M L Exposure'!F46)</f>
        <v>0.32044293874320673</v>
      </c>
      <c r="G85" s="28">
        <f>1-EXP(-'M L Deaths'!G46/'M L Exposure'!G46)</f>
        <v>0.44150151272734539</v>
      </c>
      <c r="H85" s="28">
        <f>1-EXP(-'M L Deaths'!H46/'M L Exposure'!H46)</f>
        <v>0.26888877311985071</v>
      </c>
      <c r="I85" s="28">
        <f>1-EXP(-'M L Deaths'!I46/'M L Exposure'!I46)</f>
        <v>0.2874644405913962</v>
      </c>
      <c r="J85" s="28">
        <f>1-EXP(-'M L Deaths'!J46/'M L Exposure'!J46)</f>
        <v>0.32420779253398235</v>
      </c>
      <c r="K85" s="28">
        <f>1-EXP(-'M L Deaths'!K46/'M L Exposure'!K46)</f>
        <v>0.37429421629106019</v>
      </c>
      <c r="L85" s="28">
        <f>1-EXP(-'M L Deaths'!L46/'M L Exposure'!L46)</f>
        <v>0.28459932497621165</v>
      </c>
      <c r="M85" s="28">
        <f>1-EXP(-'M L Deaths'!M46/'M L Exposure'!M46)</f>
        <v>0.26981145054968825</v>
      </c>
      <c r="N85" s="28">
        <f>1-EXP(-'M L Deaths'!N46/'M L Exposure'!N46)</f>
        <v>0.24984523631165279</v>
      </c>
      <c r="O85" s="28">
        <f>1-EXP(-'M L Deaths'!O46/'M L Exposure'!O46)</f>
        <v>0.28773881197625273</v>
      </c>
      <c r="P85" s="28">
        <f>1-EXP(-'M L Deaths'!P46/'M L Exposure'!P46)</f>
        <v>0.33952549645849861</v>
      </c>
      <c r="Q85" s="28">
        <f>1-EXP(-'M L Deaths'!Q46/'M L Exposure'!Q46)</f>
        <v>0.36153474727732848</v>
      </c>
    </row>
    <row r="86" spans="1:17" x14ac:dyDescent="0.45">
      <c r="A86" s="13">
        <v>100</v>
      </c>
      <c r="B86" s="28">
        <f>1-EXP(-'M L Deaths'!B47/'M L Exposure'!B47)</f>
        <v>0.25206153669782916</v>
      </c>
      <c r="C86" s="28">
        <f>1-EXP(-'M L Deaths'!C47/'M L Exposure'!C47)</f>
        <v>0.25009458200136259</v>
      </c>
      <c r="D86" s="28">
        <f>1-EXP(-'M L Deaths'!D47/'M L Exposure'!D47)</f>
        <v>0.20889361542972651</v>
      </c>
      <c r="E86" s="28">
        <f>1-EXP(-'M L Deaths'!E47/'M L Exposure'!E47)</f>
        <v>0.334758628343513</v>
      </c>
      <c r="F86" s="28">
        <f>1-EXP(-'M L Deaths'!F47/'M L Exposure'!F47)</f>
        <v>0.38565656507175472</v>
      </c>
      <c r="G86" s="28">
        <f>1-EXP(-'M L Deaths'!G47/'M L Exposure'!G47)</f>
        <v>0.23100009327380866</v>
      </c>
      <c r="H86" s="28">
        <f>1-EXP(-'M L Deaths'!H47/'M L Exposure'!H47)</f>
        <v>0.33512537032499834</v>
      </c>
      <c r="I86" s="28">
        <f>1-EXP(-'M L Deaths'!I47/'M L Exposure'!I47)</f>
        <v>0.35417565048208244</v>
      </c>
      <c r="J86" s="28">
        <f>1-EXP(-'M L Deaths'!J47/'M L Exposure'!J47)</f>
        <v>0.36695298075550919</v>
      </c>
      <c r="K86" s="28">
        <f>1-EXP(-'M L Deaths'!K47/'M L Exposure'!K47)</f>
        <v>0.37000702128707463</v>
      </c>
      <c r="L86" s="28">
        <f>1-EXP(-'M L Deaths'!L47/'M L Exposure'!L47)</f>
        <v>0.20606106526390822</v>
      </c>
      <c r="M86" s="28">
        <f>1-EXP(-'M L Deaths'!M47/'M L Exposure'!M47)</f>
        <v>0.17863631941776525</v>
      </c>
      <c r="N86" s="28">
        <f>1-EXP(-'M L Deaths'!N47/'M L Exposure'!N47)</f>
        <v>0.13132549012267491</v>
      </c>
      <c r="O86" s="28">
        <f>1-EXP(-'M L Deaths'!O47/'M L Exposure'!O47)</f>
        <v>0.22475187114274209</v>
      </c>
      <c r="P86" s="28">
        <f>1-EXP(-'M L Deaths'!P47/'M L Exposure'!P47)</f>
        <v>0.29835674497271514</v>
      </c>
      <c r="Q86" s="28">
        <f>1-EXP(-'M L Deaths'!Q47/'M L Exposure'!Q47)</f>
        <v>0.38058781764120031</v>
      </c>
    </row>
    <row r="87" spans="1:17" x14ac:dyDescent="0.45">
      <c r="A87" s="13">
        <v>101</v>
      </c>
      <c r="B87" s="28">
        <f>'S3 Lives qx 2009 to 2016'!$B87</f>
        <v>0.39780700000000002</v>
      </c>
      <c r="C87" s="28">
        <f>'S3 Lives qx 2009 to 2016'!$B87</f>
        <v>0.39780700000000002</v>
      </c>
      <c r="D87" s="28">
        <f>'S3 Lives qx 2009 to 2016'!$B87</f>
        <v>0.39780700000000002</v>
      </c>
      <c r="E87" s="28">
        <f>'S3 Lives qx 2009 to 2016'!$B87</f>
        <v>0.39780700000000002</v>
      </c>
      <c r="F87" s="28">
        <f>'S3 Lives qx 2009 to 2016'!$B87</f>
        <v>0.39780700000000002</v>
      </c>
      <c r="G87" s="28">
        <f>'S3 Lives qx 2009 to 2016'!$B87</f>
        <v>0.39780700000000002</v>
      </c>
      <c r="H87" s="28">
        <f>'S4 Lives qx 2014 to 2019'!$B87</f>
        <v>0.41464219664427626</v>
      </c>
      <c r="I87" s="28">
        <f>'S4 Lives qx 2014 to 2019'!$B87</f>
        <v>0.41464219664427626</v>
      </c>
      <c r="J87" s="28">
        <f>'S4 Lives qx 2014 to 2019'!$B87</f>
        <v>0.41464219664427626</v>
      </c>
      <c r="K87" s="28">
        <f>'S4 Lives qx 2014 to 2019'!$B87</f>
        <v>0.41464219664427626</v>
      </c>
      <c r="L87" s="28">
        <f>'S4 Lives qx 2014 to 2019'!$B87</f>
        <v>0.41464219664427626</v>
      </c>
      <c r="M87" s="28">
        <f>'S4 Lives qx 2014 to 2019'!$B87</f>
        <v>0.41464219664427626</v>
      </c>
      <c r="N87" s="28">
        <f>'S4 Lives qx 2014 to 2019'!$B87</f>
        <v>0.41464219664427626</v>
      </c>
      <c r="O87" s="28">
        <f>'S4 Lives qx 2014 to 2019'!$B87</f>
        <v>0.41464219664427626</v>
      </c>
      <c r="P87" s="28">
        <f>'S4 Lives qx 2014 to 2019'!$B87</f>
        <v>0.41464219664427626</v>
      </c>
      <c r="Q87" s="28">
        <f>'S4 Lives qx 2014 to 2019'!$B87</f>
        <v>0.41464219664427626</v>
      </c>
    </row>
    <row r="88" spans="1:17" x14ac:dyDescent="0.45">
      <c r="A88" s="13">
        <v>102</v>
      </c>
      <c r="B88" s="28">
        <f>'S3 Lives qx 2009 to 2016'!$B88</f>
        <v>0.41673399999999999</v>
      </c>
      <c r="C88" s="28">
        <f>'S3 Lives qx 2009 to 2016'!$B88</f>
        <v>0.41673399999999999</v>
      </c>
      <c r="D88" s="28">
        <f>'S3 Lives qx 2009 to 2016'!$B88</f>
        <v>0.41673399999999999</v>
      </c>
      <c r="E88" s="28">
        <f>'S3 Lives qx 2009 to 2016'!$B88</f>
        <v>0.41673399999999999</v>
      </c>
      <c r="F88" s="28">
        <f>'S3 Lives qx 2009 to 2016'!$B88</f>
        <v>0.41673399999999999</v>
      </c>
      <c r="G88" s="28">
        <f>'S3 Lives qx 2009 to 2016'!$B88</f>
        <v>0.41673399999999999</v>
      </c>
      <c r="H88" s="28">
        <f>'S4 Lives qx 2014 to 2019'!$B88</f>
        <v>0.43502595903759611</v>
      </c>
      <c r="I88" s="28">
        <f>'S4 Lives qx 2014 to 2019'!$B88</f>
        <v>0.43502595903759611</v>
      </c>
      <c r="J88" s="28">
        <f>'S4 Lives qx 2014 to 2019'!$B88</f>
        <v>0.43502595903759611</v>
      </c>
      <c r="K88" s="28">
        <f>'S4 Lives qx 2014 to 2019'!$B88</f>
        <v>0.43502595903759611</v>
      </c>
      <c r="L88" s="28">
        <f>'S4 Lives qx 2014 to 2019'!$B88</f>
        <v>0.43502595903759611</v>
      </c>
      <c r="M88" s="28">
        <f>'S4 Lives qx 2014 to 2019'!$B88</f>
        <v>0.43502595903759611</v>
      </c>
      <c r="N88" s="28">
        <f>'S4 Lives qx 2014 to 2019'!$B88</f>
        <v>0.43502595903759611</v>
      </c>
      <c r="O88" s="28">
        <f>'S4 Lives qx 2014 to 2019'!$B88</f>
        <v>0.43502595903759611</v>
      </c>
      <c r="P88" s="28">
        <f>'S4 Lives qx 2014 to 2019'!$B88</f>
        <v>0.43502595903759611</v>
      </c>
      <c r="Q88" s="28">
        <f>'S4 Lives qx 2014 to 2019'!$B88</f>
        <v>0.43502595903759611</v>
      </c>
    </row>
    <row r="89" spans="1:17" x14ac:dyDescent="0.45">
      <c r="A89" s="13">
        <v>103</v>
      </c>
      <c r="B89" s="28">
        <f>'S3 Lives qx 2009 to 2016'!$B89</f>
        <v>0.43357600000000002</v>
      </c>
      <c r="C89" s="28">
        <f>'S3 Lives qx 2009 to 2016'!$B89</f>
        <v>0.43357600000000002</v>
      </c>
      <c r="D89" s="28">
        <f>'S3 Lives qx 2009 to 2016'!$B89</f>
        <v>0.43357600000000002</v>
      </c>
      <c r="E89" s="28">
        <f>'S3 Lives qx 2009 to 2016'!$B89</f>
        <v>0.43357600000000002</v>
      </c>
      <c r="F89" s="28">
        <f>'S3 Lives qx 2009 to 2016'!$B89</f>
        <v>0.43357600000000002</v>
      </c>
      <c r="G89" s="28">
        <f>'S3 Lives qx 2009 to 2016'!$B89</f>
        <v>0.43357600000000002</v>
      </c>
      <c r="H89" s="28">
        <f>'S4 Lives qx 2014 to 2019'!$B89</f>
        <v>0.45283518818348278</v>
      </c>
      <c r="I89" s="28">
        <f>'S4 Lives qx 2014 to 2019'!$B89</f>
        <v>0.45283518818348278</v>
      </c>
      <c r="J89" s="28">
        <f>'S4 Lives qx 2014 to 2019'!$B89</f>
        <v>0.45283518818348278</v>
      </c>
      <c r="K89" s="28">
        <f>'S4 Lives qx 2014 to 2019'!$B89</f>
        <v>0.45283518818348278</v>
      </c>
      <c r="L89" s="28">
        <f>'S4 Lives qx 2014 to 2019'!$B89</f>
        <v>0.45283518818348278</v>
      </c>
      <c r="M89" s="28">
        <f>'S4 Lives qx 2014 to 2019'!$B89</f>
        <v>0.45283518818348278</v>
      </c>
      <c r="N89" s="28">
        <f>'S4 Lives qx 2014 to 2019'!$B89</f>
        <v>0.45283518818348278</v>
      </c>
      <c r="O89" s="28">
        <f>'S4 Lives qx 2014 to 2019'!$B89</f>
        <v>0.45283518818348278</v>
      </c>
      <c r="P89" s="28">
        <f>'S4 Lives qx 2014 to 2019'!$B89</f>
        <v>0.45283518818348278</v>
      </c>
      <c r="Q89" s="28">
        <f>'S4 Lives qx 2014 to 2019'!$B89</f>
        <v>0.45283518818348278</v>
      </c>
    </row>
    <row r="90" spans="1:17" x14ac:dyDescent="0.45">
      <c r="A90" s="13">
        <v>104</v>
      </c>
      <c r="B90" s="28">
        <f>'S3 Lives qx 2009 to 2016'!$B90</f>
        <v>0.44792900000000002</v>
      </c>
      <c r="C90" s="28">
        <f>'S3 Lives qx 2009 to 2016'!$B90</f>
        <v>0.44792900000000002</v>
      </c>
      <c r="D90" s="28">
        <f>'S3 Lives qx 2009 to 2016'!$B90</f>
        <v>0.44792900000000002</v>
      </c>
      <c r="E90" s="28">
        <f>'S3 Lives qx 2009 to 2016'!$B90</f>
        <v>0.44792900000000002</v>
      </c>
      <c r="F90" s="28">
        <f>'S3 Lives qx 2009 to 2016'!$B90</f>
        <v>0.44792900000000002</v>
      </c>
      <c r="G90" s="28">
        <f>'S3 Lives qx 2009 to 2016'!$B90</f>
        <v>0.44792900000000002</v>
      </c>
      <c r="H90" s="28">
        <f>'S4 Lives qx 2014 to 2019'!$B90</f>
        <v>0.4675772877157941</v>
      </c>
      <c r="I90" s="28">
        <f>'S4 Lives qx 2014 to 2019'!$B90</f>
        <v>0.4675772877157941</v>
      </c>
      <c r="J90" s="28">
        <f>'S4 Lives qx 2014 to 2019'!$B90</f>
        <v>0.4675772877157941</v>
      </c>
      <c r="K90" s="28">
        <f>'S4 Lives qx 2014 to 2019'!$B90</f>
        <v>0.4675772877157941</v>
      </c>
      <c r="L90" s="28">
        <f>'S4 Lives qx 2014 to 2019'!$B90</f>
        <v>0.4675772877157941</v>
      </c>
      <c r="M90" s="28">
        <f>'S4 Lives qx 2014 to 2019'!$B90</f>
        <v>0.4675772877157941</v>
      </c>
      <c r="N90" s="28">
        <f>'S4 Lives qx 2014 to 2019'!$B90</f>
        <v>0.4675772877157941</v>
      </c>
      <c r="O90" s="28">
        <f>'S4 Lives qx 2014 to 2019'!$B90</f>
        <v>0.4675772877157941</v>
      </c>
      <c r="P90" s="28">
        <f>'S4 Lives qx 2014 to 2019'!$B90</f>
        <v>0.4675772877157941</v>
      </c>
      <c r="Q90" s="28">
        <f>'S4 Lives qx 2014 to 2019'!$B90</f>
        <v>0.4675772877157941</v>
      </c>
    </row>
    <row r="91" spans="1:17" x14ac:dyDescent="0.45">
      <c r="A91" s="13">
        <v>105</v>
      </c>
      <c r="B91" s="28">
        <f>'S3 Lives qx 2009 to 2016'!$B91</f>
        <v>0.461335</v>
      </c>
      <c r="C91" s="28">
        <f>'S3 Lives qx 2009 to 2016'!$B91</f>
        <v>0.461335</v>
      </c>
      <c r="D91" s="28">
        <f>'S3 Lives qx 2009 to 2016'!$B91</f>
        <v>0.461335</v>
      </c>
      <c r="E91" s="28">
        <f>'S3 Lives qx 2009 to 2016'!$B91</f>
        <v>0.461335</v>
      </c>
      <c r="F91" s="28">
        <f>'S3 Lives qx 2009 to 2016'!$B91</f>
        <v>0.461335</v>
      </c>
      <c r="G91" s="28">
        <f>'S3 Lives qx 2009 to 2016'!$B91</f>
        <v>0.461335</v>
      </c>
      <c r="H91" s="28">
        <f>'S4 Lives qx 2014 to 2019'!$B91</f>
        <v>0.48011211067019355</v>
      </c>
      <c r="I91" s="28">
        <f>'S4 Lives qx 2014 to 2019'!$B91</f>
        <v>0.48011211067019355</v>
      </c>
      <c r="J91" s="28">
        <f>'S4 Lives qx 2014 to 2019'!$B91</f>
        <v>0.48011211067019355</v>
      </c>
      <c r="K91" s="28">
        <f>'S4 Lives qx 2014 to 2019'!$B91</f>
        <v>0.48011211067019355</v>
      </c>
      <c r="L91" s="28">
        <f>'S4 Lives qx 2014 to 2019'!$B91</f>
        <v>0.48011211067019355</v>
      </c>
      <c r="M91" s="28">
        <f>'S4 Lives qx 2014 to 2019'!$B91</f>
        <v>0.48011211067019355</v>
      </c>
      <c r="N91" s="28">
        <f>'S4 Lives qx 2014 to 2019'!$B91</f>
        <v>0.48011211067019355</v>
      </c>
      <c r="O91" s="28">
        <f>'S4 Lives qx 2014 to 2019'!$B91</f>
        <v>0.48011211067019355</v>
      </c>
      <c r="P91" s="28">
        <f>'S4 Lives qx 2014 to 2019'!$B91</f>
        <v>0.48011211067019355</v>
      </c>
      <c r="Q91" s="28">
        <f>'S4 Lives qx 2014 to 2019'!$B91</f>
        <v>0.48011211067019355</v>
      </c>
    </row>
    <row r="92" spans="1:17" x14ac:dyDescent="0.45">
      <c r="A92" s="13">
        <v>106</v>
      </c>
      <c r="B92" s="28">
        <f>'S3 Lives qx 2009 to 2016'!$B92</f>
        <v>0.47537600000000002</v>
      </c>
      <c r="C92" s="28">
        <f>'S3 Lives qx 2009 to 2016'!$B92</f>
        <v>0.47537600000000002</v>
      </c>
      <c r="D92" s="28">
        <f>'S3 Lives qx 2009 to 2016'!$B92</f>
        <v>0.47537600000000002</v>
      </c>
      <c r="E92" s="28">
        <f>'S3 Lives qx 2009 to 2016'!$B92</f>
        <v>0.47537600000000002</v>
      </c>
      <c r="F92" s="28">
        <f>'S3 Lives qx 2009 to 2016'!$B92</f>
        <v>0.47537600000000002</v>
      </c>
      <c r="G92" s="28">
        <f>'S3 Lives qx 2009 to 2016'!$B92</f>
        <v>0.47537600000000002</v>
      </c>
      <c r="H92" s="28">
        <f>'S4 Lives qx 2014 to 2019'!$B92</f>
        <v>0.49248991060671943</v>
      </c>
      <c r="I92" s="28">
        <f>'S4 Lives qx 2014 to 2019'!$B92</f>
        <v>0.49248991060671943</v>
      </c>
      <c r="J92" s="28">
        <f>'S4 Lives qx 2014 to 2019'!$B92</f>
        <v>0.49248991060671943</v>
      </c>
      <c r="K92" s="28">
        <f>'S4 Lives qx 2014 to 2019'!$B92</f>
        <v>0.49248991060671943</v>
      </c>
      <c r="L92" s="28">
        <f>'S4 Lives qx 2014 to 2019'!$B92</f>
        <v>0.49248991060671943</v>
      </c>
      <c r="M92" s="28">
        <f>'S4 Lives qx 2014 to 2019'!$B92</f>
        <v>0.49248991060671943</v>
      </c>
      <c r="N92" s="28">
        <f>'S4 Lives qx 2014 to 2019'!$B92</f>
        <v>0.49248991060671943</v>
      </c>
      <c r="O92" s="28">
        <f>'S4 Lives qx 2014 to 2019'!$B92</f>
        <v>0.49248991060671943</v>
      </c>
      <c r="P92" s="28">
        <f>'S4 Lives qx 2014 to 2019'!$B92</f>
        <v>0.49248991060671943</v>
      </c>
      <c r="Q92" s="28">
        <f>'S4 Lives qx 2014 to 2019'!$B92</f>
        <v>0.49248991060671943</v>
      </c>
    </row>
    <row r="93" spans="1:17" x14ac:dyDescent="0.45">
      <c r="A93" s="13">
        <v>107</v>
      </c>
      <c r="B93" s="28">
        <f>'S3 Lives qx 2009 to 2016'!$B93</f>
        <v>0.489037</v>
      </c>
      <c r="C93" s="28">
        <f>'S3 Lives qx 2009 to 2016'!$B93</f>
        <v>0.489037</v>
      </c>
      <c r="D93" s="28">
        <f>'S3 Lives qx 2009 to 2016'!$B93</f>
        <v>0.489037</v>
      </c>
      <c r="E93" s="28">
        <f>'S3 Lives qx 2009 to 2016'!$B93</f>
        <v>0.489037</v>
      </c>
      <c r="F93" s="28">
        <f>'S3 Lives qx 2009 to 2016'!$B93</f>
        <v>0.489037</v>
      </c>
      <c r="G93" s="28">
        <f>'S3 Lives qx 2009 to 2016'!$B93</f>
        <v>0.489037</v>
      </c>
      <c r="H93" s="28">
        <f>'S4 Lives qx 2014 to 2019'!$B93</f>
        <v>0.5045410210404091</v>
      </c>
      <c r="I93" s="28">
        <f>'S4 Lives qx 2014 to 2019'!$B93</f>
        <v>0.5045410210404091</v>
      </c>
      <c r="J93" s="28">
        <f>'S4 Lives qx 2014 to 2019'!$B93</f>
        <v>0.5045410210404091</v>
      </c>
      <c r="K93" s="28">
        <f>'S4 Lives qx 2014 to 2019'!$B93</f>
        <v>0.5045410210404091</v>
      </c>
      <c r="L93" s="28">
        <f>'S4 Lives qx 2014 to 2019'!$B93</f>
        <v>0.5045410210404091</v>
      </c>
      <c r="M93" s="28">
        <f>'S4 Lives qx 2014 to 2019'!$B93</f>
        <v>0.5045410210404091</v>
      </c>
      <c r="N93" s="28">
        <f>'S4 Lives qx 2014 to 2019'!$B93</f>
        <v>0.5045410210404091</v>
      </c>
      <c r="O93" s="28">
        <f>'S4 Lives qx 2014 to 2019'!$B93</f>
        <v>0.5045410210404091</v>
      </c>
      <c r="P93" s="28">
        <f>'S4 Lives qx 2014 to 2019'!$B93</f>
        <v>0.5045410210404091</v>
      </c>
      <c r="Q93" s="28">
        <f>'S4 Lives qx 2014 to 2019'!$B93</f>
        <v>0.5045410210404091</v>
      </c>
    </row>
    <row r="94" spans="1:17" x14ac:dyDescent="0.45">
      <c r="A94" s="13">
        <v>108</v>
      </c>
      <c r="B94" s="28">
        <f>'S3 Lives qx 2009 to 2016'!$B94</f>
        <v>0.502328</v>
      </c>
      <c r="C94" s="28">
        <f>'S3 Lives qx 2009 to 2016'!$B94</f>
        <v>0.502328</v>
      </c>
      <c r="D94" s="28">
        <f>'S3 Lives qx 2009 to 2016'!$B94</f>
        <v>0.502328</v>
      </c>
      <c r="E94" s="28">
        <f>'S3 Lives qx 2009 to 2016'!$B94</f>
        <v>0.502328</v>
      </c>
      <c r="F94" s="28">
        <f>'S3 Lives qx 2009 to 2016'!$B94</f>
        <v>0.502328</v>
      </c>
      <c r="G94" s="28">
        <f>'S3 Lives qx 2009 to 2016'!$B94</f>
        <v>0.502328</v>
      </c>
      <c r="H94" s="28">
        <f>'S4 Lives qx 2014 to 2019'!$B94</f>
        <v>0.51627782989122584</v>
      </c>
      <c r="I94" s="28">
        <f>'S4 Lives qx 2014 to 2019'!$B94</f>
        <v>0.51627782989122584</v>
      </c>
      <c r="J94" s="28">
        <f>'S4 Lives qx 2014 to 2019'!$B94</f>
        <v>0.51627782989122584</v>
      </c>
      <c r="K94" s="28">
        <f>'S4 Lives qx 2014 to 2019'!$B94</f>
        <v>0.51627782989122584</v>
      </c>
      <c r="L94" s="28">
        <f>'S4 Lives qx 2014 to 2019'!$B94</f>
        <v>0.51627782989122584</v>
      </c>
      <c r="M94" s="28">
        <f>'S4 Lives qx 2014 to 2019'!$B94</f>
        <v>0.51627782989122584</v>
      </c>
      <c r="N94" s="28">
        <f>'S4 Lives qx 2014 to 2019'!$B94</f>
        <v>0.51627782989122584</v>
      </c>
      <c r="O94" s="28">
        <f>'S4 Lives qx 2014 to 2019'!$B94</f>
        <v>0.51627782989122584</v>
      </c>
      <c r="P94" s="28">
        <f>'S4 Lives qx 2014 to 2019'!$B94</f>
        <v>0.51627782989122584</v>
      </c>
      <c r="Q94" s="28">
        <f>'S4 Lives qx 2014 to 2019'!$B94</f>
        <v>0.51627782989122584</v>
      </c>
    </row>
    <row r="95" spans="1:17" x14ac:dyDescent="0.45">
      <c r="A95" s="13">
        <v>109</v>
      </c>
      <c r="B95" s="28">
        <f>'S3 Lives qx 2009 to 2016'!$B95</f>
        <v>0.515262</v>
      </c>
      <c r="C95" s="28">
        <f>'S3 Lives qx 2009 to 2016'!$B95</f>
        <v>0.515262</v>
      </c>
      <c r="D95" s="28">
        <f>'S3 Lives qx 2009 to 2016'!$B95</f>
        <v>0.515262</v>
      </c>
      <c r="E95" s="28">
        <f>'S3 Lives qx 2009 to 2016'!$B95</f>
        <v>0.515262</v>
      </c>
      <c r="F95" s="28">
        <f>'S3 Lives qx 2009 to 2016'!$B95</f>
        <v>0.515262</v>
      </c>
      <c r="G95" s="28">
        <f>'S3 Lives qx 2009 to 2016'!$B95</f>
        <v>0.515262</v>
      </c>
      <c r="H95" s="28">
        <f>'S4 Lives qx 2014 to 2019'!$B95</f>
        <v>0.52771193191209742</v>
      </c>
      <c r="I95" s="28">
        <f>'S4 Lives qx 2014 to 2019'!$B95</f>
        <v>0.52771193191209742</v>
      </c>
      <c r="J95" s="28">
        <f>'S4 Lives qx 2014 to 2019'!$B95</f>
        <v>0.52771193191209742</v>
      </c>
      <c r="K95" s="28">
        <f>'S4 Lives qx 2014 to 2019'!$B95</f>
        <v>0.52771193191209742</v>
      </c>
      <c r="L95" s="28">
        <f>'S4 Lives qx 2014 to 2019'!$B95</f>
        <v>0.52771193191209742</v>
      </c>
      <c r="M95" s="28">
        <f>'S4 Lives qx 2014 to 2019'!$B95</f>
        <v>0.52771193191209742</v>
      </c>
      <c r="N95" s="28">
        <f>'S4 Lives qx 2014 to 2019'!$B95</f>
        <v>0.52771193191209742</v>
      </c>
      <c r="O95" s="28">
        <f>'S4 Lives qx 2014 to 2019'!$B95</f>
        <v>0.52771193191209742</v>
      </c>
      <c r="P95" s="28">
        <f>'S4 Lives qx 2014 to 2019'!$B95</f>
        <v>0.52771193191209742</v>
      </c>
      <c r="Q95" s="28">
        <f>'S4 Lives qx 2014 to 2019'!$B95</f>
        <v>0.52771193191209742</v>
      </c>
    </row>
    <row r="96" spans="1:17" x14ac:dyDescent="0.45">
      <c r="A96" s="13">
        <v>110</v>
      </c>
      <c r="B96" s="28">
        <f>'S3 Lives qx 2009 to 2016'!$B96</f>
        <v>0.52784799999999998</v>
      </c>
      <c r="C96" s="28">
        <f>'S3 Lives qx 2009 to 2016'!$B96</f>
        <v>0.52784799999999998</v>
      </c>
      <c r="D96" s="28">
        <f>'S3 Lives qx 2009 to 2016'!$B96</f>
        <v>0.52784799999999998</v>
      </c>
      <c r="E96" s="28">
        <f>'S3 Lives qx 2009 to 2016'!$B96</f>
        <v>0.52784799999999998</v>
      </c>
      <c r="F96" s="28">
        <f>'S3 Lives qx 2009 to 2016'!$B96</f>
        <v>0.52784799999999998</v>
      </c>
      <c r="G96" s="28">
        <f>'S3 Lives qx 2009 to 2016'!$B96</f>
        <v>0.52784799999999998</v>
      </c>
      <c r="H96" s="28">
        <f>'S4 Lives qx 2014 to 2019'!$B96</f>
        <v>0.53885418046496225</v>
      </c>
      <c r="I96" s="28">
        <f>'S4 Lives qx 2014 to 2019'!$B96</f>
        <v>0.53885418046496225</v>
      </c>
      <c r="J96" s="28">
        <f>'S4 Lives qx 2014 to 2019'!$B96</f>
        <v>0.53885418046496225</v>
      </c>
      <c r="K96" s="28">
        <f>'S4 Lives qx 2014 to 2019'!$B96</f>
        <v>0.53885418046496225</v>
      </c>
      <c r="L96" s="28">
        <f>'S4 Lives qx 2014 to 2019'!$B96</f>
        <v>0.53885418046496225</v>
      </c>
      <c r="M96" s="28">
        <f>'S4 Lives qx 2014 to 2019'!$B96</f>
        <v>0.53885418046496225</v>
      </c>
      <c r="N96" s="28">
        <f>'S4 Lives qx 2014 to 2019'!$B96</f>
        <v>0.53885418046496225</v>
      </c>
      <c r="O96" s="28">
        <f>'S4 Lives qx 2014 to 2019'!$B96</f>
        <v>0.53885418046496225</v>
      </c>
      <c r="P96" s="28">
        <f>'S4 Lives qx 2014 to 2019'!$B96</f>
        <v>0.53885418046496225</v>
      </c>
      <c r="Q96" s="28">
        <f>'S4 Lives qx 2014 to 2019'!$B96</f>
        <v>0.53885418046496225</v>
      </c>
    </row>
    <row r="97" spans="1:17" x14ac:dyDescent="0.45">
      <c r="A97" s="27">
        <v>111</v>
      </c>
      <c r="B97" s="28">
        <v>1</v>
      </c>
      <c r="C97" s="28">
        <v>1</v>
      </c>
      <c r="D97" s="28">
        <v>1</v>
      </c>
      <c r="E97" s="28">
        <v>1</v>
      </c>
      <c r="F97" s="28">
        <v>1</v>
      </c>
      <c r="G97" s="28">
        <v>1</v>
      </c>
      <c r="H97" s="28">
        <v>1</v>
      </c>
      <c r="I97" s="28">
        <v>1</v>
      </c>
      <c r="J97" s="28">
        <v>1</v>
      </c>
      <c r="K97" s="28">
        <v>1</v>
      </c>
      <c r="L97" s="28">
        <v>1</v>
      </c>
      <c r="M97" s="28">
        <v>1</v>
      </c>
      <c r="N97" s="28">
        <v>1</v>
      </c>
      <c r="O97" s="28">
        <v>1</v>
      </c>
      <c r="P97" s="28">
        <v>1</v>
      </c>
      <c r="Q97" s="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7CF0-50B8-49F1-BE03-E7E6CAA3579A}">
  <dimension ref="M1:AC47"/>
  <sheetViews>
    <sheetView tabSelected="1" topLeftCell="A34" workbookViewId="0">
      <selection activeCell="L43" sqref="L43"/>
    </sheetView>
  </sheetViews>
  <sheetFormatPr defaultRowHeight="18.5" x14ac:dyDescent="0.45"/>
  <sheetData>
    <row r="1" spans="13:29" x14ac:dyDescent="0.45">
      <c r="M1" t="s">
        <v>5</v>
      </c>
    </row>
    <row r="2" spans="13:29" x14ac:dyDescent="0.45">
      <c r="M2" s="16" t="s">
        <v>0</v>
      </c>
      <c r="N2" s="16">
        <v>2008</v>
      </c>
      <c r="O2" s="16">
        <v>2009</v>
      </c>
      <c r="P2" s="16">
        <v>2010</v>
      </c>
      <c r="Q2" s="16">
        <v>2011</v>
      </c>
      <c r="R2" s="16">
        <v>2012</v>
      </c>
      <c r="S2" s="16">
        <v>2013</v>
      </c>
      <c r="T2" s="16">
        <v>2014</v>
      </c>
      <c r="U2" s="16">
        <v>2015</v>
      </c>
      <c r="V2" s="16">
        <v>2016</v>
      </c>
      <c r="W2" s="16">
        <v>2017</v>
      </c>
      <c r="X2" s="16">
        <v>2018</v>
      </c>
      <c r="Y2" s="16">
        <v>2019</v>
      </c>
      <c r="Z2" s="16">
        <v>2020</v>
      </c>
      <c r="AA2" s="16">
        <v>2021</v>
      </c>
      <c r="AB2" s="16">
        <v>2022</v>
      </c>
      <c r="AC2" s="16">
        <v>2023</v>
      </c>
    </row>
    <row r="3" spans="13:29" x14ac:dyDescent="0.45">
      <c r="M3" s="13">
        <v>50</v>
      </c>
      <c r="N3">
        <v>3.6407017543859648E-3</v>
      </c>
      <c r="O3">
        <v>3.2514979819717282E-3</v>
      </c>
      <c r="P3">
        <v>3.21504990930518E-3</v>
      </c>
      <c r="Q3">
        <v>3.0299620862257086E-3</v>
      </c>
      <c r="R3">
        <v>3.0074655014847461E-3</v>
      </c>
      <c r="S3">
        <v>2.9945332358369023E-3</v>
      </c>
      <c r="T3">
        <v>2.9766983758587567E-3</v>
      </c>
      <c r="U3">
        <v>3.4415717718660564E-3</v>
      </c>
      <c r="V3">
        <v>3.2754938147110495E-3</v>
      </c>
      <c r="W3">
        <v>3.1484228890102401E-3</v>
      </c>
      <c r="X3">
        <v>3.2347481989725207E-3</v>
      </c>
      <c r="Y3">
        <v>3.310141157718203E-3</v>
      </c>
      <c r="Z3">
        <v>3.7128526456899277E-3</v>
      </c>
      <c r="AA3">
        <v>3.8566371203776167E-3</v>
      </c>
      <c r="AB3">
        <v>3.6124118505412263E-3</v>
      </c>
      <c r="AC3">
        <v>3.6396988856230573E-3</v>
      </c>
    </row>
    <row r="4" spans="13:29" x14ac:dyDescent="0.45">
      <c r="M4" s="13">
        <v>51</v>
      </c>
      <c r="N4">
        <v>3.8581305285522089E-3</v>
      </c>
      <c r="O4">
        <v>3.7649203964140398E-3</v>
      </c>
      <c r="P4">
        <v>3.5826888468012299E-3</v>
      </c>
      <c r="Q4">
        <v>3.408338577979027E-3</v>
      </c>
      <c r="R4">
        <v>3.2691380791718184E-3</v>
      </c>
      <c r="S4">
        <v>3.382481585252989E-3</v>
      </c>
      <c r="T4">
        <v>3.4054078274593368E-3</v>
      </c>
      <c r="U4">
        <v>3.3154023493248436E-3</v>
      </c>
      <c r="V4">
        <v>3.3814895473541478E-3</v>
      </c>
      <c r="W4">
        <v>3.4305901588290253E-3</v>
      </c>
      <c r="X4">
        <v>3.5278062755269932E-3</v>
      </c>
      <c r="Y4">
        <v>3.5320001667888969E-3</v>
      </c>
      <c r="Z4">
        <v>4.0209116846859445E-3</v>
      </c>
      <c r="AA4">
        <v>4.1095649243352139E-3</v>
      </c>
      <c r="AB4">
        <v>3.8359615862525436E-3</v>
      </c>
      <c r="AC4">
        <v>3.9211190094015132E-3</v>
      </c>
    </row>
    <row r="5" spans="13:29" x14ac:dyDescent="0.45">
      <c r="M5" s="13">
        <v>52</v>
      </c>
      <c r="N5">
        <v>4.1141806125288899E-3</v>
      </c>
      <c r="O5">
        <v>4.0234089246525238E-3</v>
      </c>
      <c r="P5">
        <v>4.0622347949080626E-3</v>
      </c>
      <c r="Q5">
        <v>3.9086424427344909E-3</v>
      </c>
      <c r="R5">
        <v>3.5030283188737929E-3</v>
      </c>
      <c r="S5">
        <v>3.6041045872329709E-3</v>
      </c>
      <c r="T5">
        <v>3.5704128067609296E-3</v>
      </c>
      <c r="U5">
        <v>3.54474681982366E-3</v>
      </c>
      <c r="V5">
        <v>3.6618851257597374E-3</v>
      </c>
      <c r="W5">
        <v>3.7453183520599251E-3</v>
      </c>
      <c r="X5">
        <v>3.866868543536405E-3</v>
      </c>
      <c r="Y5">
        <v>3.6766311865690116E-3</v>
      </c>
      <c r="Z5">
        <v>4.2545228926816293E-3</v>
      </c>
      <c r="AA5">
        <v>4.6708075755044279E-3</v>
      </c>
      <c r="AB5">
        <v>4.0993848398488478E-3</v>
      </c>
      <c r="AC5">
        <v>4.3257443514716663E-3</v>
      </c>
    </row>
    <row r="6" spans="13:29" x14ac:dyDescent="0.45">
      <c r="M6" s="13">
        <v>53</v>
      </c>
      <c r="N6">
        <v>4.5524232658552613E-3</v>
      </c>
      <c r="O6">
        <v>4.4767071803109753E-3</v>
      </c>
      <c r="P6">
        <v>4.2610754142712211E-3</v>
      </c>
      <c r="Q6">
        <v>4.3591136184623963E-3</v>
      </c>
      <c r="R6">
        <v>4.0043866870188112E-3</v>
      </c>
      <c r="S6">
        <v>4.0310569021259381E-3</v>
      </c>
      <c r="T6">
        <v>3.9385388257426471E-3</v>
      </c>
      <c r="U6">
        <v>3.9258590201890417E-3</v>
      </c>
      <c r="V6">
        <v>3.9461623571077128E-3</v>
      </c>
      <c r="W6">
        <v>3.8007449656047273E-3</v>
      </c>
      <c r="X6">
        <v>4.1743520046597414E-3</v>
      </c>
      <c r="Y6">
        <v>4.0806640620221794E-3</v>
      </c>
      <c r="Z6">
        <v>4.6054636548706011E-3</v>
      </c>
      <c r="AA6">
        <v>4.7295963683015889E-3</v>
      </c>
      <c r="AB6">
        <v>4.4286433301424077E-3</v>
      </c>
      <c r="AC6">
        <v>4.6425231809393E-3</v>
      </c>
    </row>
    <row r="7" spans="13:29" x14ac:dyDescent="0.45">
      <c r="M7" s="13">
        <v>54</v>
      </c>
      <c r="N7">
        <v>5.0875937393036067E-3</v>
      </c>
      <c r="O7">
        <v>4.6848408347306214E-3</v>
      </c>
      <c r="P7">
        <v>4.6682440642043434E-3</v>
      </c>
      <c r="Q7">
        <v>4.5283911205698914E-3</v>
      </c>
      <c r="R7">
        <v>4.3985132910977168E-3</v>
      </c>
      <c r="S7">
        <v>4.4365001440603768E-3</v>
      </c>
      <c r="T7">
        <v>4.3306752513680496E-3</v>
      </c>
      <c r="U7">
        <v>4.2509956279233822E-3</v>
      </c>
      <c r="V7">
        <v>4.1807065113419837E-3</v>
      </c>
      <c r="W7">
        <v>4.2878574988666728E-3</v>
      </c>
      <c r="X7">
        <v>4.3831001409467499E-3</v>
      </c>
      <c r="Y7">
        <v>4.3781642408501969E-3</v>
      </c>
      <c r="Z7">
        <v>5.1053657984757679E-3</v>
      </c>
      <c r="AA7">
        <v>5.1700440701012975E-3</v>
      </c>
      <c r="AB7">
        <v>4.8498095514235935E-3</v>
      </c>
      <c r="AC7">
        <v>4.8432991939401752E-3</v>
      </c>
    </row>
    <row r="8" spans="13:29" x14ac:dyDescent="0.45">
      <c r="M8" s="13">
        <v>55</v>
      </c>
      <c r="N8">
        <v>4.7150065480500158E-3</v>
      </c>
      <c r="O8">
        <v>6.3477018485779135E-3</v>
      </c>
      <c r="P8">
        <v>3.9116915738884872E-3</v>
      </c>
      <c r="Q8">
        <v>5.4347764153537259E-3</v>
      </c>
      <c r="R8">
        <v>3.8960511386877394E-3</v>
      </c>
      <c r="S8">
        <v>6.6859519754706165E-3</v>
      </c>
      <c r="T8">
        <v>5.3133584911374543E-3</v>
      </c>
      <c r="U8">
        <v>5.0466369697509394E-3</v>
      </c>
      <c r="V8">
        <v>3.8770760131608961E-3</v>
      </c>
      <c r="W8">
        <v>3.896326702322761E-3</v>
      </c>
      <c r="X8">
        <v>2.7322438447302533E-3</v>
      </c>
      <c r="Y8">
        <v>4.4404484851420234E-3</v>
      </c>
      <c r="Z8">
        <v>2.5982787984771827E-3</v>
      </c>
      <c r="AA8">
        <v>5.3817135748864819E-3</v>
      </c>
      <c r="AB8">
        <v>5.1220182327187391E-3</v>
      </c>
      <c r="AC8">
        <v>3.8663377491982009E-3</v>
      </c>
    </row>
    <row r="9" spans="13:29" x14ac:dyDescent="0.45">
      <c r="M9" s="13">
        <v>56</v>
      </c>
      <c r="N9">
        <v>5.9712605448660749E-3</v>
      </c>
      <c r="O9">
        <v>5.9615831752574122E-3</v>
      </c>
      <c r="P9">
        <v>5.5889925489450709E-3</v>
      </c>
      <c r="Q9">
        <v>4.7273703176481385E-3</v>
      </c>
      <c r="R9">
        <v>2.9849785173002852E-3</v>
      </c>
      <c r="S9">
        <v>3.3939286777427968E-3</v>
      </c>
      <c r="T9">
        <v>3.9752049187191663E-3</v>
      </c>
      <c r="U9">
        <v>5.0103983833692523E-3</v>
      </c>
      <c r="V9">
        <v>3.8302470852620285E-3</v>
      </c>
      <c r="W9">
        <v>3.8834692277609495E-3</v>
      </c>
      <c r="X9">
        <v>4.1551523996824491E-3</v>
      </c>
      <c r="Y9">
        <v>3.8738930917736614E-3</v>
      </c>
      <c r="Z9">
        <v>3.4759721727715132E-3</v>
      </c>
      <c r="AA9">
        <v>3.1999762384581354E-3</v>
      </c>
      <c r="AB9">
        <v>4.0955586790570875E-3</v>
      </c>
      <c r="AC9">
        <v>6.1985349500760512E-3</v>
      </c>
    </row>
    <row r="10" spans="13:29" x14ac:dyDescent="0.45">
      <c r="M10" s="13">
        <v>57</v>
      </c>
      <c r="N10">
        <v>7.4182912401010714E-3</v>
      </c>
      <c r="O10">
        <v>7.2794571013573561E-3</v>
      </c>
      <c r="P10">
        <v>6.0825664530768098E-3</v>
      </c>
      <c r="Q10">
        <v>5.5797632034940703E-3</v>
      </c>
      <c r="R10">
        <v>4.6597859270561814E-3</v>
      </c>
      <c r="S10">
        <v>3.7346384736237637E-3</v>
      </c>
      <c r="T10">
        <v>4.8121353456824778E-3</v>
      </c>
      <c r="U10">
        <v>4.3201356270057278E-3</v>
      </c>
      <c r="V10">
        <v>4.5013732325303035E-3</v>
      </c>
      <c r="W10">
        <v>4.6187238764162641E-3</v>
      </c>
      <c r="X10">
        <v>4.7574370070997407E-3</v>
      </c>
      <c r="Y10">
        <v>3.8591095657256602E-3</v>
      </c>
      <c r="Z10">
        <v>3.3544129519399446E-3</v>
      </c>
      <c r="AA10">
        <v>5.7220065128559261E-3</v>
      </c>
      <c r="AB10">
        <v>5.7181227670394241E-3</v>
      </c>
      <c r="AC10">
        <v>3.445625341638836E-3</v>
      </c>
    </row>
    <row r="11" spans="13:29" x14ac:dyDescent="0.45">
      <c r="M11" s="13">
        <v>58</v>
      </c>
      <c r="N11">
        <v>5.6613553147873974E-3</v>
      </c>
      <c r="O11">
        <v>7.8522826014236768E-3</v>
      </c>
      <c r="P11">
        <v>6.6045654545859867E-3</v>
      </c>
      <c r="Q11">
        <v>6.0995623608688376E-3</v>
      </c>
      <c r="R11">
        <v>5.407158231523379E-3</v>
      </c>
      <c r="S11">
        <v>3.2662873308930696E-3</v>
      </c>
      <c r="T11">
        <v>5.8509329772112872E-3</v>
      </c>
      <c r="U11">
        <v>6.2104641991461706E-3</v>
      </c>
      <c r="V11">
        <v>4.4062961843189807E-3</v>
      </c>
      <c r="W11">
        <v>3.8601885648427148E-3</v>
      </c>
      <c r="X11">
        <v>3.3989020364222355E-3</v>
      </c>
      <c r="Y11">
        <v>4.0319697444103353E-3</v>
      </c>
      <c r="Z11">
        <v>5.6829631490945554E-3</v>
      </c>
      <c r="AA11">
        <v>5.8691327541295912E-3</v>
      </c>
      <c r="AB11">
        <v>6.0395959086005924E-3</v>
      </c>
      <c r="AC11">
        <v>5.475764529778715E-3</v>
      </c>
    </row>
    <row r="12" spans="13:29" x14ac:dyDescent="0.45">
      <c r="M12" s="13">
        <v>59</v>
      </c>
      <c r="N12">
        <v>7.3380818726322961E-3</v>
      </c>
      <c r="O12">
        <v>6.6678654803155046E-3</v>
      </c>
      <c r="P12">
        <v>6.1839012580391373E-3</v>
      </c>
      <c r="Q12">
        <v>5.4449600405462872E-3</v>
      </c>
      <c r="R12">
        <v>4.610348076164561E-3</v>
      </c>
      <c r="S12">
        <v>3.6748247329608796E-3</v>
      </c>
      <c r="T12">
        <v>5.3981381198653366E-3</v>
      </c>
      <c r="U12">
        <v>4.1441123207057728E-3</v>
      </c>
      <c r="V12">
        <v>4.6718673424959167E-3</v>
      </c>
      <c r="W12">
        <v>5.6014347444118817E-3</v>
      </c>
      <c r="X12">
        <v>5.0290663887567755E-3</v>
      </c>
      <c r="Y12">
        <v>5.4085566461833379E-3</v>
      </c>
      <c r="Z12">
        <v>6.1155539096446887E-3</v>
      </c>
      <c r="AA12">
        <v>7.7343354398616837E-3</v>
      </c>
      <c r="AB12">
        <v>6.7631628420515844E-3</v>
      </c>
      <c r="AC12">
        <v>2.6539450549912802E-3</v>
      </c>
    </row>
    <row r="13" spans="13:29" x14ac:dyDescent="0.45">
      <c r="M13" s="13">
        <v>60</v>
      </c>
      <c r="N13">
        <v>6.898588961614438E-3</v>
      </c>
      <c r="O13">
        <v>5.4170441184349105E-3</v>
      </c>
      <c r="P13">
        <v>6.2371362029697286E-3</v>
      </c>
      <c r="Q13">
        <v>5.9354265638755788E-3</v>
      </c>
      <c r="R13">
        <v>5.2241611916409303E-3</v>
      </c>
      <c r="S13">
        <v>2.731826798885395E-3</v>
      </c>
      <c r="T13">
        <v>5.3910410528246189E-3</v>
      </c>
      <c r="U13">
        <v>5.3505380704046424E-3</v>
      </c>
      <c r="V13">
        <v>5.7947478251589857E-3</v>
      </c>
      <c r="W13">
        <v>5.2804299555958556E-3</v>
      </c>
      <c r="X13">
        <v>3.7924515268266124E-3</v>
      </c>
      <c r="Y13">
        <v>4.522608634588865E-3</v>
      </c>
      <c r="Z13">
        <v>4.8325496062149309E-3</v>
      </c>
      <c r="AA13">
        <v>4.8909224491476833E-3</v>
      </c>
      <c r="AB13">
        <v>4.5532807644923512E-3</v>
      </c>
      <c r="AC13">
        <v>3.9590930994856111E-3</v>
      </c>
    </row>
    <row r="16" spans="13:29" x14ac:dyDescent="0.45">
      <c r="M16" s="16" t="s">
        <v>0</v>
      </c>
      <c r="N16" s="16">
        <v>2008</v>
      </c>
      <c r="O16" s="16">
        <v>2009</v>
      </c>
      <c r="P16" s="16">
        <v>2010</v>
      </c>
      <c r="Q16" s="16">
        <v>2011</v>
      </c>
      <c r="R16" s="16">
        <v>2012</v>
      </c>
      <c r="S16" s="16">
        <v>2013</v>
      </c>
      <c r="T16" s="16">
        <v>2014</v>
      </c>
      <c r="U16" s="16">
        <v>2015</v>
      </c>
      <c r="V16" s="16">
        <v>2016</v>
      </c>
      <c r="W16" s="16">
        <v>2017</v>
      </c>
      <c r="X16" s="16">
        <v>2018</v>
      </c>
      <c r="Y16" s="16">
        <v>2019</v>
      </c>
      <c r="Z16" s="16">
        <v>2020</v>
      </c>
      <c r="AA16" s="16">
        <v>2021</v>
      </c>
      <c r="AB16" s="16">
        <v>2022</v>
      </c>
      <c r="AC16" s="16">
        <v>2023</v>
      </c>
    </row>
    <row r="17" spans="13:29" x14ac:dyDescent="0.45">
      <c r="M17" s="13">
        <v>50</v>
      </c>
      <c r="N17">
        <v>3.6407017543859648E-3</v>
      </c>
      <c r="O17">
        <v>3.2514979819717282E-3</v>
      </c>
      <c r="P17">
        <v>3.21504990930518E-3</v>
      </c>
      <c r="Q17">
        <v>3.0299620862257086E-3</v>
      </c>
      <c r="R17">
        <v>3.0074655014847461E-3</v>
      </c>
      <c r="S17">
        <v>2.9945332358369023E-3</v>
      </c>
      <c r="T17">
        <v>2.9766983758587567E-3</v>
      </c>
      <c r="U17">
        <v>3.4415717718660564E-3</v>
      </c>
      <c r="V17">
        <v>3.2754938147110495E-3</v>
      </c>
      <c r="W17">
        <v>3.1484228890102401E-3</v>
      </c>
      <c r="X17">
        <v>3.2347481989725207E-3</v>
      </c>
      <c r="Y17">
        <v>3.310141157718203E-3</v>
      </c>
      <c r="Z17">
        <v>3.7128526456899277E-3</v>
      </c>
      <c r="AA17">
        <v>3.8566371203776167E-3</v>
      </c>
      <c r="AB17">
        <v>3.6124118505412263E-3</v>
      </c>
      <c r="AC17">
        <v>3.6396988856230573E-3</v>
      </c>
    </row>
    <row r="18" spans="13:29" x14ac:dyDescent="0.45">
      <c r="M18" s="13">
        <v>51</v>
      </c>
      <c r="N18">
        <v>3.8581305285522089E-3</v>
      </c>
      <c r="O18">
        <v>3.7649203964140398E-3</v>
      </c>
      <c r="P18">
        <v>3.5826888468012299E-3</v>
      </c>
      <c r="Q18">
        <v>3.408338577979027E-3</v>
      </c>
      <c r="R18">
        <v>3.2691380791718184E-3</v>
      </c>
      <c r="S18">
        <v>3.382481585252989E-3</v>
      </c>
      <c r="T18">
        <v>3.4054078274593368E-3</v>
      </c>
      <c r="U18">
        <v>3.3154023493248436E-3</v>
      </c>
      <c r="V18">
        <v>3.3814895473541478E-3</v>
      </c>
      <c r="W18">
        <v>3.4305901588290253E-3</v>
      </c>
      <c r="X18">
        <v>3.5278062755269932E-3</v>
      </c>
      <c r="Y18">
        <v>3.5320001667888969E-3</v>
      </c>
      <c r="Z18">
        <v>4.0209116846859445E-3</v>
      </c>
      <c r="AA18">
        <v>4.1095649243352139E-3</v>
      </c>
      <c r="AB18">
        <v>3.8359615862525436E-3</v>
      </c>
      <c r="AC18">
        <v>3.9211190094015132E-3</v>
      </c>
    </row>
    <row r="19" spans="13:29" x14ac:dyDescent="0.45">
      <c r="M19" s="13">
        <v>52</v>
      </c>
      <c r="N19">
        <v>4.1141806125288899E-3</v>
      </c>
      <c r="O19">
        <v>4.0234089246525238E-3</v>
      </c>
      <c r="P19">
        <v>4.0622347949080626E-3</v>
      </c>
      <c r="Q19">
        <v>3.9086424427344909E-3</v>
      </c>
      <c r="R19">
        <v>3.5030283188737929E-3</v>
      </c>
      <c r="S19">
        <v>3.6041045872329709E-3</v>
      </c>
      <c r="T19">
        <v>3.5704128067609296E-3</v>
      </c>
      <c r="U19">
        <v>3.54474681982366E-3</v>
      </c>
      <c r="V19">
        <v>3.6618851257597374E-3</v>
      </c>
      <c r="W19">
        <v>3.7453183520599251E-3</v>
      </c>
      <c r="X19">
        <v>3.866868543536405E-3</v>
      </c>
      <c r="Y19">
        <v>3.6766311865690116E-3</v>
      </c>
      <c r="Z19">
        <v>4.2545228926816293E-3</v>
      </c>
      <c r="AA19">
        <v>4.6708075755044279E-3</v>
      </c>
      <c r="AB19">
        <v>4.0993848398488478E-3</v>
      </c>
      <c r="AC19">
        <v>4.3257443514716663E-3</v>
      </c>
    </row>
    <row r="20" spans="13:29" x14ac:dyDescent="0.45">
      <c r="M20" s="13">
        <v>53</v>
      </c>
      <c r="N20">
        <v>4.5524232658552613E-3</v>
      </c>
      <c r="O20">
        <v>4.4767071803109753E-3</v>
      </c>
      <c r="P20">
        <v>4.2610754142712211E-3</v>
      </c>
      <c r="Q20">
        <v>4.3591136184623963E-3</v>
      </c>
      <c r="R20">
        <v>4.0043866870188112E-3</v>
      </c>
      <c r="S20">
        <v>4.0310569021259381E-3</v>
      </c>
      <c r="T20">
        <v>3.9385388257426471E-3</v>
      </c>
      <c r="U20">
        <v>3.9258590201890417E-3</v>
      </c>
      <c r="V20">
        <v>3.9461623571077128E-3</v>
      </c>
      <c r="W20">
        <v>3.8007449656047273E-3</v>
      </c>
      <c r="X20">
        <v>4.1743520046597414E-3</v>
      </c>
      <c r="Y20">
        <v>4.0806640620221794E-3</v>
      </c>
      <c r="Z20">
        <v>4.6054636548706011E-3</v>
      </c>
      <c r="AA20">
        <v>4.7295963683015889E-3</v>
      </c>
      <c r="AB20">
        <v>4.4286433301424077E-3</v>
      </c>
      <c r="AC20">
        <v>4.6425231809393E-3</v>
      </c>
    </row>
    <row r="21" spans="13:29" x14ac:dyDescent="0.45">
      <c r="M21" s="13">
        <v>54</v>
      </c>
      <c r="N21">
        <v>5.0875937393036067E-3</v>
      </c>
      <c r="O21">
        <v>4.6848408347306214E-3</v>
      </c>
      <c r="P21">
        <v>4.6682440642043434E-3</v>
      </c>
      <c r="Q21">
        <v>4.5283911205698914E-3</v>
      </c>
      <c r="R21">
        <v>4.3985132910977168E-3</v>
      </c>
      <c r="S21">
        <v>4.4365001440603768E-3</v>
      </c>
      <c r="T21">
        <v>4.3306752513680496E-3</v>
      </c>
      <c r="U21">
        <v>4.2509956279233822E-3</v>
      </c>
      <c r="V21">
        <v>4.1807065113419837E-3</v>
      </c>
      <c r="W21">
        <v>4.2878574988666728E-3</v>
      </c>
      <c r="X21">
        <v>4.3831001409467499E-3</v>
      </c>
      <c r="Y21">
        <v>4.3781642408501969E-3</v>
      </c>
      <c r="Z21">
        <v>5.1053657984757679E-3</v>
      </c>
      <c r="AA21">
        <v>5.1700440701012975E-3</v>
      </c>
      <c r="AB21">
        <v>4.8498095514235935E-3</v>
      </c>
      <c r="AC21">
        <v>4.8432991939401752E-3</v>
      </c>
    </row>
    <row r="22" spans="13:29" x14ac:dyDescent="0.45">
      <c r="M22" s="13">
        <v>55</v>
      </c>
      <c r="N22">
        <v>4.7150065480500158E-3</v>
      </c>
      <c r="O22">
        <v>6.3477018485779135E-3</v>
      </c>
      <c r="P22">
        <v>3.9116915738884872E-3</v>
      </c>
      <c r="Q22">
        <v>5.4347764153537259E-3</v>
      </c>
      <c r="R22">
        <v>3.8960511386877394E-3</v>
      </c>
      <c r="S22">
        <v>6.6859519754706165E-3</v>
      </c>
      <c r="T22">
        <v>5.3133584911374543E-3</v>
      </c>
      <c r="U22">
        <v>5.0466369697509394E-3</v>
      </c>
      <c r="V22">
        <v>3.8770760131608961E-3</v>
      </c>
      <c r="W22">
        <v>3.896326702322761E-3</v>
      </c>
      <c r="X22">
        <v>2.7322438447302533E-3</v>
      </c>
      <c r="Y22">
        <v>4.4404484851420234E-3</v>
      </c>
      <c r="Z22">
        <v>2.5982787984771827E-3</v>
      </c>
      <c r="AA22">
        <v>5.3817135748864819E-3</v>
      </c>
      <c r="AB22">
        <v>5.1220182327187391E-3</v>
      </c>
      <c r="AC22">
        <v>3.8663377491982009E-3</v>
      </c>
    </row>
    <row r="23" spans="13:29" x14ac:dyDescent="0.45">
      <c r="M23" s="13">
        <v>56</v>
      </c>
      <c r="N23">
        <v>5.9712605448660749E-3</v>
      </c>
      <c r="O23">
        <v>5.9615831752574122E-3</v>
      </c>
      <c r="P23">
        <v>5.5889925489450709E-3</v>
      </c>
      <c r="Q23">
        <v>4.7273703176481385E-3</v>
      </c>
      <c r="R23">
        <v>2.9849785173002852E-3</v>
      </c>
      <c r="S23">
        <v>3.3939286777427968E-3</v>
      </c>
      <c r="T23">
        <v>3.9752049187191663E-3</v>
      </c>
      <c r="U23">
        <v>5.0103983833692523E-3</v>
      </c>
      <c r="V23">
        <v>3.8302470852620285E-3</v>
      </c>
      <c r="W23">
        <v>3.8834692277609495E-3</v>
      </c>
      <c r="X23">
        <v>4.1551523996824491E-3</v>
      </c>
      <c r="Y23">
        <v>3.8738930917736614E-3</v>
      </c>
      <c r="Z23">
        <v>3.4759721727715132E-3</v>
      </c>
      <c r="AA23">
        <v>3.1999762384581354E-3</v>
      </c>
      <c r="AB23">
        <v>4.0955586790570875E-3</v>
      </c>
      <c r="AC23">
        <v>6.1985349500760512E-3</v>
      </c>
    </row>
    <row r="24" spans="13:29" x14ac:dyDescent="0.45">
      <c r="M24" s="13">
        <v>57</v>
      </c>
      <c r="N24">
        <v>7.4182912401010714E-3</v>
      </c>
      <c r="O24">
        <v>7.2794571013573561E-3</v>
      </c>
      <c r="P24">
        <v>6.0825664530768098E-3</v>
      </c>
      <c r="Q24">
        <v>5.5797632034940703E-3</v>
      </c>
      <c r="R24">
        <v>4.6597859270561814E-3</v>
      </c>
      <c r="S24">
        <v>3.7346384736237637E-3</v>
      </c>
      <c r="T24">
        <v>4.8121353456824778E-3</v>
      </c>
      <c r="U24">
        <v>4.3201356270057278E-3</v>
      </c>
      <c r="V24">
        <v>4.5013732325303035E-3</v>
      </c>
      <c r="W24">
        <v>4.6187238764162641E-3</v>
      </c>
      <c r="X24">
        <v>4.7574370070997407E-3</v>
      </c>
      <c r="Y24">
        <v>3.8591095657256602E-3</v>
      </c>
      <c r="Z24">
        <v>3.3544129519399446E-3</v>
      </c>
      <c r="AA24">
        <v>5.7220065128559261E-3</v>
      </c>
      <c r="AB24">
        <v>5.7181227670394241E-3</v>
      </c>
      <c r="AC24">
        <v>3.445625341638836E-3</v>
      </c>
    </row>
    <row r="25" spans="13:29" x14ac:dyDescent="0.45">
      <c r="M25" s="13">
        <v>58</v>
      </c>
      <c r="N25">
        <v>5.6613553147873974E-3</v>
      </c>
      <c r="O25">
        <v>7.8522826014236768E-3</v>
      </c>
      <c r="P25">
        <v>6.6045654545859867E-3</v>
      </c>
      <c r="Q25">
        <v>6.0995623608688376E-3</v>
      </c>
      <c r="R25">
        <v>5.407158231523379E-3</v>
      </c>
      <c r="S25">
        <v>3.2662873308930696E-3</v>
      </c>
      <c r="T25">
        <v>5.8509329772112872E-3</v>
      </c>
      <c r="U25">
        <v>6.2104641991461706E-3</v>
      </c>
      <c r="V25">
        <v>4.4062961843189807E-3</v>
      </c>
      <c r="W25">
        <v>3.8601885648427148E-3</v>
      </c>
      <c r="X25">
        <v>3.3989020364222355E-3</v>
      </c>
      <c r="Y25">
        <v>4.0319697444103353E-3</v>
      </c>
      <c r="Z25">
        <v>5.6829631490945554E-3</v>
      </c>
      <c r="AA25">
        <v>5.8691327541295912E-3</v>
      </c>
      <c r="AB25">
        <v>6.0395959086005924E-3</v>
      </c>
      <c r="AC25">
        <v>5.475764529778715E-3</v>
      </c>
    </row>
    <row r="26" spans="13:29" x14ac:dyDescent="0.45">
      <c r="M26" s="13">
        <v>59</v>
      </c>
      <c r="N26">
        <v>7.3380818726322961E-3</v>
      </c>
      <c r="O26">
        <v>6.6678654803155046E-3</v>
      </c>
      <c r="P26">
        <v>6.1839012580391373E-3</v>
      </c>
      <c r="Q26">
        <v>5.4449600405462872E-3</v>
      </c>
      <c r="R26">
        <v>4.610348076164561E-3</v>
      </c>
      <c r="S26">
        <v>3.6748247329608796E-3</v>
      </c>
      <c r="T26">
        <v>5.3981381198653366E-3</v>
      </c>
      <c r="U26">
        <v>4.1441123207057728E-3</v>
      </c>
      <c r="V26">
        <v>4.6718673424959167E-3</v>
      </c>
      <c r="W26">
        <v>5.6014347444118817E-3</v>
      </c>
      <c r="X26">
        <v>5.0290663887567755E-3</v>
      </c>
      <c r="Y26">
        <v>5.4085566461833379E-3</v>
      </c>
      <c r="Z26">
        <v>6.1155539096446887E-3</v>
      </c>
      <c r="AA26">
        <v>7.7343354398616837E-3</v>
      </c>
      <c r="AB26">
        <v>6.7631628420515844E-3</v>
      </c>
      <c r="AC26">
        <v>2.6539450549912802E-3</v>
      </c>
    </row>
    <row r="27" spans="13:29" x14ac:dyDescent="0.45">
      <c r="M27" s="13">
        <v>60</v>
      </c>
      <c r="N27">
        <v>6.898588961614438E-3</v>
      </c>
      <c r="O27">
        <v>5.4170441184349105E-3</v>
      </c>
      <c r="P27">
        <v>6.2371362029697286E-3</v>
      </c>
      <c r="Q27">
        <v>5.9354265638755788E-3</v>
      </c>
      <c r="R27">
        <v>5.2241611916409303E-3</v>
      </c>
      <c r="S27">
        <v>2.731826798885395E-3</v>
      </c>
      <c r="T27">
        <v>5.3910410528246189E-3</v>
      </c>
      <c r="U27">
        <v>5.3505380704046424E-3</v>
      </c>
      <c r="V27">
        <v>5.7947478251589857E-3</v>
      </c>
      <c r="W27">
        <v>5.2804299555958556E-3</v>
      </c>
      <c r="X27">
        <v>3.7924515268266124E-3</v>
      </c>
      <c r="Y27">
        <v>4.522608634588865E-3</v>
      </c>
      <c r="Z27">
        <v>4.8325496062149309E-3</v>
      </c>
      <c r="AA27">
        <v>4.8909224491476833E-3</v>
      </c>
      <c r="AB27">
        <v>4.5532807644923512E-3</v>
      </c>
      <c r="AC27">
        <v>3.9590930994856111E-3</v>
      </c>
    </row>
    <row r="30" spans="13:29" x14ac:dyDescent="0.45">
      <c r="M30" s="16" t="s">
        <v>0</v>
      </c>
      <c r="N30" s="16">
        <v>2008</v>
      </c>
      <c r="O30" s="16">
        <v>2009</v>
      </c>
      <c r="P30" s="16">
        <v>2010</v>
      </c>
      <c r="Q30" s="16">
        <v>2011</v>
      </c>
      <c r="R30" s="16">
        <v>2012</v>
      </c>
      <c r="S30" s="16">
        <v>2013</v>
      </c>
      <c r="T30" s="16">
        <v>2014</v>
      </c>
      <c r="U30" s="16">
        <v>2015</v>
      </c>
      <c r="V30" s="16">
        <v>2016</v>
      </c>
      <c r="W30" s="16">
        <v>2017</v>
      </c>
      <c r="X30" s="16">
        <v>2018</v>
      </c>
      <c r="Y30" s="16">
        <v>2019</v>
      </c>
      <c r="Z30" s="16">
        <v>2020</v>
      </c>
      <c r="AA30" s="16">
        <v>2021</v>
      </c>
      <c r="AB30" s="16">
        <v>2022</v>
      </c>
      <c r="AC30" s="16">
        <v>2023</v>
      </c>
    </row>
    <row r="31" spans="13:29" x14ac:dyDescent="0.45">
      <c r="M31" s="13">
        <v>95</v>
      </c>
      <c r="N31" s="11">
        <v>0.25302585198502436</v>
      </c>
      <c r="O31" s="11">
        <v>0.24391479065986199</v>
      </c>
      <c r="P31" s="11">
        <v>0.27410902397159931</v>
      </c>
      <c r="Q31" s="11">
        <v>0.25285006375137298</v>
      </c>
      <c r="R31" s="11">
        <v>0.24869187974776641</v>
      </c>
      <c r="S31" s="11">
        <v>0.31659980757935646</v>
      </c>
      <c r="T31" s="11">
        <v>0.25615107694231976</v>
      </c>
      <c r="U31" s="11">
        <v>0.26073203634120579</v>
      </c>
      <c r="V31" s="11">
        <v>0.25647271333194177</v>
      </c>
      <c r="W31" s="11">
        <v>0.26690393831643611</v>
      </c>
      <c r="X31" s="11">
        <v>0.24968168276424507</v>
      </c>
      <c r="Y31" s="11">
        <v>0.24523757813293945</v>
      </c>
      <c r="Z31" s="11">
        <v>0.28462262793818027</v>
      </c>
      <c r="AA31" s="11">
        <v>0.25004710252132845</v>
      </c>
      <c r="AB31" s="11">
        <v>0.2660900783530965</v>
      </c>
      <c r="AC31" s="11">
        <v>0.2478571472267912</v>
      </c>
    </row>
    <row r="32" spans="13:29" x14ac:dyDescent="0.45">
      <c r="M32" s="13">
        <v>96</v>
      </c>
      <c r="N32" s="11">
        <v>0.3036007015751</v>
      </c>
      <c r="O32" s="11">
        <v>0.27103762843444501</v>
      </c>
      <c r="P32" s="11">
        <v>0.24200939385703713</v>
      </c>
      <c r="Q32" s="11">
        <v>0.26153178678511269</v>
      </c>
      <c r="R32" s="11">
        <v>0.29082597113720154</v>
      </c>
      <c r="S32" s="11">
        <v>0.32692851625379271</v>
      </c>
      <c r="T32" s="11">
        <v>0.30055953879428521</v>
      </c>
      <c r="U32" s="11">
        <v>0.28649119167550074</v>
      </c>
      <c r="V32" s="11">
        <v>0.27319497362107548</v>
      </c>
      <c r="W32" s="11">
        <v>0.27486058910897115</v>
      </c>
      <c r="X32" s="11">
        <v>0.27133724690703775</v>
      </c>
      <c r="Y32" s="11">
        <v>0.25762131927082454</v>
      </c>
      <c r="Z32" s="11">
        <v>0.26879733266535721</v>
      </c>
      <c r="AA32" s="11">
        <v>0.27355363992514214</v>
      </c>
      <c r="AB32" s="11">
        <v>0.27470906537643347</v>
      </c>
      <c r="AC32" s="11">
        <v>0.24443977776071235</v>
      </c>
    </row>
    <row r="33" spans="13:29" x14ac:dyDescent="0.45">
      <c r="M33" s="13">
        <v>97</v>
      </c>
      <c r="N33" s="11">
        <v>0.30337611112491314</v>
      </c>
      <c r="O33" s="11">
        <v>0.28913296504302399</v>
      </c>
      <c r="P33" s="11">
        <v>0.29939526510932868</v>
      </c>
      <c r="Q33" s="11">
        <v>0.29308599502057542</v>
      </c>
      <c r="R33" s="11">
        <v>0.3057193737685816</v>
      </c>
      <c r="S33" s="11">
        <v>0.36073592174161517</v>
      </c>
      <c r="T33" s="11">
        <v>0.29618043706194053</v>
      </c>
      <c r="U33" s="11">
        <v>0.33065120025717798</v>
      </c>
      <c r="V33" s="11">
        <v>0.29013292485099995</v>
      </c>
      <c r="W33" s="11">
        <v>0.30166807371510107</v>
      </c>
      <c r="X33" s="11">
        <v>0.28764876713551579</v>
      </c>
      <c r="Y33" s="11">
        <v>0.25795647648649944</v>
      </c>
      <c r="Z33" s="11">
        <v>0.26442118615684573</v>
      </c>
      <c r="AA33" s="11">
        <v>0.29796760667984634</v>
      </c>
      <c r="AB33" s="11">
        <v>0.29113942493465783</v>
      </c>
      <c r="AC33" s="11">
        <v>0.26375653203940785</v>
      </c>
    </row>
    <row r="34" spans="13:29" x14ac:dyDescent="0.45">
      <c r="M34" s="13">
        <v>98</v>
      </c>
      <c r="N34" s="11">
        <v>0.26853179915778247</v>
      </c>
      <c r="O34" s="11">
        <v>0.302632156446761</v>
      </c>
      <c r="P34" s="11">
        <v>0.34124825343748633</v>
      </c>
      <c r="Q34" s="11">
        <v>0.32647837502775578</v>
      </c>
      <c r="R34" s="11">
        <v>0.31933162970420448</v>
      </c>
      <c r="S34" s="11">
        <v>0.38965787523025197</v>
      </c>
      <c r="T34" s="11">
        <v>0.32908541518439871</v>
      </c>
      <c r="U34" s="11">
        <v>0.33597509593358399</v>
      </c>
      <c r="V34" s="11">
        <v>0.29169686942785578</v>
      </c>
      <c r="W34" s="11">
        <v>0.29926068168340991</v>
      </c>
      <c r="X34" s="11">
        <v>0.2803294781024982</v>
      </c>
      <c r="Y34" s="11">
        <v>0.27470245699903961</v>
      </c>
      <c r="Z34" s="11">
        <v>0.27315005112240243</v>
      </c>
      <c r="AA34" s="11">
        <v>0.30588755680338175</v>
      </c>
      <c r="AB34" s="11">
        <v>0.32501459182900061</v>
      </c>
      <c r="AC34" s="11">
        <v>0.34161973171325577</v>
      </c>
    </row>
    <row r="35" spans="13:29" x14ac:dyDescent="0.45">
      <c r="M35" s="13">
        <v>99</v>
      </c>
      <c r="N35" s="11">
        <v>0.30434562908814411</v>
      </c>
      <c r="O35" s="11">
        <v>0.22024901931156637</v>
      </c>
      <c r="P35" s="11">
        <v>0.27867652033869539</v>
      </c>
      <c r="Q35" s="11">
        <v>0.38092110992663986</v>
      </c>
      <c r="R35" s="11">
        <v>0.32044293874320673</v>
      </c>
      <c r="S35" s="11">
        <v>0.44150151272734539</v>
      </c>
      <c r="T35" s="11">
        <v>0.26888877311985071</v>
      </c>
      <c r="U35" s="11">
        <v>0.2874644405913962</v>
      </c>
      <c r="V35" s="11">
        <v>0.32420779253398235</v>
      </c>
      <c r="W35" s="11">
        <v>0.37429421629106019</v>
      </c>
      <c r="X35" s="11">
        <v>0.28459932497621165</v>
      </c>
      <c r="Y35" s="11">
        <v>0.26981145054968825</v>
      </c>
      <c r="Z35" s="11">
        <v>0.24984523631165279</v>
      </c>
      <c r="AA35" s="11">
        <v>0.28773881197625273</v>
      </c>
      <c r="AB35" s="11">
        <v>0.33952549645849861</v>
      </c>
      <c r="AC35" s="11">
        <v>0.36153474727732848</v>
      </c>
    </row>
    <row r="36" spans="13:29" x14ac:dyDescent="0.45">
      <c r="M36" s="13">
        <v>100</v>
      </c>
      <c r="N36" s="11">
        <v>0.25206153669782916</v>
      </c>
      <c r="O36" s="11">
        <v>0.25009458200136259</v>
      </c>
      <c r="P36" s="11">
        <v>0.20889361542972651</v>
      </c>
      <c r="Q36" s="11">
        <v>0.334758628343513</v>
      </c>
      <c r="R36" s="11">
        <v>0.38565656507175472</v>
      </c>
      <c r="S36" s="11">
        <v>0.23100009327380866</v>
      </c>
      <c r="T36" s="11">
        <v>0.33512537032499834</v>
      </c>
      <c r="U36" s="11">
        <v>0.35417565048208244</v>
      </c>
      <c r="V36" s="11">
        <v>0.36695298075550919</v>
      </c>
      <c r="W36" s="11">
        <v>0.37000702128707463</v>
      </c>
      <c r="X36" s="11">
        <v>0.20606106526390822</v>
      </c>
      <c r="Y36" s="11">
        <v>0.17863631941776525</v>
      </c>
      <c r="Z36" s="11">
        <v>0.13132549012267491</v>
      </c>
      <c r="AA36" s="11">
        <v>0.22475187114274209</v>
      </c>
      <c r="AB36" s="11">
        <v>0.29835674497271514</v>
      </c>
      <c r="AC36" s="11">
        <v>0.38058781764120031</v>
      </c>
    </row>
    <row r="37" spans="13:29" x14ac:dyDescent="0.45">
      <c r="M37" s="13">
        <v>101</v>
      </c>
      <c r="N37" s="11">
        <v>0.39780700000000002</v>
      </c>
      <c r="O37" s="11">
        <v>0.39780700000000002</v>
      </c>
      <c r="P37" s="11">
        <v>0.39780700000000002</v>
      </c>
      <c r="Q37" s="11">
        <v>0.39780700000000002</v>
      </c>
      <c r="R37" s="11">
        <v>0.39780700000000002</v>
      </c>
      <c r="S37" s="11">
        <v>0.39780700000000002</v>
      </c>
      <c r="T37" s="11">
        <v>0.41464219664427626</v>
      </c>
      <c r="U37" s="11">
        <v>0.41464219664427626</v>
      </c>
      <c r="V37" s="11">
        <v>0.41464219664427626</v>
      </c>
      <c r="W37" s="11">
        <v>0.41464219664427626</v>
      </c>
      <c r="X37" s="11">
        <v>0.41464219664427626</v>
      </c>
      <c r="Y37" s="11">
        <v>0.41464219664427626</v>
      </c>
      <c r="Z37" s="11">
        <v>0.41464219664427626</v>
      </c>
      <c r="AA37" s="11">
        <v>0.41464219664427626</v>
      </c>
      <c r="AB37" s="11">
        <v>0.41464219664427626</v>
      </c>
      <c r="AC37" s="11">
        <v>0.41464219664427626</v>
      </c>
    </row>
    <row r="38" spans="13:29" x14ac:dyDescent="0.45">
      <c r="M38" s="13">
        <v>102</v>
      </c>
      <c r="N38" s="11">
        <v>0.41673399999999999</v>
      </c>
      <c r="O38" s="11">
        <v>0.41673399999999999</v>
      </c>
      <c r="P38" s="11">
        <v>0.41673399999999999</v>
      </c>
      <c r="Q38" s="11">
        <v>0.41673399999999999</v>
      </c>
      <c r="R38" s="11">
        <v>0.41673399999999999</v>
      </c>
      <c r="S38" s="11">
        <v>0.41673399999999999</v>
      </c>
      <c r="T38" s="11">
        <v>0.43502595903759611</v>
      </c>
      <c r="U38" s="11">
        <v>0.43502595903759611</v>
      </c>
      <c r="V38" s="11">
        <v>0.43502595903759611</v>
      </c>
      <c r="W38" s="11">
        <v>0.43502595903759611</v>
      </c>
      <c r="X38" s="11">
        <v>0.43502595903759611</v>
      </c>
      <c r="Y38" s="11">
        <v>0.43502595903759611</v>
      </c>
      <c r="Z38" s="11">
        <v>0.43502595903759611</v>
      </c>
      <c r="AA38" s="11">
        <v>0.43502595903759611</v>
      </c>
      <c r="AB38" s="11">
        <v>0.43502595903759611</v>
      </c>
      <c r="AC38" s="11">
        <v>0.43502595903759611</v>
      </c>
    </row>
    <row r="39" spans="13:29" x14ac:dyDescent="0.45">
      <c r="M39" s="13">
        <v>103</v>
      </c>
      <c r="N39" s="11">
        <v>0.43357600000000002</v>
      </c>
      <c r="O39" s="11">
        <v>0.43357600000000002</v>
      </c>
      <c r="P39" s="11">
        <v>0.43357600000000002</v>
      </c>
      <c r="Q39" s="11">
        <v>0.43357600000000002</v>
      </c>
      <c r="R39" s="11">
        <v>0.43357600000000002</v>
      </c>
      <c r="S39" s="11">
        <v>0.43357600000000002</v>
      </c>
      <c r="T39" s="11">
        <v>0.45283518818348278</v>
      </c>
      <c r="U39" s="11">
        <v>0.45283518818348278</v>
      </c>
      <c r="V39" s="11">
        <v>0.45283518818348278</v>
      </c>
      <c r="W39" s="11">
        <v>0.45283518818348278</v>
      </c>
      <c r="X39" s="11">
        <v>0.45283518818348278</v>
      </c>
      <c r="Y39" s="11">
        <v>0.45283518818348278</v>
      </c>
      <c r="Z39" s="11">
        <v>0.45283518818348278</v>
      </c>
      <c r="AA39" s="11">
        <v>0.45283518818348278</v>
      </c>
      <c r="AB39" s="11">
        <v>0.45283518818348278</v>
      </c>
      <c r="AC39" s="11">
        <v>0.45283518818348278</v>
      </c>
    </row>
    <row r="40" spans="13:29" x14ac:dyDescent="0.45">
      <c r="M40" s="13">
        <v>104</v>
      </c>
      <c r="N40" s="11">
        <v>0.44792900000000002</v>
      </c>
      <c r="O40" s="11">
        <v>0.44792900000000002</v>
      </c>
      <c r="P40" s="11">
        <v>0.44792900000000002</v>
      </c>
      <c r="Q40" s="11">
        <v>0.44792900000000002</v>
      </c>
      <c r="R40" s="11">
        <v>0.44792900000000002</v>
      </c>
      <c r="S40" s="11">
        <v>0.44792900000000002</v>
      </c>
      <c r="T40" s="11">
        <v>0.4675772877157941</v>
      </c>
      <c r="U40" s="11">
        <v>0.4675772877157941</v>
      </c>
      <c r="V40" s="11">
        <v>0.4675772877157941</v>
      </c>
      <c r="W40" s="11">
        <v>0.4675772877157941</v>
      </c>
      <c r="X40" s="11">
        <v>0.4675772877157941</v>
      </c>
      <c r="Y40" s="11">
        <v>0.4675772877157941</v>
      </c>
      <c r="Z40" s="11">
        <v>0.4675772877157941</v>
      </c>
      <c r="AA40" s="11">
        <v>0.4675772877157941</v>
      </c>
      <c r="AB40" s="11">
        <v>0.4675772877157941</v>
      </c>
      <c r="AC40" s="11">
        <v>0.4675772877157941</v>
      </c>
    </row>
    <row r="41" spans="13:29" x14ac:dyDescent="0.45">
      <c r="M41" s="13">
        <v>105</v>
      </c>
      <c r="N41" s="11">
        <v>0.461335</v>
      </c>
      <c r="O41" s="11">
        <v>0.461335</v>
      </c>
      <c r="P41" s="11">
        <v>0.461335</v>
      </c>
      <c r="Q41" s="11">
        <v>0.461335</v>
      </c>
      <c r="R41" s="11">
        <v>0.461335</v>
      </c>
      <c r="S41" s="11">
        <v>0.461335</v>
      </c>
      <c r="T41" s="11">
        <v>0.48011211067019355</v>
      </c>
      <c r="U41" s="11">
        <v>0.48011211067019355</v>
      </c>
      <c r="V41" s="11">
        <v>0.48011211067019355</v>
      </c>
      <c r="W41" s="11">
        <v>0.48011211067019355</v>
      </c>
      <c r="X41" s="11">
        <v>0.48011211067019355</v>
      </c>
      <c r="Y41" s="11">
        <v>0.48011211067019355</v>
      </c>
      <c r="Z41" s="11">
        <v>0.48011211067019355</v>
      </c>
      <c r="AA41" s="11">
        <v>0.48011211067019355</v>
      </c>
      <c r="AB41" s="11">
        <v>0.48011211067019355</v>
      </c>
      <c r="AC41" s="11">
        <v>0.48011211067019355</v>
      </c>
    </row>
    <row r="42" spans="13:29" x14ac:dyDescent="0.45">
      <c r="M42" s="13">
        <v>106</v>
      </c>
      <c r="N42" s="11">
        <v>0.47537600000000002</v>
      </c>
      <c r="O42" s="11">
        <v>0.47537600000000002</v>
      </c>
      <c r="P42" s="11">
        <v>0.47537600000000002</v>
      </c>
      <c r="Q42" s="11">
        <v>0.47537600000000002</v>
      </c>
      <c r="R42" s="11">
        <v>0.47537600000000002</v>
      </c>
      <c r="S42" s="11">
        <v>0.47537600000000002</v>
      </c>
      <c r="T42" s="11">
        <v>0.49248991060671943</v>
      </c>
      <c r="U42" s="11">
        <v>0.49248991060671943</v>
      </c>
      <c r="V42" s="11">
        <v>0.49248991060671943</v>
      </c>
      <c r="W42" s="11">
        <v>0.49248991060671943</v>
      </c>
      <c r="X42" s="11">
        <v>0.49248991060671943</v>
      </c>
      <c r="Y42" s="11">
        <v>0.49248991060671943</v>
      </c>
      <c r="Z42" s="11">
        <v>0.49248991060671943</v>
      </c>
      <c r="AA42" s="11">
        <v>0.49248991060671943</v>
      </c>
      <c r="AB42" s="11">
        <v>0.49248991060671943</v>
      </c>
      <c r="AC42" s="11">
        <v>0.49248991060671943</v>
      </c>
    </row>
    <row r="43" spans="13:29" x14ac:dyDescent="0.45">
      <c r="M43" s="13">
        <v>107</v>
      </c>
      <c r="N43" s="11">
        <v>0.489037</v>
      </c>
      <c r="O43" s="11">
        <v>0.489037</v>
      </c>
      <c r="P43" s="11">
        <v>0.489037</v>
      </c>
      <c r="Q43" s="11">
        <v>0.489037</v>
      </c>
      <c r="R43" s="11">
        <v>0.489037</v>
      </c>
      <c r="S43" s="11">
        <v>0.489037</v>
      </c>
      <c r="T43" s="11">
        <v>0.5045410210404091</v>
      </c>
      <c r="U43" s="11">
        <v>0.5045410210404091</v>
      </c>
      <c r="V43" s="11">
        <v>0.5045410210404091</v>
      </c>
      <c r="W43" s="11">
        <v>0.5045410210404091</v>
      </c>
      <c r="X43" s="11">
        <v>0.5045410210404091</v>
      </c>
      <c r="Y43" s="11">
        <v>0.5045410210404091</v>
      </c>
      <c r="Z43" s="11">
        <v>0.5045410210404091</v>
      </c>
      <c r="AA43" s="11">
        <v>0.5045410210404091</v>
      </c>
      <c r="AB43" s="11">
        <v>0.5045410210404091</v>
      </c>
      <c r="AC43" s="11">
        <v>0.5045410210404091</v>
      </c>
    </row>
    <row r="44" spans="13:29" x14ac:dyDescent="0.45">
      <c r="M44" s="13">
        <v>108</v>
      </c>
      <c r="N44" s="11">
        <v>0.502328</v>
      </c>
      <c r="O44" s="11">
        <v>0.502328</v>
      </c>
      <c r="P44" s="11">
        <v>0.502328</v>
      </c>
      <c r="Q44" s="11">
        <v>0.502328</v>
      </c>
      <c r="R44" s="11">
        <v>0.502328</v>
      </c>
      <c r="S44" s="11">
        <v>0.502328</v>
      </c>
      <c r="T44" s="11">
        <v>0.51627782989122584</v>
      </c>
      <c r="U44" s="11">
        <v>0.51627782989122584</v>
      </c>
      <c r="V44" s="11">
        <v>0.51627782989122584</v>
      </c>
      <c r="W44" s="11">
        <v>0.51627782989122584</v>
      </c>
      <c r="X44" s="11">
        <v>0.51627782989122584</v>
      </c>
      <c r="Y44" s="11">
        <v>0.51627782989122584</v>
      </c>
      <c r="Z44" s="11">
        <v>0.51627782989122584</v>
      </c>
      <c r="AA44" s="11">
        <v>0.51627782989122584</v>
      </c>
      <c r="AB44" s="11">
        <v>0.51627782989122584</v>
      </c>
      <c r="AC44" s="11">
        <v>0.51627782989122584</v>
      </c>
    </row>
    <row r="45" spans="13:29" x14ac:dyDescent="0.45">
      <c r="M45" s="13">
        <v>109</v>
      </c>
      <c r="N45" s="11">
        <v>0.515262</v>
      </c>
      <c r="O45" s="11">
        <v>0.515262</v>
      </c>
      <c r="P45" s="11">
        <v>0.515262</v>
      </c>
      <c r="Q45" s="11">
        <v>0.515262</v>
      </c>
      <c r="R45" s="11">
        <v>0.515262</v>
      </c>
      <c r="S45" s="11">
        <v>0.515262</v>
      </c>
      <c r="T45" s="11">
        <v>0.52771193191209742</v>
      </c>
      <c r="U45" s="11">
        <v>0.52771193191209742</v>
      </c>
      <c r="V45" s="11">
        <v>0.52771193191209742</v>
      </c>
      <c r="W45" s="11">
        <v>0.52771193191209742</v>
      </c>
      <c r="X45" s="11">
        <v>0.52771193191209742</v>
      </c>
      <c r="Y45" s="11">
        <v>0.52771193191209742</v>
      </c>
      <c r="Z45" s="11">
        <v>0.52771193191209742</v>
      </c>
      <c r="AA45" s="11">
        <v>0.52771193191209742</v>
      </c>
      <c r="AB45" s="11">
        <v>0.52771193191209742</v>
      </c>
      <c r="AC45" s="11">
        <v>0.52771193191209742</v>
      </c>
    </row>
    <row r="46" spans="13:29" x14ac:dyDescent="0.45">
      <c r="M46" s="13">
        <v>110</v>
      </c>
      <c r="N46" s="11">
        <v>0.52784799999999998</v>
      </c>
      <c r="O46" s="11">
        <v>0.52784799999999998</v>
      </c>
      <c r="P46" s="11">
        <v>0.52784799999999998</v>
      </c>
      <c r="Q46" s="11">
        <v>0.52784799999999998</v>
      </c>
      <c r="R46" s="11">
        <v>0.52784799999999998</v>
      </c>
      <c r="S46" s="11">
        <v>0.52784799999999998</v>
      </c>
      <c r="T46" s="11">
        <v>0.53885418046496225</v>
      </c>
      <c r="U46" s="11">
        <v>0.53885418046496225</v>
      </c>
      <c r="V46" s="11">
        <v>0.53885418046496225</v>
      </c>
      <c r="W46" s="11">
        <v>0.53885418046496225</v>
      </c>
      <c r="X46" s="11">
        <v>0.53885418046496225</v>
      </c>
      <c r="Y46" s="11">
        <v>0.53885418046496225</v>
      </c>
      <c r="Z46" s="11">
        <v>0.53885418046496225</v>
      </c>
      <c r="AA46" s="11">
        <v>0.53885418046496225</v>
      </c>
      <c r="AB46" s="11">
        <v>0.53885418046496225</v>
      </c>
      <c r="AC46" s="11">
        <v>0.53885418046496225</v>
      </c>
    </row>
    <row r="47" spans="13:29" x14ac:dyDescent="0.45">
      <c r="M47" s="13">
        <v>111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B66C-31A4-4BC6-8FDF-748BBE3E6122}">
  <dimension ref="A1:R49"/>
  <sheetViews>
    <sheetView topLeftCell="A37" workbookViewId="0">
      <selection sqref="A1:A47"/>
    </sheetView>
  </sheetViews>
  <sheetFormatPr defaultRowHeight="18.5" x14ac:dyDescent="0.45"/>
  <cols>
    <col min="1" max="1" width="9.2109375" style="20" bestFit="1" customWidth="1"/>
    <col min="2" max="16" width="9.42578125" bestFit="1" customWidth="1"/>
    <col min="17" max="17" width="9.35546875" bestFit="1" customWidth="1"/>
  </cols>
  <sheetData>
    <row r="1" spans="1:18" s="17" customFormat="1" x14ac:dyDescent="0.45">
      <c r="A1" s="16" t="s">
        <v>0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6">
        <v>2018</v>
      </c>
      <c r="M1" s="16">
        <v>2019</v>
      </c>
      <c r="N1" s="16">
        <v>2020</v>
      </c>
      <c r="O1" s="16">
        <v>2021</v>
      </c>
      <c r="P1" s="16">
        <v>2022</v>
      </c>
      <c r="Q1" s="16">
        <v>2023</v>
      </c>
      <c r="R1" s="21"/>
    </row>
    <row r="2" spans="1:18" x14ac:dyDescent="0.45">
      <c r="A2" s="22">
        <v>55</v>
      </c>
      <c r="B2" s="23">
        <v>9309.8891170431198</v>
      </c>
      <c r="C2" s="23">
        <v>8637.0239561943908</v>
      </c>
      <c r="D2" s="24">
        <v>8419.7371663244394</v>
      </c>
      <c r="E2" s="23">
        <v>8991.4880219028091</v>
      </c>
      <c r="F2" s="23">
        <v>9990.6228610540493</v>
      </c>
      <c r="G2" s="25">
        <v>10732.8076659822</v>
      </c>
      <c r="H2" s="25">
        <v>8258.99520876112</v>
      </c>
      <c r="I2" s="25">
        <v>6522.4941820670801</v>
      </c>
      <c r="J2" s="25">
        <v>10297.0403832991</v>
      </c>
      <c r="K2" s="25">
        <v>11014.5215605751</v>
      </c>
      <c r="L2" s="25">
        <v>11695.9780971939</v>
      </c>
      <c r="M2" s="25">
        <v>12133.9137577004</v>
      </c>
      <c r="N2" s="25">
        <v>6149.9192334018398</v>
      </c>
      <c r="O2" s="25">
        <v>2594.3956194387401</v>
      </c>
      <c r="P2" s="15">
        <v>1557.8809034907599</v>
      </c>
      <c r="Q2" s="15">
        <v>516.28473648186196</v>
      </c>
    </row>
    <row r="3" spans="1:18" x14ac:dyDescent="0.45">
      <c r="A3" s="22">
        <v>56</v>
      </c>
      <c r="B3" s="23">
        <v>11019.909650924001</v>
      </c>
      <c r="C3" s="23">
        <v>10201.6509240246</v>
      </c>
      <c r="D3" s="24">
        <v>9991.6687200547603</v>
      </c>
      <c r="E3" s="23">
        <v>10762.7186858316</v>
      </c>
      <c r="F3" s="23">
        <v>12711.400410677599</v>
      </c>
      <c r="G3" s="25">
        <v>13824.7446954141</v>
      </c>
      <c r="H3" s="25">
        <v>10544.479123887701</v>
      </c>
      <c r="I3" s="25">
        <v>9356.9719370294206</v>
      </c>
      <c r="J3" s="25">
        <v>13810.710472279299</v>
      </c>
      <c r="K3" s="25">
        <v>13878.075290896901</v>
      </c>
      <c r="L3" s="25">
        <v>14890.212183436301</v>
      </c>
      <c r="M3" s="25">
        <v>15200.637919233701</v>
      </c>
      <c r="N3" s="25">
        <v>8041.2922655716402</v>
      </c>
      <c r="O3" s="25">
        <v>3744.02464065709</v>
      </c>
      <c r="P3" s="15">
        <v>2192.9993155372999</v>
      </c>
      <c r="Q3" s="15">
        <v>804.13963039014197</v>
      </c>
    </row>
    <row r="4" spans="1:18" x14ac:dyDescent="0.45">
      <c r="A4" s="22">
        <v>57</v>
      </c>
      <c r="B4" s="23">
        <v>13564.4325804244</v>
      </c>
      <c r="C4" s="23">
        <v>11907.887748117701</v>
      </c>
      <c r="D4" s="23">
        <v>11309.3607118412</v>
      </c>
      <c r="E4" s="23">
        <v>12689.0212183436</v>
      </c>
      <c r="F4" s="23">
        <v>15201.2238193019</v>
      </c>
      <c r="G4" s="25">
        <v>17372.109514031501</v>
      </c>
      <c r="H4" s="25">
        <v>12438.453114305299</v>
      </c>
      <c r="I4" s="25">
        <v>11548.6926762491</v>
      </c>
      <c r="J4" s="25">
        <v>17067.362080766801</v>
      </c>
      <c r="K4" s="25">
        <v>17064.761122519201</v>
      </c>
      <c r="L4" s="25">
        <v>17614.532511978501</v>
      </c>
      <c r="M4" s="25">
        <v>18103.876796715002</v>
      </c>
      <c r="N4" s="25">
        <v>9523.6632443533308</v>
      </c>
      <c r="O4" s="25">
        <v>4705.1115674195698</v>
      </c>
      <c r="P4" s="15">
        <v>2964.4955509924698</v>
      </c>
      <c r="Q4" s="15">
        <v>1158.89117043121</v>
      </c>
    </row>
    <row r="5" spans="1:18" x14ac:dyDescent="0.45">
      <c r="A5" s="22">
        <v>58</v>
      </c>
      <c r="B5" s="23">
        <v>17437.431895961701</v>
      </c>
      <c r="C5" s="23">
        <v>14460.996577686499</v>
      </c>
      <c r="D5" s="23">
        <v>13129.1581108829</v>
      </c>
      <c r="E5" s="23">
        <v>14383.219712525701</v>
      </c>
      <c r="F5" s="23">
        <v>18259.518138261501</v>
      </c>
      <c r="G5" s="25">
        <v>20784.725530458501</v>
      </c>
      <c r="H5" s="25">
        <v>14825.880903490701</v>
      </c>
      <c r="I5" s="25">
        <v>13483.515400410701</v>
      </c>
      <c r="J5" s="25">
        <v>20153.837097878499</v>
      </c>
      <c r="K5" s="25">
        <v>20425.796030116901</v>
      </c>
      <c r="L5" s="25">
        <v>21147.290896646598</v>
      </c>
      <c r="M5" s="25">
        <v>21038.978781656901</v>
      </c>
      <c r="N5" s="25">
        <v>11229.700205338801</v>
      </c>
      <c r="O5" s="25">
        <v>5776.0027378507602</v>
      </c>
      <c r="P5" s="15">
        <v>3631.6167008897801</v>
      </c>
      <c r="Q5" s="15">
        <v>1639.1019849418201</v>
      </c>
    </row>
    <row r="6" spans="1:18" x14ac:dyDescent="0.45">
      <c r="A6" s="22">
        <v>59</v>
      </c>
      <c r="B6" s="23">
        <v>20773.5414099931</v>
      </c>
      <c r="C6" s="23">
        <v>18385.114305270399</v>
      </c>
      <c r="D6" s="23">
        <v>15314.9212867899</v>
      </c>
      <c r="E6" s="23">
        <v>16117.6947296371</v>
      </c>
      <c r="F6" s="23">
        <v>20774.685831622101</v>
      </c>
      <c r="G6" s="25">
        <v>24717.5578370978</v>
      </c>
      <c r="H6" s="25">
        <v>16812.1232032853</v>
      </c>
      <c r="I6" s="25">
        <v>15652.380561259301</v>
      </c>
      <c r="J6" s="25">
        <v>22849.505817933401</v>
      </c>
      <c r="K6" s="25">
        <v>23499.329226557598</v>
      </c>
      <c r="L6" s="25">
        <v>24792.955509925301</v>
      </c>
      <c r="M6" s="25">
        <v>24524.104038330399</v>
      </c>
      <c r="N6" s="25">
        <v>13041.3579739903</v>
      </c>
      <c r="O6" s="25">
        <v>6826.0260095824397</v>
      </c>
      <c r="P6" s="15">
        <v>4273.4182067077199</v>
      </c>
      <c r="Q6" s="15">
        <v>1881.4866529774099</v>
      </c>
    </row>
    <row r="7" spans="1:18" x14ac:dyDescent="0.45">
      <c r="A7" s="22">
        <v>60</v>
      </c>
      <c r="B7" s="23">
        <v>40303.3921971253</v>
      </c>
      <c r="C7" s="23">
        <v>34795.290896646096</v>
      </c>
      <c r="D7" s="23">
        <v>26851.3511293634</v>
      </c>
      <c r="E7" s="23">
        <v>27716.599589322399</v>
      </c>
      <c r="F7" s="23">
        <v>34556.131416838602</v>
      </c>
      <c r="G7" s="25">
        <v>44232.1779603014</v>
      </c>
      <c r="H7" s="25">
        <v>29783.789185489401</v>
      </c>
      <c r="I7" s="25">
        <v>27400.306639288101</v>
      </c>
      <c r="J7" s="25">
        <v>39920.142368242101</v>
      </c>
      <c r="K7" s="25">
        <v>40797.664613279601</v>
      </c>
      <c r="L7" s="25">
        <v>43424.9253935667</v>
      </c>
      <c r="M7" s="25">
        <v>42798.524298426499</v>
      </c>
      <c r="N7" s="25">
        <v>22087.978097192801</v>
      </c>
      <c r="O7" s="25">
        <v>12033.6399726214</v>
      </c>
      <c r="P7" s="15">
        <v>7231.0088980149003</v>
      </c>
      <c r="Q7" s="15">
        <v>3277.0759753593302</v>
      </c>
    </row>
    <row r="8" spans="1:18" x14ac:dyDescent="0.45">
      <c r="A8" s="22">
        <v>61</v>
      </c>
      <c r="B8" s="23">
        <v>47117.084188911802</v>
      </c>
      <c r="C8" s="23">
        <v>40597.073237508499</v>
      </c>
      <c r="D8" s="23">
        <v>29788.366872005299</v>
      </c>
      <c r="E8" s="23">
        <v>30274.031485283998</v>
      </c>
      <c r="F8" s="23">
        <v>38324.925393567202</v>
      </c>
      <c r="G8" s="25">
        <v>47337.026694045402</v>
      </c>
      <c r="H8" s="25">
        <v>31978.8966461327</v>
      </c>
      <c r="I8" s="25">
        <v>30672.421629021199</v>
      </c>
      <c r="J8" s="25">
        <v>43753.754962355903</v>
      </c>
      <c r="K8" s="25">
        <v>44372.087611225899</v>
      </c>
      <c r="L8" s="25">
        <v>46355.425051335304</v>
      </c>
      <c r="M8" s="25">
        <v>46871.561943874403</v>
      </c>
      <c r="N8" s="25">
        <v>24670.562628336102</v>
      </c>
      <c r="O8" s="25">
        <v>13258.469541409801</v>
      </c>
      <c r="P8" s="15">
        <v>8071.5564681722799</v>
      </c>
      <c r="Q8" s="15">
        <v>3321.93566050649</v>
      </c>
    </row>
    <row r="9" spans="1:18" x14ac:dyDescent="0.45">
      <c r="A9" s="22">
        <v>62</v>
      </c>
      <c r="B9" s="23">
        <v>39045.845311430603</v>
      </c>
      <c r="C9" s="23">
        <v>46523.137577002002</v>
      </c>
      <c r="D9" s="23">
        <v>33912.925393565798</v>
      </c>
      <c r="E9" s="23">
        <v>32699.0910335386</v>
      </c>
      <c r="F9" s="23">
        <v>40840.851471596201</v>
      </c>
      <c r="G9" s="25">
        <v>51484.057494866698</v>
      </c>
      <c r="H9" s="25">
        <v>33805.979466119097</v>
      </c>
      <c r="I9" s="25">
        <v>32624.424366872001</v>
      </c>
      <c r="J9" s="25">
        <v>47724.703627654002</v>
      </c>
      <c r="K9" s="25">
        <v>47491.3839835736</v>
      </c>
      <c r="L9" s="25">
        <v>49453.494866530302</v>
      </c>
      <c r="M9" s="25">
        <v>49330.214921287203</v>
      </c>
      <c r="N9" s="25">
        <v>26428.755646816699</v>
      </c>
      <c r="O9" s="25">
        <v>15114.666666666501</v>
      </c>
      <c r="P9" s="15">
        <v>8870.5489390826006</v>
      </c>
      <c r="Q9" s="15">
        <v>3569.3442847364799</v>
      </c>
    </row>
    <row r="10" spans="1:18" x14ac:dyDescent="0.45">
      <c r="A10" s="22">
        <v>63</v>
      </c>
      <c r="B10" s="23">
        <v>38959.345653661898</v>
      </c>
      <c r="C10" s="23">
        <v>38208.142368241002</v>
      </c>
      <c r="D10" s="23">
        <v>38125.938398357102</v>
      </c>
      <c r="E10" s="23">
        <v>36585.949349760398</v>
      </c>
      <c r="F10" s="23">
        <v>43183.452429844103</v>
      </c>
      <c r="G10" s="25">
        <v>54820.793976728601</v>
      </c>
      <c r="H10" s="25">
        <v>35789.125256673498</v>
      </c>
      <c r="I10" s="25">
        <v>33948.3586584531</v>
      </c>
      <c r="J10" s="25">
        <v>50284.706365504899</v>
      </c>
      <c r="K10" s="25">
        <v>51172.971937029703</v>
      </c>
      <c r="L10" s="25">
        <v>51707.874058864203</v>
      </c>
      <c r="M10" s="25">
        <v>51679.156741958002</v>
      </c>
      <c r="N10" s="25">
        <v>26888.243668719701</v>
      </c>
      <c r="O10" s="25">
        <v>16084.1943874057</v>
      </c>
      <c r="P10" s="15">
        <v>9972.5229295000699</v>
      </c>
      <c r="Q10" s="15">
        <v>3843.8713210129899</v>
      </c>
    </row>
    <row r="11" spans="1:18" x14ac:dyDescent="0.45">
      <c r="A11" s="22">
        <v>64</v>
      </c>
      <c r="B11" s="23">
        <v>39476.610540725596</v>
      </c>
      <c r="C11" s="23">
        <v>37760.632443531802</v>
      </c>
      <c r="D11" s="23">
        <v>31011.9589322381</v>
      </c>
      <c r="E11" s="23">
        <v>40836.876112251899</v>
      </c>
      <c r="F11" s="23">
        <v>46982.042436688898</v>
      </c>
      <c r="G11" s="25">
        <v>57764.818617385703</v>
      </c>
      <c r="H11" s="25">
        <v>38066.948665297801</v>
      </c>
      <c r="I11" s="25">
        <v>35491.222450376503</v>
      </c>
      <c r="J11" s="25">
        <v>51357.653661877303</v>
      </c>
      <c r="K11" s="25">
        <v>53065.869952087902</v>
      </c>
      <c r="L11" s="25">
        <v>54824.476386037197</v>
      </c>
      <c r="M11" s="25">
        <v>53329.557837098197</v>
      </c>
      <c r="N11" s="25">
        <v>28111.655030800601</v>
      </c>
      <c r="O11" s="25">
        <v>16258.9952087609</v>
      </c>
      <c r="P11" s="15">
        <v>10655.463381245499</v>
      </c>
      <c r="Q11" s="15">
        <v>4512.0958247775297</v>
      </c>
    </row>
    <row r="12" spans="1:18" x14ac:dyDescent="0.45">
      <c r="A12" s="22">
        <v>65</v>
      </c>
      <c r="B12" s="23">
        <v>45400.142368241002</v>
      </c>
      <c r="C12" s="23">
        <v>45718.343600273802</v>
      </c>
      <c r="D12" s="23">
        <v>37501.341546885502</v>
      </c>
      <c r="E12" s="23">
        <v>40293.916495550999</v>
      </c>
      <c r="F12" s="23">
        <v>60194.839151268803</v>
      </c>
      <c r="G12" s="25">
        <v>71656.082135523495</v>
      </c>
      <c r="H12" s="25">
        <v>47389.900068446201</v>
      </c>
      <c r="I12" s="25">
        <v>44189.431895961701</v>
      </c>
      <c r="J12" s="25">
        <v>60146.932238195099</v>
      </c>
      <c r="K12" s="25">
        <v>60442.721423682502</v>
      </c>
      <c r="L12" s="25">
        <v>63198.921286789897</v>
      </c>
      <c r="M12" s="25">
        <v>61754.628336755799</v>
      </c>
      <c r="N12" s="25">
        <v>30981.9466119098</v>
      </c>
      <c r="O12" s="25">
        <v>18447.0171115673</v>
      </c>
      <c r="P12" s="15">
        <v>11223.318275153801</v>
      </c>
      <c r="Q12" s="15">
        <v>5137.8891170430898</v>
      </c>
    </row>
    <row r="13" spans="1:18" x14ac:dyDescent="0.45">
      <c r="A13" s="22">
        <v>66</v>
      </c>
      <c r="B13" s="23">
        <v>41786.255989048601</v>
      </c>
      <c r="C13" s="23">
        <v>43646.313483915103</v>
      </c>
      <c r="D13" s="23">
        <v>37510.9733059547</v>
      </c>
      <c r="E13" s="23">
        <v>38928.843258042398</v>
      </c>
      <c r="F13" s="23">
        <v>47886.083504450202</v>
      </c>
      <c r="G13" s="25">
        <v>77530.954140999296</v>
      </c>
      <c r="H13" s="25">
        <v>51350.214921286701</v>
      </c>
      <c r="I13" s="25">
        <v>46356.2737850786</v>
      </c>
      <c r="J13" s="25">
        <v>62269.593429159999</v>
      </c>
      <c r="K13" s="25">
        <v>61963.096509240298</v>
      </c>
      <c r="L13" s="25">
        <v>62918.258726899498</v>
      </c>
      <c r="M13" s="25">
        <v>63995.655030800801</v>
      </c>
      <c r="N13" s="25">
        <v>32860.9664613286</v>
      </c>
      <c r="O13" s="25">
        <v>18768.8268309376</v>
      </c>
      <c r="P13" s="15">
        <v>11751.238877481001</v>
      </c>
      <c r="Q13" s="15">
        <v>5201.4674880218499</v>
      </c>
    </row>
    <row r="14" spans="1:18" x14ac:dyDescent="0.45">
      <c r="A14" s="22">
        <v>67</v>
      </c>
      <c r="B14" s="23">
        <v>38867.118412046599</v>
      </c>
      <c r="C14" s="23">
        <v>39582.8610540726</v>
      </c>
      <c r="D14" s="23">
        <v>35291.301848049101</v>
      </c>
      <c r="E14" s="23">
        <v>38759.983572895297</v>
      </c>
      <c r="F14" s="23">
        <v>45389.284052019997</v>
      </c>
      <c r="G14" s="25">
        <v>60647.498973306298</v>
      </c>
      <c r="H14" s="25">
        <v>55107.9452429843</v>
      </c>
      <c r="I14" s="25">
        <v>49814.595482546101</v>
      </c>
      <c r="J14" s="25">
        <v>64150.548939084299</v>
      </c>
      <c r="K14" s="25">
        <v>63261.440109514202</v>
      </c>
      <c r="L14" s="25">
        <v>63571.613963039097</v>
      </c>
      <c r="M14" s="25">
        <v>62796.375085557898</v>
      </c>
      <c r="N14" s="25">
        <v>32659.074606434599</v>
      </c>
      <c r="O14" s="25">
        <v>19088.142368240799</v>
      </c>
      <c r="P14" s="15">
        <v>11861.295003422099</v>
      </c>
      <c r="Q14" s="15">
        <v>5410.0205338808701</v>
      </c>
    </row>
    <row r="15" spans="1:18" x14ac:dyDescent="0.45">
      <c r="A15" s="22">
        <v>68</v>
      </c>
      <c r="B15" s="23">
        <v>39950.097193702997</v>
      </c>
      <c r="C15" s="23">
        <v>36442.863791923402</v>
      </c>
      <c r="D15" s="23">
        <v>31857.691991786302</v>
      </c>
      <c r="E15" s="23">
        <v>36156.071184120497</v>
      </c>
      <c r="F15" s="23">
        <v>44915.871321013903</v>
      </c>
      <c r="G15" s="25">
        <v>56890.116358658597</v>
      </c>
      <c r="H15" s="25">
        <v>42861.245722107997</v>
      </c>
      <c r="I15" s="25">
        <v>52952.183436002801</v>
      </c>
      <c r="J15" s="25">
        <v>67195.739904176997</v>
      </c>
      <c r="K15" s="25">
        <v>64651.4633812459</v>
      </c>
      <c r="L15" s="25">
        <v>64114.195756331399</v>
      </c>
      <c r="M15" s="25">
        <v>63164.399726215001</v>
      </c>
      <c r="N15" s="25">
        <v>31791.181382615399</v>
      </c>
      <c r="O15" s="25">
        <v>18701.752224503602</v>
      </c>
      <c r="P15" s="15">
        <v>12131.912388774699</v>
      </c>
      <c r="Q15" s="15">
        <v>5566.8692676248702</v>
      </c>
    </row>
    <row r="16" spans="1:18" x14ac:dyDescent="0.45">
      <c r="A16" s="22">
        <v>69</v>
      </c>
      <c r="B16" s="23">
        <v>40390.8610540726</v>
      </c>
      <c r="C16" s="23">
        <v>37191.581108829603</v>
      </c>
      <c r="D16" s="23">
        <v>29424.9883641341</v>
      </c>
      <c r="E16" s="23">
        <v>32677.9739904175</v>
      </c>
      <c r="F16" s="23">
        <v>41606.247775496602</v>
      </c>
      <c r="G16" s="25">
        <v>55717.965776865502</v>
      </c>
      <c r="H16" s="25">
        <v>40294.340862422803</v>
      </c>
      <c r="I16" s="25">
        <v>40739.915126625398</v>
      </c>
      <c r="J16" s="25">
        <v>71312.963723478199</v>
      </c>
      <c r="K16" s="25">
        <v>67286.283367556607</v>
      </c>
      <c r="L16" s="25">
        <v>65043.030800821398</v>
      </c>
      <c r="M16" s="25">
        <v>63261.434633812598</v>
      </c>
      <c r="N16" s="25">
        <v>31559.1266255997</v>
      </c>
      <c r="O16" s="25">
        <v>18070.513347022501</v>
      </c>
      <c r="P16" s="15">
        <v>11840.783025324999</v>
      </c>
      <c r="Q16" s="15">
        <v>5857.8261464749703</v>
      </c>
    </row>
    <row r="17" spans="1:17" x14ac:dyDescent="0.45">
      <c r="A17" s="22">
        <v>70</v>
      </c>
      <c r="B17" s="23">
        <v>39043.592060232702</v>
      </c>
      <c r="C17" s="23">
        <v>37458.784394250601</v>
      </c>
      <c r="D17" s="23">
        <v>30172.4681724845</v>
      </c>
      <c r="E17" s="23">
        <v>30028.0602327173</v>
      </c>
      <c r="F17" s="23">
        <v>37329.404517453702</v>
      </c>
      <c r="G17" s="25">
        <v>51175.422313483999</v>
      </c>
      <c r="H17" s="25">
        <v>39700.668035591902</v>
      </c>
      <c r="I17" s="25">
        <v>38441.954825461798</v>
      </c>
      <c r="J17" s="25">
        <v>54571.143052704698</v>
      </c>
      <c r="K17" s="25">
        <v>70430.9979466121</v>
      </c>
      <c r="L17" s="25">
        <v>67361.056810403898</v>
      </c>
      <c r="M17" s="25">
        <v>63953.620807666099</v>
      </c>
      <c r="N17" s="25">
        <v>31426.0396988373</v>
      </c>
      <c r="O17" s="25">
        <v>18008.878850102599</v>
      </c>
      <c r="P17" s="15">
        <v>11618.891170431099</v>
      </c>
      <c r="Q17" s="15">
        <v>5703.3538672141804</v>
      </c>
    </row>
    <row r="18" spans="1:17" x14ac:dyDescent="0.45">
      <c r="A18" s="22">
        <v>71</v>
      </c>
      <c r="B18" s="23">
        <v>37501.678302532498</v>
      </c>
      <c r="C18" s="23">
        <v>36129.097878165703</v>
      </c>
      <c r="D18" s="23">
        <v>30123.989048596799</v>
      </c>
      <c r="E18" s="23">
        <v>30656.936344969199</v>
      </c>
      <c r="F18" s="23">
        <v>33919.7426420259</v>
      </c>
      <c r="G18" s="25">
        <v>45267.890485968499</v>
      </c>
      <c r="H18" s="25">
        <v>36744.829568788402</v>
      </c>
      <c r="I18" s="25">
        <v>37688.366872005303</v>
      </c>
      <c r="J18" s="25">
        <v>50572.991101985899</v>
      </c>
      <c r="K18" s="25">
        <v>53570.472279261397</v>
      </c>
      <c r="L18" s="25">
        <v>70323.252566735304</v>
      </c>
      <c r="M18" s="25">
        <v>65983.822039698905</v>
      </c>
      <c r="N18" s="25">
        <v>31564.5311430537</v>
      </c>
      <c r="O18" s="25">
        <v>17946.220396988199</v>
      </c>
      <c r="P18" s="15">
        <v>11531.540041067599</v>
      </c>
      <c r="Q18" s="15">
        <v>5626.40383299105</v>
      </c>
    </row>
    <row r="19" spans="1:17" x14ac:dyDescent="0.45">
      <c r="A19" s="22">
        <v>72</v>
      </c>
      <c r="B19" s="23">
        <v>36167.931553730399</v>
      </c>
      <c r="C19" s="23">
        <v>34428.271047228001</v>
      </c>
      <c r="D19" s="23">
        <v>28927.8028747432</v>
      </c>
      <c r="E19" s="23">
        <v>30584.131416837801</v>
      </c>
      <c r="F19" s="23">
        <v>34794.329911019799</v>
      </c>
      <c r="G19" s="25">
        <v>40997.051334702199</v>
      </c>
      <c r="H19" s="25">
        <v>32554.921286789799</v>
      </c>
      <c r="I19" s="25">
        <v>34795.731690622801</v>
      </c>
      <c r="J19" s="25">
        <v>49206.190280630799</v>
      </c>
      <c r="K19" s="25">
        <v>49811.780971937798</v>
      </c>
      <c r="L19" s="25">
        <v>53303.789185489899</v>
      </c>
      <c r="M19" s="25">
        <v>68470.346338124698</v>
      </c>
      <c r="N19" s="25">
        <v>32973.475701575597</v>
      </c>
      <c r="O19" s="25">
        <v>17939.9780971935</v>
      </c>
      <c r="P19" s="15">
        <v>11491.572895277101</v>
      </c>
      <c r="Q19" s="15">
        <v>5665.9383983572598</v>
      </c>
    </row>
    <row r="20" spans="1:17" x14ac:dyDescent="0.45">
      <c r="A20" s="22">
        <v>73</v>
      </c>
      <c r="B20" s="23">
        <v>34622.5790554415</v>
      </c>
      <c r="C20" s="23">
        <v>33006.094455852202</v>
      </c>
      <c r="D20" s="23">
        <v>27592.703627652201</v>
      </c>
      <c r="E20" s="23">
        <v>29435.819301848001</v>
      </c>
      <c r="F20" s="23">
        <v>34633.426420260002</v>
      </c>
      <c r="G20" s="25">
        <v>41696.364134154697</v>
      </c>
      <c r="H20" s="25">
        <v>29440.161533196399</v>
      </c>
      <c r="I20" s="25">
        <v>30677.0787132101</v>
      </c>
      <c r="J20" s="25">
        <v>44782.71047228</v>
      </c>
      <c r="K20" s="25">
        <v>47732.281998631901</v>
      </c>
      <c r="L20" s="25">
        <v>49429.741273101303</v>
      </c>
      <c r="M20" s="25">
        <v>51788.131416838303</v>
      </c>
      <c r="N20" s="25">
        <v>33228.273785079298</v>
      </c>
      <c r="O20" s="25">
        <v>18696.172484599399</v>
      </c>
      <c r="P20" s="15">
        <v>11381.336071184</v>
      </c>
      <c r="Q20" s="15">
        <v>5577.9383983572498</v>
      </c>
    </row>
    <row r="21" spans="1:17" x14ac:dyDescent="0.45">
      <c r="A21" s="22">
        <v>74</v>
      </c>
      <c r="B21" s="23">
        <v>32937.078713210198</v>
      </c>
      <c r="C21" s="23">
        <v>31560.511978097202</v>
      </c>
      <c r="D21" s="23">
        <v>26334.762491444199</v>
      </c>
      <c r="E21" s="23">
        <v>28019.039014373699</v>
      </c>
      <c r="F21" s="23">
        <v>33391.230663928698</v>
      </c>
      <c r="G21" s="25">
        <v>41256.856947296401</v>
      </c>
      <c r="H21" s="25">
        <v>29944.4134154688</v>
      </c>
      <c r="I21" s="25">
        <v>27700.254620123102</v>
      </c>
      <c r="J21" s="25">
        <v>39119.496235455699</v>
      </c>
      <c r="K21" s="25">
        <v>43191.641341547598</v>
      </c>
      <c r="L21" s="25">
        <v>47333.812457221698</v>
      </c>
      <c r="M21" s="25">
        <v>47838.245037646098</v>
      </c>
      <c r="N21" s="25">
        <v>25207.537303216199</v>
      </c>
      <c r="O21" s="25">
        <v>19534.406570841798</v>
      </c>
      <c r="P21" s="15">
        <v>11691.832991101801</v>
      </c>
      <c r="Q21" s="15">
        <v>5481.03490759751</v>
      </c>
    </row>
    <row r="22" spans="1:17" x14ac:dyDescent="0.45">
      <c r="A22" s="22">
        <v>75</v>
      </c>
      <c r="B22" s="23">
        <v>31416.0629705682</v>
      </c>
      <c r="C22" s="23">
        <v>29769.3607118412</v>
      </c>
      <c r="D22" s="23">
        <v>25141.2648870636</v>
      </c>
      <c r="E22" s="23">
        <v>26823.167693360701</v>
      </c>
      <c r="F22" s="23">
        <v>31738.513347022599</v>
      </c>
      <c r="G22" s="25">
        <v>39314.568104038197</v>
      </c>
      <c r="H22" s="25">
        <v>29525.900068446201</v>
      </c>
      <c r="I22" s="25">
        <v>28135.184120465401</v>
      </c>
      <c r="J22" s="25">
        <v>34905.5906913078</v>
      </c>
      <c r="K22" s="25">
        <v>37550.6228610545</v>
      </c>
      <c r="L22" s="25">
        <v>42688.4490075297</v>
      </c>
      <c r="M22" s="25">
        <v>45787.945242984897</v>
      </c>
      <c r="N22" s="25">
        <v>24326.1683778226</v>
      </c>
      <c r="O22" s="25">
        <v>15065.4537987678</v>
      </c>
      <c r="P22" s="15">
        <v>12376.599589322201</v>
      </c>
      <c r="Q22" s="15">
        <v>5598.2505133469904</v>
      </c>
    </row>
    <row r="23" spans="1:17" x14ac:dyDescent="0.45">
      <c r="A23" s="22">
        <v>76</v>
      </c>
      <c r="B23" s="23">
        <v>30948.711841204698</v>
      </c>
      <c r="C23" s="23">
        <v>28307.611225188299</v>
      </c>
      <c r="D23" s="23">
        <v>23646.702258726898</v>
      </c>
      <c r="E23" s="23">
        <v>25531.5811088296</v>
      </c>
      <c r="F23" s="23">
        <v>30285.152635181301</v>
      </c>
      <c r="G23" s="25">
        <v>37084.859685147101</v>
      </c>
      <c r="H23" s="25">
        <v>28124.501026694001</v>
      </c>
      <c r="I23" s="25">
        <v>27601.7686516084</v>
      </c>
      <c r="J23" s="25">
        <v>35325.147159480199</v>
      </c>
      <c r="K23" s="25">
        <v>33405.431895962203</v>
      </c>
      <c r="L23" s="25">
        <v>36875.014373717</v>
      </c>
      <c r="M23" s="25">
        <v>41061.637234771297</v>
      </c>
      <c r="N23" s="25">
        <v>22682.6064339488</v>
      </c>
      <c r="O23" s="25">
        <v>14116.7091033537</v>
      </c>
      <c r="P23" s="15">
        <v>9469.4647501709496</v>
      </c>
      <c r="Q23" s="15">
        <v>5943.8877481176896</v>
      </c>
    </row>
    <row r="24" spans="1:17" x14ac:dyDescent="0.45">
      <c r="A24" s="22">
        <v>77</v>
      </c>
      <c r="B24" s="23">
        <v>30126.841889117099</v>
      </c>
      <c r="C24" s="23">
        <v>27891.923340178</v>
      </c>
      <c r="D24" s="23">
        <v>22425.054072553001</v>
      </c>
      <c r="E24" s="23">
        <v>23970.3107460643</v>
      </c>
      <c r="F24" s="23">
        <v>28739.501711156801</v>
      </c>
      <c r="G24" s="25">
        <v>35021.149897330397</v>
      </c>
      <c r="H24" s="25">
        <v>26514.784394250499</v>
      </c>
      <c r="I24" s="25">
        <v>26347.917864476301</v>
      </c>
      <c r="J24" s="25">
        <v>34137.656399726598</v>
      </c>
      <c r="K24" s="25">
        <v>33620.837782341398</v>
      </c>
      <c r="L24" s="25">
        <v>32655.236139630801</v>
      </c>
      <c r="M24" s="25">
        <v>35302.176591376199</v>
      </c>
      <c r="N24" s="25">
        <v>20702.743326488398</v>
      </c>
      <c r="O24" s="25">
        <v>13433.957563312701</v>
      </c>
      <c r="P24" s="15">
        <v>8762.6036960984402</v>
      </c>
      <c r="Q24" s="15">
        <v>4592.51197809716</v>
      </c>
    </row>
    <row r="25" spans="1:17" x14ac:dyDescent="0.45">
      <c r="A25" s="22">
        <v>78</v>
      </c>
      <c r="B25" s="23">
        <v>28553.3607118412</v>
      </c>
      <c r="C25" s="23">
        <v>26911.028062970501</v>
      </c>
      <c r="D25" s="23">
        <v>22014.414784394201</v>
      </c>
      <c r="E25" s="23">
        <v>22560.005475701601</v>
      </c>
      <c r="F25" s="23">
        <v>26866.258726899399</v>
      </c>
      <c r="G25" s="25">
        <v>33057.429158110703</v>
      </c>
      <c r="H25" s="25">
        <v>25011.6605065023</v>
      </c>
      <c r="I25" s="25">
        <v>24885.1772758384</v>
      </c>
      <c r="J25" s="25">
        <v>32510.017796030501</v>
      </c>
      <c r="K25" s="25">
        <v>32324.0355920607</v>
      </c>
      <c r="L25" s="25">
        <v>32748.098562628798</v>
      </c>
      <c r="M25" s="25">
        <v>31130.885694730099</v>
      </c>
      <c r="N25" s="25">
        <v>17778.699520876002</v>
      </c>
      <c r="O25" s="25">
        <v>12305.7494866529</v>
      </c>
      <c r="P25" s="15">
        <v>8262.6201232031708</v>
      </c>
      <c r="Q25" s="15">
        <v>4194.7022587269003</v>
      </c>
    </row>
    <row r="26" spans="1:17" x14ac:dyDescent="0.45">
      <c r="A26" s="22">
        <v>79</v>
      </c>
      <c r="B26" s="23">
        <v>26714.0917180014</v>
      </c>
      <c r="C26" s="23">
        <v>25197.683778234099</v>
      </c>
      <c r="D26" s="23">
        <v>20831.980835044498</v>
      </c>
      <c r="E26" s="23">
        <v>22046.475017111599</v>
      </c>
      <c r="F26" s="23">
        <v>25420.555783709799</v>
      </c>
      <c r="G26" s="25">
        <v>30459.145790554299</v>
      </c>
      <c r="H26" s="25">
        <v>23549.976728268299</v>
      </c>
      <c r="I26" s="25">
        <v>23300.8624229979</v>
      </c>
      <c r="J26" s="25">
        <v>30352.142368241199</v>
      </c>
      <c r="K26" s="25">
        <v>30457.144421629499</v>
      </c>
      <c r="L26" s="25">
        <v>31461.0184804932</v>
      </c>
      <c r="M26" s="25">
        <v>31113.80698152</v>
      </c>
      <c r="N26" s="25">
        <v>16079.652292950001</v>
      </c>
      <c r="O26" s="25">
        <v>10581.9082819986</v>
      </c>
      <c r="P26" s="15">
        <v>7578.5845311429803</v>
      </c>
      <c r="Q26" s="15">
        <v>3944.95550992469</v>
      </c>
    </row>
    <row r="27" spans="1:17" x14ac:dyDescent="0.45">
      <c r="A27" s="22">
        <v>80</v>
      </c>
      <c r="B27" s="23">
        <v>24932.501026694099</v>
      </c>
      <c r="C27" s="23">
        <v>23342.666666666701</v>
      </c>
      <c r="D27" s="23">
        <v>19301.514031485302</v>
      </c>
      <c r="E27" s="23">
        <v>20666.028747433302</v>
      </c>
      <c r="F27" s="23">
        <v>24465.3744010952</v>
      </c>
      <c r="G27" s="25">
        <v>28752.303901437299</v>
      </c>
      <c r="H27" s="25">
        <v>21483.942505133498</v>
      </c>
      <c r="I27" s="25">
        <v>21893.538672142298</v>
      </c>
      <c r="J27" s="25">
        <v>28289.839835729199</v>
      </c>
      <c r="K27" s="25">
        <v>28268.257357974398</v>
      </c>
      <c r="L27" s="25">
        <v>29352.9472963728</v>
      </c>
      <c r="M27" s="25">
        <v>29717.2621492133</v>
      </c>
      <c r="N27" s="25">
        <v>16071.655030800801</v>
      </c>
      <c r="O27" s="25">
        <v>9453.6043805612208</v>
      </c>
      <c r="P27" s="15">
        <v>6485.3908281998001</v>
      </c>
      <c r="Q27" s="15">
        <v>3628.2190280629702</v>
      </c>
    </row>
    <row r="28" spans="1:17" x14ac:dyDescent="0.45">
      <c r="A28" s="22">
        <v>81</v>
      </c>
      <c r="B28" s="23">
        <v>23733.779603011601</v>
      </c>
      <c r="C28" s="23">
        <v>21639.112936345002</v>
      </c>
      <c r="D28" s="23">
        <v>17646.332648870699</v>
      </c>
      <c r="E28" s="23">
        <v>19024.9856262834</v>
      </c>
      <c r="F28" s="23">
        <v>22966.160164271099</v>
      </c>
      <c r="G28" s="25">
        <v>27367.2279260779</v>
      </c>
      <c r="H28" s="25">
        <v>20091.145790554401</v>
      </c>
      <c r="I28" s="25">
        <v>19860.8076659822</v>
      </c>
      <c r="J28" s="25">
        <v>26191.331964408098</v>
      </c>
      <c r="K28" s="25">
        <v>26240.5886379197</v>
      </c>
      <c r="L28" s="25">
        <v>27219.1868583166</v>
      </c>
      <c r="M28" s="25">
        <v>27572.6050650244</v>
      </c>
      <c r="N28" s="25">
        <v>15199.304585900099</v>
      </c>
      <c r="O28" s="25">
        <v>9484.5995893223408</v>
      </c>
      <c r="P28" s="15">
        <v>5891.1649555098902</v>
      </c>
      <c r="Q28" s="15">
        <v>3083.7864476386098</v>
      </c>
    </row>
    <row r="29" spans="1:17" x14ac:dyDescent="0.45">
      <c r="A29" s="22">
        <v>82</v>
      </c>
      <c r="B29" s="23">
        <v>22170.3107460643</v>
      </c>
      <c r="C29" s="23">
        <v>20226.658453114302</v>
      </c>
      <c r="D29" s="23">
        <v>16210.787132101301</v>
      </c>
      <c r="E29" s="23">
        <v>17246.299794661201</v>
      </c>
      <c r="F29" s="23">
        <v>21244.0191649556</v>
      </c>
      <c r="G29" s="25">
        <v>25665.566050650101</v>
      </c>
      <c r="H29" s="25">
        <v>19009.3223819302</v>
      </c>
      <c r="I29" s="25">
        <v>18346.907597535901</v>
      </c>
      <c r="J29" s="25">
        <v>23632.988364134198</v>
      </c>
      <c r="K29" s="25">
        <v>23988.845995893498</v>
      </c>
      <c r="L29" s="25">
        <v>25073.686516085199</v>
      </c>
      <c r="M29" s="25">
        <v>25394.127310061998</v>
      </c>
      <c r="N29" s="25">
        <v>14107.0937713896</v>
      </c>
      <c r="O29" s="25">
        <v>8995.8576317590305</v>
      </c>
      <c r="P29" s="15">
        <v>5883.0691307323405</v>
      </c>
      <c r="Q29" s="15">
        <v>2791.4661190965098</v>
      </c>
    </row>
    <row r="30" spans="1:17" x14ac:dyDescent="0.45">
      <c r="A30" s="22">
        <v>83</v>
      </c>
      <c r="B30" s="23">
        <v>20258.116358658499</v>
      </c>
      <c r="C30" s="23">
        <v>18806.097193703001</v>
      </c>
      <c r="D30" s="23">
        <v>14920.084873374401</v>
      </c>
      <c r="E30" s="23">
        <v>15644.810403833</v>
      </c>
      <c r="F30" s="23">
        <v>18909.210130047999</v>
      </c>
      <c r="G30" s="25">
        <v>23450.529774127201</v>
      </c>
      <c r="H30" s="25">
        <v>17557.133470225901</v>
      </c>
      <c r="I30" s="25">
        <v>17264.588637919202</v>
      </c>
      <c r="J30" s="25">
        <v>21795.0198494182</v>
      </c>
      <c r="K30" s="25">
        <v>21417.8863791925</v>
      </c>
      <c r="L30" s="25">
        <v>22777.954825462301</v>
      </c>
      <c r="M30" s="25">
        <v>23227.3073237512</v>
      </c>
      <c r="N30" s="25">
        <v>12996.462696783099</v>
      </c>
      <c r="O30" s="25">
        <v>8366.5106091717698</v>
      </c>
      <c r="P30" s="15">
        <v>5539.5290896645802</v>
      </c>
      <c r="Q30" s="15">
        <v>2788.68446269679</v>
      </c>
    </row>
    <row r="31" spans="1:17" x14ac:dyDescent="0.45">
      <c r="A31" s="22">
        <v>84</v>
      </c>
      <c r="B31" s="23">
        <v>18330.3244353183</v>
      </c>
      <c r="C31" s="23">
        <v>16950.201232032799</v>
      </c>
      <c r="D31" s="23">
        <v>13629.9274469542</v>
      </c>
      <c r="E31" s="23">
        <v>14235.8275154004</v>
      </c>
      <c r="F31" s="23">
        <v>17058.746064339499</v>
      </c>
      <c r="G31" s="25">
        <v>20697.6180698151</v>
      </c>
      <c r="H31" s="25">
        <v>15771.816563997299</v>
      </c>
      <c r="I31" s="25">
        <v>15880.503764544799</v>
      </c>
      <c r="J31" s="25">
        <v>20281.311430526999</v>
      </c>
      <c r="K31" s="25">
        <v>19727.279945243099</v>
      </c>
      <c r="L31" s="25">
        <v>20152.574948665399</v>
      </c>
      <c r="M31" s="25">
        <v>20946.420260096002</v>
      </c>
      <c r="N31" s="25">
        <v>11832.498288843401</v>
      </c>
      <c r="O31" s="25">
        <v>7671.1676933606896</v>
      </c>
      <c r="P31" s="15">
        <v>5082.6036960985402</v>
      </c>
      <c r="Q31" s="15">
        <v>2593.6563997262201</v>
      </c>
    </row>
    <row r="32" spans="1:17" x14ac:dyDescent="0.45">
      <c r="A32" s="22">
        <v>85</v>
      </c>
      <c r="B32" s="23">
        <v>16690.3107460643</v>
      </c>
      <c r="C32" s="23">
        <v>15160.0821355236</v>
      </c>
      <c r="D32" s="23">
        <v>11953.6783025326</v>
      </c>
      <c r="E32" s="23">
        <v>12879.143052703599</v>
      </c>
      <c r="F32" s="23">
        <v>15305.6919917865</v>
      </c>
      <c r="G32" s="25">
        <v>18322.151950718599</v>
      </c>
      <c r="H32" s="25">
        <v>13944.6735112936</v>
      </c>
      <c r="I32" s="25">
        <v>14138.080766598199</v>
      </c>
      <c r="J32" s="25">
        <v>18425.9164955509</v>
      </c>
      <c r="K32" s="25">
        <v>18150.587268993899</v>
      </c>
      <c r="L32" s="25">
        <v>18478.239561943901</v>
      </c>
      <c r="M32" s="25">
        <v>18303.496235455201</v>
      </c>
      <c r="N32" s="25">
        <v>10567.731690622901</v>
      </c>
      <c r="O32" s="25">
        <v>6914.8802190280503</v>
      </c>
      <c r="P32" s="15">
        <v>4573.4209445585102</v>
      </c>
      <c r="Q32" s="15">
        <v>2362.9431895961702</v>
      </c>
    </row>
    <row r="33" spans="1:17" x14ac:dyDescent="0.45">
      <c r="A33" s="22">
        <v>86</v>
      </c>
      <c r="B33" s="23">
        <v>15077.2402464066</v>
      </c>
      <c r="C33" s="23">
        <v>13654.633812457199</v>
      </c>
      <c r="D33" s="23">
        <v>10425.486652977501</v>
      </c>
      <c r="E33" s="23">
        <v>11002.546201232</v>
      </c>
      <c r="F33" s="23">
        <v>13686.5215605749</v>
      </c>
      <c r="G33" s="25">
        <v>16116.761122518799</v>
      </c>
      <c r="H33" s="25">
        <v>12238.075290896601</v>
      </c>
      <c r="I33" s="25">
        <v>12440.7118412046</v>
      </c>
      <c r="J33" s="25">
        <v>16316.3312799451</v>
      </c>
      <c r="K33" s="25">
        <v>16382.354551676901</v>
      </c>
      <c r="L33" s="25">
        <v>16827.123887748101</v>
      </c>
      <c r="M33" s="25">
        <v>16580.303901437401</v>
      </c>
      <c r="N33" s="25">
        <v>9225.94113620811</v>
      </c>
      <c r="O33" s="25">
        <v>6115.4004106776201</v>
      </c>
      <c r="P33" s="15">
        <v>4074.98973305954</v>
      </c>
      <c r="Q33" s="15">
        <v>2085.79329226557</v>
      </c>
    </row>
    <row r="34" spans="1:17" x14ac:dyDescent="0.45">
      <c r="A34" s="22">
        <v>87</v>
      </c>
      <c r="B34" s="23">
        <v>13695.953456536599</v>
      </c>
      <c r="C34" s="23">
        <v>12214.8583162218</v>
      </c>
      <c r="D34" s="23">
        <v>9061.6481861739103</v>
      </c>
      <c r="E34" s="23">
        <v>9452.0876112251808</v>
      </c>
      <c r="F34" s="23">
        <v>11729.2019164955</v>
      </c>
      <c r="G34" s="25">
        <v>14213.842573579699</v>
      </c>
      <c r="H34" s="25">
        <v>10716.0355920602</v>
      </c>
      <c r="I34" s="25">
        <v>10800.1615331964</v>
      </c>
      <c r="J34" s="25">
        <v>14091.5674195755</v>
      </c>
      <c r="K34" s="25">
        <v>14254.1519507186</v>
      </c>
      <c r="L34" s="25">
        <v>15005.1416837782</v>
      </c>
      <c r="M34" s="25">
        <v>14931.9397672826</v>
      </c>
      <c r="N34" s="25">
        <v>8183.8767967145905</v>
      </c>
      <c r="O34" s="25">
        <v>5324.7748117727597</v>
      </c>
      <c r="P34" s="15">
        <v>3527.6030116358702</v>
      </c>
      <c r="Q34" s="15">
        <v>1818.2340862423</v>
      </c>
    </row>
    <row r="35" spans="1:17" x14ac:dyDescent="0.45">
      <c r="A35" s="22">
        <v>88</v>
      </c>
      <c r="B35" s="23">
        <v>11780.008213552401</v>
      </c>
      <c r="C35" s="23">
        <v>10898.6392881588</v>
      </c>
      <c r="D35" s="23">
        <v>7904.4982888432996</v>
      </c>
      <c r="E35" s="23">
        <v>7953.4318959616703</v>
      </c>
      <c r="F35" s="23">
        <v>9910.3518138261206</v>
      </c>
      <c r="G35" s="25">
        <v>11910.6255989048</v>
      </c>
      <c r="H35" s="25">
        <v>9354.0123203285402</v>
      </c>
      <c r="I35" s="25">
        <v>9247.4332648870604</v>
      </c>
      <c r="J35" s="25">
        <v>11934.9952087611</v>
      </c>
      <c r="K35" s="25">
        <v>12145.232032854101</v>
      </c>
      <c r="L35" s="25">
        <v>12821.8973305954</v>
      </c>
      <c r="M35" s="25">
        <v>13077.070499657601</v>
      </c>
      <c r="N35" s="25">
        <v>7278.38466803557</v>
      </c>
      <c r="O35" s="25">
        <v>4516.21629021218</v>
      </c>
      <c r="P35" s="15">
        <v>3003.50718685832</v>
      </c>
      <c r="Q35" s="15">
        <v>1528.44079397673</v>
      </c>
    </row>
    <row r="36" spans="1:17" x14ac:dyDescent="0.45">
      <c r="A36" s="22">
        <v>89</v>
      </c>
      <c r="B36" s="23">
        <v>6659.11293634497</v>
      </c>
      <c r="C36" s="23">
        <v>9160.6899383983491</v>
      </c>
      <c r="D36" s="23">
        <v>6936.8678986995601</v>
      </c>
      <c r="E36" s="23">
        <v>6757.4757015742598</v>
      </c>
      <c r="F36" s="23">
        <v>8163.2060232717104</v>
      </c>
      <c r="G36" s="25">
        <v>9969.9876796714398</v>
      </c>
      <c r="H36" s="25">
        <v>7698.6338124572303</v>
      </c>
      <c r="I36" s="25">
        <v>8029.0294318959604</v>
      </c>
      <c r="J36" s="25">
        <v>9979.5290896645693</v>
      </c>
      <c r="K36" s="25">
        <v>10032.090349075899</v>
      </c>
      <c r="L36" s="25">
        <v>10797.702943189501</v>
      </c>
      <c r="M36" s="25">
        <v>11076.2573579739</v>
      </c>
      <c r="N36" s="25">
        <v>6264.6872005475498</v>
      </c>
      <c r="O36" s="25">
        <v>3990.5845311430498</v>
      </c>
      <c r="P36" s="15">
        <v>2477.6317590691301</v>
      </c>
      <c r="Q36" s="15">
        <v>1278.2696783025301</v>
      </c>
    </row>
    <row r="37" spans="1:17" x14ac:dyDescent="0.45">
      <c r="A37" s="22">
        <v>90</v>
      </c>
      <c r="B37" s="23">
        <v>5128.9637234770698</v>
      </c>
      <c r="C37" s="23">
        <v>5139.5400410677603</v>
      </c>
      <c r="D37" s="23">
        <v>5567.4496919917801</v>
      </c>
      <c r="E37" s="23">
        <v>5748.83778234086</v>
      </c>
      <c r="F37" s="23">
        <v>6795.6440793976499</v>
      </c>
      <c r="G37" s="25">
        <v>8051.5044490075197</v>
      </c>
      <c r="H37" s="25">
        <v>6285.9192334017798</v>
      </c>
      <c r="I37" s="25">
        <v>6450.9322381930197</v>
      </c>
      <c r="J37" s="25">
        <v>8348.1423682409204</v>
      </c>
      <c r="K37" s="25">
        <v>8200.6132785762693</v>
      </c>
      <c r="L37" s="25">
        <v>8716.49281314162</v>
      </c>
      <c r="M37" s="25">
        <v>9109.8179329225695</v>
      </c>
      <c r="N37" s="25">
        <v>5168.98562628335</v>
      </c>
      <c r="O37" s="25">
        <v>3325.6563997262101</v>
      </c>
      <c r="P37" s="15">
        <v>2209.0376454483198</v>
      </c>
      <c r="Q37" s="15">
        <v>962.94318959616805</v>
      </c>
    </row>
    <row r="38" spans="1:17" x14ac:dyDescent="0.45">
      <c r="A38" s="22">
        <v>91</v>
      </c>
      <c r="B38" s="23">
        <v>4347.3073237508497</v>
      </c>
      <c r="C38" s="23">
        <v>3870.50239561944</v>
      </c>
      <c r="D38" s="23">
        <v>2989.1690622861001</v>
      </c>
      <c r="E38" s="23">
        <v>4612.26557152635</v>
      </c>
      <c r="F38" s="23">
        <v>5687.1156741957502</v>
      </c>
      <c r="G38" s="25">
        <v>6622.23682409308</v>
      </c>
      <c r="H38" s="25">
        <v>5005.3963039014297</v>
      </c>
      <c r="I38" s="25">
        <v>5180.2847364818599</v>
      </c>
      <c r="J38" s="25">
        <v>6525.94113620806</v>
      </c>
      <c r="K38" s="25">
        <v>6730.2724161532897</v>
      </c>
      <c r="L38" s="25">
        <v>6947.1704312114598</v>
      </c>
      <c r="M38" s="25">
        <v>7186.8117727583503</v>
      </c>
      <c r="N38" s="25">
        <v>4300.4599589322297</v>
      </c>
      <c r="O38" s="25">
        <v>2713.6043805612599</v>
      </c>
      <c r="P38" s="15">
        <v>1810.82546201232</v>
      </c>
      <c r="Q38" s="15">
        <v>872.35865845311503</v>
      </c>
    </row>
    <row r="39" spans="1:17" x14ac:dyDescent="0.45">
      <c r="A39" s="22">
        <v>92</v>
      </c>
      <c r="B39" s="23">
        <v>3583.3182751540098</v>
      </c>
      <c r="C39" s="23">
        <v>3274.8884325804202</v>
      </c>
      <c r="D39" s="23">
        <v>2232.8487337440101</v>
      </c>
      <c r="E39" s="23">
        <v>2403.2963723477101</v>
      </c>
      <c r="F39" s="23">
        <v>4472.6789869951999</v>
      </c>
      <c r="G39" s="25">
        <v>5344.3340177960299</v>
      </c>
      <c r="H39" s="25">
        <v>3978.7542778918501</v>
      </c>
      <c r="I39" s="25">
        <v>3978.5544147843898</v>
      </c>
      <c r="J39" s="25">
        <v>5098.35455167693</v>
      </c>
      <c r="K39" s="25">
        <v>5152.3230663928698</v>
      </c>
      <c r="L39" s="25">
        <v>5608.0355920602196</v>
      </c>
      <c r="M39" s="25">
        <v>5647.58658453112</v>
      </c>
      <c r="N39" s="25">
        <v>3292.8898015058098</v>
      </c>
      <c r="O39" s="25">
        <v>2255.85763175907</v>
      </c>
      <c r="P39" s="15">
        <v>1409.6783025325101</v>
      </c>
      <c r="Q39" s="15">
        <v>684.93634496919901</v>
      </c>
    </row>
    <row r="40" spans="1:17" x14ac:dyDescent="0.45">
      <c r="A40" s="22">
        <v>93</v>
      </c>
      <c r="B40" s="23">
        <v>2682.8555783709799</v>
      </c>
      <c r="C40" s="23">
        <v>2658.4914442162899</v>
      </c>
      <c r="D40" s="23">
        <v>1858.86926762491</v>
      </c>
      <c r="E40" s="23">
        <v>1692.3805612594099</v>
      </c>
      <c r="F40" s="23">
        <v>2324.9637234770698</v>
      </c>
      <c r="G40" s="25">
        <v>4104.0547570157396</v>
      </c>
      <c r="H40" s="25">
        <v>3136.91170431212</v>
      </c>
      <c r="I40" s="25">
        <v>3131.85763175907</v>
      </c>
      <c r="J40" s="25">
        <v>3827.8631074606401</v>
      </c>
      <c r="K40" s="25">
        <v>3940.7419575633098</v>
      </c>
      <c r="L40" s="25">
        <v>4219.3182751539998</v>
      </c>
      <c r="M40" s="25">
        <v>4445.5852156057399</v>
      </c>
      <c r="N40" s="25">
        <v>2554.7570157426399</v>
      </c>
      <c r="O40" s="25">
        <v>1670.0506502395599</v>
      </c>
      <c r="P40" s="15">
        <v>1165.3360711841201</v>
      </c>
      <c r="Q40" s="15">
        <v>501.38809034907598</v>
      </c>
    </row>
    <row r="41" spans="1:17" x14ac:dyDescent="0.45">
      <c r="A41" s="22">
        <v>94</v>
      </c>
      <c r="B41" s="23">
        <v>1988.0301163586601</v>
      </c>
      <c r="C41" s="23">
        <v>1950.28336755647</v>
      </c>
      <c r="D41" s="23">
        <v>1415.1512662559901</v>
      </c>
      <c r="E41" s="23">
        <v>1361.3388090349099</v>
      </c>
      <c r="F41" s="23">
        <v>1614.1519507186899</v>
      </c>
      <c r="G41" s="25">
        <v>2140.09308692676</v>
      </c>
      <c r="H41" s="25">
        <v>2381.67008898015</v>
      </c>
      <c r="I41" s="25">
        <v>2409.2457221081499</v>
      </c>
      <c r="J41" s="25">
        <v>2963.3018480492801</v>
      </c>
      <c r="K41" s="25">
        <v>2886.8364134154699</v>
      </c>
      <c r="L41" s="25">
        <v>3180.8952772073999</v>
      </c>
      <c r="M41" s="25">
        <v>3292.7748117727601</v>
      </c>
      <c r="N41" s="25">
        <v>1985.2347707049901</v>
      </c>
      <c r="O41" s="25">
        <v>1234.8145106091699</v>
      </c>
      <c r="P41" s="15">
        <v>871.64407939767204</v>
      </c>
      <c r="Q41" s="15">
        <v>400.66529774127298</v>
      </c>
    </row>
    <row r="42" spans="1:17" x14ac:dyDescent="0.45">
      <c r="A42" s="22">
        <v>95</v>
      </c>
      <c r="B42" s="23">
        <v>1405.4346338124601</v>
      </c>
      <c r="C42" s="23">
        <v>1409.1498973306</v>
      </c>
      <c r="D42" s="23">
        <v>1026.9842573579699</v>
      </c>
      <c r="E42" s="23">
        <v>1015.47433264887</v>
      </c>
      <c r="F42" s="23">
        <v>1262.50513347023</v>
      </c>
      <c r="G42" s="25">
        <v>1431.6687200547599</v>
      </c>
      <c r="H42" s="25">
        <v>1192.9007529089699</v>
      </c>
      <c r="I42" s="25">
        <v>1727.9342915811101</v>
      </c>
      <c r="J42" s="25">
        <v>2183.2306639288199</v>
      </c>
      <c r="K42" s="25">
        <v>2161.1800136892498</v>
      </c>
      <c r="L42" s="25">
        <v>2241.8891170431202</v>
      </c>
      <c r="M42" s="25">
        <v>2409.7905544147802</v>
      </c>
      <c r="N42" s="25">
        <v>1445.0130047912401</v>
      </c>
      <c r="O42" s="25">
        <v>914.00410677618004</v>
      </c>
      <c r="P42" s="15">
        <v>601.22381930184804</v>
      </c>
      <c r="Q42" s="15">
        <v>312.46817248460002</v>
      </c>
    </row>
    <row r="43" spans="1:17" x14ac:dyDescent="0.45">
      <c r="A43" s="22">
        <v>96</v>
      </c>
      <c r="B43" s="23">
        <v>898.20670773442805</v>
      </c>
      <c r="C43" s="23">
        <v>955.29363449692005</v>
      </c>
      <c r="D43" s="23">
        <v>718.19301848049304</v>
      </c>
      <c r="E43" s="23">
        <v>725.64818617385401</v>
      </c>
      <c r="F43" s="23">
        <v>916.61875427789198</v>
      </c>
      <c r="G43" s="25">
        <v>1093.7002053388101</v>
      </c>
      <c r="H43" s="25">
        <v>774.88021902806304</v>
      </c>
      <c r="I43" s="25">
        <v>838.36824093087</v>
      </c>
      <c r="J43" s="25">
        <v>1507.3785078713199</v>
      </c>
      <c r="K43" s="25">
        <v>1552.6242299794701</v>
      </c>
      <c r="L43" s="25">
        <v>1686.96783025325</v>
      </c>
      <c r="M43" s="25">
        <v>1715.36481861738</v>
      </c>
      <c r="N43" s="25">
        <v>1047.70704996578</v>
      </c>
      <c r="O43" s="25">
        <v>641.44558521560498</v>
      </c>
      <c r="P43" s="15">
        <v>442.11635865845301</v>
      </c>
      <c r="Q43" s="15">
        <v>203.35660506502401</v>
      </c>
    </row>
    <row r="44" spans="1:17" x14ac:dyDescent="0.45">
      <c r="A44" s="22">
        <v>97</v>
      </c>
      <c r="B44" s="23">
        <v>558.76796714579098</v>
      </c>
      <c r="C44" s="23">
        <v>591.906913073238</v>
      </c>
      <c r="D44" s="23">
        <v>469.34976043805602</v>
      </c>
      <c r="E44" s="23">
        <v>478.59822039698798</v>
      </c>
      <c r="F44" s="23">
        <v>657.75222450376395</v>
      </c>
      <c r="G44" s="25">
        <v>766.58726899383896</v>
      </c>
      <c r="H44" s="25">
        <v>552.33949349760405</v>
      </c>
      <c r="I44" s="25">
        <v>518.12183436002795</v>
      </c>
      <c r="J44" s="25">
        <v>700.36687200547601</v>
      </c>
      <c r="K44" s="25">
        <v>1044.39151266256</v>
      </c>
      <c r="L44" s="25">
        <v>1226.4722792607799</v>
      </c>
      <c r="M44" s="25">
        <v>1263.62765229295</v>
      </c>
      <c r="N44" s="25">
        <v>774.99794661191004</v>
      </c>
      <c r="O44" s="25">
        <v>469.22381930184798</v>
      </c>
      <c r="P44" s="15">
        <v>299.33470225872702</v>
      </c>
      <c r="Q44" s="15">
        <v>150.231348391513</v>
      </c>
    </row>
    <row r="45" spans="1:17" x14ac:dyDescent="0.45">
      <c r="A45" s="22">
        <v>98</v>
      </c>
      <c r="B45" s="23">
        <v>342.179329226557</v>
      </c>
      <c r="C45" s="23">
        <v>360.66803559205999</v>
      </c>
      <c r="D45" s="23">
        <v>285.09240246406603</v>
      </c>
      <c r="E45" s="23">
        <v>303.61670088980202</v>
      </c>
      <c r="F45" s="23">
        <v>402.93223819301801</v>
      </c>
      <c r="G45" s="25">
        <v>550.90212183435995</v>
      </c>
      <c r="H45" s="25">
        <v>375.83299110198499</v>
      </c>
      <c r="I45" s="25">
        <v>359.030800821355</v>
      </c>
      <c r="J45" s="25">
        <v>426.231348391513</v>
      </c>
      <c r="K45" s="25">
        <v>483.66324435318302</v>
      </c>
      <c r="L45" s="25">
        <v>829.88364134154597</v>
      </c>
      <c r="M45" s="25">
        <v>921.62080766598206</v>
      </c>
      <c r="N45" s="25">
        <v>573.60438056125895</v>
      </c>
      <c r="O45" s="25">
        <v>334.13552361396302</v>
      </c>
      <c r="P45" s="15">
        <v>203.529089664613</v>
      </c>
      <c r="Q45" s="15">
        <v>86.130047912388804</v>
      </c>
    </row>
    <row r="46" spans="1:17" x14ac:dyDescent="0.45">
      <c r="A46" s="22">
        <v>99</v>
      </c>
      <c r="B46" s="23">
        <v>223.200547570157</v>
      </c>
      <c r="C46" s="23">
        <v>225.09787816564</v>
      </c>
      <c r="D46" s="23">
        <v>168.36687200547601</v>
      </c>
      <c r="E46" s="23">
        <v>171.00342231348401</v>
      </c>
      <c r="F46" s="23">
        <v>251.09103353867201</v>
      </c>
      <c r="G46" s="25">
        <v>343.34565366187599</v>
      </c>
      <c r="H46" s="25">
        <v>268.20807665982198</v>
      </c>
      <c r="I46" s="25">
        <v>250.79260780287501</v>
      </c>
      <c r="J46" s="25">
        <v>290.913073237508</v>
      </c>
      <c r="K46" s="25">
        <v>275.12662559890498</v>
      </c>
      <c r="L46" s="25">
        <v>394.132785763176</v>
      </c>
      <c r="M46" s="25">
        <v>632.84599589322295</v>
      </c>
      <c r="N46" s="25">
        <v>455.69062286105401</v>
      </c>
      <c r="O46" s="25">
        <v>223.98357289527701</v>
      </c>
      <c r="P46" s="15">
        <v>139.82751540041099</v>
      </c>
      <c r="Q46" s="15">
        <v>55.7180013689254</v>
      </c>
    </row>
    <row r="47" spans="1:17" x14ac:dyDescent="0.45">
      <c r="A47" s="22">
        <v>100</v>
      </c>
      <c r="B47" s="23">
        <v>385.62902121834389</v>
      </c>
      <c r="C47" s="23">
        <v>420.41889117043115</v>
      </c>
      <c r="D47" s="23">
        <v>354.21218343600231</v>
      </c>
      <c r="E47" s="23">
        <v>252.69541409993201</v>
      </c>
      <c r="F47" s="23">
        <v>318.1437371663248</v>
      </c>
      <c r="G47" s="25">
        <v>430.20670773442816</v>
      </c>
      <c r="H47" s="25">
        <v>357.7056810403833</v>
      </c>
      <c r="I47" s="25">
        <v>418.5462012320329</v>
      </c>
      <c r="J47" s="25">
        <v>457.11978097193736</v>
      </c>
      <c r="K47" s="25">
        <v>463.15674195756316</v>
      </c>
      <c r="L47" s="25">
        <v>832.07392197125296</v>
      </c>
      <c r="M47" s="25">
        <v>1102.7022587268989</v>
      </c>
      <c r="N47" s="25">
        <v>1079.6468172484592</v>
      </c>
      <c r="O47" s="25">
        <v>475.30732375085529</v>
      </c>
      <c r="P47" s="15">
        <v>217.31143052703629</v>
      </c>
      <c r="Q47" s="15">
        <v>102.29979466119099</v>
      </c>
    </row>
    <row r="48" spans="1:17" x14ac:dyDescent="0.45">
      <c r="A48" s="18"/>
      <c r="B48" s="2"/>
      <c r="C48" s="2"/>
      <c r="D48" s="2"/>
      <c r="E48" s="2"/>
      <c r="F48" s="2"/>
      <c r="G48" s="3"/>
      <c r="H48" s="4"/>
      <c r="I48" s="4"/>
      <c r="J48" s="4"/>
      <c r="K48" s="4"/>
      <c r="L48" s="4"/>
      <c r="M48" s="4"/>
      <c r="N48" s="4"/>
      <c r="O48" s="5"/>
    </row>
    <row r="49" spans="1:15" x14ac:dyDescent="0.45">
      <c r="A49" s="19"/>
      <c r="B49" s="1"/>
      <c r="C49" s="1"/>
      <c r="D49" s="1"/>
      <c r="E49" s="1"/>
      <c r="F49" s="1"/>
      <c r="G49" s="6"/>
      <c r="H49" s="7"/>
      <c r="I49" s="7"/>
      <c r="J49" s="7"/>
      <c r="K49" s="7"/>
      <c r="L49" s="7"/>
      <c r="M49" s="7"/>
      <c r="N49" s="7"/>
      <c r="O4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D8F7-5915-4208-BF29-B582EF3099B3}">
  <dimension ref="A1:Q49"/>
  <sheetViews>
    <sheetView workbookViewId="0">
      <selection sqref="A1:Q1"/>
    </sheetView>
  </sheetViews>
  <sheetFormatPr defaultRowHeight="18.5" x14ac:dyDescent="0.45"/>
  <sheetData>
    <row r="1" spans="1:17" s="12" customFormat="1" x14ac:dyDescent="0.45">
      <c r="A1" s="16" t="s">
        <v>0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6">
        <v>2018</v>
      </c>
      <c r="M1" s="16">
        <v>2019</v>
      </c>
      <c r="N1" s="16">
        <v>2020</v>
      </c>
      <c r="O1" s="16">
        <v>2021</v>
      </c>
      <c r="P1" s="16">
        <v>2022</v>
      </c>
      <c r="Q1" s="16">
        <v>2023</v>
      </c>
    </row>
    <row r="2" spans="1:17" x14ac:dyDescent="0.45">
      <c r="A2" s="22">
        <v>55</v>
      </c>
      <c r="B2" s="23">
        <v>44</v>
      </c>
      <c r="C2" s="23">
        <v>55</v>
      </c>
      <c r="D2" s="24">
        <v>33</v>
      </c>
      <c r="E2" s="23">
        <v>49</v>
      </c>
      <c r="F2" s="23">
        <v>39</v>
      </c>
      <c r="G2" s="25">
        <v>72</v>
      </c>
      <c r="H2" s="25">
        <v>44</v>
      </c>
      <c r="I2" s="25">
        <v>33</v>
      </c>
      <c r="J2" s="25">
        <v>40</v>
      </c>
      <c r="K2" s="25">
        <v>43</v>
      </c>
      <c r="L2" s="25">
        <v>32</v>
      </c>
      <c r="M2" s="25">
        <v>54</v>
      </c>
      <c r="N2" s="25">
        <v>16</v>
      </c>
      <c r="O2" s="25">
        <v>14</v>
      </c>
      <c r="P2" s="15">
        <v>8</v>
      </c>
      <c r="Q2" s="15">
        <v>2</v>
      </c>
    </row>
    <row r="3" spans="1:17" x14ac:dyDescent="0.45">
      <c r="A3" s="22">
        <v>56</v>
      </c>
      <c r="B3" s="23">
        <v>66</v>
      </c>
      <c r="C3" s="23">
        <v>61</v>
      </c>
      <c r="D3" s="24">
        <v>56</v>
      </c>
      <c r="E3" s="23">
        <v>51</v>
      </c>
      <c r="F3" s="23">
        <v>38</v>
      </c>
      <c r="G3" s="25">
        <v>47</v>
      </c>
      <c r="H3" s="25">
        <v>42</v>
      </c>
      <c r="I3" s="25">
        <v>47</v>
      </c>
      <c r="J3" s="25">
        <v>53</v>
      </c>
      <c r="K3" s="25">
        <v>54</v>
      </c>
      <c r="L3" s="25">
        <v>62</v>
      </c>
      <c r="M3" s="25">
        <v>59</v>
      </c>
      <c r="N3" s="25">
        <v>28</v>
      </c>
      <c r="O3" s="25">
        <v>12</v>
      </c>
      <c r="P3" s="15">
        <v>9</v>
      </c>
      <c r="Q3" s="15">
        <v>5</v>
      </c>
    </row>
    <row r="4" spans="1:17" x14ac:dyDescent="0.45">
      <c r="A4" s="22">
        <v>57</v>
      </c>
      <c r="B4" s="23">
        <v>101</v>
      </c>
      <c r="C4" s="23">
        <v>87</v>
      </c>
      <c r="D4" s="23">
        <v>69</v>
      </c>
      <c r="E4" s="23">
        <v>71</v>
      </c>
      <c r="F4" s="23">
        <v>71</v>
      </c>
      <c r="G4" s="25">
        <v>65</v>
      </c>
      <c r="H4" s="25">
        <v>60</v>
      </c>
      <c r="I4" s="25">
        <v>50</v>
      </c>
      <c r="J4" s="25">
        <v>77</v>
      </c>
      <c r="K4" s="25">
        <v>79</v>
      </c>
      <c r="L4" s="25">
        <v>84</v>
      </c>
      <c r="M4" s="25">
        <v>70</v>
      </c>
      <c r="N4" s="25">
        <v>32</v>
      </c>
      <c r="O4" s="25">
        <v>27</v>
      </c>
      <c r="P4" s="15">
        <v>17</v>
      </c>
      <c r="Q4" s="15">
        <v>4</v>
      </c>
    </row>
    <row r="5" spans="1:17" x14ac:dyDescent="0.45">
      <c r="A5" s="22">
        <v>58</v>
      </c>
      <c r="B5" s="23">
        <v>99</v>
      </c>
      <c r="C5" s="23">
        <v>114</v>
      </c>
      <c r="D5" s="23">
        <v>87</v>
      </c>
      <c r="E5" s="23">
        <v>88</v>
      </c>
      <c r="F5" s="23">
        <v>99</v>
      </c>
      <c r="G5" s="25">
        <v>68</v>
      </c>
      <c r="H5" s="25">
        <v>87</v>
      </c>
      <c r="I5" s="25">
        <v>84</v>
      </c>
      <c r="J5" s="25">
        <v>89</v>
      </c>
      <c r="K5" s="25">
        <v>79</v>
      </c>
      <c r="L5" s="25">
        <v>72</v>
      </c>
      <c r="M5" s="25">
        <v>85</v>
      </c>
      <c r="N5" s="25">
        <v>64</v>
      </c>
      <c r="O5" s="25">
        <v>34</v>
      </c>
      <c r="P5" s="15">
        <v>22</v>
      </c>
      <c r="Q5" s="15">
        <v>9</v>
      </c>
    </row>
    <row r="6" spans="1:17" x14ac:dyDescent="0.45">
      <c r="A6" s="22">
        <v>59</v>
      </c>
      <c r="B6" s="23">
        <v>153</v>
      </c>
      <c r="C6" s="23">
        <v>123</v>
      </c>
      <c r="D6" s="23">
        <v>95</v>
      </c>
      <c r="E6" s="23">
        <v>88</v>
      </c>
      <c r="F6" s="23">
        <v>96</v>
      </c>
      <c r="G6" s="25">
        <v>91</v>
      </c>
      <c r="H6" s="25">
        <v>91</v>
      </c>
      <c r="I6" s="25">
        <v>65</v>
      </c>
      <c r="J6" s="25">
        <v>107</v>
      </c>
      <c r="K6" s="25">
        <v>132</v>
      </c>
      <c r="L6" s="25">
        <v>125</v>
      </c>
      <c r="M6" s="25">
        <v>133</v>
      </c>
      <c r="N6" s="25">
        <v>80</v>
      </c>
      <c r="O6" s="25">
        <v>53</v>
      </c>
      <c r="P6" s="15">
        <v>29</v>
      </c>
      <c r="Q6" s="15">
        <v>5</v>
      </c>
    </row>
    <row r="7" spans="1:17" x14ac:dyDescent="0.45">
      <c r="A7" s="22">
        <v>60</v>
      </c>
      <c r="B7" s="23">
        <v>279</v>
      </c>
      <c r="C7" s="23">
        <v>189</v>
      </c>
      <c r="D7" s="23">
        <v>168</v>
      </c>
      <c r="E7" s="23">
        <v>165</v>
      </c>
      <c r="F7" s="23">
        <v>181</v>
      </c>
      <c r="G7" s="25">
        <v>121</v>
      </c>
      <c r="H7" s="25">
        <v>161</v>
      </c>
      <c r="I7" s="25">
        <v>147</v>
      </c>
      <c r="J7" s="25">
        <v>232</v>
      </c>
      <c r="K7" s="25">
        <v>216</v>
      </c>
      <c r="L7" s="25">
        <v>165</v>
      </c>
      <c r="M7" s="25">
        <v>194</v>
      </c>
      <c r="N7" s="25">
        <v>107</v>
      </c>
      <c r="O7" s="25">
        <v>59</v>
      </c>
      <c r="P7" s="15">
        <v>33</v>
      </c>
      <c r="Q7" s="15">
        <v>13</v>
      </c>
    </row>
    <row r="8" spans="1:17" x14ac:dyDescent="0.45">
      <c r="A8" s="22">
        <v>61</v>
      </c>
      <c r="B8" s="23">
        <v>309</v>
      </c>
      <c r="C8" s="23">
        <v>295</v>
      </c>
      <c r="D8" s="23">
        <v>201</v>
      </c>
      <c r="E8" s="23">
        <v>220</v>
      </c>
      <c r="F8" s="23">
        <v>211</v>
      </c>
      <c r="G8" s="25">
        <v>217</v>
      </c>
      <c r="H8" s="25">
        <v>173</v>
      </c>
      <c r="I8" s="25">
        <v>165</v>
      </c>
      <c r="J8" s="25">
        <v>264</v>
      </c>
      <c r="K8" s="25">
        <v>239</v>
      </c>
      <c r="L8" s="25">
        <v>247</v>
      </c>
      <c r="M8" s="25">
        <v>250</v>
      </c>
      <c r="N8" s="25">
        <v>154</v>
      </c>
      <c r="O8" s="25">
        <v>96</v>
      </c>
      <c r="P8" s="15">
        <v>35</v>
      </c>
      <c r="Q8" s="15">
        <v>18</v>
      </c>
    </row>
    <row r="9" spans="1:17" x14ac:dyDescent="0.45">
      <c r="A9" s="22">
        <v>62</v>
      </c>
      <c r="B9" s="23">
        <v>270</v>
      </c>
      <c r="C9" s="23">
        <v>322</v>
      </c>
      <c r="D9" s="23">
        <v>261</v>
      </c>
      <c r="E9" s="23">
        <v>215</v>
      </c>
      <c r="F9" s="23">
        <v>249</v>
      </c>
      <c r="G9" s="25">
        <v>272</v>
      </c>
      <c r="H9" s="25">
        <v>242</v>
      </c>
      <c r="I9" s="25">
        <v>177</v>
      </c>
      <c r="J9" s="25">
        <v>257</v>
      </c>
      <c r="K9" s="25">
        <v>265</v>
      </c>
      <c r="L9" s="25">
        <v>308</v>
      </c>
      <c r="M9" s="25">
        <v>304</v>
      </c>
      <c r="N9" s="25">
        <v>177</v>
      </c>
      <c r="O9" s="25">
        <v>140</v>
      </c>
      <c r="P9" s="15">
        <v>68</v>
      </c>
      <c r="Q9" s="15">
        <v>19</v>
      </c>
    </row>
    <row r="10" spans="1:17" x14ac:dyDescent="0.45">
      <c r="A10" s="22">
        <v>63</v>
      </c>
      <c r="B10" s="23">
        <v>354</v>
      </c>
      <c r="C10" s="23">
        <v>323</v>
      </c>
      <c r="D10" s="23">
        <v>304</v>
      </c>
      <c r="E10" s="23">
        <v>283</v>
      </c>
      <c r="F10" s="23">
        <v>317</v>
      </c>
      <c r="G10" s="25">
        <v>330</v>
      </c>
      <c r="H10" s="25">
        <v>273</v>
      </c>
      <c r="I10" s="25">
        <v>260</v>
      </c>
      <c r="J10" s="25">
        <v>331</v>
      </c>
      <c r="K10" s="25">
        <v>365</v>
      </c>
      <c r="L10" s="25">
        <v>342</v>
      </c>
      <c r="M10" s="25">
        <v>319</v>
      </c>
      <c r="N10" s="25">
        <v>205</v>
      </c>
      <c r="O10" s="25">
        <v>116</v>
      </c>
      <c r="P10" s="15">
        <v>82</v>
      </c>
      <c r="Q10" s="15">
        <v>28</v>
      </c>
    </row>
    <row r="11" spans="1:17" x14ac:dyDescent="0.45">
      <c r="A11" s="22">
        <v>64</v>
      </c>
      <c r="B11" s="23">
        <v>377</v>
      </c>
      <c r="C11" s="23">
        <v>356</v>
      </c>
      <c r="D11" s="23">
        <v>287</v>
      </c>
      <c r="E11" s="23">
        <v>356</v>
      </c>
      <c r="F11" s="23">
        <v>361</v>
      </c>
      <c r="G11" s="25">
        <v>369</v>
      </c>
      <c r="H11" s="25">
        <v>306</v>
      </c>
      <c r="I11" s="25">
        <v>318</v>
      </c>
      <c r="J11" s="25">
        <v>382</v>
      </c>
      <c r="K11" s="25">
        <v>387</v>
      </c>
      <c r="L11" s="25">
        <v>376</v>
      </c>
      <c r="M11" s="25">
        <v>364</v>
      </c>
      <c r="N11" s="25">
        <v>214</v>
      </c>
      <c r="O11" s="25">
        <v>140</v>
      </c>
      <c r="P11" s="15">
        <v>89</v>
      </c>
      <c r="Q11" s="15">
        <v>26</v>
      </c>
    </row>
    <row r="12" spans="1:17" x14ac:dyDescent="0.45">
      <c r="A12" s="22">
        <v>65</v>
      </c>
      <c r="B12" s="23">
        <v>491</v>
      </c>
      <c r="C12" s="23">
        <v>451</v>
      </c>
      <c r="D12" s="23">
        <v>428</v>
      </c>
      <c r="E12" s="23">
        <v>438</v>
      </c>
      <c r="F12" s="23">
        <v>461</v>
      </c>
      <c r="G12" s="25">
        <v>457</v>
      </c>
      <c r="H12" s="25">
        <v>411</v>
      </c>
      <c r="I12" s="25">
        <v>350</v>
      </c>
      <c r="J12" s="25">
        <v>457</v>
      </c>
      <c r="K12" s="25">
        <v>505</v>
      </c>
      <c r="L12" s="25">
        <v>480</v>
      </c>
      <c r="M12" s="25">
        <v>471</v>
      </c>
      <c r="N12" s="25">
        <v>264</v>
      </c>
      <c r="O12" s="25">
        <v>170</v>
      </c>
      <c r="P12" s="15">
        <v>83</v>
      </c>
      <c r="Q12" s="15">
        <v>34</v>
      </c>
    </row>
    <row r="13" spans="1:17" x14ac:dyDescent="0.45">
      <c r="A13" s="22">
        <v>66</v>
      </c>
      <c r="B13" s="23">
        <v>494</v>
      </c>
      <c r="C13" s="23">
        <v>509</v>
      </c>
      <c r="D13" s="23">
        <v>476</v>
      </c>
      <c r="E13" s="23">
        <v>439</v>
      </c>
      <c r="F13" s="23">
        <v>448</v>
      </c>
      <c r="G13" s="25">
        <v>578</v>
      </c>
      <c r="H13" s="25">
        <v>502</v>
      </c>
      <c r="I13" s="25">
        <v>461</v>
      </c>
      <c r="J13" s="25">
        <v>536</v>
      </c>
      <c r="K13" s="25">
        <v>553</v>
      </c>
      <c r="L13" s="25">
        <v>551</v>
      </c>
      <c r="M13" s="25">
        <v>560</v>
      </c>
      <c r="N13" s="25">
        <v>351</v>
      </c>
      <c r="O13" s="25">
        <v>167</v>
      </c>
      <c r="P13" s="15">
        <v>107</v>
      </c>
      <c r="Q13" s="15">
        <v>46</v>
      </c>
    </row>
    <row r="14" spans="1:17" x14ac:dyDescent="0.45">
      <c r="A14" s="22">
        <v>67</v>
      </c>
      <c r="B14" s="23">
        <v>511</v>
      </c>
      <c r="C14" s="23">
        <v>464</v>
      </c>
      <c r="D14" s="23">
        <v>458</v>
      </c>
      <c r="E14" s="23">
        <v>463</v>
      </c>
      <c r="F14" s="23">
        <v>507</v>
      </c>
      <c r="G14" s="25">
        <v>699</v>
      </c>
      <c r="H14" s="25">
        <v>576</v>
      </c>
      <c r="I14" s="25">
        <v>507</v>
      </c>
      <c r="J14" s="25">
        <v>608</v>
      </c>
      <c r="K14" s="25">
        <v>626</v>
      </c>
      <c r="L14" s="25">
        <v>653</v>
      </c>
      <c r="M14" s="25">
        <v>539</v>
      </c>
      <c r="N14" s="25">
        <v>356</v>
      </c>
      <c r="O14" s="25">
        <v>198</v>
      </c>
      <c r="P14" s="15">
        <v>132</v>
      </c>
      <c r="Q14" s="15">
        <v>49</v>
      </c>
    </row>
    <row r="15" spans="1:17" x14ac:dyDescent="0.45">
      <c r="A15" s="22">
        <v>68</v>
      </c>
      <c r="B15" s="23">
        <v>560</v>
      </c>
      <c r="C15" s="23">
        <v>528</v>
      </c>
      <c r="D15" s="23">
        <v>462</v>
      </c>
      <c r="E15" s="23">
        <v>488</v>
      </c>
      <c r="F15" s="23">
        <v>523</v>
      </c>
      <c r="G15" s="25">
        <v>590</v>
      </c>
      <c r="H15" s="25">
        <v>529</v>
      </c>
      <c r="I15" s="25">
        <v>590</v>
      </c>
      <c r="J15" s="25">
        <v>731</v>
      </c>
      <c r="K15" s="25">
        <v>710</v>
      </c>
      <c r="L15" s="25">
        <v>736</v>
      </c>
      <c r="M15" s="25">
        <v>639</v>
      </c>
      <c r="N15" s="25">
        <v>401</v>
      </c>
      <c r="O15" s="25">
        <v>214</v>
      </c>
      <c r="P15" s="15">
        <v>157</v>
      </c>
      <c r="Q15" s="15">
        <v>49</v>
      </c>
    </row>
    <row r="16" spans="1:17" x14ac:dyDescent="0.45">
      <c r="A16" s="22">
        <v>69</v>
      </c>
      <c r="B16" s="23">
        <v>670</v>
      </c>
      <c r="C16" s="23">
        <v>578</v>
      </c>
      <c r="D16" s="23">
        <v>456</v>
      </c>
      <c r="E16" s="23">
        <v>483</v>
      </c>
      <c r="F16" s="23">
        <v>585</v>
      </c>
      <c r="G16" s="25">
        <v>672</v>
      </c>
      <c r="H16" s="25">
        <v>529</v>
      </c>
      <c r="I16" s="25">
        <v>576</v>
      </c>
      <c r="J16" s="25">
        <v>790</v>
      </c>
      <c r="K16" s="25">
        <v>860</v>
      </c>
      <c r="L16" s="25">
        <v>823</v>
      </c>
      <c r="M16" s="25">
        <v>762</v>
      </c>
      <c r="N16" s="25">
        <v>396</v>
      </c>
      <c r="O16" s="25">
        <v>239</v>
      </c>
      <c r="P16" s="15">
        <v>167</v>
      </c>
      <c r="Q16" s="15">
        <v>59</v>
      </c>
    </row>
    <row r="17" spans="1:17" x14ac:dyDescent="0.45">
      <c r="A17" s="22">
        <v>70</v>
      </c>
      <c r="B17" s="23">
        <v>724</v>
      </c>
      <c r="C17" s="23">
        <v>650</v>
      </c>
      <c r="D17" s="23">
        <v>534</v>
      </c>
      <c r="E17" s="23">
        <v>549</v>
      </c>
      <c r="F17" s="23">
        <v>589</v>
      </c>
      <c r="G17" s="25">
        <v>668</v>
      </c>
      <c r="H17" s="25">
        <v>660</v>
      </c>
      <c r="I17" s="25">
        <v>571</v>
      </c>
      <c r="J17" s="25">
        <v>764</v>
      </c>
      <c r="K17" s="25">
        <v>955</v>
      </c>
      <c r="L17" s="25">
        <v>917</v>
      </c>
      <c r="M17" s="25">
        <v>841</v>
      </c>
      <c r="N17" s="25">
        <v>424</v>
      </c>
      <c r="O17" s="25">
        <v>260</v>
      </c>
      <c r="P17" s="15">
        <v>180</v>
      </c>
      <c r="Q17" s="15">
        <v>64</v>
      </c>
    </row>
    <row r="18" spans="1:17" x14ac:dyDescent="0.45">
      <c r="A18" s="22">
        <v>71</v>
      </c>
      <c r="B18" s="23">
        <v>780</v>
      </c>
      <c r="C18" s="23">
        <v>738</v>
      </c>
      <c r="D18" s="23">
        <v>626</v>
      </c>
      <c r="E18" s="23">
        <v>562</v>
      </c>
      <c r="F18" s="23">
        <v>608</v>
      </c>
      <c r="G18" s="25">
        <v>739</v>
      </c>
      <c r="H18" s="25">
        <v>614</v>
      </c>
      <c r="I18" s="25">
        <v>638</v>
      </c>
      <c r="J18" s="25">
        <v>779</v>
      </c>
      <c r="K18" s="25">
        <v>861</v>
      </c>
      <c r="L18" s="25">
        <v>993</v>
      </c>
      <c r="M18" s="25">
        <v>943</v>
      </c>
      <c r="N18" s="25">
        <v>504</v>
      </c>
      <c r="O18" s="25">
        <v>298</v>
      </c>
      <c r="P18" s="15">
        <v>184</v>
      </c>
      <c r="Q18" s="15">
        <v>77</v>
      </c>
    </row>
    <row r="19" spans="1:17" x14ac:dyDescent="0.45">
      <c r="A19" s="22">
        <v>72</v>
      </c>
      <c r="B19" s="23">
        <v>862</v>
      </c>
      <c r="C19" s="23">
        <v>780</v>
      </c>
      <c r="D19" s="23">
        <v>676</v>
      </c>
      <c r="E19" s="23">
        <v>653</v>
      </c>
      <c r="F19" s="23">
        <v>787</v>
      </c>
      <c r="G19" s="25">
        <v>805</v>
      </c>
      <c r="H19" s="25">
        <v>657</v>
      </c>
      <c r="I19" s="25">
        <v>655</v>
      </c>
      <c r="J19" s="25">
        <v>856</v>
      </c>
      <c r="K19" s="25">
        <v>869</v>
      </c>
      <c r="L19" s="25">
        <v>879</v>
      </c>
      <c r="M19" s="25">
        <v>1060</v>
      </c>
      <c r="N19" s="25">
        <v>593</v>
      </c>
      <c r="O19" s="25">
        <v>357</v>
      </c>
      <c r="P19" s="15">
        <v>197</v>
      </c>
      <c r="Q19" s="15">
        <v>96</v>
      </c>
    </row>
    <row r="20" spans="1:17" x14ac:dyDescent="0.45">
      <c r="A20" s="22">
        <v>73</v>
      </c>
      <c r="B20" s="23">
        <v>834</v>
      </c>
      <c r="C20" s="23">
        <v>825</v>
      </c>
      <c r="D20" s="23">
        <v>741</v>
      </c>
      <c r="E20" s="23">
        <v>745</v>
      </c>
      <c r="F20" s="23">
        <v>795</v>
      </c>
      <c r="G20" s="25">
        <v>810</v>
      </c>
      <c r="H20" s="25">
        <v>634</v>
      </c>
      <c r="I20" s="25">
        <v>626</v>
      </c>
      <c r="J20" s="25">
        <v>843</v>
      </c>
      <c r="K20" s="25">
        <v>945</v>
      </c>
      <c r="L20" s="25">
        <v>939</v>
      </c>
      <c r="M20" s="25">
        <v>983</v>
      </c>
      <c r="N20" s="25">
        <v>701</v>
      </c>
      <c r="O20" s="25">
        <v>380</v>
      </c>
      <c r="P20" s="15">
        <v>194</v>
      </c>
      <c r="Q20" s="15">
        <v>88</v>
      </c>
    </row>
    <row r="21" spans="1:17" x14ac:dyDescent="0.45">
      <c r="A21" s="22">
        <v>74</v>
      </c>
      <c r="B21" s="23">
        <v>977</v>
      </c>
      <c r="C21" s="23">
        <v>865</v>
      </c>
      <c r="D21" s="23">
        <v>710</v>
      </c>
      <c r="E21" s="23">
        <v>787</v>
      </c>
      <c r="F21" s="23">
        <v>823</v>
      </c>
      <c r="G21" s="25">
        <v>850</v>
      </c>
      <c r="H21" s="25">
        <v>741</v>
      </c>
      <c r="I21" s="25">
        <v>685</v>
      </c>
      <c r="J21" s="25">
        <v>859</v>
      </c>
      <c r="K21" s="25">
        <v>998</v>
      </c>
      <c r="L21" s="25">
        <v>986</v>
      </c>
      <c r="M21" s="25">
        <v>1028</v>
      </c>
      <c r="N21" s="25">
        <v>600</v>
      </c>
      <c r="O21" s="25">
        <v>462</v>
      </c>
      <c r="P21" s="15">
        <v>257</v>
      </c>
      <c r="Q21" s="15">
        <v>103</v>
      </c>
    </row>
    <row r="22" spans="1:17" x14ac:dyDescent="0.45">
      <c r="A22" s="22">
        <v>75</v>
      </c>
      <c r="B22" s="23">
        <v>1002</v>
      </c>
      <c r="C22" s="23">
        <v>963</v>
      </c>
      <c r="D22" s="23">
        <v>773</v>
      </c>
      <c r="E22" s="23">
        <v>789</v>
      </c>
      <c r="F22" s="23">
        <v>910</v>
      </c>
      <c r="G22" s="25">
        <v>996</v>
      </c>
      <c r="H22" s="25">
        <v>816</v>
      </c>
      <c r="I22" s="25">
        <v>771</v>
      </c>
      <c r="J22" s="25">
        <v>840</v>
      </c>
      <c r="K22" s="25">
        <v>963</v>
      </c>
      <c r="L22" s="25">
        <v>1040</v>
      </c>
      <c r="M22" s="25">
        <v>1069</v>
      </c>
      <c r="N22" s="25">
        <v>637</v>
      </c>
      <c r="O22" s="25">
        <v>349</v>
      </c>
      <c r="P22" s="15">
        <v>294</v>
      </c>
      <c r="Q22" s="15">
        <v>118</v>
      </c>
    </row>
    <row r="23" spans="1:17" x14ac:dyDescent="0.45">
      <c r="A23" s="22">
        <v>76</v>
      </c>
      <c r="B23" s="23">
        <v>1079</v>
      </c>
      <c r="C23" s="23">
        <v>1055</v>
      </c>
      <c r="D23" s="23">
        <v>821</v>
      </c>
      <c r="E23" s="23">
        <v>905</v>
      </c>
      <c r="F23" s="23">
        <v>977</v>
      </c>
      <c r="G23" s="25">
        <v>1031</v>
      </c>
      <c r="H23" s="25">
        <v>889</v>
      </c>
      <c r="I23" s="25">
        <v>870</v>
      </c>
      <c r="J23" s="25">
        <v>1025</v>
      </c>
      <c r="K23" s="25">
        <v>957</v>
      </c>
      <c r="L23" s="25">
        <v>1013</v>
      </c>
      <c r="M23" s="25">
        <v>1090</v>
      </c>
      <c r="N23" s="25">
        <v>722</v>
      </c>
      <c r="O23" s="25">
        <v>425</v>
      </c>
      <c r="P23" s="15">
        <v>277</v>
      </c>
      <c r="Q23" s="15">
        <v>154</v>
      </c>
    </row>
    <row r="24" spans="1:17" x14ac:dyDescent="0.45">
      <c r="A24" s="22">
        <v>77</v>
      </c>
      <c r="B24" s="23">
        <v>1250</v>
      </c>
      <c r="C24" s="23">
        <v>1042</v>
      </c>
      <c r="D24" s="23">
        <v>851</v>
      </c>
      <c r="E24" s="23">
        <v>899</v>
      </c>
      <c r="F24" s="23">
        <v>1036</v>
      </c>
      <c r="G24" s="25">
        <v>1063</v>
      </c>
      <c r="H24" s="25">
        <v>941</v>
      </c>
      <c r="I24" s="25">
        <v>949</v>
      </c>
      <c r="J24" s="25">
        <v>1068</v>
      </c>
      <c r="K24" s="25">
        <v>1120</v>
      </c>
      <c r="L24" s="25">
        <v>1059</v>
      </c>
      <c r="M24" s="25">
        <v>1075</v>
      </c>
      <c r="N24" s="25">
        <v>755</v>
      </c>
      <c r="O24" s="25">
        <v>443</v>
      </c>
      <c r="P24" s="15">
        <v>303</v>
      </c>
      <c r="Q24" s="15">
        <v>120</v>
      </c>
    </row>
    <row r="25" spans="1:17" x14ac:dyDescent="0.45">
      <c r="A25" s="22">
        <v>78</v>
      </c>
      <c r="B25" s="23">
        <v>1402</v>
      </c>
      <c r="C25" s="23">
        <v>1258</v>
      </c>
      <c r="D25" s="23">
        <v>1007</v>
      </c>
      <c r="E25" s="23">
        <v>930</v>
      </c>
      <c r="F25" s="23">
        <v>1056</v>
      </c>
      <c r="G25" s="25">
        <v>1228</v>
      </c>
      <c r="H25" s="25">
        <v>999</v>
      </c>
      <c r="I25" s="25">
        <v>996</v>
      </c>
      <c r="J25" s="25">
        <v>1248</v>
      </c>
      <c r="K25" s="25">
        <v>1207</v>
      </c>
      <c r="L25" s="25">
        <v>1228</v>
      </c>
      <c r="M25" s="25">
        <v>1098</v>
      </c>
      <c r="N25" s="25">
        <v>723</v>
      </c>
      <c r="O25" s="25">
        <v>507</v>
      </c>
      <c r="P25" s="15">
        <v>304</v>
      </c>
      <c r="Q25" s="15">
        <v>133</v>
      </c>
    </row>
    <row r="26" spans="1:17" x14ac:dyDescent="0.45">
      <c r="A26" s="22">
        <v>79</v>
      </c>
      <c r="B26" s="23">
        <v>1429</v>
      </c>
      <c r="C26" s="23">
        <v>1300</v>
      </c>
      <c r="D26" s="23">
        <v>1036</v>
      </c>
      <c r="E26" s="23">
        <v>1058</v>
      </c>
      <c r="F26" s="23">
        <v>1110</v>
      </c>
      <c r="G26" s="25">
        <v>1268</v>
      </c>
      <c r="H26" s="25">
        <v>1074</v>
      </c>
      <c r="I26" s="25">
        <v>1039</v>
      </c>
      <c r="J26" s="25">
        <v>1289</v>
      </c>
      <c r="K26" s="25">
        <v>1290</v>
      </c>
      <c r="L26" s="25">
        <v>1291</v>
      </c>
      <c r="M26" s="25">
        <v>1233</v>
      </c>
      <c r="N26" s="25">
        <v>730</v>
      </c>
      <c r="O26" s="25">
        <v>454</v>
      </c>
      <c r="P26" s="15">
        <v>356</v>
      </c>
      <c r="Q26" s="15">
        <v>166</v>
      </c>
    </row>
    <row r="27" spans="1:17" x14ac:dyDescent="0.45">
      <c r="A27" s="22">
        <v>80</v>
      </c>
      <c r="B27" s="23">
        <v>1493</v>
      </c>
      <c r="C27" s="23">
        <v>1357</v>
      </c>
      <c r="D27" s="23">
        <v>1150</v>
      </c>
      <c r="E27" s="23">
        <v>1120</v>
      </c>
      <c r="F27" s="23">
        <v>1308</v>
      </c>
      <c r="G27" s="25">
        <v>1363</v>
      </c>
      <c r="H27" s="25">
        <v>1079</v>
      </c>
      <c r="I27" s="25">
        <v>1101</v>
      </c>
      <c r="J27" s="25">
        <v>1328</v>
      </c>
      <c r="K27" s="25">
        <v>1388</v>
      </c>
      <c r="L27" s="25">
        <v>1503</v>
      </c>
      <c r="M27" s="25">
        <v>1367</v>
      </c>
      <c r="N27" s="25">
        <v>828</v>
      </c>
      <c r="O27" s="25">
        <v>477</v>
      </c>
      <c r="P27" s="15">
        <v>327</v>
      </c>
      <c r="Q27" s="15">
        <v>156</v>
      </c>
    </row>
    <row r="28" spans="1:17" x14ac:dyDescent="0.45">
      <c r="A28" s="22">
        <v>81</v>
      </c>
      <c r="B28" s="23">
        <v>1641</v>
      </c>
      <c r="C28" s="23">
        <v>1473</v>
      </c>
      <c r="D28" s="23">
        <v>1138</v>
      </c>
      <c r="E28" s="23">
        <v>1189</v>
      </c>
      <c r="F28" s="23">
        <v>1421</v>
      </c>
      <c r="G28" s="25">
        <v>1476</v>
      </c>
      <c r="H28" s="25">
        <v>1140</v>
      </c>
      <c r="I28" s="25">
        <v>1106</v>
      </c>
      <c r="J28" s="25">
        <v>1454</v>
      </c>
      <c r="K28" s="25">
        <v>1389</v>
      </c>
      <c r="L28" s="25">
        <v>1468</v>
      </c>
      <c r="M28" s="25">
        <v>1486</v>
      </c>
      <c r="N28" s="25">
        <v>893</v>
      </c>
      <c r="O28" s="25">
        <v>526</v>
      </c>
      <c r="P28" s="15">
        <v>318</v>
      </c>
      <c r="Q28" s="15">
        <v>135</v>
      </c>
    </row>
    <row r="29" spans="1:17" x14ac:dyDescent="0.45">
      <c r="A29" s="22">
        <v>82</v>
      </c>
      <c r="B29" s="23">
        <v>1688</v>
      </c>
      <c r="C29" s="23">
        <v>1505</v>
      </c>
      <c r="D29" s="23">
        <v>1160</v>
      </c>
      <c r="E29" s="23">
        <v>1232</v>
      </c>
      <c r="F29" s="23">
        <v>1382</v>
      </c>
      <c r="G29" s="25">
        <v>1590</v>
      </c>
      <c r="H29" s="25">
        <v>1240</v>
      </c>
      <c r="I29" s="25">
        <v>1302</v>
      </c>
      <c r="J29" s="25">
        <v>1447</v>
      </c>
      <c r="K29" s="25">
        <v>1523</v>
      </c>
      <c r="L29" s="25">
        <v>1545</v>
      </c>
      <c r="M29" s="25">
        <v>1466</v>
      </c>
      <c r="N29" s="25">
        <v>916</v>
      </c>
      <c r="O29" s="25">
        <v>537</v>
      </c>
      <c r="P29" s="15">
        <v>382</v>
      </c>
      <c r="Q29" s="15">
        <v>166</v>
      </c>
    </row>
    <row r="30" spans="1:17" x14ac:dyDescent="0.45">
      <c r="A30" s="22">
        <v>83</v>
      </c>
      <c r="B30" s="23">
        <v>1686</v>
      </c>
      <c r="C30" s="23">
        <v>1576</v>
      </c>
      <c r="D30" s="23">
        <v>1192</v>
      </c>
      <c r="E30" s="23">
        <v>1297</v>
      </c>
      <c r="F30" s="23">
        <v>1476</v>
      </c>
      <c r="G30" s="25">
        <v>1738</v>
      </c>
      <c r="H30" s="25">
        <v>1298</v>
      </c>
      <c r="I30" s="25">
        <v>1320</v>
      </c>
      <c r="J30" s="25">
        <v>1597</v>
      </c>
      <c r="K30" s="25">
        <v>1556</v>
      </c>
      <c r="L30" s="25">
        <v>1549</v>
      </c>
      <c r="M30" s="25">
        <v>1534</v>
      </c>
      <c r="N30" s="25">
        <v>969</v>
      </c>
      <c r="O30" s="25">
        <v>585</v>
      </c>
      <c r="P30" s="15">
        <v>418</v>
      </c>
      <c r="Q30" s="15">
        <v>202</v>
      </c>
    </row>
    <row r="31" spans="1:17" x14ac:dyDescent="0.45">
      <c r="A31" s="22">
        <v>84</v>
      </c>
      <c r="B31" s="23">
        <v>1763</v>
      </c>
      <c r="C31" s="23">
        <v>1598</v>
      </c>
      <c r="D31" s="23">
        <v>1225</v>
      </c>
      <c r="E31" s="23">
        <v>1251</v>
      </c>
      <c r="F31" s="23">
        <v>1481</v>
      </c>
      <c r="G31" s="25">
        <v>1735</v>
      </c>
      <c r="H31" s="25">
        <v>1320</v>
      </c>
      <c r="I31" s="25">
        <v>1351</v>
      </c>
      <c r="J31" s="25">
        <v>1667</v>
      </c>
      <c r="K31" s="25">
        <v>1643</v>
      </c>
      <c r="L31" s="25">
        <v>1588</v>
      </c>
      <c r="M31" s="25">
        <v>1545</v>
      </c>
      <c r="N31" s="25">
        <v>998</v>
      </c>
      <c r="O31" s="25">
        <v>622</v>
      </c>
      <c r="P31" s="15">
        <v>399</v>
      </c>
      <c r="Q31" s="15">
        <v>173</v>
      </c>
    </row>
    <row r="32" spans="1:17" x14ac:dyDescent="0.45">
      <c r="A32" s="22">
        <v>85</v>
      </c>
      <c r="B32" s="23">
        <v>1864</v>
      </c>
      <c r="C32" s="23">
        <v>1632</v>
      </c>
      <c r="D32" s="23">
        <v>1281</v>
      </c>
      <c r="E32" s="23">
        <v>1315</v>
      </c>
      <c r="F32" s="23">
        <v>1539</v>
      </c>
      <c r="G32" s="25">
        <v>1733</v>
      </c>
      <c r="H32" s="25">
        <v>1292</v>
      </c>
      <c r="I32" s="25">
        <v>1380</v>
      </c>
      <c r="J32" s="25">
        <v>1706</v>
      </c>
      <c r="K32" s="25">
        <v>1707</v>
      </c>
      <c r="L32" s="25">
        <v>1692</v>
      </c>
      <c r="M32" s="25">
        <v>1668</v>
      </c>
      <c r="N32" s="25">
        <v>1085</v>
      </c>
      <c r="O32" s="25">
        <v>642</v>
      </c>
      <c r="P32" s="15">
        <v>412</v>
      </c>
      <c r="Q32" s="15">
        <v>183</v>
      </c>
    </row>
    <row r="33" spans="1:17" x14ac:dyDescent="0.45">
      <c r="A33" s="22">
        <v>86</v>
      </c>
      <c r="B33" s="23">
        <v>1919</v>
      </c>
      <c r="C33" s="23">
        <v>1568</v>
      </c>
      <c r="D33" s="23">
        <v>1226</v>
      </c>
      <c r="E33" s="23">
        <v>1235</v>
      </c>
      <c r="F33" s="23">
        <v>1565</v>
      </c>
      <c r="G33" s="25">
        <v>1802</v>
      </c>
      <c r="H33" s="25">
        <v>1335</v>
      </c>
      <c r="I33" s="25">
        <v>1382</v>
      </c>
      <c r="J33" s="25">
        <v>1601</v>
      </c>
      <c r="K33" s="25">
        <v>1660</v>
      </c>
      <c r="L33" s="25">
        <v>1727</v>
      </c>
      <c r="M33" s="25">
        <v>1652</v>
      </c>
      <c r="N33" s="25">
        <v>1017</v>
      </c>
      <c r="O33" s="25">
        <v>646</v>
      </c>
      <c r="P33" s="15">
        <v>438</v>
      </c>
      <c r="Q33" s="15">
        <v>186</v>
      </c>
    </row>
    <row r="34" spans="1:17" x14ac:dyDescent="0.45">
      <c r="A34" s="22">
        <v>87</v>
      </c>
      <c r="B34" s="23">
        <v>1847</v>
      </c>
      <c r="C34" s="23">
        <v>1672</v>
      </c>
      <c r="D34" s="23">
        <v>1211</v>
      </c>
      <c r="E34" s="23">
        <v>1171</v>
      </c>
      <c r="F34" s="23">
        <v>1430</v>
      </c>
      <c r="G34" s="25">
        <v>1744</v>
      </c>
      <c r="H34" s="25">
        <v>1338</v>
      </c>
      <c r="I34" s="25">
        <v>1380</v>
      </c>
      <c r="J34" s="25">
        <v>1638</v>
      </c>
      <c r="K34" s="25">
        <v>1756</v>
      </c>
      <c r="L34" s="25">
        <v>1713</v>
      </c>
      <c r="M34" s="25">
        <v>1731</v>
      </c>
      <c r="N34" s="25">
        <v>1081</v>
      </c>
      <c r="O34" s="25">
        <v>667</v>
      </c>
      <c r="P34" s="15">
        <v>432</v>
      </c>
      <c r="Q34" s="15">
        <v>211</v>
      </c>
    </row>
    <row r="35" spans="1:17" x14ac:dyDescent="0.45">
      <c r="A35" s="22">
        <v>88</v>
      </c>
      <c r="B35" s="23">
        <v>1746</v>
      </c>
      <c r="C35" s="23">
        <v>1565</v>
      </c>
      <c r="D35" s="23">
        <v>1137</v>
      </c>
      <c r="E35" s="23">
        <v>1157</v>
      </c>
      <c r="F35" s="23">
        <v>1384</v>
      </c>
      <c r="G35" s="25">
        <v>1686</v>
      </c>
      <c r="H35" s="25">
        <v>1252</v>
      </c>
      <c r="I35" s="25">
        <v>1327</v>
      </c>
      <c r="J35" s="25">
        <v>1650</v>
      </c>
      <c r="K35" s="25">
        <v>1648</v>
      </c>
      <c r="L35" s="25">
        <v>1765</v>
      </c>
      <c r="M35" s="25">
        <v>1696</v>
      </c>
      <c r="N35" s="25">
        <v>1094</v>
      </c>
      <c r="O35" s="25">
        <v>663</v>
      </c>
      <c r="P35" s="15">
        <v>423</v>
      </c>
      <c r="Q35" s="15">
        <v>173</v>
      </c>
    </row>
    <row r="36" spans="1:17" x14ac:dyDescent="0.45">
      <c r="A36" s="22">
        <v>89</v>
      </c>
      <c r="B36" s="23">
        <v>1075</v>
      </c>
      <c r="C36" s="23">
        <v>1402</v>
      </c>
      <c r="D36" s="23">
        <v>1136</v>
      </c>
      <c r="E36" s="23">
        <v>1013</v>
      </c>
      <c r="F36" s="23">
        <v>1238</v>
      </c>
      <c r="G36" s="25">
        <v>1696</v>
      </c>
      <c r="H36" s="25">
        <v>1144</v>
      </c>
      <c r="I36" s="25">
        <v>1194</v>
      </c>
      <c r="J36" s="25">
        <v>1566</v>
      </c>
      <c r="K36" s="25">
        <v>1549</v>
      </c>
      <c r="L36" s="25">
        <v>1655</v>
      </c>
      <c r="M36" s="25">
        <v>1674</v>
      </c>
      <c r="N36" s="25">
        <v>1013</v>
      </c>
      <c r="O36" s="25">
        <v>603</v>
      </c>
      <c r="P36" s="15">
        <v>419</v>
      </c>
      <c r="Q36" s="15">
        <v>190</v>
      </c>
    </row>
    <row r="37" spans="1:17" x14ac:dyDescent="0.45">
      <c r="A37" s="22">
        <v>90</v>
      </c>
      <c r="B37" s="23">
        <v>985</v>
      </c>
      <c r="C37" s="23">
        <v>932</v>
      </c>
      <c r="D37" s="23">
        <v>1028</v>
      </c>
      <c r="E37" s="23">
        <v>1041</v>
      </c>
      <c r="F37" s="23">
        <v>1211</v>
      </c>
      <c r="G37" s="25">
        <v>1507</v>
      </c>
      <c r="H37" s="25">
        <v>1091</v>
      </c>
      <c r="I37" s="25">
        <v>1219</v>
      </c>
      <c r="J37" s="25">
        <v>1455</v>
      </c>
      <c r="K37" s="25">
        <v>1466</v>
      </c>
      <c r="L37" s="25">
        <v>1485</v>
      </c>
      <c r="M37" s="25">
        <v>1510</v>
      </c>
      <c r="N37" s="25">
        <v>957</v>
      </c>
      <c r="O37" s="25">
        <v>605</v>
      </c>
      <c r="P37" s="15">
        <v>357</v>
      </c>
      <c r="Q37" s="15">
        <v>170</v>
      </c>
    </row>
    <row r="38" spans="1:17" x14ac:dyDescent="0.45">
      <c r="A38" s="22">
        <v>91</v>
      </c>
      <c r="B38" s="23">
        <v>927</v>
      </c>
      <c r="C38" s="23">
        <v>740</v>
      </c>
      <c r="D38" s="23">
        <v>599</v>
      </c>
      <c r="E38" s="23">
        <v>916</v>
      </c>
      <c r="F38" s="23">
        <v>1101</v>
      </c>
      <c r="G38" s="25">
        <v>1408</v>
      </c>
      <c r="H38" s="25">
        <v>995</v>
      </c>
      <c r="I38" s="25">
        <v>1056</v>
      </c>
      <c r="J38" s="25">
        <v>1249</v>
      </c>
      <c r="K38" s="25">
        <v>1365</v>
      </c>
      <c r="L38" s="25">
        <v>1352</v>
      </c>
      <c r="M38" s="25">
        <v>1331</v>
      </c>
      <c r="N38" s="25">
        <v>845</v>
      </c>
      <c r="O38" s="25">
        <v>551</v>
      </c>
      <c r="P38" s="15">
        <v>365</v>
      </c>
      <c r="Q38" s="15">
        <v>143</v>
      </c>
    </row>
    <row r="39" spans="1:17" x14ac:dyDescent="0.45">
      <c r="A39" s="22">
        <v>92</v>
      </c>
      <c r="B39" s="23">
        <v>790</v>
      </c>
      <c r="C39" s="23">
        <v>769</v>
      </c>
      <c r="D39" s="23">
        <v>500</v>
      </c>
      <c r="E39" s="23">
        <v>535</v>
      </c>
      <c r="F39" s="23">
        <v>983</v>
      </c>
      <c r="G39" s="25">
        <v>1267</v>
      </c>
      <c r="H39" s="25">
        <v>890</v>
      </c>
      <c r="I39" s="25">
        <v>946</v>
      </c>
      <c r="J39" s="25">
        <v>1099</v>
      </c>
      <c r="K39" s="25">
        <v>1138</v>
      </c>
      <c r="L39" s="25">
        <v>1271</v>
      </c>
      <c r="M39" s="25">
        <v>1153</v>
      </c>
      <c r="N39" s="25">
        <v>786</v>
      </c>
      <c r="O39" s="25">
        <v>505</v>
      </c>
      <c r="P39" s="15">
        <v>337</v>
      </c>
      <c r="Q39" s="15">
        <v>154</v>
      </c>
    </row>
    <row r="40" spans="1:17" x14ac:dyDescent="0.45">
      <c r="A40" s="22">
        <v>93</v>
      </c>
      <c r="B40" s="23">
        <v>639</v>
      </c>
      <c r="C40" s="23">
        <v>598</v>
      </c>
      <c r="D40" s="23">
        <v>481</v>
      </c>
      <c r="E40" s="23">
        <v>459</v>
      </c>
      <c r="F40" s="23">
        <v>568</v>
      </c>
      <c r="G40" s="25">
        <v>1216</v>
      </c>
      <c r="H40" s="25">
        <v>713</v>
      </c>
      <c r="I40" s="25">
        <v>757</v>
      </c>
      <c r="J40" s="25">
        <v>911</v>
      </c>
      <c r="K40" s="25">
        <v>930</v>
      </c>
      <c r="L40" s="25">
        <v>1052</v>
      </c>
      <c r="M40" s="25">
        <v>1061</v>
      </c>
      <c r="N40" s="25">
        <v>690</v>
      </c>
      <c r="O40" s="25">
        <v>403</v>
      </c>
      <c r="P40" s="15">
        <v>282</v>
      </c>
      <c r="Q40" s="15">
        <v>109</v>
      </c>
    </row>
    <row r="41" spans="1:17" x14ac:dyDescent="0.45">
      <c r="A41" s="22">
        <v>94</v>
      </c>
      <c r="B41" s="23">
        <v>529</v>
      </c>
      <c r="C41" s="23">
        <v>525</v>
      </c>
      <c r="D41" s="23">
        <v>409</v>
      </c>
      <c r="E41" s="23">
        <v>343</v>
      </c>
      <c r="F41" s="23">
        <v>400</v>
      </c>
      <c r="G41" s="25">
        <v>1025</v>
      </c>
      <c r="H41" s="25">
        <v>590</v>
      </c>
      <c r="I41" s="25">
        <v>747</v>
      </c>
      <c r="J41" s="25">
        <v>798</v>
      </c>
      <c r="K41" s="25">
        <v>829</v>
      </c>
      <c r="L41" s="25">
        <v>891</v>
      </c>
      <c r="M41" s="25">
        <v>874</v>
      </c>
      <c r="N41" s="25">
        <v>586</v>
      </c>
      <c r="O41" s="25">
        <v>364</v>
      </c>
      <c r="P41" s="15">
        <v>229</v>
      </c>
      <c r="Q41" s="15">
        <v>103</v>
      </c>
    </row>
    <row r="42" spans="1:17" x14ac:dyDescent="0.45">
      <c r="A42" s="22">
        <v>95</v>
      </c>
      <c r="B42" s="23">
        <v>410</v>
      </c>
      <c r="C42" s="23">
        <v>394</v>
      </c>
      <c r="D42" s="23">
        <v>329</v>
      </c>
      <c r="E42" s="23">
        <v>296</v>
      </c>
      <c r="F42" s="23">
        <v>361</v>
      </c>
      <c r="G42" s="25">
        <v>545</v>
      </c>
      <c r="H42" s="25">
        <v>353</v>
      </c>
      <c r="I42" s="25">
        <v>522</v>
      </c>
      <c r="J42" s="25">
        <v>647</v>
      </c>
      <c r="K42" s="25">
        <v>671</v>
      </c>
      <c r="L42" s="25">
        <v>644</v>
      </c>
      <c r="M42" s="25">
        <v>678</v>
      </c>
      <c r="N42" s="25">
        <v>484</v>
      </c>
      <c r="O42" s="25">
        <v>263</v>
      </c>
      <c r="P42" s="15">
        <v>186</v>
      </c>
      <c r="Q42" s="15">
        <v>89</v>
      </c>
    </row>
    <row r="43" spans="1:17" x14ac:dyDescent="0.45">
      <c r="A43" s="22">
        <v>96</v>
      </c>
      <c r="B43" s="23">
        <v>325</v>
      </c>
      <c r="C43" s="23">
        <v>302</v>
      </c>
      <c r="D43" s="23">
        <v>199</v>
      </c>
      <c r="E43" s="23">
        <v>220</v>
      </c>
      <c r="F43" s="23">
        <v>315</v>
      </c>
      <c r="G43" s="25">
        <v>433</v>
      </c>
      <c r="H43" s="25">
        <v>277</v>
      </c>
      <c r="I43" s="25">
        <v>283</v>
      </c>
      <c r="J43" s="25">
        <v>481</v>
      </c>
      <c r="K43" s="25">
        <v>499</v>
      </c>
      <c r="L43" s="25">
        <v>534</v>
      </c>
      <c r="M43" s="25">
        <v>511</v>
      </c>
      <c r="N43" s="25">
        <v>328</v>
      </c>
      <c r="O43" s="25">
        <v>205</v>
      </c>
      <c r="P43" s="15">
        <v>142</v>
      </c>
      <c r="Q43" s="15">
        <v>57</v>
      </c>
    </row>
    <row r="44" spans="1:17" x14ac:dyDescent="0.45">
      <c r="A44" s="22">
        <v>97</v>
      </c>
      <c r="B44" s="23">
        <v>202</v>
      </c>
      <c r="C44" s="23">
        <v>202</v>
      </c>
      <c r="D44" s="23">
        <v>167</v>
      </c>
      <c r="E44" s="23">
        <v>166</v>
      </c>
      <c r="F44" s="23">
        <v>240</v>
      </c>
      <c r="G44" s="25">
        <v>343</v>
      </c>
      <c r="H44" s="25">
        <v>194</v>
      </c>
      <c r="I44" s="25">
        <v>208</v>
      </c>
      <c r="J44" s="25">
        <v>240</v>
      </c>
      <c r="K44" s="25">
        <v>375</v>
      </c>
      <c r="L44" s="25">
        <v>416</v>
      </c>
      <c r="M44" s="25">
        <v>377</v>
      </c>
      <c r="N44" s="25">
        <v>238</v>
      </c>
      <c r="O44" s="25">
        <v>166</v>
      </c>
      <c r="P44" s="15">
        <v>103</v>
      </c>
      <c r="Q44" s="15">
        <v>46</v>
      </c>
    </row>
    <row r="45" spans="1:17" x14ac:dyDescent="0.45">
      <c r="A45" s="22">
        <v>98</v>
      </c>
      <c r="B45" s="23">
        <v>107</v>
      </c>
      <c r="C45" s="23">
        <v>130</v>
      </c>
      <c r="D45" s="23">
        <v>119</v>
      </c>
      <c r="E45" s="23">
        <v>120</v>
      </c>
      <c r="F45" s="23">
        <v>155</v>
      </c>
      <c r="G45" s="25">
        <v>272</v>
      </c>
      <c r="H45" s="25">
        <v>150</v>
      </c>
      <c r="I45" s="25">
        <v>147</v>
      </c>
      <c r="J45" s="25">
        <v>147</v>
      </c>
      <c r="K45" s="25">
        <v>172</v>
      </c>
      <c r="L45" s="25">
        <v>273</v>
      </c>
      <c r="M45" s="25">
        <v>296</v>
      </c>
      <c r="N45" s="25">
        <v>183</v>
      </c>
      <c r="O45" s="25">
        <v>122</v>
      </c>
      <c r="P45" s="15">
        <v>80</v>
      </c>
      <c r="Q45" s="15">
        <v>36</v>
      </c>
    </row>
    <row r="46" spans="1:17" x14ac:dyDescent="0.45">
      <c r="A46" s="22">
        <v>99</v>
      </c>
      <c r="B46" s="23">
        <v>81</v>
      </c>
      <c r="C46" s="23">
        <v>56</v>
      </c>
      <c r="D46" s="23">
        <v>55</v>
      </c>
      <c r="E46" s="23">
        <v>82</v>
      </c>
      <c r="F46" s="23">
        <v>97</v>
      </c>
      <c r="G46" s="25">
        <v>200</v>
      </c>
      <c r="H46" s="25">
        <v>84</v>
      </c>
      <c r="I46" s="25">
        <v>85</v>
      </c>
      <c r="J46" s="25">
        <v>114</v>
      </c>
      <c r="K46" s="25">
        <v>129</v>
      </c>
      <c r="L46" s="25">
        <v>132</v>
      </c>
      <c r="M46" s="25">
        <v>199</v>
      </c>
      <c r="N46" s="25">
        <v>131</v>
      </c>
      <c r="O46" s="25">
        <v>76</v>
      </c>
      <c r="P46" s="15">
        <v>58</v>
      </c>
      <c r="Q46" s="15">
        <v>25</v>
      </c>
    </row>
    <row r="47" spans="1:17" x14ac:dyDescent="0.45">
      <c r="A47" s="22">
        <v>100</v>
      </c>
      <c r="B47" s="23">
        <v>112</v>
      </c>
      <c r="C47" s="23">
        <v>121</v>
      </c>
      <c r="D47" s="23">
        <v>83</v>
      </c>
      <c r="E47" s="23">
        <v>103</v>
      </c>
      <c r="F47" s="23">
        <v>155</v>
      </c>
      <c r="G47" s="25">
        <v>113</v>
      </c>
      <c r="H47" s="25">
        <v>146</v>
      </c>
      <c r="I47" s="25">
        <v>183</v>
      </c>
      <c r="J47" s="25">
        <v>209</v>
      </c>
      <c r="K47" s="25">
        <v>214</v>
      </c>
      <c r="L47" s="25">
        <v>192</v>
      </c>
      <c r="M47" s="25">
        <v>217</v>
      </c>
      <c r="N47" s="25">
        <v>152</v>
      </c>
      <c r="O47" s="25">
        <v>121</v>
      </c>
      <c r="P47" s="15">
        <v>77</v>
      </c>
      <c r="Q47" s="15">
        <v>49</v>
      </c>
    </row>
    <row r="48" spans="1:17" x14ac:dyDescent="0.45">
      <c r="A48" s="2"/>
      <c r="B48" s="2"/>
      <c r="C48" s="2"/>
      <c r="D48" s="2"/>
      <c r="E48" s="2"/>
      <c r="F48" s="2"/>
      <c r="G48" s="3"/>
      <c r="H48" s="4"/>
      <c r="I48" s="4"/>
      <c r="J48" s="4"/>
      <c r="K48" s="4"/>
      <c r="L48" s="4"/>
      <c r="M48" s="4"/>
      <c r="N48" s="4"/>
    </row>
    <row r="49" spans="1:6" x14ac:dyDescent="0.45">
      <c r="A49" s="1"/>
      <c r="B49" s="10"/>
      <c r="C49" s="10"/>
      <c r="D49" s="10"/>
      <c r="E49" s="10"/>
      <c r="F4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5BB1-CB84-4C41-B19C-0FF7C792E405}">
  <dimension ref="A1:Q47"/>
  <sheetViews>
    <sheetView workbookViewId="0">
      <selection sqref="A1:Q47"/>
    </sheetView>
  </sheetViews>
  <sheetFormatPr defaultRowHeight="18.5" x14ac:dyDescent="0.45"/>
  <sheetData>
    <row r="1" spans="1:17" s="12" customFormat="1" x14ac:dyDescent="0.45">
      <c r="A1" s="16" t="s">
        <v>0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6">
        <v>2018</v>
      </c>
      <c r="M1" s="16">
        <v>2019</v>
      </c>
      <c r="N1" s="16">
        <v>2020</v>
      </c>
      <c r="O1" s="16">
        <v>2021</v>
      </c>
      <c r="P1" s="16">
        <v>2022</v>
      </c>
      <c r="Q1" s="16">
        <v>2023</v>
      </c>
    </row>
    <row r="2" spans="1:17" x14ac:dyDescent="0.45">
      <c r="A2" s="22">
        <v>59</v>
      </c>
      <c r="B2" s="23">
        <v>10928.112251882299</v>
      </c>
      <c r="C2" s="23">
        <v>10495.112936345</v>
      </c>
      <c r="D2" s="24">
        <v>8841.0787132101195</v>
      </c>
      <c r="E2" s="23">
        <v>10078.787132101301</v>
      </c>
      <c r="F2" s="23">
        <v>22038.461327859201</v>
      </c>
      <c r="G2" s="25">
        <v>29983.4852840526</v>
      </c>
      <c r="H2" s="25">
        <v>12641.0075290897</v>
      </c>
      <c r="I2" s="25">
        <v>12284.2026009582</v>
      </c>
      <c r="J2" s="25">
        <v>26496.807665983601</v>
      </c>
      <c r="K2" s="25">
        <v>30331.386721424598</v>
      </c>
      <c r="L2" s="25">
        <v>30874.5160848741</v>
      </c>
      <c r="M2" s="25">
        <v>32138.962354552401</v>
      </c>
      <c r="N2" s="25">
        <v>12891.7864476382</v>
      </c>
      <c r="O2" s="25">
        <v>5294.8254620123098</v>
      </c>
      <c r="P2" s="15">
        <v>2208.71457905544</v>
      </c>
      <c r="Q2" s="15">
        <v>1242.9048596851401</v>
      </c>
    </row>
    <row r="3" spans="1:17" x14ac:dyDescent="0.45">
      <c r="A3" s="22">
        <v>60</v>
      </c>
      <c r="B3" s="23">
        <v>32322.943189596201</v>
      </c>
      <c r="C3" s="23">
        <v>31873.9466119096</v>
      </c>
      <c r="D3" s="24">
        <v>23737.973990417398</v>
      </c>
      <c r="E3" s="23">
        <v>24548.870636550299</v>
      </c>
      <c r="F3" s="23">
        <v>45234.494182065602</v>
      </c>
      <c r="G3" s="25">
        <v>65242.617385350299</v>
      </c>
      <c r="H3" s="25">
        <v>29901.393566050599</v>
      </c>
      <c r="I3" s="25">
        <v>27456.919917864401</v>
      </c>
      <c r="J3" s="25">
        <v>56485.6892539326</v>
      </c>
      <c r="K3" s="25">
        <v>63721.262149211798</v>
      </c>
      <c r="L3" s="25">
        <v>66063.589322380998</v>
      </c>
      <c r="M3" s="25">
        <v>65201.9383983566</v>
      </c>
      <c r="N3" s="25">
        <v>24013.601642714701</v>
      </c>
      <c r="O3" s="25">
        <v>10828.640657084101</v>
      </c>
      <c r="P3" s="15">
        <v>4579.1978097193196</v>
      </c>
      <c r="Q3" s="15">
        <v>2961.47296372348</v>
      </c>
    </row>
    <row r="4" spans="1:17" x14ac:dyDescent="0.45">
      <c r="A4" s="22">
        <v>61</v>
      </c>
      <c r="B4" s="23">
        <v>34887.581108829603</v>
      </c>
      <c r="C4" s="23">
        <v>35270.746064339502</v>
      </c>
      <c r="D4" s="23">
        <v>24927.613963038901</v>
      </c>
      <c r="E4" s="23">
        <v>26519.6687200548</v>
      </c>
      <c r="F4" s="23">
        <v>51057.420944555299</v>
      </c>
      <c r="G4" s="25">
        <v>71251.326488700797</v>
      </c>
      <c r="H4" s="25">
        <v>31755.986310746001</v>
      </c>
      <c r="I4" s="25">
        <v>30713.081451060902</v>
      </c>
      <c r="J4" s="25">
        <v>60496.947296368802</v>
      </c>
      <c r="K4" s="25">
        <v>68538.258726900196</v>
      </c>
      <c r="L4" s="25">
        <v>70501.678302534099</v>
      </c>
      <c r="M4" s="25">
        <v>73349.059548255595</v>
      </c>
      <c r="N4" s="25">
        <v>26996.824093089999</v>
      </c>
      <c r="O4" s="25">
        <v>10919.780971937</v>
      </c>
      <c r="P4" s="15">
        <v>4564.5667351128895</v>
      </c>
      <c r="Q4" s="15">
        <v>2968.6461327857601</v>
      </c>
    </row>
    <row r="5" spans="1:17" x14ac:dyDescent="0.45">
      <c r="A5" s="22">
        <v>62</v>
      </c>
      <c r="B5" s="23">
        <v>27860.8815879535</v>
      </c>
      <c r="C5" s="23">
        <v>37436.7474332649</v>
      </c>
      <c r="D5" s="23">
        <v>27266.978781656198</v>
      </c>
      <c r="E5" s="23">
        <v>26799.570157426399</v>
      </c>
      <c r="F5" s="23">
        <v>52899.063655027101</v>
      </c>
      <c r="G5" s="25">
        <v>78304.079397665395</v>
      </c>
      <c r="H5" s="25">
        <v>34961.472963723398</v>
      </c>
      <c r="I5" s="25">
        <v>33088.788501026604</v>
      </c>
      <c r="J5" s="25">
        <v>66118.554414779806</v>
      </c>
      <c r="K5" s="25">
        <v>71991.572895278805</v>
      </c>
      <c r="L5" s="25">
        <v>73987.296372349199</v>
      </c>
      <c r="M5" s="25">
        <v>76512.232717319595</v>
      </c>
      <c r="N5" s="25">
        <v>29002.7077344311</v>
      </c>
      <c r="O5" s="25">
        <v>11442.5242984257</v>
      </c>
      <c r="P5" s="15">
        <v>4415.6796714578604</v>
      </c>
      <c r="Q5" s="15">
        <v>2829.1362080766698</v>
      </c>
    </row>
    <row r="6" spans="1:17" x14ac:dyDescent="0.45">
      <c r="A6" s="22">
        <v>63</v>
      </c>
      <c r="B6" s="23">
        <v>27047.181382614701</v>
      </c>
      <c r="C6" s="23">
        <v>29406.110882956898</v>
      </c>
      <c r="D6" s="23">
        <v>28603.082819986099</v>
      </c>
      <c r="E6" s="23">
        <v>28795.0527036276</v>
      </c>
      <c r="F6" s="23">
        <v>52532.6844626932</v>
      </c>
      <c r="G6" s="25">
        <v>80576.889801498299</v>
      </c>
      <c r="H6" s="25">
        <v>36301.609856262803</v>
      </c>
      <c r="I6" s="25">
        <v>35517.379876796702</v>
      </c>
      <c r="J6" s="25">
        <v>72784.076659816797</v>
      </c>
      <c r="K6" s="25">
        <v>78548.673511296802</v>
      </c>
      <c r="L6" s="25">
        <v>77024.514715950398</v>
      </c>
      <c r="M6" s="25">
        <v>79104.060232719596</v>
      </c>
      <c r="N6" s="25">
        <v>29272.917180016</v>
      </c>
      <c r="O6" s="25">
        <v>12102.4229979465</v>
      </c>
      <c r="P6" s="15">
        <v>4421.9356605064704</v>
      </c>
      <c r="Q6" s="15">
        <v>2587.78370978781</v>
      </c>
    </row>
    <row r="7" spans="1:17" x14ac:dyDescent="0.45">
      <c r="A7" s="22">
        <v>64</v>
      </c>
      <c r="B7" s="23">
        <v>26733.585215605701</v>
      </c>
      <c r="C7" s="23">
        <v>28246.822724161499</v>
      </c>
      <c r="D7" s="23">
        <v>22400.813141683699</v>
      </c>
      <c r="E7" s="23">
        <v>30374.9377138946</v>
      </c>
      <c r="F7" s="23">
        <v>54383.0390143697</v>
      </c>
      <c r="G7" s="25">
        <v>80885.984941811999</v>
      </c>
      <c r="H7" s="25">
        <v>36766.318959616699</v>
      </c>
      <c r="I7" s="25">
        <v>35740.596851471601</v>
      </c>
      <c r="J7" s="25">
        <v>74110.986995203799</v>
      </c>
      <c r="K7" s="25">
        <v>85535.101984947105</v>
      </c>
      <c r="L7" s="25">
        <v>83543.592060236406</v>
      </c>
      <c r="M7" s="25">
        <v>81217.056810406895</v>
      </c>
      <c r="N7" s="25">
        <v>29456.906228612799</v>
      </c>
      <c r="O7" s="25">
        <v>11442.475017111499</v>
      </c>
      <c r="P7" s="15">
        <v>4579.7645448322701</v>
      </c>
      <c r="Q7" s="15">
        <v>2498.55167693361</v>
      </c>
    </row>
    <row r="8" spans="1:17" x14ac:dyDescent="0.45">
      <c r="A8" s="22">
        <v>65</v>
      </c>
      <c r="B8" s="23">
        <v>27035.9835728953</v>
      </c>
      <c r="C8" s="23">
        <v>29837.4154688569</v>
      </c>
      <c r="D8" s="23">
        <v>23722.5598904859</v>
      </c>
      <c r="E8" s="23">
        <v>26101.700205338799</v>
      </c>
      <c r="F8" s="23">
        <v>59601.212867894203</v>
      </c>
      <c r="G8" s="25">
        <v>87426.020533872506</v>
      </c>
      <c r="H8" s="25">
        <v>40090.839151266198</v>
      </c>
      <c r="I8" s="25">
        <v>38428.438056125902</v>
      </c>
      <c r="J8" s="25">
        <v>76979.227926073407</v>
      </c>
      <c r="K8" s="25">
        <v>88461.459274474706</v>
      </c>
      <c r="L8" s="25">
        <v>93507.739904181493</v>
      </c>
      <c r="M8" s="25">
        <v>94224.6242299851</v>
      </c>
      <c r="N8" s="25">
        <v>32113.1389459286</v>
      </c>
      <c r="O8" s="25">
        <v>11783.523613963</v>
      </c>
      <c r="P8" s="15">
        <v>4423.6824093086698</v>
      </c>
      <c r="Q8" s="15">
        <v>2646.8090349076001</v>
      </c>
    </row>
    <row r="9" spans="1:17" x14ac:dyDescent="0.45">
      <c r="A9" s="22">
        <v>66</v>
      </c>
      <c r="B9" s="23">
        <v>24438.420260095801</v>
      </c>
      <c r="C9" s="23">
        <v>27815.975359343</v>
      </c>
      <c r="D9" s="23">
        <v>22899.279945242899</v>
      </c>
      <c r="E9" s="23">
        <v>24455.126625598899</v>
      </c>
      <c r="F9" s="23">
        <v>46601.138945926097</v>
      </c>
      <c r="G9" s="25">
        <v>90930.056125932097</v>
      </c>
      <c r="H9" s="25">
        <v>41619.764544832302</v>
      </c>
      <c r="I9" s="25">
        <v>38692.167008898003</v>
      </c>
      <c r="J9" s="25">
        <v>76621.4017795986</v>
      </c>
      <c r="K9" s="25">
        <v>86643.816564002002</v>
      </c>
      <c r="L9" s="25">
        <v>90112.796714584794</v>
      </c>
      <c r="M9" s="25">
        <v>95938.984257364893</v>
      </c>
      <c r="N9" s="25">
        <v>34261.601642710601</v>
      </c>
      <c r="O9" s="25">
        <v>11408.5694729637</v>
      </c>
      <c r="P9" s="15">
        <v>4380.8104038329602</v>
      </c>
      <c r="Q9" s="15">
        <v>2421.5140314852902</v>
      </c>
    </row>
    <row r="10" spans="1:17" x14ac:dyDescent="0.45">
      <c r="A10" s="22">
        <v>67</v>
      </c>
      <c r="B10" s="23">
        <v>21885.549623545499</v>
      </c>
      <c r="C10" s="23">
        <v>24768.435318275198</v>
      </c>
      <c r="D10" s="23">
        <v>21268.815879534501</v>
      </c>
      <c r="E10" s="23">
        <v>23678.943189596201</v>
      </c>
      <c r="F10" s="23">
        <v>42602.442162901403</v>
      </c>
      <c r="G10" s="25">
        <v>69368.569472961899</v>
      </c>
      <c r="H10" s="25">
        <v>43189.180013689198</v>
      </c>
      <c r="I10" s="25">
        <v>39904.785763175903</v>
      </c>
      <c r="J10" s="25">
        <v>75422.433949344704</v>
      </c>
      <c r="K10" s="25">
        <v>85652.815879539397</v>
      </c>
      <c r="L10" s="25">
        <v>87387.058179334199</v>
      </c>
      <c r="M10" s="25">
        <v>91560.060232723205</v>
      </c>
      <c r="N10" s="25">
        <v>33046.464065708802</v>
      </c>
      <c r="O10" s="25">
        <v>11467.712525667301</v>
      </c>
      <c r="P10" s="15">
        <v>4121.3415468856701</v>
      </c>
      <c r="Q10" s="15">
        <v>2321.03490759753</v>
      </c>
    </row>
    <row r="11" spans="1:17" x14ac:dyDescent="0.45">
      <c r="A11" s="22">
        <v>68</v>
      </c>
      <c r="B11" s="23">
        <v>21779.5290896646</v>
      </c>
      <c r="C11" s="23">
        <v>21993.894592744698</v>
      </c>
      <c r="D11" s="23">
        <v>18666.513347022599</v>
      </c>
      <c r="E11" s="23">
        <v>21742.896646132798</v>
      </c>
      <c r="F11" s="23">
        <v>41411.515400410397</v>
      </c>
      <c r="G11" s="25">
        <v>63579.561943872803</v>
      </c>
      <c r="H11" s="25">
        <v>32214.861054072499</v>
      </c>
      <c r="I11" s="25">
        <v>41046.833675564601</v>
      </c>
      <c r="J11" s="25">
        <v>76243.460643390106</v>
      </c>
      <c r="K11" s="25">
        <v>83780.240930873493</v>
      </c>
      <c r="L11" s="25">
        <v>85939.972621497</v>
      </c>
      <c r="M11" s="25">
        <v>88351.507186863193</v>
      </c>
      <c r="N11" s="25">
        <v>31491.728952772999</v>
      </c>
      <c r="O11" s="25">
        <v>11006.0095824777</v>
      </c>
      <c r="P11" s="15">
        <v>4239.5099247090802</v>
      </c>
      <c r="Q11" s="15">
        <v>2259.26078028747</v>
      </c>
    </row>
    <row r="12" spans="1:17" x14ac:dyDescent="0.45">
      <c r="A12" s="22">
        <v>69</v>
      </c>
      <c r="B12" s="23">
        <v>21274.447638603699</v>
      </c>
      <c r="C12" s="23">
        <v>21768.544832306601</v>
      </c>
      <c r="D12" s="23">
        <v>16728.706365503102</v>
      </c>
      <c r="E12" s="23">
        <v>19195.479808350399</v>
      </c>
      <c r="F12" s="23">
        <v>37500.906228611602</v>
      </c>
      <c r="G12" s="25">
        <v>60689.399041751101</v>
      </c>
      <c r="H12" s="25">
        <v>29713.6153319644</v>
      </c>
      <c r="I12" s="25">
        <v>30331.000684462699</v>
      </c>
      <c r="J12" s="25">
        <v>78358.119096504597</v>
      </c>
      <c r="K12" s="25">
        <v>84744.670773446502</v>
      </c>
      <c r="L12" s="25">
        <v>83883.123887752197</v>
      </c>
      <c r="M12" s="25">
        <v>86719.712525672207</v>
      </c>
      <c r="N12" s="25">
        <v>30505.067761808299</v>
      </c>
      <c r="O12" s="25">
        <v>10534.926762491399</v>
      </c>
      <c r="P12" s="15">
        <v>4061.5112936344799</v>
      </c>
      <c r="Q12" s="15">
        <v>2321.7056810403801</v>
      </c>
    </row>
    <row r="13" spans="1:17" x14ac:dyDescent="0.45">
      <c r="A13" s="22">
        <v>70</v>
      </c>
      <c r="B13" s="23">
        <v>20383.863107460598</v>
      </c>
      <c r="C13" s="23">
        <v>21178.902121834399</v>
      </c>
      <c r="D13" s="23">
        <v>16751.162217659199</v>
      </c>
      <c r="E13" s="23">
        <v>17221.483915126599</v>
      </c>
      <c r="F13" s="23">
        <v>32942.694045176897</v>
      </c>
      <c r="G13" s="25">
        <v>54196.555783709096</v>
      </c>
      <c r="H13" s="25">
        <v>27863.1321013005</v>
      </c>
      <c r="I13" s="25">
        <v>28042.6036960985</v>
      </c>
      <c r="J13" s="25">
        <v>58508.342231345101</v>
      </c>
      <c r="K13" s="25">
        <v>85674.190280634401</v>
      </c>
      <c r="L13" s="25">
        <v>84705.171800140597</v>
      </c>
      <c r="M13" s="25">
        <v>84536.772073925997</v>
      </c>
      <c r="N13" s="25">
        <v>30009.078713211398</v>
      </c>
      <c r="O13" s="25">
        <v>10042.633812457199</v>
      </c>
      <c r="P13" s="15">
        <v>3827.9288158795198</v>
      </c>
      <c r="Q13" s="15">
        <v>2285.0157426420301</v>
      </c>
    </row>
    <row r="14" spans="1:17" x14ac:dyDescent="0.45">
      <c r="A14" s="22">
        <v>71</v>
      </c>
      <c r="B14" s="23">
        <v>19432.049281314201</v>
      </c>
      <c r="C14" s="23">
        <v>20240.221765913699</v>
      </c>
      <c r="D14" s="23">
        <v>16282.5763175907</v>
      </c>
      <c r="E14" s="23">
        <v>17220.761122518801</v>
      </c>
      <c r="F14" s="23">
        <v>29015.5564681748</v>
      </c>
      <c r="G14" s="25">
        <v>47011.126625598503</v>
      </c>
      <c r="H14" s="25">
        <v>24791.145790554401</v>
      </c>
      <c r="I14" s="25">
        <v>26182.214921286799</v>
      </c>
      <c r="J14" s="25">
        <v>52868.4572210802</v>
      </c>
      <c r="K14" s="25">
        <v>63720.550308006401</v>
      </c>
      <c r="L14" s="25">
        <v>85336.624229984096</v>
      </c>
      <c r="M14" s="25">
        <v>85080.364134158299</v>
      </c>
      <c r="N14" s="25">
        <v>29174.412046545502</v>
      </c>
      <c r="O14" s="25">
        <v>9705.5058179329098</v>
      </c>
      <c r="P14" s="15">
        <v>3649.0075290896498</v>
      </c>
      <c r="Q14" s="15">
        <v>2162.7460643394902</v>
      </c>
    </row>
    <row r="15" spans="1:17" x14ac:dyDescent="0.45">
      <c r="A15" s="22">
        <v>72</v>
      </c>
      <c r="B15" s="23">
        <v>18542.266940451798</v>
      </c>
      <c r="C15" s="23">
        <v>19188.2162902122</v>
      </c>
      <c r="D15" s="23">
        <v>15495.1759069131</v>
      </c>
      <c r="E15" s="23">
        <v>16789.092402464099</v>
      </c>
      <c r="F15" s="23">
        <v>28999.041752226902</v>
      </c>
      <c r="G15" s="25">
        <v>41218.590006844403</v>
      </c>
      <c r="H15" s="25">
        <v>21535.2142368241</v>
      </c>
      <c r="I15" s="25">
        <v>23235.912388774799</v>
      </c>
      <c r="J15" s="25">
        <v>50209.645448322</v>
      </c>
      <c r="K15" s="25">
        <v>58515.961670088203</v>
      </c>
      <c r="L15" s="25">
        <v>63414.392881585998</v>
      </c>
      <c r="M15" s="25">
        <v>85579.550992475401</v>
      </c>
      <c r="N15" s="25">
        <v>30285.084188913399</v>
      </c>
      <c r="O15" s="25">
        <v>9380.2190280629602</v>
      </c>
      <c r="P15" s="15">
        <v>3478.6420260095701</v>
      </c>
      <c r="Q15" s="15">
        <v>2029.6755646817201</v>
      </c>
    </row>
    <row r="16" spans="1:17" x14ac:dyDescent="0.45">
      <c r="A16" s="22">
        <v>73</v>
      </c>
      <c r="B16" s="23">
        <v>17731.353867214199</v>
      </c>
      <c r="C16" s="23">
        <v>18100.6652977413</v>
      </c>
      <c r="D16" s="23">
        <v>14659.416837782401</v>
      </c>
      <c r="E16" s="23">
        <v>15961.9356605065</v>
      </c>
      <c r="F16" s="23">
        <v>28415.1403148549</v>
      </c>
      <c r="G16" s="25">
        <v>40654.792607803203</v>
      </c>
      <c r="H16" s="25">
        <v>18777.6317590691</v>
      </c>
      <c r="I16" s="25">
        <v>20164.0547570157</v>
      </c>
      <c r="J16" s="25">
        <v>44451.649555099597</v>
      </c>
      <c r="K16" s="25">
        <v>54917.544147843502</v>
      </c>
      <c r="L16" s="25">
        <v>58016.240930868596</v>
      </c>
      <c r="M16" s="25">
        <v>63397.535934289401</v>
      </c>
      <c r="N16" s="25">
        <v>28819.529089667099</v>
      </c>
      <c r="O16" s="25">
        <v>9649.7686516084796</v>
      </c>
      <c r="P16" s="15">
        <v>3354.6228610540602</v>
      </c>
      <c r="Q16" s="15">
        <v>1920.32306639288</v>
      </c>
    </row>
    <row r="17" spans="1:17" x14ac:dyDescent="0.45">
      <c r="A17" s="22">
        <v>74</v>
      </c>
      <c r="B17" s="23">
        <v>16731.893223819301</v>
      </c>
      <c r="C17" s="23">
        <v>17297.130732375099</v>
      </c>
      <c r="D17" s="23">
        <v>13765.683778234101</v>
      </c>
      <c r="E17" s="23">
        <v>15142.573579739899</v>
      </c>
      <c r="F17" s="23">
        <v>26782.0807666002</v>
      </c>
      <c r="G17" s="25">
        <v>39447.1731690624</v>
      </c>
      <c r="H17" s="25">
        <v>18310.5790554415</v>
      </c>
      <c r="I17" s="25">
        <v>17689.464750171101</v>
      </c>
      <c r="J17" s="25">
        <v>38454.3025325134</v>
      </c>
      <c r="K17" s="25">
        <v>48628.807665982204</v>
      </c>
      <c r="L17" s="25">
        <v>54348.733744010497</v>
      </c>
      <c r="M17" s="25">
        <v>57889.672826830298</v>
      </c>
      <c r="N17" s="25">
        <v>21260.016427108101</v>
      </c>
      <c r="O17" s="25">
        <v>9628.9199178644594</v>
      </c>
      <c r="P17" s="15">
        <v>3420.7364818617302</v>
      </c>
      <c r="Q17" s="15">
        <v>1835.72895277208</v>
      </c>
    </row>
    <row r="18" spans="1:17" x14ac:dyDescent="0.45">
      <c r="A18" s="22">
        <v>75</v>
      </c>
      <c r="B18" s="23">
        <v>16294.1820670773</v>
      </c>
      <c r="C18" s="23">
        <v>16271.3319644079</v>
      </c>
      <c r="D18" s="23">
        <v>13062.828199863199</v>
      </c>
      <c r="E18" s="23">
        <v>14230.0533880904</v>
      </c>
      <c r="F18" s="23">
        <v>25167.956194389</v>
      </c>
      <c r="G18" s="25">
        <v>36972.531143052802</v>
      </c>
      <c r="H18" s="25">
        <v>17646.647501711101</v>
      </c>
      <c r="I18" s="25">
        <v>17242.814510609202</v>
      </c>
      <c r="J18" s="25">
        <v>33380.5995893238</v>
      </c>
      <c r="K18" s="25">
        <v>41977.2265571526</v>
      </c>
      <c r="L18" s="25">
        <v>48187.047227925999</v>
      </c>
      <c r="M18" s="25">
        <v>54330.338124571703</v>
      </c>
      <c r="N18" s="25">
        <v>21017.2594113659</v>
      </c>
      <c r="O18" s="25">
        <v>7130.7323750855403</v>
      </c>
      <c r="P18" s="15">
        <v>3353.66461327856</v>
      </c>
      <c r="Q18" s="15">
        <v>1871.90143737167</v>
      </c>
    </row>
    <row r="19" spans="1:17" x14ac:dyDescent="0.45">
      <c r="A19" s="22">
        <v>76</v>
      </c>
      <c r="B19" s="23">
        <v>16405.371663244299</v>
      </c>
      <c r="C19" s="23">
        <v>15668.7693360712</v>
      </c>
      <c r="D19" s="23">
        <v>12147.258042436801</v>
      </c>
      <c r="E19" s="23">
        <v>13355.655030800801</v>
      </c>
      <c r="F19" s="23">
        <v>23682.825462013599</v>
      </c>
      <c r="G19" s="25">
        <v>34293.826146475301</v>
      </c>
      <c r="H19" s="25">
        <v>16578.6173853525</v>
      </c>
      <c r="I19" s="25">
        <v>16623.5893223819</v>
      </c>
      <c r="J19" s="25">
        <v>32586.559890487599</v>
      </c>
      <c r="K19" s="25">
        <v>36544.588637919602</v>
      </c>
      <c r="L19" s="25">
        <v>41318.2313483916</v>
      </c>
      <c r="M19" s="25">
        <v>47842.324435318202</v>
      </c>
      <c r="N19" s="25">
        <v>18812.1314168401</v>
      </c>
      <c r="O19" s="25">
        <v>6624.5147159479702</v>
      </c>
      <c r="P19" s="15">
        <v>2545.69472963723</v>
      </c>
      <c r="Q19" s="15">
        <v>1876.44079397673</v>
      </c>
    </row>
    <row r="20" spans="1:17" x14ac:dyDescent="0.45">
      <c r="A20" s="22">
        <v>77</v>
      </c>
      <c r="B20" s="23">
        <v>15913.6125941136</v>
      </c>
      <c r="C20" s="23">
        <v>15690.5242984257</v>
      </c>
      <c r="D20" s="23">
        <v>11594.039698836499</v>
      </c>
      <c r="E20" s="23">
        <v>12369.295003422299</v>
      </c>
      <c r="F20" s="23">
        <v>22470.3600273796</v>
      </c>
      <c r="G20" s="25">
        <v>31964.580424367199</v>
      </c>
      <c r="H20" s="25">
        <v>15399.854893908299</v>
      </c>
      <c r="I20" s="25">
        <v>15441.368925393601</v>
      </c>
      <c r="J20" s="25">
        <v>31587.403148529698</v>
      </c>
      <c r="K20" s="25">
        <v>35797.133470226399</v>
      </c>
      <c r="L20" s="25">
        <v>35891.827515400801</v>
      </c>
      <c r="M20" s="25">
        <v>40911.312799452498</v>
      </c>
      <c r="N20" s="25">
        <v>16819.964407941301</v>
      </c>
      <c r="O20" s="25">
        <v>6109.4127310061504</v>
      </c>
      <c r="P20" s="15">
        <v>2441.8535249828901</v>
      </c>
      <c r="Q20" s="15">
        <v>1425.37166324435</v>
      </c>
    </row>
    <row r="21" spans="1:17" x14ac:dyDescent="0.45">
      <c r="A21" s="22">
        <v>78</v>
      </c>
      <c r="B21" s="23">
        <v>15344.262833675601</v>
      </c>
      <c r="C21" s="23">
        <v>15061.6180698152</v>
      </c>
      <c r="D21" s="23">
        <v>11350.929500342299</v>
      </c>
      <c r="E21" s="23">
        <v>11638.0643394935</v>
      </c>
      <c r="F21" s="23">
        <v>21211.750855579299</v>
      </c>
      <c r="G21" s="25">
        <v>30214.135523614299</v>
      </c>
      <c r="H21" s="25">
        <v>14255.575633128001</v>
      </c>
      <c r="I21" s="25">
        <v>14385.7138945927</v>
      </c>
      <c r="J21" s="25">
        <v>29126.8692676264</v>
      </c>
      <c r="K21" s="25">
        <v>34431.279945243499</v>
      </c>
      <c r="L21" s="25">
        <v>35018.078028748001</v>
      </c>
      <c r="M21" s="25">
        <v>35363.775496235801</v>
      </c>
      <c r="N21" s="25">
        <v>14230.7433264888</v>
      </c>
      <c r="O21" s="25">
        <v>5477.1964407939704</v>
      </c>
      <c r="P21" s="15">
        <v>2262.9678302532502</v>
      </c>
      <c r="Q21" s="15">
        <v>1352.2026009582501</v>
      </c>
    </row>
    <row r="22" spans="1:17" x14ac:dyDescent="0.45">
      <c r="A22" s="22">
        <v>79</v>
      </c>
      <c r="B22" s="23">
        <v>14777.7713894593</v>
      </c>
      <c r="C22" s="23">
        <v>14399.4140999315</v>
      </c>
      <c r="D22" s="23">
        <v>10870.8008213553</v>
      </c>
      <c r="E22" s="23">
        <v>11313.864476385999</v>
      </c>
      <c r="F22" s="23">
        <v>20151.167693361302</v>
      </c>
      <c r="G22" s="25">
        <v>28168.4325804246</v>
      </c>
      <c r="H22" s="25">
        <v>13383.4332648871</v>
      </c>
      <c r="I22" s="25">
        <v>13400.484599589299</v>
      </c>
      <c r="J22" s="25">
        <v>26786.746064340699</v>
      </c>
      <c r="K22" s="25">
        <v>31597.264887064299</v>
      </c>
      <c r="L22" s="25">
        <v>33579.310061602198</v>
      </c>
      <c r="M22" s="25">
        <v>34419.488021903402</v>
      </c>
      <c r="N22" s="25">
        <v>12771.9452429839</v>
      </c>
      <c r="O22" s="25">
        <v>4731.6468172484601</v>
      </c>
      <c r="P22" s="15">
        <v>2103.88227241615</v>
      </c>
      <c r="Q22" s="15">
        <v>1307.2005475701501</v>
      </c>
    </row>
    <row r="23" spans="1:17" x14ac:dyDescent="0.45">
      <c r="A23" s="22">
        <v>80</v>
      </c>
      <c r="B23" s="23">
        <v>13874.0889801505</v>
      </c>
      <c r="C23" s="23">
        <v>13788.59137577</v>
      </c>
      <c r="D23" s="23">
        <v>10308.9691991787</v>
      </c>
      <c r="E23" s="23">
        <v>10765.2566735113</v>
      </c>
      <c r="F23" s="23">
        <v>19333.4702258732</v>
      </c>
      <c r="G23" s="25">
        <v>26389.4757015744</v>
      </c>
      <c r="H23" s="25">
        <v>12083.2470910335</v>
      </c>
      <c r="I23" s="25">
        <v>12547.362080766599</v>
      </c>
      <c r="J23" s="25">
        <v>24950.2422997957</v>
      </c>
      <c r="K23" s="25">
        <v>28985.7303216982</v>
      </c>
      <c r="L23" s="25">
        <v>30727.953456537402</v>
      </c>
      <c r="M23" s="25">
        <v>32753.6098562634</v>
      </c>
      <c r="N23" s="25">
        <v>12549.6016427101</v>
      </c>
      <c r="O23" s="25">
        <v>4212.1149897330597</v>
      </c>
      <c r="P23" s="15">
        <v>1849.81245722108</v>
      </c>
      <c r="Q23" s="15">
        <v>1237.1225188227199</v>
      </c>
    </row>
    <row r="24" spans="1:17" x14ac:dyDescent="0.45">
      <c r="A24" s="22">
        <v>81</v>
      </c>
      <c r="B24" s="23">
        <v>13408.9883641342</v>
      </c>
      <c r="C24" s="23">
        <v>12782.4202600958</v>
      </c>
      <c r="D24" s="23">
        <v>9620.8898015058894</v>
      </c>
      <c r="E24" s="23">
        <v>10155.9069130732</v>
      </c>
      <c r="F24" s="23">
        <v>18480.312114990102</v>
      </c>
      <c r="G24" s="25">
        <v>25081.530458590001</v>
      </c>
      <c r="H24" s="25">
        <v>11173.642710472301</v>
      </c>
      <c r="I24" s="25">
        <v>11312.772073922</v>
      </c>
      <c r="J24" s="25">
        <v>23244.1368925403</v>
      </c>
      <c r="K24" s="25">
        <v>26861.467488022601</v>
      </c>
      <c r="L24" s="25">
        <v>28104.0136892546</v>
      </c>
      <c r="M24" s="25">
        <v>29911.665982204799</v>
      </c>
      <c r="N24" s="25">
        <v>11803.419575632401</v>
      </c>
      <c r="O24" s="25">
        <v>4059.3620807665998</v>
      </c>
      <c r="P24" s="15">
        <v>1710.0643394935</v>
      </c>
      <c r="Q24" s="15">
        <v>1095.93155373032</v>
      </c>
    </row>
    <row r="25" spans="1:17" x14ac:dyDescent="0.45">
      <c r="A25" s="22">
        <v>82</v>
      </c>
      <c r="B25" s="23">
        <v>12908.3915126626</v>
      </c>
      <c r="C25" s="23">
        <v>12305.995893223801</v>
      </c>
      <c r="D25" s="23">
        <v>8874.5845311431294</v>
      </c>
      <c r="E25" s="23">
        <v>9342.2395619438703</v>
      </c>
      <c r="F25" s="23">
        <v>17410.121834360201</v>
      </c>
      <c r="G25" s="25">
        <v>23755.063655030899</v>
      </c>
      <c r="H25" s="25">
        <v>10624.758384668001</v>
      </c>
      <c r="I25" s="25">
        <v>10360.621492128699</v>
      </c>
      <c r="J25" s="25">
        <v>21191.624914442898</v>
      </c>
      <c r="K25" s="25">
        <v>24865.2183436009</v>
      </c>
      <c r="L25" s="25">
        <v>25888.607802875398</v>
      </c>
      <c r="M25" s="25">
        <v>27149.013004791901</v>
      </c>
      <c r="N25" s="25">
        <v>10763.4551676927</v>
      </c>
      <c r="O25" s="25">
        <v>3788.1314168377799</v>
      </c>
      <c r="P25" s="15">
        <v>1642.01232032854</v>
      </c>
      <c r="Q25" s="15">
        <v>1053.66461327857</v>
      </c>
    </row>
    <row r="26" spans="1:17" x14ac:dyDescent="0.45">
      <c r="A26" s="22">
        <v>83</v>
      </c>
      <c r="B26" s="23">
        <v>11993.8562628337</v>
      </c>
      <c r="C26" s="23">
        <v>11717.861738535201</v>
      </c>
      <c r="D26" s="23">
        <v>8303.95071868591</v>
      </c>
      <c r="E26" s="23">
        <v>8407.3921971252603</v>
      </c>
      <c r="F26" s="23">
        <v>15574.173853524901</v>
      </c>
      <c r="G26" s="25">
        <v>21970.318959616699</v>
      </c>
      <c r="H26" s="25">
        <v>9846.4996577686506</v>
      </c>
      <c r="I26" s="25">
        <v>9784.1533196440796</v>
      </c>
      <c r="J26" s="25">
        <v>19432.459958932901</v>
      </c>
      <c r="K26" s="25">
        <v>22617.396303902002</v>
      </c>
      <c r="L26" s="25">
        <v>23801.5934291587</v>
      </c>
      <c r="M26" s="25">
        <v>24795.216974675601</v>
      </c>
      <c r="N26" s="25">
        <v>9933.4729637229902</v>
      </c>
      <c r="O26" s="25">
        <v>3536.7529089664599</v>
      </c>
      <c r="P26" s="15">
        <v>1630.47501711157</v>
      </c>
      <c r="Q26" s="15">
        <v>1005.39630390144</v>
      </c>
    </row>
    <row r="27" spans="1:17" x14ac:dyDescent="0.45">
      <c r="A27" s="22">
        <v>84</v>
      </c>
      <c r="B27" s="23">
        <v>11440.3915126626</v>
      </c>
      <c r="C27" s="23">
        <v>10807.9780971937</v>
      </c>
      <c r="D27" s="23">
        <v>7663.4907597536603</v>
      </c>
      <c r="E27" s="23">
        <v>7717.1800136892498</v>
      </c>
      <c r="F27" s="23">
        <v>13727.8412046543</v>
      </c>
      <c r="G27" s="25">
        <v>19444.9883641341</v>
      </c>
      <c r="H27" s="25">
        <v>8987.9370294318996</v>
      </c>
      <c r="I27" s="25">
        <v>9040.6351813826095</v>
      </c>
      <c r="J27" s="25">
        <v>18196.013689254502</v>
      </c>
      <c r="K27" s="25">
        <v>20705.615331965</v>
      </c>
      <c r="L27" s="25">
        <v>21483.3456536624</v>
      </c>
      <c r="M27" s="25">
        <v>22628.7693360718</v>
      </c>
      <c r="N27" s="25">
        <v>8948.1560574945197</v>
      </c>
      <c r="O27" s="25">
        <v>3240.19712525667</v>
      </c>
      <c r="P27" s="15">
        <v>1484.85968514716</v>
      </c>
      <c r="Q27" s="15">
        <v>1017.8726899384</v>
      </c>
    </row>
    <row r="28" spans="1:17" x14ac:dyDescent="0.45">
      <c r="A28" s="22">
        <v>85</v>
      </c>
      <c r="B28" s="23">
        <v>10819.416837782301</v>
      </c>
      <c r="C28" s="23">
        <v>10135.9178644764</v>
      </c>
      <c r="D28" s="23">
        <v>6897.7713894593398</v>
      </c>
      <c r="E28" s="23">
        <v>6958.5544147844003</v>
      </c>
      <c r="F28" s="23">
        <v>12478.2231348391</v>
      </c>
      <c r="G28" s="25">
        <v>16760.4900752908</v>
      </c>
      <c r="H28" s="25">
        <v>8069.4017796030103</v>
      </c>
      <c r="I28" s="25">
        <v>8251.2580424366897</v>
      </c>
      <c r="J28" s="25">
        <v>16782.455852156501</v>
      </c>
      <c r="K28" s="25">
        <v>19029.883641342101</v>
      </c>
      <c r="L28" s="25">
        <v>19533.905544148402</v>
      </c>
      <c r="M28" s="25">
        <v>20224.112251882802</v>
      </c>
      <c r="N28" s="25">
        <v>8133.1225188225098</v>
      </c>
      <c r="O28" s="25">
        <v>2948.9965776865101</v>
      </c>
      <c r="P28" s="15">
        <v>1402.9514031485301</v>
      </c>
      <c r="Q28" s="15">
        <v>922.44763860369596</v>
      </c>
    </row>
    <row r="29" spans="1:17" x14ac:dyDescent="0.45">
      <c r="A29" s="22">
        <v>86</v>
      </c>
      <c r="B29" s="23">
        <v>10017.763175906901</v>
      </c>
      <c r="C29" s="23">
        <v>9549.1471594798004</v>
      </c>
      <c r="D29" s="23">
        <v>6366.4175222451004</v>
      </c>
      <c r="E29" s="23">
        <v>6013.3415468856901</v>
      </c>
      <c r="F29" s="23">
        <v>11202.650239561999</v>
      </c>
      <c r="G29" s="25">
        <v>15092.9226557151</v>
      </c>
      <c r="H29" s="25">
        <v>6907.6413415468896</v>
      </c>
      <c r="I29" s="25">
        <v>7284.8651608487298</v>
      </c>
      <c r="J29" s="25">
        <v>15206.4804928135</v>
      </c>
      <c r="K29" s="25">
        <v>17488.648870637</v>
      </c>
      <c r="L29" s="25">
        <v>17764.016427105202</v>
      </c>
      <c r="M29" s="25">
        <v>18235.381245722601</v>
      </c>
      <c r="N29" s="25">
        <v>7138.8939082819197</v>
      </c>
      <c r="O29" s="25">
        <v>2742.1984941820701</v>
      </c>
      <c r="P29" s="15">
        <v>1339.1594798083499</v>
      </c>
      <c r="Q29" s="15">
        <v>871.40862422997895</v>
      </c>
    </row>
    <row r="30" spans="1:17" x14ac:dyDescent="0.45">
      <c r="A30" s="22">
        <v>87</v>
      </c>
      <c r="B30" s="23">
        <v>9301.1143052703592</v>
      </c>
      <c r="C30" s="23">
        <v>8712.4544832306601</v>
      </c>
      <c r="D30" s="23">
        <v>5784.4462696783603</v>
      </c>
      <c r="E30" s="23">
        <v>5475.1923340178</v>
      </c>
      <c r="F30" s="23">
        <v>9609.1581108829905</v>
      </c>
      <c r="G30" s="25">
        <v>13339.033538672</v>
      </c>
      <c r="H30" s="25">
        <v>6146.9842573579699</v>
      </c>
      <c r="I30" s="25">
        <v>6214.6255989048605</v>
      </c>
      <c r="J30" s="25">
        <v>13078.5188227244</v>
      </c>
      <c r="K30" s="25">
        <v>15537.9329226562</v>
      </c>
      <c r="L30" s="25">
        <v>16119.0116358663</v>
      </c>
      <c r="M30" s="25">
        <v>16334.297056810799</v>
      </c>
      <c r="N30" s="25">
        <v>6421.3470225872898</v>
      </c>
      <c r="O30" s="25">
        <v>2324.5968514715901</v>
      </c>
      <c r="P30" s="15">
        <v>1238.9596167008899</v>
      </c>
      <c r="Q30" s="15">
        <v>837.56605065023803</v>
      </c>
    </row>
    <row r="31" spans="1:17" x14ac:dyDescent="0.45">
      <c r="A31" s="22">
        <v>88</v>
      </c>
      <c r="B31" s="23">
        <v>8058.6995208761</v>
      </c>
      <c r="C31" s="23">
        <v>7983.3921971252603</v>
      </c>
      <c r="D31" s="23">
        <v>5077.8179329226996</v>
      </c>
      <c r="E31" s="23">
        <v>4764.5229295003501</v>
      </c>
      <c r="F31" s="23">
        <v>8527.5263518139</v>
      </c>
      <c r="G31" s="25">
        <v>11340.427104722699</v>
      </c>
      <c r="H31" s="25">
        <v>5467.9233401779602</v>
      </c>
      <c r="I31" s="25">
        <v>5408.7501711156701</v>
      </c>
      <c r="J31" s="25">
        <v>10938.2039698836</v>
      </c>
      <c r="K31" s="25">
        <v>13226.193018480801</v>
      </c>
      <c r="L31" s="25">
        <v>14180.536618754701</v>
      </c>
      <c r="M31" s="25">
        <v>14705.267624914801</v>
      </c>
      <c r="N31" s="25">
        <v>5702.81724846011</v>
      </c>
      <c r="O31" s="25">
        <v>2081.9794661190999</v>
      </c>
      <c r="P31" s="15">
        <v>1048.2847364818599</v>
      </c>
      <c r="Q31" s="15">
        <v>785.22108145105994</v>
      </c>
    </row>
    <row r="32" spans="1:17" x14ac:dyDescent="0.45">
      <c r="A32" s="22">
        <v>89</v>
      </c>
      <c r="B32" s="23">
        <v>4567.4743326488697</v>
      </c>
      <c r="C32" s="23">
        <v>6873.9356605065004</v>
      </c>
      <c r="D32" s="23">
        <v>4611.0034223135199</v>
      </c>
      <c r="E32" s="23">
        <v>4124.9828884325798</v>
      </c>
      <c r="F32" s="23">
        <v>7327.1759069131103</v>
      </c>
      <c r="G32" s="25">
        <v>9807.6194387405194</v>
      </c>
      <c r="H32" s="25">
        <v>4630.9541409993099</v>
      </c>
      <c r="I32" s="25">
        <v>4757.6317590691297</v>
      </c>
      <c r="J32" s="25">
        <v>9487.7891854893205</v>
      </c>
      <c r="K32" s="25">
        <v>10910.81724846</v>
      </c>
      <c r="L32" s="25">
        <v>11891.044490075499</v>
      </c>
      <c r="M32" s="25">
        <v>12758.113620807901</v>
      </c>
      <c r="N32" s="25">
        <v>5102.5544147845303</v>
      </c>
      <c r="O32" s="25">
        <v>1843.4743326488699</v>
      </c>
      <c r="P32" s="15">
        <v>985.85626283367606</v>
      </c>
      <c r="Q32" s="15">
        <v>646.36002737850799</v>
      </c>
    </row>
    <row r="33" spans="1:17" x14ac:dyDescent="0.45">
      <c r="A33" s="22">
        <v>90</v>
      </c>
      <c r="B33" s="23">
        <v>3588.2381930184802</v>
      </c>
      <c r="C33" s="23">
        <v>3817.10882956879</v>
      </c>
      <c r="D33" s="23">
        <v>3775.72895277208</v>
      </c>
      <c r="E33" s="23">
        <v>3604.7364818617398</v>
      </c>
      <c r="F33" s="23">
        <v>6304.4243668720201</v>
      </c>
      <c r="G33" s="25">
        <v>8287.1759069129894</v>
      </c>
      <c r="H33" s="25">
        <v>3922.8281998631101</v>
      </c>
      <c r="I33" s="25">
        <v>4017.88637919233</v>
      </c>
      <c r="J33" s="25">
        <v>8056.1533196439505</v>
      </c>
      <c r="K33" s="25">
        <v>9333.0376454483103</v>
      </c>
      <c r="L33" s="25">
        <v>9604.0191649554909</v>
      </c>
      <c r="M33" s="25">
        <v>10497.292265571699</v>
      </c>
      <c r="N33" s="25">
        <v>4272.4161533197203</v>
      </c>
      <c r="O33" s="25">
        <v>1619.9370294319001</v>
      </c>
      <c r="P33" s="15">
        <v>862.16290212183401</v>
      </c>
      <c r="Q33" s="15">
        <v>614.79808350445001</v>
      </c>
    </row>
    <row r="34" spans="1:17" x14ac:dyDescent="0.45">
      <c r="A34" s="22">
        <v>91</v>
      </c>
      <c r="B34" s="23">
        <v>3096.5229295003401</v>
      </c>
      <c r="C34" s="23">
        <v>2968.2327173169101</v>
      </c>
      <c r="D34" s="23">
        <v>2074.4750171115602</v>
      </c>
      <c r="E34" s="23">
        <v>3065.9493497604399</v>
      </c>
      <c r="F34" s="23">
        <v>5413.7221081450998</v>
      </c>
      <c r="G34" s="25">
        <v>7038.8829568788096</v>
      </c>
      <c r="H34" s="25">
        <v>3269.6016427104701</v>
      </c>
      <c r="I34" s="25">
        <v>3319.9835728952698</v>
      </c>
      <c r="J34" s="25">
        <v>6495.8220396987799</v>
      </c>
      <c r="K34" s="25">
        <v>7684.9199178643403</v>
      </c>
      <c r="L34" s="25">
        <v>8097.5030800820296</v>
      </c>
      <c r="M34" s="25">
        <v>8334.3819301847307</v>
      </c>
      <c r="N34" s="25">
        <v>3552.56673511294</v>
      </c>
      <c r="O34" s="25">
        <v>1360.49281314168</v>
      </c>
      <c r="P34" s="15">
        <v>764.58316221765801</v>
      </c>
      <c r="Q34" s="15">
        <v>532.52566735112998</v>
      </c>
    </row>
    <row r="35" spans="1:17" x14ac:dyDescent="0.45">
      <c r="A35" s="22">
        <v>92</v>
      </c>
      <c r="B35" s="23">
        <v>2551.0061601642701</v>
      </c>
      <c r="C35" s="23">
        <v>2515.9370294319001</v>
      </c>
      <c r="D35" s="23">
        <v>1561.32238193018</v>
      </c>
      <c r="E35" s="23">
        <v>1576.5968514715901</v>
      </c>
      <c r="F35" s="23">
        <v>4568.1943874058597</v>
      </c>
      <c r="G35" s="25">
        <v>5853.3963039013997</v>
      </c>
      <c r="H35" s="25">
        <v>2717.3415468856901</v>
      </c>
      <c r="I35" s="25">
        <v>2727.41409993155</v>
      </c>
      <c r="J35" s="25">
        <v>5254.2012320328204</v>
      </c>
      <c r="K35" s="25">
        <v>6101.0403832990296</v>
      </c>
      <c r="L35" s="25">
        <v>6531.63586584519</v>
      </c>
      <c r="M35" s="25">
        <v>6887.7535934290299</v>
      </c>
      <c r="N35" s="25">
        <v>2796.75838466801</v>
      </c>
      <c r="O35" s="25">
        <v>1112.0574948665301</v>
      </c>
      <c r="P35" s="15">
        <v>653.44010951403004</v>
      </c>
      <c r="Q35" s="15">
        <v>459.12388774811802</v>
      </c>
    </row>
    <row r="36" spans="1:17" x14ac:dyDescent="0.45">
      <c r="A36" s="22">
        <v>93</v>
      </c>
      <c r="B36" s="23">
        <v>2044.2053388090301</v>
      </c>
      <c r="C36" s="23">
        <v>2057.7440109514</v>
      </c>
      <c r="D36" s="23">
        <v>1300.3367556468099</v>
      </c>
      <c r="E36" s="23">
        <v>1168.9664613278601</v>
      </c>
      <c r="F36" s="23">
        <v>2479.9534565366098</v>
      </c>
      <c r="G36" s="25">
        <v>4796.24640657083</v>
      </c>
      <c r="H36" s="25">
        <v>2189.2785763175898</v>
      </c>
      <c r="I36" s="25">
        <v>2247.0280629705699</v>
      </c>
      <c r="J36" s="25">
        <v>4227.6687200547403</v>
      </c>
      <c r="K36" s="25">
        <v>4795.9753593428704</v>
      </c>
      <c r="L36" s="25">
        <v>5077.8480492812496</v>
      </c>
      <c r="M36" s="25">
        <v>5406.0232717316103</v>
      </c>
      <c r="N36" s="25">
        <v>2282.8391512662402</v>
      </c>
      <c r="O36" s="25">
        <v>891.98904859685103</v>
      </c>
      <c r="P36" s="15">
        <v>529.25941136207996</v>
      </c>
      <c r="Q36" s="15">
        <v>394.34633812457201</v>
      </c>
    </row>
    <row r="37" spans="1:17" x14ac:dyDescent="0.45">
      <c r="A37" s="22">
        <v>94</v>
      </c>
      <c r="B37" s="23">
        <v>1496.36960985626</v>
      </c>
      <c r="C37" s="23">
        <v>1577.1854893908301</v>
      </c>
      <c r="D37" s="23">
        <v>1056.5749486653001</v>
      </c>
      <c r="E37" s="23">
        <v>916.093086926762</v>
      </c>
      <c r="F37" s="23">
        <v>1820.5530458589999</v>
      </c>
      <c r="G37" s="25">
        <v>2543.9096509240298</v>
      </c>
      <c r="H37" s="25">
        <v>1777.19917864476</v>
      </c>
      <c r="I37" s="25">
        <v>1735.90417522245</v>
      </c>
      <c r="J37" s="25">
        <v>3382.1738535249701</v>
      </c>
      <c r="K37" s="25">
        <v>3766.0424366871798</v>
      </c>
      <c r="L37" s="25">
        <v>3914.8555783709498</v>
      </c>
      <c r="M37" s="25">
        <v>4148.0876112251599</v>
      </c>
      <c r="N37" s="25">
        <v>1746.92402464065</v>
      </c>
      <c r="O37" s="25">
        <v>680.21355236139595</v>
      </c>
      <c r="P37" s="15">
        <v>418.47501711156701</v>
      </c>
      <c r="Q37" s="15">
        <v>306.05612594113597</v>
      </c>
    </row>
    <row r="38" spans="1:17" x14ac:dyDescent="0.45">
      <c r="A38" s="22">
        <v>95</v>
      </c>
      <c r="B38" s="23">
        <v>1094.62833675565</v>
      </c>
      <c r="C38" s="23">
        <v>1143.7015742642</v>
      </c>
      <c r="D38" s="23">
        <v>790.84462696782998</v>
      </c>
      <c r="E38" s="23">
        <v>737.71663244353203</v>
      </c>
      <c r="F38" s="23">
        <v>1449.34976043806</v>
      </c>
      <c r="G38" s="25">
        <v>1886.7405886379199</v>
      </c>
      <c r="H38" s="25">
        <v>840.75017111567399</v>
      </c>
      <c r="I38" s="25">
        <v>1395.5400410677601</v>
      </c>
      <c r="J38" s="25">
        <v>2616.6269678302501</v>
      </c>
      <c r="K38" s="25">
        <v>2924.3832991101899</v>
      </c>
      <c r="L38" s="25">
        <v>2968.8761122518699</v>
      </c>
      <c r="M38" s="25">
        <v>3120.0657084188801</v>
      </c>
      <c r="N38" s="25">
        <v>1345.07871321012</v>
      </c>
      <c r="O38" s="25">
        <v>539.53182751539998</v>
      </c>
      <c r="P38" s="15">
        <v>327.70978781656402</v>
      </c>
      <c r="Q38" s="15">
        <v>243.56741957563301</v>
      </c>
    </row>
    <row r="39" spans="1:17" x14ac:dyDescent="0.45">
      <c r="A39" s="22">
        <v>96</v>
      </c>
      <c r="B39" s="23">
        <v>745.39904175222398</v>
      </c>
      <c r="C39" s="23">
        <v>808.87885010266905</v>
      </c>
      <c r="D39" s="23">
        <v>546.92402464065697</v>
      </c>
      <c r="E39" s="23">
        <v>542.83367556468204</v>
      </c>
      <c r="F39" s="23">
        <v>1144.3258042436701</v>
      </c>
      <c r="G39" s="25">
        <v>1438.1163586584601</v>
      </c>
      <c r="H39" s="25">
        <v>614.84462696782998</v>
      </c>
      <c r="I39" s="25">
        <v>650.74058863791902</v>
      </c>
      <c r="J39" s="25">
        <v>1998.57631759069</v>
      </c>
      <c r="K39" s="25">
        <v>2205.9575633128002</v>
      </c>
      <c r="L39" s="25">
        <v>2276.1396303901402</v>
      </c>
      <c r="M39" s="25">
        <v>2334.1409993155398</v>
      </c>
      <c r="N39" s="25">
        <v>994.23682409308299</v>
      </c>
      <c r="O39" s="25">
        <v>427.49623545516801</v>
      </c>
      <c r="P39" s="15">
        <v>269.35523613962999</v>
      </c>
      <c r="Q39" s="15">
        <v>202.984257357974</v>
      </c>
    </row>
    <row r="40" spans="1:17" x14ac:dyDescent="0.45">
      <c r="A40" s="22">
        <v>97</v>
      </c>
      <c r="B40" s="23">
        <v>522.66392881587899</v>
      </c>
      <c r="C40" s="23">
        <v>537.16084873374405</v>
      </c>
      <c r="D40" s="23">
        <v>355.01163586584499</v>
      </c>
      <c r="E40" s="23">
        <v>344.39698836413402</v>
      </c>
      <c r="F40" s="23">
        <v>863.526351813828</v>
      </c>
      <c r="G40" s="25">
        <v>1070.92402464066</v>
      </c>
      <c r="H40" s="25">
        <v>426.76249144421598</v>
      </c>
      <c r="I40" s="25">
        <v>473.75222450376498</v>
      </c>
      <c r="J40" s="25">
        <v>974.31895961670205</v>
      </c>
      <c r="K40" s="25">
        <v>1600.9965776865199</v>
      </c>
      <c r="L40" s="25">
        <v>1687.31279945243</v>
      </c>
      <c r="M40" s="25">
        <v>1752.3039014373701</v>
      </c>
      <c r="N40" s="25">
        <v>750.95687885010102</v>
      </c>
      <c r="O40" s="25">
        <v>302.92402464065702</v>
      </c>
      <c r="P40" s="15">
        <v>204.347707049966</v>
      </c>
      <c r="Q40" s="15">
        <v>147.88501026693999</v>
      </c>
    </row>
    <row r="41" spans="1:17" x14ac:dyDescent="0.45">
      <c r="A41" s="22">
        <v>98</v>
      </c>
      <c r="B41" s="23">
        <v>351.91238877481197</v>
      </c>
      <c r="C41" s="23">
        <v>375.89869952087599</v>
      </c>
      <c r="D41" s="23">
        <v>233.70568104038301</v>
      </c>
      <c r="E41" s="23">
        <v>219.800136892539</v>
      </c>
      <c r="F41" s="23">
        <v>591.78370978781697</v>
      </c>
      <c r="G41" s="25">
        <v>788.15058179329401</v>
      </c>
      <c r="H41" s="25">
        <v>298.96783025325101</v>
      </c>
      <c r="I41" s="25">
        <v>307.29637234770701</v>
      </c>
      <c r="J41" s="25">
        <v>692.73100616016404</v>
      </c>
      <c r="K41" s="25">
        <v>796.39425051334695</v>
      </c>
      <c r="L41" s="25">
        <v>1196.53935660506</v>
      </c>
      <c r="M41" s="25">
        <v>1268.43805612594</v>
      </c>
      <c r="N41" s="25">
        <v>523.67967145790499</v>
      </c>
      <c r="O41" s="25">
        <v>212.43805612594099</v>
      </c>
      <c r="P41" s="15">
        <v>137.05954825462001</v>
      </c>
      <c r="Q41" s="15">
        <v>115.707049965777</v>
      </c>
    </row>
    <row r="42" spans="1:17" x14ac:dyDescent="0.45">
      <c r="A42" s="22">
        <v>99</v>
      </c>
      <c r="B42" s="23">
        <v>208.298425735797</v>
      </c>
      <c r="C42" s="23">
        <v>247.958932238193</v>
      </c>
      <c r="D42" s="23">
        <v>174.40930869267601</v>
      </c>
      <c r="E42" s="23">
        <v>134.58179329226601</v>
      </c>
      <c r="F42" s="23">
        <v>353.54414784394203</v>
      </c>
      <c r="G42" s="25">
        <v>540.780287474332</v>
      </c>
      <c r="H42" s="25">
        <v>204.48459958932199</v>
      </c>
      <c r="I42" s="25">
        <v>217.52772073922</v>
      </c>
      <c r="J42" s="25">
        <v>476.350444900752</v>
      </c>
      <c r="K42" s="25">
        <v>559.78644763860405</v>
      </c>
      <c r="L42" s="25">
        <v>560.02464065708398</v>
      </c>
      <c r="M42" s="25">
        <v>868.10130047912401</v>
      </c>
      <c r="N42" s="25">
        <v>388.75290896646197</v>
      </c>
      <c r="O42" s="25">
        <v>134.819986310746</v>
      </c>
      <c r="P42" s="15">
        <v>88.071184120465404</v>
      </c>
      <c r="Q42" s="15">
        <v>76.824093086926695</v>
      </c>
    </row>
    <row r="43" spans="1:17" x14ac:dyDescent="0.45">
      <c r="A43" s="22">
        <v>100</v>
      </c>
      <c r="B43" s="23">
        <v>433.82888432580484</v>
      </c>
      <c r="C43" s="23">
        <v>403.28815879534574</v>
      </c>
      <c r="D43" s="23">
        <v>242.36002737850791</v>
      </c>
      <c r="E43" s="23">
        <v>224.88706365503077</v>
      </c>
      <c r="F43" s="23">
        <v>518.47227926078085</v>
      </c>
      <c r="G43" s="25">
        <v>713.48117727583781</v>
      </c>
      <c r="H43" s="25">
        <v>702164.8624229976</v>
      </c>
      <c r="I43" s="25">
        <v>356.77754962354572</v>
      </c>
      <c r="J43" s="25">
        <v>786.33538672142345</v>
      </c>
      <c r="K43" s="25">
        <v>927.98357289527576</v>
      </c>
      <c r="L43" s="25">
        <v>959.70978781656345</v>
      </c>
      <c r="M43" s="25">
        <v>1055.830253251198</v>
      </c>
      <c r="N43" s="25">
        <v>537.58795345653652</v>
      </c>
      <c r="O43" s="25">
        <v>245.01574264202608</v>
      </c>
      <c r="P43" s="15">
        <v>161.47296372347708</v>
      </c>
      <c r="Q43" s="15">
        <v>126.95961670088988</v>
      </c>
    </row>
    <row r="44" spans="1:17" x14ac:dyDescent="0.45">
      <c r="A44" s="22"/>
      <c r="B44" s="23"/>
      <c r="C44" s="23"/>
      <c r="D44" s="23"/>
      <c r="E44" s="23"/>
      <c r="F44" s="23"/>
      <c r="G44" s="25"/>
      <c r="H44" s="25"/>
      <c r="I44" s="25"/>
      <c r="J44" s="25"/>
      <c r="K44" s="25"/>
      <c r="L44" s="25"/>
      <c r="M44" s="25"/>
      <c r="N44" s="25"/>
      <c r="O44" s="25"/>
      <c r="P44" s="15"/>
      <c r="Q44" s="15"/>
    </row>
    <row r="45" spans="1:17" x14ac:dyDescent="0.45">
      <c r="A45" s="22"/>
      <c r="B45" s="23"/>
      <c r="C45" s="23"/>
      <c r="D45" s="23"/>
      <c r="E45" s="23"/>
      <c r="F45" s="23"/>
      <c r="G45" s="25"/>
      <c r="H45" s="25"/>
      <c r="I45" s="25"/>
      <c r="J45" s="25"/>
      <c r="K45" s="25"/>
      <c r="L45" s="25"/>
      <c r="M45" s="25"/>
      <c r="N45" s="25"/>
      <c r="O45" s="25"/>
      <c r="P45" s="15"/>
      <c r="Q45" s="15"/>
    </row>
    <row r="46" spans="1:17" x14ac:dyDescent="0.45">
      <c r="A46" s="22"/>
      <c r="B46" s="23"/>
      <c r="C46" s="23"/>
      <c r="D46" s="23"/>
      <c r="E46" s="23"/>
      <c r="F46" s="23"/>
      <c r="G46" s="25"/>
      <c r="H46" s="25"/>
      <c r="I46" s="25"/>
      <c r="J46" s="25"/>
      <c r="K46" s="25"/>
      <c r="L46" s="25"/>
      <c r="M46" s="25"/>
      <c r="N46" s="25"/>
      <c r="O46" s="25"/>
      <c r="P46" s="15"/>
      <c r="Q46" s="15"/>
    </row>
    <row r="47" spans="1:17" x14ac:dyDescent="0.45">
      <c r="A47" s="22"/>
      <c r="B47" s="23"/>
      <c r="C47" s="23"/>
      <c r="D47" s="23"/>
      <c r="E47" s="23"/>
      <c r="F47" s="23"/>
      <c r="G47" s="25"/>
      <c r="H47" s="25"/>
      <c r="I47" s="25"/>
      <c r="J47" s="25"/>
      <c r="K47" s="25"/>
      <c r="L47" s="25"/>
      <c r="M47" s="25"/>
      <c r="N47" s="25"/>
      <c r="O47" s="25"/>
      <c r="P47" s="15"/>
      <c r="Q4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6465-FF0F-436F-93D8-DCAB4D35D6C0}">
  <dimension ref="A1:Q47"/>
  <sheetViews>
    <sheetView workbookViewId="0">
      <selection sqref="A1:Q47"/>
    </sheetView>
  </sheetViews>
  <sheetFormatPr defaultRowHeight="18.5" x14ac:dyDescent="0.45"/>
  <sheetData>
    <row r="1" spans="1:17" s="12" customFormat="1" x14ac:dyDescent="0.45">
      <c r="A1" s="16" t="s">
        <v>0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6">
        <v>2018</v>
      </c>
      <c r="M1" s="16">
        <v>2019</v>
      </c>
      <c r="N1" s="16">
        <v>2020</v>
      </c>
      <c r="O1" s="16">
        <v>2021</v>
      </c>
      <c r="P1" s="16">
        <v>2022</v>
      </c>
      <c r="Q1" s="16">
        <v>2023</v>
      </c>
    </row>
    <row r="2" spans="1:17" x14ac:dyDescent="0.45">
      <c r="A2" s="22">
        <v>59</v>
      </c>
      <c r="B2" s="23">
        <v>57</v>
      </c>
      <c r="C2" s="23">
        <v>65</v>
      </c>
      <c r="D2" s="24">
        <v>35</v>
      </c>
      <c r="E2" s="23">
        <v>37</v>
      </c>
      <c r="F2" s="23">
        <v>61</v>
      </c>
      <c r="G2" s="25">
        <v>90</v>
      </c>
      <c r="H2" s="25">
        <v>53</v>
      </c>
      <c r="I2" s="25">
        <v>48</v>
      </c>
      <c r="J2" s="25">
        <v>77</v>
      </c>
      <c r="K2" s="25">
        <v>83</v>
      </c>
      <c r="L2" s="25">
        <v>96</v>
      </c>
      <c r="M2" s="25">
        <v>89</v>
      </c>
      <c r="N2" s="25">
        <v>44</v>
      </c>
      <c r="O2" s="25">
        <v>19</v>
      </c>
      <c r="P2" s="15">
        <v>4</v>
      </c>
      <c r="Q2" s="15">
        <v>5</v>
      </c>
    </row>
    <row r="3" spans="1:17" x14ac:dyDescent="0.45">
      <c r="A3" s="22">
        <v>60</v>
      </c>
      <c r="B3" s="23">
        <v>123</v>
      </c>
      <c r="C3" s="23">
        <v>116</v>
      </c>
      <c r="D3" s="24">
        <v>80</v>
      </c>
      <c r="E3" s="23">
        <v>87</v>
      </c>
      <c r="F3" s="23">
        <v>118</v>
      </c>
      <c r="G3" s="25">
        <v>152</v>
      </c>
      <c r="H3" s="25">
        <v>105</v>
      </c>
      <c r="I3" s="25">
        <v>79</v>
      </c>
      <c r="J3" s="25">
        <v>142</v>
      </c>
      <c r="K3" s="25">
        <v>186</v>
      </c>
      <c r="L3" s="25">
        <v>182</v>
      </c>
      <c r="M3" s="25">
        <v>194</v>
      </c>
      <c r="N3" s="25">
        <v>71</v>
      </c>
      <c r="O3" s="25">
        <v>44</v>
      </c>
      <c r="P3" s="15">
        <v>18</v>
      </c>
      <c r="Q3" s="15">
        <v>8</v>
      </c>
    </row>
    <row r="4" spans="1:17" x14ac:dyDescent="0.45">
      <c r="A4" s="22">
        <v>61</v>
      </c>
      <c r="B4" s="23">
        <v>130</v>
      </c>
      <c r="C4" s="23">
        <v>163</v>
      </c>
      <c r="D4" s="23">
        <v>111</v>
      </c>
      <c r="E4" s="23">
        <v>102</v>
      </c>
      <c r="F4" s="23">
        <v>175</v>
      </c>
      <c r="G4" s="25">
        <v>207</v>
      </c>
      <c r="H4" s="25">
        <v>120</v>
      </c>
      <c r="I4" s="25">
        <v>108</v>
      </c>
      <c r="J4" s="25">
        <v>227</v>
      </c>
      <c r="K4" s="25">
        <v>220</v>
      </c>
      <c r="L4" s="25">
        <v>227</v>
      </c>
      <c r="M4" s="25">
        <v>209</v>
      </c>
      <c r="N4" s="25">
        <v>109</v>
      </c>
      <c r="O4" s="25">
        <v>32</v>
      </c>
      <c r="P4" s="15">
        <v>25</v>
      </c>
      <c r="Q4" s="15">
        <v>5</v>
      </c>
    </row>
    <row r="5" spans="1:17" x14ac:dyDescent="0.45">
      <c r="A5" s="22">
        <v>62</v>
      </c>
      <c r="B5" s="23">
        <v>129</v>
      </c>
      <c r="C5" s="23">
        <v>182</v>
      </c>
      <c r="D5" s="23">
        <v>111</v>
      </c>
      <c r="E5" s="23">
        <v>115</v>
      </c>
      <c r="F5" s="23">
        <v>201</v>
      </c>
      <c r="G5" s="25">
        <v>284</v>
      </c>
      <c r="H5" s="25">
        <v>125</v>
      </c>
      <c r="I5" s="25">
        <v>134</v>
      </c>
      <c r="J5" s="25">
        <v>261</v>
      </c>
      <c r="K5" s="25">
        <v>255</v>
      </c>
      <c r="L5" s="25">
        <v>272</v>
      </c>
      <c r="M5" s="25">
        <v>254</v>
      </c>
      <c r="N5" s="25">
        <v>118</v>
      </c>
      <c r="O5" s="25">
        <v>46</v>
      </c>
      <c r="P5" s="15">
        <v>23</v>
      </c>
      <c r="Q5" s="15">
        <v>11</v>
      </c>
    </row>
    <row r="6" spans="1:17" x14ac:dyDescent="0.45">
      <c r="A6" s="22">
        <v>63</v>
      </c>
      <c r="B6" s="23">
        <v>166</v>
      </c>
      <c r="C6" s="23">
        <v>167</v>
      </c>
      <c r="D6" s="23">
        <v>160</v>
      </c>
      <c r="E6" s="23">
        <v>150</v>
      </c>
      <c r="F6" s="23">
        <v>233</v>
      </c>
      <c r="G6" s="25">
        <v>355</v>
      </c>
      <c r="H6" s="25">
        <v>139</v>
      </c>
      <c r="I6" s="25">
        <v>147</v>
      </c>
      <c r="J6" s="25">
        <v>265</v>
      </c>
      <c r="K6" s="25">
        <v>324</v>
      </c>
      <c r="L6" s="25">
        <v>314</v>
      </c>
      <c r="M6" s="25">
        <v>318</v>
      </c>
      <c r="N6" s="25">
        <v>125</v>
      </c>
      <c r="O6" s="25">
        <v>63</v>
      </c>
      <c r="P6" s="15">
        <v>31</v>
      </c>
      <c r="Q6" s="15">
        <v>12</v>
      </c>
    </row>
    <row r="7" spans="1:17" x14ac:dyDescent="0.45">
      <c r="A7" s="22">
        <v>64</v>
      </c>
      <c r="B7" s="23">
        <v>167</v>
      </c>
      <c r="C7" s="23">
        <v>163</v>
      </c>
      <c r="D7" s="23">
        <v>149</v>
      </c>
      <c r="E7" s="23">
        <v>161</v>
      </c>
      <c r="F7" s="23">
        <v>253</v>
      </c>
      <c r="G7" s="25">
        <v>386</v>
      </c>
      <c r="H7" s="25">
        <v>187</v>
      </c>
      <c r="I7" s="25">
        <v>138</v>
      </c>
      <c r="J7" s="25">
        <v>316</v>
      </c>
      <c r="K7" s="25">
        <v>356</v>
      </c>
      <c r="L7" s="25">
        <v>334</v>
      </c>
      <c r="M7" s="25">
        <v>396</v>
      </c>
      <c r="N7" s="25">
        <v>154</v>
      </c>
      <c r="O7" s="25">
        <v>59</v>
      </c>
      <c r="P7" s="15">
        <v>21</v>
      </c>
      <c r="Q7" s="15">
        <v>10</v>
      </c>
    </row>
    <row r="8" spans="1:17" x14ac:dyDescent="0.45">
      <c r="A8" s="22">
        <v>65</v>
      </c>
      <c r="B8" s="23">
        <v>154</v>
      </c>
      <c r="C8" s="23">
        <v>189</v>
      </c>
      <c r="D8" s="23">
        <v>166</v>
      </c>
      <c r="E8" s="23">
        <v>157</v>
      </c>
      <c r="F8" s="23">
        <v>323</v>
      </c>
      <c r="G8" s="25">
        <v>428</v>
      </c>
      <c r="H8" s="25">
        <v>194</v>
      </c>
      <c r="I8" s="25">
        <v>177</v>
      </c>
      <c r="J8" s="25">
        <v>345</v>
      </c>
      <c r="K8" s="25">
        <v>448</v>
      </c>
      <c r="L8" s="25">
        <v>448</v>
      </c>
      <c r="M8" s="25">
        <v>402</v>
      </c>
      <c r="N8" s="25">
        <v>163</v>
      </c>
      <c r="O8" s="25">
        <v>53</v>
      </c>
      <c r="P8" s="15">
        <v>20</v>
      </c>
      <c r="Q8" s="15">
        <v>10</v>
      </c>
    </row>
    <row r="9" spans="1:17" x14ac:dyDescent="0.45">
      <c r="A9" s="22">
        <v>66</v>
      </c>
      <c r="B9" s="23">
        <v>165</v>
      </c>
      <c r="C9" s="23">
        <v>192</v>
      </c>
      <c r="D9" s="23">
        <v>150</v>
      </c>
      <c r="E9" s="23">
        <v>169</v>
      </c>
      <c r="F9" s="23">
        <v>246</v>
      </c>
      <c r="G9" s="25">
        <v>480</v>
      </c>
      <c r="H9" s="25">
        <v>233</v>
      </c>
      <c r="I9" s="25">
        <v>216</v>
      </c>
      <c r="J9" s="25">
        <v>424</v>
      </c>
      <c r="K9" s="25">
        <v>433</v>
      </c>
      <c r="L9" s="25">
        <v>483</v>
      </c>
      <c r="M9" s="25">
        <v>444</v>
      </c>
      <c r="N9" s="25">
        <v>180</v>
      </c>
      <c r="O9" s="25">
        <v>76</v>
      </c>
      <c r="P9" s="15">
        <v>32</v>
      </c>
      <c r="Q9" s="15">
        <v>15</v>
      </c>
    </row>
    <row r="10" spans="1:17" x14ac:dyDescent="0.45">
      <c r="A10" s="22">
        <v>67</v>
      </c>
      <c r="B10" s="23">
        <v>169</v>
      </c>
      <c r="C10" s="23">
        <v>172</v>
      </c>
      <c r="D10" s="23">
        <v>148</v>
      </c>
      <c r="E10" s="23">
        <v>167</v>
      </c>
      <c r="F10" s="23">
        <v>273</v>
      </c>
      <c r="G10" s="25">
        <v>448</v>
      </c>
      <c r="H10" s="25">
        <v>286</v>
      </c>
      <c r="I10" s="25">
        <v>267</v>
      </c>
      <c r="J10" s="25">
        <v>434</v>
      </c>
      <c r="K10" s="25">
        <v>506</v>
      </c>
      <c r="L10" s="25">
        <v>511</v>
      </c>
      <c r="M10" s="25">
        <v>490</v>
      </c>
      <c r="N10" s="25">
        <v>173</v>
      </c>
      <c r="O10" s="25">
        <v>84</v>
      </c>
      <c r="P10" s="15">
        <v>27</v>
      </c>
      <c r="Q10" s="15">
        <v>15</v>
      </c>
    </row>
    <row r="11" spans="1:17" x14ac:dyDescent="0.45">
      <c r="A11" s="22">
        <v>68</v>
      </c>
      <c r="B11" s="23">
        <v>203</v>
      </c>
      <c r="C11" s="23">
        <v>189</v>
      </c>
      <c r="D11" s="23">
        <v>158</v>
      </c>
      <c r="E11" s="23">
        <v>193</v>
      </c>
      <c r="F11" s="23">
        <v>282</v>
      </c>
      <c r="G11" s="25">
        <v>405</v>
      </c>
      <c r="H11" s="25">
        <v>248</v>
      </c>
      <c r="I11" s="25">
        <v>294</v>
      </c>
      <c r="J11" s="25">
        <v>490</v>
      </c>
      <c r="K11" s="25">
        <v>543</v>
      </c>
      <c r="L11" s="25">
        <v>539</v>
      </c>
      <c r="M11" s="25">
        <v>575</v>
      </c>
      <c r="N11" s="25">
        <v>193</v>
      </c>
      <c r="O11" s="25">
        <v>83</v>
      </c>
      <c r="P11" s="15">
        <v>34</v>
      </c>
      <c r="Q11" s="15">
        <v>19</v>
      </c>
    </row>
    <row r="12" spans="1:17" x14ac:dyDescent="0.45">
      <c r="A12" s="22">
        <v>69</v>
      </c>
      <c r="B12" s="23">
        <v>206</v>
      </c>
      <c r="C12" s="23">
        <v>214</v>
      </c>
      <c r="D12" s="23">
        <v>175</v>
      </c>
      <c r="E12" s="23">
        <v>180</v>
      </c>
      <c r="F12" s="23">
        <v>271</v>
      </c>
      <c r="G12" s="25">
        <v>501</v>
      </c>
      <c r="H12" s="25">
        <v>237</v>
      </c>
      <c r="I12" s="25">
        <v>222</v>
      </c>
      <c r="J12" s="25">
        <v>558</v>
      </c>
      <c r="K12" s="25">
        <v>596</v>
      </c>
      <c r="L12" s="25">
        <v>581</v>
      </c>
      <c r="M12" s="25">
        <v>583</v>
      </c>
      <c r="N12" s="25">
        <v>242</v>
      </c>
      <c r="O12" s="25">
        <v>79</v>
      </c>
      <c r="P12" s="15">
        <v>32</v>
      </c>
      <c r="Q12" s="15">
        <v>13</v>
      </c>
    </row>
    <row r="13" spans="1:17" x14ac:dyDescent="0.45">
      <c r="A13" s="22">
        <v>70</v>
      </c>
      <c r="B13" s="23">
        <v>224</v>
      </c>
      <c r="C13" s="23">
        <v>233</v>
      </c>
      <c r="D13" s="23">
        <v>193</v>
      </c>
      <c r="E13" s="23">
        <v>199</v>
      </c>
      <c r="F13" s="23">
        <v>287</v>
      </c>
      <c r="G13" s="25">
        <v>468</v>
      </c>
      <c r="H13" s="25">
        <v>276</v>
      </c>
      <c r="I13" s="25">
        <v>275</v>
      </c>
      <c r="J13" s="25">
        <v>455</v>
      </c>
      <c r="K13" s="25">
        <v>725</v>
      </c>
      <c r="L13" s="25">
        <v>674</v>
      </c>
      <c r="M13" s="25">
        <v>625</v>
      </c>
      <c r="N13" s="25">
        <v>233</v>
      </c>
      <c r="O13" s="25">
        <v>110</v>
      </c>
      <c r="P13" s="15">
        <v>45</v>
      </c>
      <c r="Q13" s="15">
        <v>25</v>
      </c>
    </row>
    <row r="14" spans="1:17" x14ac:dyDescent="0.45">
      <c r="A14" s="22">
        <v>71</v>
      </c>
      <c r="B14" s="23">
        <v>234</v>
      </c>
      <c r="C14" s="23">
        <v>235</v>
      </c>
      <c r="D14" s="23">
        <v>207</v>
      </c>
      <c r="E14" s="23">
        <v>205</v>
      </c>
      <c r="F14" s="23">
        <v>291</v>
      </c>
      <c r="G14" s="25">
        <v>408</v>
      </c>
      <c r="H14" s="25">
        <v>260</v>
      </c>
      <c r="I14" s="25">
        <v>272</v>
      </c>
      <c r="J14" s="25">
        <v>436</v>
      </c>
      <c r="K14" s="25">
        <v>584</v>
      </c>
      <c r="L14" s="25">
        <v>744</v>
      </c>
      <c r="M14" s="25">
        <v>743</v>
      </c>
      <c r="N14" s="25">
        <v>300</v>
      </c>
      <c r="O14" s="25">
        <v>96</v>
      </c>
      <c r="P14" s="15">
        <v>33</v>
      </c>
      <c r="Q14" s="15">
        <v>20</v>
      </c>
    </row>
    <row r="15" spans="1:17" x14ac:dyDescent="0.45">
      <c r="A15" s="22">
        <v>72</v>
      </c>
      <c r="B15" s="23">
        <v>235</v>
      </c>
      <c r="C15" s="23">
        <v>266</v>
      </c>
      <c r="D15" s="23">
        <v>218</v>
      </c>
      <c r="E15" s="23">
        <v>225</v>
      </c>
      <c r="F15" s="23">
        <v>353</v>
      </c>
      <c r="G15" s="25">
        <v>454</v>
      </c>
      <c r="H15" s="25">
        <v>250</v>
      </c>
      <c r="I15" s="25">
        <v>248</v>
      </c>
      <c r="J15" s="25">
        <v>544</v>
      </c>
      <c r="K15" s="25">
        <v>564</v>
      </c>
      <c r="L15" s="25">
        <v>625</v>
      </c>
      <c r="M15" s="25">
        <v>804</v>
      </c>
      <c r="N15" s="25">
        <v>286</v>
      </c>
      <c r="O15" s="25">
        <v>114</v>
      </c>
      <c r="P15" s="15">
        <v>38</v>
      </c>
      <c r="Q15" s="15">
        <v>31</v>
      </c>
    </row>
    <row r="16" spans="1:17" x14ac:dyDescent="0.45">
      <c r="A16" s="22">
        <v>73</v>
      </c>
      <c r="B16" s="23">
        <v>295</v>
      </c>
      <c r="C16" s="23">
        <v>252</v>
      </c>
      <c r="D16" s="23">
        <v>225</v>
      </c>
      <c r="E16" s="23">
        <v>217</v>
      </c>
      <c r="F16" s="23">
        <v>390</v>
      </c>
      <c r="G16" s="25">
        <v>486</v>
      </c>
      <c r="H16" s="25">
        <v>264</v>
      </c>
      <c r="I16" s="25">
        <v>255</v>
      </c>
      <c r="J16" s="25">
        <v>499</v>
      </c>
      <c r="K16" s="25">
        <v>628</v>
      </c>
      <c r="L16" s="25">
        <v>669</v>
      </c>
      <c r="M16" s="25">
        <v>792</v>
      </c>
      <c r="N16" s="25">
        <v>335</v>
      </c>
      <c r="O16" s="25">
        <v>120</v>
      </c>
      <c r="P16" s="15">
        <v>43</v>
      </c>
      <c r="Q16" s="15">
        <v>18</v>
      </c>
    </row>
    <row r="17" spans="1:17" x14ac:dyDescent="0.45">
      <c r="A17" s="22">
        <v>74</v>
      </c>
      <c r="B17" s="23">
        <v>309</v>
      </c>
      <c r="C17" s="23">
        <v>289</v>
      </c>
      <c r="D17" s="23">
        <v>234</v>
      </c>
      <c r="E17" s="23">
        <v>251</v>
      </c>
      <c r="F17" s="23">
        <v>386</v>
      </c>
      <c r="G17" s="25">
        <v>542</v>
      </c>
      <c r="H17" s="25">
        <v>292</v>
      </c>
      <c r="I17" s="25">
        <v>239</v>
      </c>
      <c r="J17" s="25">
        <v>508</v>
      </c>
      <c r="K17" s="25">
        <v>696</v>
      </c>
      <c r="L17" s="25">
        <v>719</v>
      </c>
      <c r="M17" s="25">
        <v>762</v>
      </c>
      <c r="N17" s="25">
        <v>305</v>
      </c>
      <c r="O17" s="25">
        <v>131</v>
      </c>
      <c r="P17" s="15">
        <v>44</v>
      </c>
      <c r="Q17" s="15">
        <v>21</v>
      </c>
    </row>
    <row r="18" spans="1:17" x14ac:dyDescent="0.45">
      <c r="A18" s="22">
        <v>75</v>
      </c>
      <c r="B18" s="23">
        <v>321</v>
      </c>
      <c r="C18" s="23">
        <v>268</v>
      </c>
      <c r="D18" s="23">
        <v>253</v>
      </c>
      <c r="E18" s="23">
        <v>264</v>
      </c>
      <c r="F18" s="23">
        <v>432</v>
      </c>
      <c r="G18" s="25">
        <v>590</v>
      </c>
      <c r="H18" s="25">
        <v>296</v>
      </c>
      <c r="I18" s="25">
        <v>281</v>
      </c>
      <c r="J18" s="25">
        <v>514</v>
      </c>
      <c r="K18" s="25">
        <v>644</v>
      </c>
      <c r="L18" s="25">
        <v>663</v>
      </c>
      <c r="M18" s="25">
        <v>718</v>
      </c>
      <c r="N18" s="25">
        <v>340</v>
      </c>
      <c r="O18" s="25">
        <v>116</v>
      </c>
      <c r="P18" s="15">
        <v>53</v>
      </c>
      <c r="Q18" s="15">
        <v>30</v>
      </c>
    </row>
    <row r="19" spans="1:17" x14ac:dyDescent="0.45">
      <c r="A19" s="22">
        <v>76</v>
      </c>
      <c r="B19" s="23">
        <v>383</v>
      </c>
      <c r="C19" s="23">
        <v>298</v>
      </c>
      <c r="D19" s="23">
        <v>244</v>
      </c>
      <c r="E19" s="23">
        <v>306</v>
      </c>
      <c r="F19" s="23">
        <v>443</v>
      </c>
      <c r="G19" s="25">
        <v>620</v>
      </c>
      <c r="H19" s="25">
        <v>317</v>
      </c>
      <c r="I19" s="25">
        <v>288</v>
      </c>
      <c r="J19" s="25">
        <v>552</v>
      </c>
      <c r="K19" s="25">
        <v>624</v>
      </c>
      <c r="L19" s="25">
        <v>664</v>
      </c>
      <c r="M19" s="25">
        <v>712</v>
      </c>
      <c r="N19" s="25">
        <v>296</v>
      </c>
      <c r="O19" s="25">
        <v>123</v>
      </c>
      <c r="P19" s="15">
        <v>38</v>
      </c>
      <c r="Q19" s="15">
        <v>40</v>
      </c>
    </row>
    <row r="20" spans="1:17" x14ac:dyDescent="0.45">
      <c r="A20" s="22">
        <v>77</v>
      </c>
      <c r="B20" s="23">
        <v>418</v>
      </c>
      <c r="C20" s="23">
        <v>413</v>
      </c>
      <c r="D20" s="23">
        <v>296</v>
      </c>
      <c r="E20" s="23">
        <v>305</v>
      </c>
      <c r="F20" s="23">
        <v>545</v>
      </c>
      <c r="G20" s="25">
        <v>638</v>
      </c>
      <c r="H20" s="25">
        <v>321</v>
      </c>
      <c r="I20" s="25">
        <v>367</v>
      </c>
      <c r="J20" s="25">
        <v>670</v>
      </c>
      <c r="K20" s="25">
        <v>685</v>
      </c>
      <c r="L20" s="25">
        <v>712</v>
      </c>
      <c r="M20" s="25">
        <v>760</v>
      </c>
      <c r="N20" s="25">
        <v>351</v>
      </c>
      <c r="O20" s="25">
        <v>146</v>
      </c>
      <c r="P20" s="15">
        <v>54</v>
      </c>
      <c r="Q20" s="15">
        <v>36</v>
      </c>
    </row>
    <row r="21" spans="1:17" x14ac:dyDescent="0.45">
      <c r="A21" s="22">
        <v>78</v>
      </c>
      <c r="B21" s="23">
        <v>480</v>
      </c>
      <c r="C21" s="23">
        <v>447</v>
      </c>
      <c r="D21" s="23">
        <v>291</v>
      </c>
      <c r="E21" s="23">
        <v>330</v>
      </c>
      <c r="F21" s="23">
        <v>596</v>
      </c>
      <c r="G21" s="25">
        <v>691</v>
      </c>
      <c r="H21" s="25">
        <v>332</v>
      </c>
      <c r="I21" s="25">
        <v>348</v>
      </c>
      <c r="J21" s="25">
        <v>663</v>
      </c>
      <c r="K21" s="25">
        <v>794</v>
      </c>
      <c r="L21" s="25">
        <v>756</v>
      </c>
      <c r="M21" s="25">
        <v>737</v>
      </c>
      <c r="N21" s="25">
        <v>334</v>
      </c>
      <c r="O21" s="25">
        <v>153</v>
      </c>
      <c r="P21" s="15">
        <v>61</v>
      </c>
      <c r="Q21" s="15">
        <v>28</v>
      </c>
    </row>
    <row r="22" spans="1:17" x14ac:dyDescent="0.45">
      <c r="A22" s="22">
        <v>79</v>
      </c>
      <c r="B22" s="23">
        <v>517</v>
      </c>
      <c r="C22" s="23">
        <v>488</v>
      </c>
      <c r="D22" s="23">
        <v>356</v>
      </c>
      <c r="E22" s="23">
        <v>365</v>
      </c>
      <c r="F22" s="23">
        <v>588</v>
      </c>
      <c r="G22" s="25">
        <v>752</v>
      </c>
      <c r="H22" s="25">
        <v>383</v>
      </c>
      <c r="I22" s="25">
        <v>383</v>
      </c>
      <c r="J22" s="25">
        <v>715</v>
      </c>
      <c r="K22" s="25">
        <v>781</v>
      </c>
      <c r="L22" s="25">
        <v>823</v>
      </c>
      <c r="M22" s="25">
        <v>866</v>
      </c>
      <c r="N22" s="25">
        <v>376</v>
      </c>
      <c r="O22" s="25">
        <v>142</v>
      </c>
      <c r="P22" s="15">
        <v>62</v>
      </c>
      <c r="Q22" s="15">
        <v>33</v>
      </c>
    </row>
    <row r="23" spans="1:17" x14ac:dyDescent="0.45">
      <c r="A23" s="22">
        <v>80</v>
      </c>
      <c r="B23" s="23">
        <v>585</v>
      </c>
      <c r="C23" s="23">
        <v>525</v>
      </c>
      <c r="D23" s="23">
        <v>371</v>
      </c>
      <c r="E23" s="23">
        <v>405</v>
      </c>
      <c r="F23" s="23">
        <v>660</v>
      </c>
      <c r="G23" s="25">
        <v>789</v>
      </c>
      <c r="H23" s="25">
        <v>424</v>
      </c>
      <c r="I23" s="25">
        <v>432</v>
      </c>
      <c r="J23" s="25">
        <v>683</v>
      </c>
      <c r="K23" s="25">
        <v>930</v>
      </c>
      <c r="L23" s="25">
        <v>867</v>
      </c>
      <c r="M23" s="25">
        <v>975</v>
      </c>
      <c r="N23" s="25">
        <v>397</v>
      </c>
      <c r="O23" s="25">
        <v>150</v>
      </c>
      <c r="P23" s="15">
        <v>68</v>
      </c>
      <c r="Q23" s="15">
        <v>40</v>
      </c>
    </row>
    <row r="24" spans="1:17" x14ac:dyDescent="0.45">
      <c r="A24" s="22">
        <v>81</v>
      </c>
      <c r="B24" s="23">
        <v>607</v>
      </c>
      <c r="C24" s="23">
        <v>537</v>
      </c>
      <c r="D24" s="23">
        <v>429</v>
      </c>
      <c r="E24" s="23">
        <v>409</v>
      </c>
      <c r="F24" s="23">
        <v>701</v>
      </c>
      <c r="G24" s="25">
        <v>863</v>
      </c>
      <c r="H24" s="25">
        <v>412</v>
      </c>
      <c r="I24" s="25">
        <v>414</v>
      </c>
      <c r="J24" s="25">
        <v>825</v>
      </c>
      <c r="K24" s="25">
        <v>933</v>
      </c>
      <c r="L24" s="25">
        <v>975</v>
      </c>
      <c r="M24" s="25">
        <v>972</v>
      </c>
      <c r="N24" s="25">
        <v>432</v>
      </c>
      <c r="O24" s="25">
        <v>166</v>
      </c>
      <c r="P24" s="15">
        <v>71</v>
      </c>
      <c r="Q24" s="15">
        <v>33</v>
      </c>
    </row>
    <row r="25" spans="1:17" x14ac:dyDescent="0.45">
      <c r="A25" s="22">
        <v>82</v>
      </c>
      <c r="B25" s="23">
        <v>641</v>
      </c>
      <c r="C25" s="23">
        <v>661</v>
      </c>
      <c r="D25" s="23">
        <v>423</v>
      </c>
      <c r="E25" s="23">
        <v>479</v>
      </c>
      <c r="F25" s="23">
        <v>739</v>
      </c>
      <c r="G25" s="25">
        <v>989</v>
      </c>
      <c r="H25" s="25">
        <v>467</v>
      </c>
      <c r="I25" s="25">
        <v>525</v>
      </c>
      <c r="J25" s="25">
        <v>924</v>
      </c>
      <c r="K25" s="25">
        <v>1015</v>
      </c>
      <c r="L25" s="25">
        <v>945</v>
      </c>
      <c r="M25" s="25">
        <v>1045</v>
      </c>
      <c r="N25" s="25">
        <v>452</v>
      </c>
      <c r="O25" s="25">
        <v>173</v>
      </c>
      <c r="P25" s="15">
        <v>79</v>
      </c>
      <c r="Q25" s="15">
        <v>36</v>
      </c>
    </row>
    <row r="26" spans="1:17" x14ac:dyDescent="0.45">
      <c r="A26" s="22">
        <v>83</v>
      </c>
      <c r="B26" s="23">
        <v>681</v>
      </c>
      <c r="C26" s="23">
        <v>664</v>
      </c>
      <c r="D26" s="23">
        <v>511</v>
      </c>
      <c r="E26" s="23">
        <v>519</v>
      </c>
      <c r="F26" s="23">
        <v>755</v>
      </c>
      <c r="G26" s="25">
        <v>1093</v>
      </c>
      <c r="H26" s="25">
        <v>501</v>
      </c>
      <c r="I26" s="25">
        <v>516</v>
      </c>
      <c r="J26" s="25">
        <v>891</v>
      </c>
      <c r="K26" s="25">
        <v>1078</v>
      </c>
      <c r="L26" s="25">
        <v>1131</v>
      </c>
      <c r="M26" s="25">
        <v>1073</v>
      </c>
      <c r="N26" s="25">
        <v>442</v>
      </c>
      <c r="O26" s="25">
        <v>175</v>
      </c>
      <c r="P26" s="15">
        <v>74</v>
      </c>
      <c r="Q26" s="15">
        <v>45</v>
      </c>
    </row>
    <row r="27" spans="1:17" x14ac:dyDescent="0.45">
      <c r="A27" s="22">
        <v>84</v>
      </c>
      <c r="B27" s="23">
        <v>805</v>
      </c>
      <c r="C27" s="23">
        <v>676</v>
      </c>
      <c r="D27" s="23">
        <v>524</v>
      </c>
      <c r="E27" s="23">
        <v>494</v>
      </c>
      <c r="F27" s="23">
        <v>848</v>
      </c>
      <c r="G27" s="25">
        <v>1107</v>
      </c>
      <c r="H27" s="25">
        <v>583</v>
      </c>
      <c r="I27" s="25">
        <v>508</v>
      </c>
      <c r="J27" s="25">
        <v>1075</v>
      </c>
      <c r="K27" s="25">
        <v>1185</v>
      </c>
      <c r="L27" s="25">
        <v>1136</v>
      </c>
      <c r="M27" s="25">
        <v>1233</v>
      </c>
      <c r="N27" s="25">
        <v>566</v>
      </c>
      <c r="O27" s="25">
        <v>180</v>
      </c>
      <c r="P27" s="15">
        <v>89</v>
      </c>
      <c r="Q27" s="15">
        <v>52</v>
      </c>
    </row>
    <row r="28" spans="1:17" x14ac:dyDescent="0.45">
      <c r="A28" s="22">
        <v>85</v>
      </c>
      <c r="B28" s="23">
        <v>796</v>
      </c>
      <c r="C28" s="23">
        <v>738</v>
      </c>
      <c r="D28" s="23">
        <v>524</v>
      </c>
      <c r="E28" s="23">
        <v>476</v>
      </c>
      <c r="F28" s="23">
        <v>871</v>
      </c>
      <c r="G28" s="25">
        <v>1105</v>
      </c>
      <c r="H28" s="25">
        <v>549</v>
      </c>
      <c r="I28" s="25">
        <v>578</v>
      </c>
      <c r="J28" s="25">
        <v>1056</v>
      </c>
      <c r="K28" s="25">
        <v>1308</v>
      </c>
      <c r="L28" s="25">
        <v>1213</v>
      </c>
      <c r="M28" s="25">
        <v>1280</v>
      </c>
      <c r="N28" s="25">
        <v>553</v>
      </c>
      <c r="O28" s="25">
        <v>211</v>
      </c>
      <c r="P28" s="15">
        <v>94</v>
      </c>
      <c r="Q28" s="15">
        <v>50</v>
      </c>
    </row>
    <row r="29" spans="1:17" x14ac:dyDescent="0.45">
      <c r="A29" s="22">
        <v>86</v>
      </c>
      <c r="B29" s="23">
        <v>855</v>
      </c>
      <c r="C29" s="23">
        <v>767</v>
      </c>
      <c r="D29" s="23">
        <v>540</v>
      </c>
      <c r="E29" s="23">
        <v>496</v>
      </c>
      <c r="F29" s="23">
        <v>849</v>
      </c>
      <c r="G29" s="25">
        <v>1154</v>
      </c>
      <c r="H29" s="25">
        <v>524</v>
      </c>
      <c r="I29" s="25">
        <v>559</v>
      </c>
      <c r="J29" s="25">
        <v>1200</v>
      </c>
      <c r="K29" s="25">
        <v>1333</v>
      </c>
      <c r="L29" s="25">
        <v>1298</v>
      </c>
      <c r="M29" s="25">
        <v>1314</v>
      </c>
      <c r="N29" s="25">
        <v>554</v>
      </c>
      <c r="O29" s="25">
        <v>198</v>
      </c>
      <c r="P29" s="15">
        <v>110</v>
      </c>
      <c r="Q29" s="15">
        <v>59</v>
      </c>
    </row>
    <row r="30" spans="1:17" x14ac:dyDescent="0.45">
      <c r="A30" s="22">
        <v>87</v>
      </c>
      <c r="B30" s="23">
        <v>873</v>
      </c>
      <c r="C30" s="23">
        <v>801</v>
      </c>
      <c r="D30" s="23">
        <v>562</v>
      </c>
      <c r="E30" s="23">
        <v>491</v>
      </c>
      <c r="F30" s="23">
        <v>824</v>
      </c>
      <c r="G30" s="25">
        <v>1168</v>
      </c>
      <c r="H30" s="25">
        <v>582</v>
      </c>
      <c r="I30" s="25">
        <v>576</v>
      </c>
      <c r="J30" s="25">
        <v>1193</v>
      </c>
      <c r="K30" s="25">
        <v>1314</v>
      </c>
      <c r="L30" s="25">
        <v>1350</v>
      </c>
      <c r="M30" s="25">
        <v>1398</v>
      </c>
      <c r="N30" s="25">
        <v>578</v>
      </c>
      <c r="O30" s="25">
        <v>202</v>
      </c>
      <c r="P30" s="15">
        <v>96</v>
      </c>
      <c r="Q30" s="15">
        <v>87</v>
      </c>
    </row>
    <row r="31" spans="1:17" x14ac:dyDescent="0.45">
      <c r="A31" s="22">
        <v>88</v>
      </c>
      <c r="B31" s="23">
        <v>901</v>
      </c>
      <c r="C31" s="23">
        <v>841</v>
      </c>
      <c r="D31" s="23">
        <v>577</v>
      </c>
      <c r="E31" s="23">
        <v>533</v>
      </c>
      <c r="F31" s="23">
        <v>909</v>
      </c>
      <c r="G31" s="25">
        <v>1129</v>
      </c>
      <c r="H31" s="25">
        <v>569</v>
      </c>
      <c r="I31" s="25">
        <v>580</v>
      </c>
      <c r="J31" s="25">
        <v>1010</v>
      </c>
      <c r="K31" s="25">
        <v>1309</v>
      </c>
      <c r="L31" s="25">
        <v>1358</v>
      </c>
      <c r="M31" s="25">
        <v>1376</v>
      </c>
      <c r="N31" s="25">
        <v>614</v>
      </c>
      <c r="O31" s="25">
        <v>213</v>
      </c>
      <c r="P31" s="15">
        <v>105</v>
      </c>
      <c r="Q31" s="15">
        <v>70</v>
      </c>
    </row>
    <row r="32" spans="1:17" x14ac:dyDescent="0.45">
      <c r="A32" s="22">
        <v>89</v>
      </c>
      <c r="B32" s="23">
        <v>598</v>
      </c>
      <c r="C32" s="23">
        <v>787</v>
      </c>
      <c r="D32" s="23">
        <v>586</v>
      </c>
      <c r="E32" s="23">
        <v>450</v>
      </c>
      <c r="F32" s="23">
        <v>927</v>
      </c>
      <c r="G32" s="25">
        <v>1165</v>
      </c>
      <c r="H32" s="25">
        <v>510</v>
      </c>
      <c r="I32" s="25">
        <v>597</v>
      </c>
      <c r="J32" s="25">
        <v>1041</v>
      </c>
      <c r="K32" s="25">
        <v>1298</v>
      </c>
      <c r="L32" s="25">
        <v>1335</v>
      </c>
      <c r="M32" s="25">
        <v>1338</v>
      </c>
      <c r="N32" s="25">
        <v>652</v>
      </c>
      <c r="O32" s="25">
        <v>194</v>
      </c>
      <c r="P32" s="15">
        <v>112</v>
      </c>
      <c r="Q32" s="15">
        <v>88</v>
      </c>
    </row>
    <row r="33" spans="1:17" x14ac:dyDescent="0.45">
      <c r="A33" s="22">
        <v>90</v>
      </c>
      <c r="B33" s="23">
        <v>502</v>
      </c>
      <c r="C33" s="23">
        <v>511</v>
      </c>
      <c r="D33" s="23">
        <v>543</v>
      </c>
      <c r="E33" s="23">
        <v>501</v>
      </c>
      <c r="F33" s="23">
        <v>850</v>
      </c>
      <c r="G33" s="25">
        <v>1118</v>
      </c>
      <c r="H33" s="25">
        <v>494</v>
      </c>
      <c r="I33" s="25">
        <v>585</v>
      </c>
      <c r="J33" s="25">
        <v>1080</v>
      </c>
      <c r="K33" s="25">
        <v>1265</v>
      </c>
      <c r="L33" s="25">
        <v>1246</v>
      </c>
      <c r="M33" s="25">
        <v>1348</v>
      </c>
      <c r="N33" s="25">
        <v>565</v>
      </c>
      <c r="O33" s="25">
        <v>216</v>
      </c>
      <c r="P33" s="15">
        <v>102</v>
      </c>
      <c r="Q33" s="15">
        <v>72</v>
      </c>
    </row>
    <row r="34" spans="1:17" x14ac:dyDescent="0.45">
      <c r="A34" s="22">
        <v>91</v>
      </c>
      <c r="B34" s="23">
        <v>487</v>
      </c>
      <c r="C34" s="23">
        <v>433</v>
      </c>
      <c r="D34" s="23">
        <v>324</v>
      </c>
      <c r="E34" s="23">
        <v>445</v>
      </c>
      <c r="F34" s="23">
        <v>866</v>
      </c>
      <c r="G34" s="25">
        <v>1062</v>
      </c>
      <c r="H34" s="25">
        <v>541</v>
      </c>
      <c r="I34" s="25">
        <v>572</v>
      </c>
      <c r="J34" s="25">
        <v>1017</v>
      </c>
      <c r="K34" s="25">
        <v>1134</v>
      </c>
      <c r="L34" s="25">
        <v>1203</v>
      </c>
      <c r="M34" s="25">
        <v>1117</v>
      </c>
      <c r="N34" s="25">
        <v>595</v>
      </c>
      <c r="O34" s="25">
        <v>203</v>
      </c>
      <c r="P34" s="15">
        <v>130</v>
      </c>
      <c r="Q34" s="15">
        <v>87</v>
      </c>
    </row>
    <row r="35" spans="1:17" x14ac:dyDescent="0.45">
      <c r="A35" s="22">
        <v>92</v>
      </c>
      <c r="B35" s="23">
        <v>484</v>
      </c>
      <c r="C35" s="23">
        <v>424</v>
      </c>
      <c r="D35" s="23">
        <v>284</v>
      </c>
      <c r="E35" s="23">
        <v>252</v>
      </c>
      <c r="F35" s="23">
        <v>748</v>
      </c>
      <c r="G35" s="25">
        <v>986</v>
      </c>
      <c r="H35" s="25">
        <v>474</v>
      </c>
      <c r="I35" s="25">
        <v>438</v>
      </c>
      <c r="J35" s="25">
        <v>898</v>
      </c>
      <c r="K35" s="25">
        <v>1105</v>
      </c>
      <c r="L35" s="25">
        <v>1188</v>
      </c>
      <c r="M35" s="25">
        <v>1150</v>
      </c>
      <c r="N35" s="25">
        <v>498</v>
      </c>
      <c r="O35" s="25">
        <v>206</v>
      </c>
      <c r="P35" s="15">
        <v>123</v>
      </c>
      <c r="Q35" s="15">
        <v>74</v>
      </c>
    </row>
    <row r="36" spans="1:17" x14ac:dyDescent="0.45">
      <c r="A36" s="22">
        <v>93</v>
      </c>
      <c r="B36" s="23">
        <v>399</v>
      </c>
      <c r="C36" s="23">
        <v>379</v>
      </c>
      <c r="D36" s="23">
        <v>266</v>
      </c>
      <c r="E36" s="23">
        <v>233</v>
      </c>
      <c r="F36" s="23">
        <v>462</v>
      </c>
      <c r="G36" s="25">
        <v>972</v>
      </c>
      <c r="H36" s="25">
        <v>418</v>
      </c>
      <c r="I36" s="25">
        <v>442</v>
      </c>
      <c r="J36" s="25">
        <v>860</v>
      </c>
      <c r="K36" s="25">
        <v>926</v>
      </c>
      <c r="L36" s="25">
        <v>986</v>
      </c>
      <c r="M36" s="25">
        <v>1001</v>
      </c>
      <c r="N36" s="25">
        <v>493</v>
      </c>
      <c r="O36" s="25">
        <v>181</v>
      </c>
      <c r="P36" s="15">
        <v>96</v>
      </c>
      <c r="Q36" s="15">
        <v>60</v>
      </c>
    </row>
    <row r="37" spans="1:17" x14ac:dyDescent="0.45">
      <c r="A37" s="22">
        <v>94</v>
      </c>
      <c r="B37" s="23">
        <v>319</v>
      </c>
      <c r="C37" s="23">
        <v>346</v>
      </c>
      <c r="D37" s="23">
        <v>233</v>
      </c>
      <c r="E37" s="23">
        <v>223</v>
      </c>
      <c r="F37" s="23">
        <v>376</v>
      </c>
      <c r="G37" s="25">
        <v>551</v>
      </c>
      <c r="H37" s="25">
        <v>376</v>
      </c>
      <c r="I37" s="25">
        <v>408</v>
      </c>
      <c r="J37" s="25">
        <v>727</v>
      </c>
      <c r="K37" s="25">
        <v>848</v>
      </c>
      <c r="L37" s="25">
        <v>911</v>
      </c>
      <c r="M37" s="25">
        <v>849</v>
      </c>
      <c r="N37" s="25">
        <v>379</v>
      </c>
      <c r="O37" s="25">
        <v>152</v>
      </c>
      <c r="P37" s="15">
        <v>87</v>
      </c>
      <c r="Q37" s="15">
        <v>63</v>
      </c>
    </row>
    <row r="38" spans="1:17" x14ac:dyDescent="0.45">
      <c r="A38" s="22">
        <v>95</v>
      </c>
      <c r="B38" s="23">
        <v>261</v>
      </c>
      <c r="C38" s="23">
        <v>281</v>
      </c>
      <c r="D38" s="23">
        <v>200</v>
      </c>
      <c r="E38" s="23">
        <v>179</v>
      </c>
      <c r="F38" s="23">
        <v>349</v>
      </c>
      <c r="G38" s="25">
        <v>432</v>
      </c>
      <c r="H38" s="25">
        <v>220</v>
      </c>
      <c r="I38" s="25">
        <v>332</v>
      </c>
      <c r="J38" s="25">
        <v>699</v>
      </c>
      <c r="K38" s="25">
        <v>773</v>
      </c>
      <c r="L38" s="25">
        <v>720</v>
      </c>
      <c r="M38" s="25">
        <v>726</v>
      </c>
      <c r="N38" s="25">
        <v>350</v>
      </c>
      <c r="O38" s="25">
        <v>120</v>
      </c>
      <c r="P38" s="15">
        <v>64</v>
      </c>
      <c r="Q38" s="15">
        <v>47</v>
      </c>
    </row>
    <row r="39" spans="1:17" x14ac:dyDescent="0.45">
      <c r="A39" s="22">
        <v>96</v>
      </c>
      <c r="B39" s="23">
        <v>188</v>
      </c>
      <c r="C39" s="23">
        <v>190</v>
      </c>
      <c r="D39" s="23">
        <v>153</v>
      </c>
      <c r="E39" s="23">
        <v>137</v>
      </c>
      <c r="F39" s="23">
        <v>328</v>
      </c>
      <c r="G39" s="25">
        <v>378</v>
      </c>
      <c r="H39" s="25">
        <v>152</v>
      </c>
      <c r="I39" s="25">
        <v>170</v>
      </c>
      <c r="J39" s="25">
        <v>540</v>
      </c>
      <c r="K39" s="25">
        <v>666</v>
      </c>
      <c r="L39" s="25">
        <v>607</v>
      </c>
      <c r="M39" s="25">
        <v>611</v>
      </c>
      <c r="N39" s="25">
        <v>278</v>
      </c>
      <c r="O39" s="25">
        <v>102</v>
      </c>
      <c r="P39" s="15">
        <v>67</v>
      </c>
      <c r="Q39" s="15">
        <v>47</v>
      </c>
    </row>
    <row r="40" spans="1:17" x14ac:dyDescent="0.45">
      <c r="A40" s="22">
        <v>97</v>
      </c>
      <c r="B40" s="23">
        <v>156</v>
      </c>
      <c r="C40" s="23">
        <v>152</v>
      </c>
      <c r="D40" s="23">
        <v>115</v>
      </c>
      <c r="E40" s="23">
        <v>112</v>
      </c>
      <c r="F40" s="23">
        <v>238</v>
      </c>
      <c r="G40" s="25">
        <v>322</v>
      </c>
      <c r="H40" s="25">
        <v>114</v>
      </c>
      <c r="I40" s="25">
        <v>134</v>
      </c>
      <c r="J40" s="25">
        <v>307</v>
      </c>
      <c r="K40" s="25">
        <v>460</v>
      </c>
      <c r="L40" s="25">
        <v>485</v>
      </c>
      <c r="M40" s="25">
        <v>505</v>
      </c>
      <c r="N40" s="25">
        <v>249</v>
      </c>
      <c r="O40" s="25">
        <v>95</v>
      </c>
      <c r="P40" s="15">
        <v>68</v>
      </c>
      <c r="Q40" s="15">
        <v>45</v>
      </c>
    </row>
    <row r="41" spans="1:17" x14ac:dyDescent="0.45">
      <c r="A41" s="22">
        <v>98</v>
      </c>
      <c r="B41" s="23">
        <v>92</v>
      </c>
      <c r="C41" s="23">
        <v>96</v>
      </c>
      <c r="D41" s="23">
        <v>77</v>
      </c>
      <c r="E41" s="23">
        <v>74</v>
      </c>
      <c r="F41" s="23">
        <v>171</v>
      </c>
      <c r="G41" s="25">
        <v>224</v>
      </c>
      <c r="H41" s="25">
        <v>91</v>
      </c>
      <c r="I41" s="25">
        <v>113</v>
      </c>
      <c r="J41" s="25">
        <v>196</v>
      </c>
      <c r="K41" s="25">
        <v>273</v>
      </c>
      <c r="L41" s="25">
        <v>350</v>
      </c>
      <c r="M41" s="25">
        <v>404</v>
      </c>
      <c r="N41" s="25">
        <v>171</v>
      </c>
      <c r="O41" s="25">
        <v>87</v>
      </c>
      <c r="P41" s="15">
        <v>35</v>
      </c>
      <c r="Q41" s="15">
        <v>33</v>
      </c>
    </row>
    <row r="42" spans="1:17" x14ac:dyDescent="0.45">
      <c r="A42" s="22">
        <v>99</v>
      </c>
      <c r="B42" s="23">
        <v>60</v>
      </c>
      <c r="C42" s="23">
        <v>80</v>
      </c>
      <c r="D42" s="23">
        <v>49</v>
      </c>
      <c r="E42" s="23">
        <v>45</v>
      </c>
      <c r="F42" s="23">
        <v>129</v>
      </c>
      <c r="G42" s="25">
        <v>190</v>
      </c>
      <c r="H42" s="25">
        <v>73</v>
      </c>
      <c r="I42" s="25">
        <v>79</v>
      </c>
      <c r="J42" s="25">
        <v>150</v>
      </c>
      <c r="K42" s="25">
        <v>196</v>
      </c>
      <c r="L42" s="25">
        <v>210</v>
      </c>
      <c r="M42" s="25">
        <v>307</v>
      </c>
      <c r="N42" s="25">
        <v>146</v>
      </c>
      <c r="O42" s="25">
        <v>47</v>
      </c>
      <c r="P42" s="15">
        <v>32</v>
      </c>
      <c r="Q42" s="15">
        <v>31</v>
      </c>
    </row>
    <row r="43" spans="1:17" x14ac:dyDescent="0.45">
      <c r="A43" s="22">
        <v>100</v>
      </c>
      <c r="B43" s="23">
        <v>126</v>
      </c>
      <c r="C43" s="23">
        <v>111</v>
      </c>
      <c r="D43" s="23">
        <v>100</v>
      </c>
      <c r="E43" s="23">
        <v>84</v>
      </c>
      <c r="F43" s="23">
        <v>227</v>
      </c>
      <c r="G43" s="25">
        <v>300</v>
      </c>
      <c r="H43" s="25">
        <v>13247</v>
      </c>
      <c r="I43" s="25">
        <v>124</v>
      </c>
      <c r="J43" s="25">
        <v>326</v>
      </c>
      <c r="K43" s="25">
        <v>429</v>
      </c>
      <c r="L43" s="25">
        <v>401</v>
      </c>
      <c r="M43" s="25">
        <v>370</v>
      </c>
      <c r="N43" s="25">
        <v>199</v>
      </c>
      <c r="O43" s="25">
        <v>108</v>
      </c>
      <c r="P43" s="15">
        <v>53</v>
      </c>
      <c r="Q43" s="15">
        <v>37</v>
      </c>
    </row>
    <row r="44" spans="1:17" x14ac:dyDescent="0.45">
      <c r="A44" s="22"/>
      <c r="B44" s="23"/>
      <c r="C44" s="23"/>
      <c r="D44" s="23"/>
      <c r="E44" s="23"/>
      <c r="F44" s="23"/>
      <c r="G44" s="25"/>
      <c r="H44" s="25"/>
      <c r="I44" s="25"/>
      <c r="J44" s="25"/>
      <c r="K44" s="25"/>
      <c r="L44" s="25"/>
      <c r="M44" s="25"/>
      <c r="N44" s="25"/>
      <c r="O44" s="25"/>
      <c r="P44" s="15"/>
      <c r="Q44" s="15"/>
    </row>
    <row r="45" spans="1:17" x14ac:dyDescent="0.45">
      <c r="A45" s="22"/>
      <c r="B45" s="23"/>
      <c r="C45" s="23"/>
      <c r="D45" s="23"/>
      <c r="E45" s="23"/>
      <c r="F45" s="23"/>
      <c r="G45" s="25"/>
      <c r="H45" s="25"/>
      <c r="I45" s="25"/>
      <c r="J45" s="25"/>
      <c r="K45" s="25"/>
      <c r="L45" s="25"/>
      <c r="M45" s="25"/>
      <c r="N45" s="25"/>
      <c r="O45" s="25"/>
      <c r="P45" s="15"/>
      <c r="Q45" s="15"/>
    </row>
    <row r="46" spans="1:17" x14ac:dyDescent="0.45">
      <c r="A46" s="22"/>
      <c r="B46" s="23"/>
      <c r="C46" s="23"/>
      <c r="D46" s="23"/>
      <c r="E46" s="23"/>
      <c r="F46" s="23"/>
      <c r="G46" s="25"/>
      <c r="H46" s="25"/>
      <c r="I46" s="25"/>
      <c r="J46" s="25"/>
      <c r="K46" s="25"/>
      <c r="L46" s="25"/>
      <c r="M46" s="25"/>
      <c r="N46" s="25"/>
      <c r="O46" s="25"/>
      <c r="P46" s="15"/>
      <c r="Q46" s="15"/>
    </row>
    <row r="47" spans="1:17" x14ac:dyDescent="0.45">
      <c r="A47" s="22"/>
      <c r="B47" s="23"/>
      <c r="C47" s="23"/>
      <c r="D47" s="23"/>
      <c r="E47" s="23"/>
      <c r="F47" s="23"/>
      <c r="G47" s="25"/>
      <c r="H47" s="25"/>
      <c r="I47" s="25"/>
      <c r="J47" s="25"/>
      <c r="K47" s="25"/>
      <c r="L47" s="25"/>
      <c r="M47" s="25"/>
      <c r="N47" s="25"/>
      <c r="O47" s="25"/>
      <c r="P47" s="15"/>
      <c r="Q47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ED42-226F-466C-8A3A-491374577A93}">
  <dimension ref="A1:AR96"/>
  <sheetViews>
    <sheetView topLeftCell="S1" zoomScaleNormal="100" workbookViewId="0">
      <selection sqref="A1:AR1"/>
    </sheetView>
  </sheetViews>
  <sheetFormatPr defaultRowHeight="18.5" x14ac:dyDescent="0.45"/>
  <cols>
    <col min="1" max="1" width="9.2109375" bestFit="1" customWidth="1"/>
    <col min="2" max="2" width="10.35546875" bestFit="1" customWidth="1"/>
    <col min="3" max="4" width="9.2109375" bestFit="1" customWidth="1"/>
    <col min="5" max="5" width="10.35546875" bestFit="1" customWidth="1"/>
    <col min="6" max="10" width="9.2109375" bestFit="1" customWidth="1"/>
    <col min="11" max="11" width="10.35546875" bestFit="1" customWidth="1"/>
    <col min="12" max="13" width="9.2109375" bestFit="1" customWidth="1"/>
    <col min="14" max="14" width="10.35546875" bestFit="1" customWidth="1"/>
    <col min="15" max="15" width="9.2109375" bestFit="1" customWidth="1"/>
    <col min="16" max="17" width="10.35546875" bestFit="1" customWidth="1"/>
    <col min="18" max="22" width="9.2109375" bestFit="1" customWidth="1"/>
    <col min="23" max="23" width="10.35546875" bestFit="1" customWidth="1"/>
    <col min="24" max="29" width="9.2109375" bestFit="1" customWidth="1"/>
    <col min="30" max="30" width="10.35546875" bestFit="1" customWidth="1"/>
    <col min="31" max="39" width="9.2109375" bestFit="1" customWidth="1"/>
    <col min="40" max="40" width="10.35546875" bestFit="1" customWidth="1"/>
    <col min="41" max="41" width="9.2109375" bestFit="1" customWidth="1"/>
    <col min="42" max="44" width="10.35546875" bestFit="1" customWidth="1"/>
  </cols>
  <sheetData>
    <row r="1" spans="1:44" x14ac:dyDescent="0.45">
      <c r="A1" s="13" t="s">
        <v>0</v>
      </c>
      <c r="B1" s="14">
        <v>1981</v>
      </c>
      <c r="C1" s="14">
        <v>1982</v>
      </c>
      <c r="D1" s="14">
        <v>1983</v>
      </c>
      <c r="E1" s="14">
        <v>1984</v>
      </c>
      <c r="F1" s="14">
        <v>1985</v>
      </c>
      <c r="G1" s="14">
        <v>1986</v>
      </c>
      <c r="H1" s="14">
        <v>1987</v>
      </c>
      <c r="I1" s="14">
        <v>1988</v>
      </c>
      <c r="J1" s="14">
        <v>1989</v>
      </c>
      <c r="K1" s="14">
        <v>1990</v>
      </c>
      <c r="L1" s="14">
        <v>1991</v>
      </c>
      <c r="M1" s="14">
        <v>1992</v>
      </c>
      <c r="N1" s="14">
        <v>1993</v>
      </c>
      <c r="O1" s="14">
        <v>1994</v>
      </c>
      <c r="P1" s="14">
        <v>1995</v>
      </c>
      <c r="Q1" s="14">
        <v>1996</v>
      </c>
      <c r="R1" s="14">
        <v>1997</v>
      </c>
      <c r="S1" s="14">
        <v>1998</v>
      </c>
      <c r="T1" s="14">
        <v>1999</v>
      </c>
      <c r="U1" s="14">
        <v>2000</v>
      </c>
      <c r="V1" s="14">
        <v>2001</v>
      </c>
      <c r="W1" s="14">
        <v>2002</v>
      </c>
      <c r="X1" s="14">
        <v>2003</v>
      </c>
      <c r="Y1" s="14">
        <v>2004</v>
      </c>
      <c r="Z1" s="14">
        <v>2005</v>
      </c>
      <c r="AA1" s="14">
        <v>2006</v>
      </c>
      <c r="AB1" s="14">
        <v>2007</v>
      </c>
      <c r="AC1" s="14">
        <v>2008</v>
      </c>
      <c r="AD1" s="14">
        <v>2009</v>
      </c>
      <c r="AE1" s="14">
        <v>2010</v>
      </c>
      <c r="AF1" s="14">
        <v>2011</v>
      </c>
      <c r="AG1" s="14">
        <v>2012</v>
      </c>
      <c r="AH1" s="14">
        <v>2013</v>
      </c>
      <c r="AI1" s="14">
        <v>2014</v>
      </c>
      <c r="AJ1" s="14">
        <v>2015</v>
      </c>
      <c r="AK1" s="14">
        <v>2016</v>
      </c>
      <c r="AL1" s="14">
        <v>2017</v>
      </c>
      <c r="AM1" s="14">
        <v>2018</v>
      </c>
      <c r="AN1" s="14">
        <v>2019</v>
      </c>
      <c r="AO1" s="14">
        <v>2020</v>
      </c>
      <c r="AP1" s="14">
        <v>2021</v>
      </c>
      <c r="AQ1" s="14">
        <v>2022</v>
      </c>
      <c r="AR1" s="14">
        <v>2023</v>
      </c>
    </row>
    <row r="2" spans="1:44" x14ac:dyDescent="0.45">
      <c r="A2" s="14">
        <v>16</v>
      </c>
      <c r="B2" s="26">
        <v>5.2462502022233002E-4</v>
      </c>
      <c r="C2" s="26">
        <v>5.4037399568648825E-4</v>
      </c>
      <c r="D2" s="26">
        <v>5.8201641142572463E-4</v>
      </c>
      <c r="E2" s="26">
        <v>5.3753406248833481E-4</v>
      </c>
      <c r="F2" s="26">
        <v>5.2903817850400033E-4</v>
      </c>
      <c r="G2" s="26">
        <v>5.1137617298532064E-4</v>
      </c>
      <c r="H2" s="26">
        <v>5.1330200213574903E-4</v>
      </c>
      <c r="I2" s="26">
        <v>5.0751965963787937E-4</v>
      </c>
      <c r="J2" s="26">
        <v>5.3525835518256027E-4</v>
      </c>
      <c r="K2" s="26">
        <v>5.8201155446096543E-4</v>
      </c>
      <c r="L2" s="26">
        <v>5.6244035920348335E-4</v>
      </c>
      <c r="M2" s="26">
        <v>4.248525462939913E-4</v>
      </c>
      <c r="N2" s="26">
        <v>4.087401105676638E-4</v>
      </c>
      <c r="O2" s="26">
        <v>4.0557996230492117E-4</v>
      </c>
      <c r="P2" s="26">
        <v>3.4188892060335553E-4</v>
      </c>
      <c r="Q2" s="26">
        <v>4.0536166428188972E-4</v>
      </c>
      <c r="R2" s="26">
        <v>4.7841786905977176E-4</v>
      </c>
      <c r="S2" s="26">
        <v>4.7236218138707765E-4</v>
      </c>
      <c r="T2" s="26">
        <v>3.9837930651118549E-4</v>
      </c>
      <c r="U2" s="26">
        <v>4.1231949568744348E-4</v>
      </c>
      <c r="V2" s="26">
        <v>3.2532038248382113E-4</v>
      </c>
      <c r="W2" s="26">
        <v>4.0484404703231713E-4</v>
      </c>
      <c r="X2" s="26">
        <v>3.5375255447350805E-4</v>
      </c>
      <c r="Y2" s="26">
        <v>3.1860451223640455E-4</v>
      </c>
      <c r="Z2" s="26">
        <v>3.2898877433086543E-4</v>
      </c>
      <c r="AA2" s="26">
        <v>3.6122109531196622E-4</v>
      </c>
      <c r="AB2" s="26">
        <v>3.1554837410979996E-4</v>
      </c>
      <c r="AC2" s="26">
        <v>3.397618881849196E-4</v>
      </c>
      <c r="AD2" s="26">
        <v>2.6838660101082868E-4</v>
      </c>
      <c r="AE2" s="26">
        <v>2.1215301815583198E-4</v>
      </c>
      <c r="AF2" s="26">
        <v>2.4041832789052953E-4</v>
      </c>
      <c r="AG2" s="26">
        <v>1.7383919589397518E-4</v>
      </c>
      <c r="AH2" s="26">
        <v>2.1443643246396037E-4</v>
      </c>
      <c r="AI2" s="26">
        <v>2.2892025944296071E-4</v>
      </c>
      <c r="AJ2" s="26">
        <v>1.8900800330764005E-4</v>
      </c>
      <c r="AK2" s="26">
        <v>2.1516455542760167E-4</v>
      </c>
      <c r="AL2" s="26">
        <v>2.3851341095860708E-4</v>
      </c>
      <c r="AM2" s="26">
        <v>2.1314321370541754E-4</v>
      </c>
      <c r="AN2" s="26">
        <v>1.9696494919199607E-4</v>
      </c>
      <c r="AO2" s="26">
        <v>1.5285360374001043E-4</v>
      </c>
      <c r="AP2" s="26">
        <v>1.8201571023098931E-4</v>
      </c>
      <c r="AQ2" s="26">
        <v>2.5521579757741312E-4</v>
      </c>
      <c r="AR2" s="26">
        <v>2.4966688467289565E-4</v>
      </c>
    </row>
    <row r="3" spans="1:44" x14ac:dyDescent="0.45">
      <c r="A3" s="14">
        <v>17</v>
      </c>
      <c r="B3" s="26">
        <v>1.0468051599156999E-3</v>
      </c>
      <c r="C3" s="26">
        <v>9.661394392736824E-4</v>
      </c>
      <c r="D3" s="26">
        <v>8.1727359407805431E-4</v>
      </c>
      <c r="E3" s="26">
        <v>8.1143033256604613E-4</v>
      </c>
      <c r="F3" s="26">
        <v>7.8739372676440978E-4</v>
      </c>
      <c r="G3" s="26">
        <v>7.7973101795142028E-4</v>
      </c>
      <c r="H3" s="26">
        <v>8.0339244811098776E-4</v>
      </c>
      <c r="I3" s="26">
        <v>8.129365650582259E-4</v>
      </c>
      <c r="J3" s="26">
        <v>8.6118227638281848E-4</v>
      </c>
      <c r="K3" s="26">
        <v>8.7953259125150634E-4</v>
      </c>
      <c r="L3" s="26">
        <v>7.4914841700352865E-4</v>
      </c>
      <c r="M3" s="26">
        <v>6.5244651529907511E-4</v>
      </c>
      <c r="N3" s="26">
        <v>6.8166099170036175E-4</v>
      </c>
      <c r="O3" s="26">
        <v>6.5885747179049718E-4</v>
      </c>
      <c r="P3" s="26">
        <v>6.5531246800232094E-4</v>
      </c>
      <c r="Q3" s="26">
        <v>6.520069589204269E-4</v>
      </c>
      <c r="R3" s="26">
        <v>6.3750653368663084E-4</v>
      </c>
      <c r="S3" s="26">
        <v>5.4174313462316897E-4</v>
      </c>
      <c r="T3" s="26">
        <v>6.0929263586764195E-4</v>
      </c>
      <c r="U3" s="26">
        <v>5.4430015679555652E-4</v>
      </c>
      <c r="V3" s="26">
        <v>5.7069008207066895E-4</v>
      </c>
      <c r="W3" s="26">
        <v>5.5649754358506149E-4</v>
      </c>
      <c r="X3" s="26">
        <v>5.1157175305408334E-4</v>
      </c>
      <c r="Y3" s="26">
        <v>5.1889115598395834E-4</v>
      </c>
      <c r="Z3" s="26">
        <v>5.4884429884429885E-4</v>
      </c>
      <c r="AA3" s="26">
        <v>5.4800121525658101E-4</v>
      </c>
      <c r="AB3" s="26">
        <v>4.8037674865466742E-4</v>
      </c>
      <c r="AC3" s="26">
        <v>4.7006318837917348E-4</v>
      </c>
      <c r="AD3" s="26">
        <v>4.5593965016994115E-4</v>
      </c>
      <c r="AE3" s="26">
        <v>3.6058498624745632E-4</v>
      </c>
      <c r="AF3" s="26">
        <v>3.1695284292919548E-4</v>
      </c>
      <c r="AG3" s="26">
        <v>3.2490666058654203E-4</v>
      </c>
      <c r="AH3" s="26">
        <v>2.811701221243965E-4</v>
      </c>
      <c r="AI3" s="26">
        <v>2.7830156530431427E-4</v>
      </c>
      <c r="AJ3" s="26">
        <v>2.9100221161680828E-4</v>
      </c>
      <c r="AK3" s="26">
        <v>2.8346410672277502E-4</v>
      </c>
      <c r="AL3" s="26">
        <v>3.2456994482310937E-4</v>
      </c>
      <c r="AM3" s="26">
        <v>3.3729708513991695E-4</v>
      </c>
      <c r="AN3" s="26">
        <v>2.53067297607142E-4</v>
      </c>
      <c r="AO3" s="26">
        <v>2.4519506301217705E-4</v>
      </c>
      <c r="AP3" s="26">
        <v>3.2807182205384371E-4</v>
      </c>
      <c r="AQ3" s="26">
        <v>2.8167757121422553E-4</v>
      </c>
      <c r="AR3" s="26">
        <v>3.0255688069357037E-4</v>
      </c>
    </row>
    <row r="4" spans="1:44" x14ac:dyDescent="0.45">
      <c r="A4" s="14">
        <v>18</v>
      </c>
      <c r="B4" s="26">
        <v>1.0461175425313656E-3</v>
      </c>
      <c r="C4" s="26">
        <v>1.0461945829340665E-3</v>
      </c>
      <c r="D4" s="26">
        <v>9.1244650581253706E-4</v>
      </c>
      <c r="E4" s="26">
        <v>8.4353299337121669E-4</v>
      </c>
      <c r="F4" s="26">
        <v>8.6461525828569492E-4</v>
      </c>
      <c r="G4" s="26">
        <v>9.6324410607194055E-4</v>
      </c>
      <c r="H4" s="26">
        <v>8.9340019533665292E-4</v>
      </c>
      <c r="I4" s="26">
        <v>8.614995836085346E-4</v>
      </c>
      <c r="J4" s="26">
        <v>8.952481581049887E-4</v>
      </c>
      <c r="K4" s="26">
        <v>9.0655471435432261E-4</v>
      </c>
      <c r="L4" s="26">
        <v>9.4015042406785088E-4</v>
      </c>
      <c r="M4" s="26">
        <v>7.9362873615395778E-4</v>
      </c>
      <c r="N4" s="26">
        <v>7.8486371034669098E-4</v>
      </c>
      <c r="O4" s="26">
        <v>6.5024982396086372E-4</v>
      </c>
      <c r="P4" s="26">
        <v>8.6788780002740697E-4</v>
      </c>
      <c r="Q4" s="26">
        <v>7.9789909698636981E-4</v>
      </c>
      <c r="R4" s="26">
        <v>8.3374861041898265E-4</v>
      </c>
      <c r="S4" s="26">
        <v>8.4183909463751586E-4</v>
      </c>
      <c r="T4" s="26">
        <v>7.2541944124102531E-4</v>
      </c>
      <c r="U4" s="26">
        <v>8.138749913249759E-4</v>
      </c>
      <c r="V4" s="26">
        <v>8.1744546737366893E-4</v>
      </c>
      <c r="W4" s="26">
        <v>7.5144750944548561E-4</v>
      </c>
      <c r="X4" s="26">
        <v>7.2084387555535129E-4</v>
      </c>
      <c r="Y4" s="26">
        <v>6.5035551800526675E-4</v>
      </c>
      <c r="Z4" s="26">
        <v>6.6199559450719409E-4</v>
      </c>
      <c r="AA4" s="26">
        <v>5.9613356766256593E-4</v>
      </c>
      <c r="AB4" s="26">
        <v>5.4207392427817094E-4</v>
      </c>
      <c r="AC4" s="26">
        <v>5.4521122804698731E-4</v>
      </c>
      <c r="AD4" s="26">
        <v>5.5002710084987199E-4</v>
      </c>
      <c r="AE4" s="26">
        <v>4.9607906737135336E-4</v>
      </c>
      <c r="AF4" s="26">
        <v>3.8241128195816584E-4</v>
      </c>
      <c r="AG4" s="26">
        <v>4.9401316094730438E-4</v>
      </c>
      <c r="AH4" s="26">
        <v>3.8588070934450979E-4</v>
      </c>
      <c r="AI4" s="26">
        <v>4.2327745697146382E-4</v>
      </c>
      <c r="AJ4" s="26">
        <v>3.9641883045278287E-4</v>
      </c>
      <c r="AK4" s="26">
        <v>3.7093575678027763E-4</v>
      </c>
      <c r="AL4" s="26">
        <v>3.7087935783245454E-4</v>
      </c>
      <c r="AM4" s="26">
        <v>4.4910754648410837E-4</v>
      </c>
      <c r="AN4" s="26">
        <v>3.513946161539409E-4</v>
      </c>
      <c r="AO4" s="26">
        <v>3.2874976464505488E-4</v>
      </c>
      <c r="AP4" s="26">
        <v>4.4433544440757679E-4</v>
      </c>
      <c r="AQ4" s="26">
        <v>3.9745627980922101E-4</v>
      </c>
      <c r="AR4" s="26">
        <v>4.5408043241587203E-4</v>
      </c>
    </row>
    <row r="5" spans="1:44" x14ac:dyDescent="0.45">
      <c r="A5" s="14">
        <v>19</v>
      </c>
      <c r="B5" s="26">
        <v>1.0857049657613444E-3</v>
      </c>
      <c r="C5" s="26">
        <v>9.5909678309895352E-4</v>
      </c>
      <c r="D5" s="26">
        <v>9.5375335430205113E-4</v>
      </c>
      <c r="E5" s="26">
        <v>9.4991685324365247E-4</v>
      </c>
      <c r="F5" s="26">
        <v>8.2232713799079661E-4</v>
      </c>
      <c r="G5" s="26">
        <v>8.7942248035795397E-4</v>
      </c>
      <c r="H5" s="26">
        <v>9.5712193683495023E-4</v>
      </c>
      <c r="I5" s="26">
        <v>8.1200148278531641E-4</v>
      </c>
      <c r="J5" s="26">
        <v>9.0151532968023643E-4</v>
      </c>
      <c r="K5" s="26">
        <v>8.4408787863834338E-4</v>
      </c>
      <c r="L5" s="26">
        <v>8.6789928069152492E-4</v>
      </c>
      <c r="M5" s="26">
        <v>8.1483579036182175E-4</v>
      </c>
      <c r="N5" s="26">
        <v>8.134049129656743E-4</v>
      </c>
      <c r="O5" s="26">
        <v>7.4252648726092776E-4</v>
      </c>
      <c r="P5" s="26">
        <v>8.6322359203778998E-4</v>
      </c>
      <c r="Q5" s="26">
        <v>8.09163325121824E-4</v>
      </c>
      <c r="R5" s="26">
        <v>8.6127433011007944E-4</v>
      </c>
      <c r="S5" s="26">
        <v>8.9059193143428022E-4</v>
      </c>
      <c r="T5" s="26">
        <v>8.3491989196642611E-4</v>
      </c>
      <c r="U5" s="26">
        <v>7.9292080307018936E-4</v>
      </c>
      <c r="V5" s="26">
        <v>8.9024828388745993E-4</v>
      </c>
      <c r="W5" s="26">
        <v>7.172922370666105E-4</v>
      </c>
      <c r="X5" s="26">
        <v>6.4791635988808722E-4</v>
      </c>
      <c r="Y5" s="26">
        <v>6.1809778987510452E-4</v>
      </c>
      <c r="Z5" s="26">
        <v>7.0559687472213539E-4</v>
      </c>
      <c r="AA5" s="26">
        <v>6.6386750239250949E-4</v>
      </c>
      <c r="AB5" s="26">
        <v>6.0607570134582015E-4</v>
      </c>
      <c r="AC5" s="26">
        <v>5.9145472872220784E-4</v>
      </c>
      <c r="AD5" s="26">
        <v>5.9586685084369326E-4</v>
      </c>
      <c r="AE5" s="26">
        <v>4.10160485086617E-4</v>
      </c>
      <c r="AF5" s="26">
        <v>4.2410065322169793E-4</v>
      </c>
      <c r="AG5" s="26">
        <v>4.2953933931986902E-4</v>
      </c>
      <c r="AH5" s="26">
        <v>4.5281967327318962E-4</v>
      </c>
      <c r="AI5" s="26">
        <v>4.4046557210971997E-4</v>
      </c>
      <c r="AJ5" s="26">
        <v>4.6334629240715253E-4</v>
      </c>
      <c r="AK5" s="26">
        <v>4.0485499941581325E-4</v>
      </c>
      <c r="AL5" s="26">
        <v>4.0228745114582082E-4</v>
      </c>
      <c r="AM5" s="26">
        <v>4.5458371916828015E-4</v>
      </c>
      <c r="AN5" s="26">
        <v>4.2362990308385278E-4</v>
      </c>
      <c r="AO5" s="26">
        <v>3.9568240668005005E-4</v>
      </c>
      <c r="AP5" s="26">
        <v>5.1933213886941397E-4</v>
      </c>
      <c r="AQ5" s="26">
        <v>4.7684113661080284E-4</v>
      </c>
      <c r="AR5" s="26">
        <v>5.1120042843464482E-4</v>
      </c>
    </row>
    <row r="6" spans="1:44" x14ac:dyDescent="0.45">
      <c r="A6" s="14">
        <v>20</v>
      </c>
      <c r="B6" s="26">
        <v>9.2105491820982678E-4</v>
      </c>
      <c r="C6" s="26">
        <v>9.8872125384502716E-4</v>
      </c>
      <c r="D6" s="26">
        <v>9.9185297687027466E-4</v>
      </c>
      <c r="E6" s="26">
        <v>9.3381960091988201E-4</v>
      </c>
      <c r="F6" s="26">
        <v>9.4083893023819056E-4</v>
      </c>
      <c r="G6" s="26">
        <v>8.5639852037364887E-4</v>
      </c>
      <c r="H6" s="26">
        <v>8.7397138893663591E-4</v>
      </c>
      <c r="I6" s="26">
        <v>9.4677046076162427E-4</v>
      </c>
      <c r="J6" s="26">
        <v>8.6677667738976395E-4</v>
      </c>
      <c r="K6" s="26">
        <v>9.712717654953094E-4</v>
      </c>
      <c r="L6" s="26">
        <v>8.3966340449611069E-4</v>
      </c>
      <c r="M6" s="26">
        <v>7.679291241835701E-4</v>
      </c>
      <c r="N6" s="26">
        <v>9.1247421112587268E-4</v>
      </c>
      <c r="O6" s="26">
        <v>9.0178287415496462E-4</v>
      </c>
      <c r="P6" s="26">
        <v>8.8963131502228874E-4</v>
      </c>
      <c r="Q6" s="26">
        <v>8.019619783503542E-4</v>
      </c>
      <c r="R6" s="26">
        <v>9.7097778499580169E-4</v>
      </c>
      <c r="S6" s="26">
        <v>8.1821391710576344E-4</v>
      </c>
      <c r="T6" s="26">
        <v>7.5789767430060949E-4</v>
      </c>
      <c r="U6" s="26">
        <v>7.8746406050654084E-4</v>
      </c>
      <c r="V6" s="26">
        <v>7.8439543334783647E-4</v>
      </c>
      <c r="W6" s="26">
        <v>8.7359932382781577E-4</v>
      </c>
      <c r="X6" s="26">
        <v>8.3584339638125406E-4</v>
      </c>
      <c r="Y6" s="26">
        <v>7.4832209879598761E-4</v>
      </c>
      <c r="Z6" s="26">
        <v>6.4738523625357323E-4</v>
      </c>
      <c r="AA6" s="26">
        <v>6.903428702922451E-4</v>
      </c>
      <c r="AB6" s="26">
        <v>6.5021351989823727E-4</v>
      </c>
      <c r="AC6" s="26">
        <v>7.3198384131911189E-4</v>
      </c>
      <c r="AD6" s="26">
        <v>5.8083734618182426E-4</v>
      </c>
      <c r="AE6" s="26">
        <v>5.2467287441239287E-4</v>
      </c>
      <c r="AF6" s="26">
        <v>4.9283222765273966E-4</v>
      </c>
      <c r="AG6" s="26">
        <v>4.5439144378284815E-4</v>
      </c>
      <c r="AH6" s="26">
        <v>4.2581390335621197E-4</v>
      </c>
      <c r="AI6" s="26">
        <v>4.3713314390897098E-4</v>
      </c>
      <c r="AJ6" s="26">
        <v>4.5046746114380974E-4</v>
      </c>
      <c r="AK6" s="26">
        <v>4.8653559773989433E-4</v>
      </c>
      <c r="AL6" s="26">
        <v>4.4990037920174817E-4</v>
      </c>
      <c r="AM6" s="26">
        <v>5.005927348041225E-4</v>
      </c>
      <c r="AN6" s="26">
        <v>5.5736438386402517E-4</v>
      </c>
      <c r="AO6" s="26">
        <v>5.1976823449216092E-4</v>
      </c>
      <c r="AP6" s="26">
        <v>4.8031563598936446E-4</v>
      </c>
      <c r="AQ6" s="26">
        <v>4.4456622638766174E-4</v>
      </c>
      <c r="AR6" s="26">
        <v>4.4561826817524753E-4</v>
      </c>
    </row>
    <row r="7" spans="1:44" x14ac:dyDescent="0.45">
      <c r="A7" s="14">
        <v>21</v>
      </c>
      <c r="B7" s="26">
        <v>7.7872412605564667E-4</v>
      </c>
      <c r="C7" s="26">
        <v>8.2559236252010822E-4</v>
      </c>
      <c r="D7" s="26">
        <v>8.6354095826137161E-4</v>
      </c>
      <c r="E7" s="26">
        <v>8.5662072641437602E-4</v>
      </c>
      <c r="F7" s="26">
        <v>8.9668181269106752E-4</v>
      </c>
      <c r="G7" s="26">
        <v>8.5883585733056078E-4</v>
      </c>
      <c r="H7" s="26">
        <v>9.7602386582189846E-4</v>
      </c>
      <c r="I7" s="26">
        <v>8.7149344927423965E-4</v>
      </c>
      <c r="J7" s="26">
        <v>8.6506055423879675E-4</v>
      </c>
      <c r="K7" s="26">
        <v>9.1274003550104892E-4</v>
      </c>
      <c r="L7" s="26">
        <v>8.7542791439098959E-4</v>
      </c>
      <c r="M7" s="26">
        <v>8.6975599818213162E-4</v>
      </c>
      <c r="N7" s="26">
        <v>8.5830191174605063E-4</v>
      </c>
      <c r="O7" s="26">
        <v>7.9454184299162275E-4</v>
      </c>
      <c r="P7" s="26">
        <v>9.9966677774075306E-4</v>
      </c>
      <c r="Q7" s="26">
        <v>8.5364605979998463E-4</v>
      </c>
      <c r="R7" s="26">
        <v>1.0279843879016186E-3</v>
      </c>
      <c r="S7" s="26">
        <v>8.6248071445015994E-4</v>
      </c>
      <c r="T7" s="26">
        <v>8.1242193133003622E-4</v>
      </c>
      <c r="U7" s="26">
        <v>8.1421051794602678E-4</v>
      </c>
      <c r="V7" s="26">
        <v>7.6162158374638606E-4</v>
      </c>
      <c r="W7" s="26">
        <v>7.6351142540311587E-4</v>
      </c>
      <c r="X7" s="26">
        <v>7.8880827593947689E-4</v>
      </c>
      <c r="Y7" s="26">
        <v>6.3107822095477377E-4</v>
      </c>
      <c r="Z7" s="26">
        <v>7.0928273783136804E-4</v>
      </c>
      <c r="AA7" s="26">
        <v>6.3245516887105373E-4</v>
      </c>
      <c r="AB7" s="26">
        <v>6.9975897190967555E-4</v>
      </c>
      <c r="AC7" s="26">
        <v>6.2603987479202506E-4</v>
      </c>
      <c r="AD7" s="26">
        <v>6.6071746788940518E-4</v>
      </c>
      <c r="AE7" s="26">
        <v>6.1681175659369079E-4</v>
      </c>
      <c r="AF7" s="26">
        <v>5.052523039247277E-4</v>
      </c>
      <c r="AG7" s="26">
        <v>4.380778259185074E-4</v>
      </c>
      <c r="AH7" s="26">
        <v>4.4142773308682626E-4</v>
      </c>
      <c r="AI7" s="26">
        <v>4.7280081952142051E-4</v>
      </c>
      <c r="AJ7" s="26">
        <v>4.696979919762089E-4</v>
      </c>
      <c r="AK7" s="26">
        <v>4.9071748200923612E-4</v>
      </c>
      <c r="AL7" s="26">
        <v>4.4560307172608485E-4</v>
      </c>
      <c r="AM7" s="26">
        <v>5.2809519512984774E-4</v>
      </c>
      <c r="AN7" s="26">
        <v>5.3346542953493247E-4</v>
      </c>
      <c r="AO7" s="26">
        <v>3.914476948692785E-4</v>
      </c>
      <c r="AP7" s="26">
        <v>5.5529247282731255E-4</v>
      </c>
      <c r="AQ7" s="26">
        <v>5.3083746594957042E-4</v>
      </c>
      <c r="AR7" s="26">
        <v>3.9898886383821821E-4</v>
      </c>
    </row>
    <row r="8" spans="1:44" x14ac:dyDescent="0.45">
      <c r="A8" s="14">
        <v>22</v>
      </c>
      <c r="B8" s="26">
        <v>8.2981191810760596E-4</v>
      </c>
      <c r="C8" s="26">
        <v>8.3188600814674575E-4</v>
      </c>
      <c r="D8" s="26">
        <v>8.5619877872408811E-4</v>
      </c>
      <c r="E8" s="26">
        <v>8.3843810957872765E-4</v>
      </c>
      <c r="F8" s="26">
        <v>8.2915776155996024E-4</v>
      </c>
      <c r="G8" s="26">
        <v>8.5888797346783024E-4</v>
      </c>
      <c r="H8" s="26">
        <v>8.4754889795230317E-4</v>
      </c>
      <c r="I8" s="26">
        <v>8.7562303947039241E-4</v>
      </c>
      <c r="J8" s="26">
        <v>8.6298427720218559E-4</v>
      </c>
      <c r="K8" s="26">
        <v>9.7058477732834029E-4</v>
      </c>
      <c r="L8" s="26">
        <v>8.8015255977702805E-4</v>
      </c>
      <c r="M8" s="26">
        <v>8.8259866379276474E-4</v>
      </c>
      <c r="N8" s="26">
        <v>8.7067473369903414E-4</v>
      </c>
      <c r="O8" s="26">
        <v>8.5998939887281891E-4</v>
      </c>
      <c r="P8" s="26">
        <v>8.3241002795749538E-4</v>
      </c>
      <c r="Q8" s="26">
        <v>8.7396985419474753E-4</v>
      </c>
      <c r="R8" s="26">
        <v>8.6382211002097398E-4</v>
      </c>
      <c r="S8" s="26">
        <v>9.3619995121211523E-4</v>
      </c>
      <c r="T8" s="26">
        <v>8.3763500905735414E-4</v>
      </c>
      <c r="U8" s="26">
        <v>8.7100690415897394E-4</v>
      </c>
      <c r="V8" s="26">
        <v>7.8223321273904634E-4</v>
      </c>
      <c r="W8" s="26">
        <v>8.3369570106910974E-4</v>
      </c>
      <c r="X8" s="26">
        <v>8.3448735856336571E-4</v>
      </c>
      <c r="Y8" s="26">
        <v>7.9197864680472885E-4</v>
      </c>
      <c r="Z8" s="26">
        <v>7.0124398364536757E-4</v>
      </c>
      <c r="AA8" s="26">
        <v>7.352879269651412E-4</v>
      </c>
      <c r="AB8" s="26">
        <v>6.480916256343096E-4</v>
      </c>
      <c r="AC8" s="26">
        <v>6.7053295053656325E-4</v>
      </c>
      <c r="AD8" s="26">
        <v>5.851885404328707E-4</v>
      </c>
      <c r="AE8" s="26">
        <v>5.6191295409091274E-4</v>
      </c>
      <c r="AF8" s="26">
        <v>5.4311922772623652E-4</v>
      </c>
      <c r="AG8" s="26">
        <v>4.6961127477648557E-4</v>
      </c>
      <c r="AH8" s="26">
        <v>4.0813138807500545E-4</v>
      </c>
      <c r="AI8" s="26">
        <v>4.6520474149009446E-4</v>
      </c>
      <c r="AJ8" s="26">
        <v>4.9602788144154531E-4</v>
      </c>
      <c r="AK8" s="26">
        <v>5.0066112944015815E-4</v>
      </c>
      <c r="AL8" s="26">
        <v>4.5710360134224639E-4</v>
      </c>
      <c r="AM8" s="26">
        <v>5.0375685335877888E-4</v>
      </c>
      <c r="AN8" s="26">
        <v>5.0734192467557864E-4</v>
      </c>
      <c r="AO8" s="26">
        <v>4.2609341067157818E-4</v>
      </c>
      <c r="AP8" s="26">
        <v>5.137052156188362E-4</v>
      </c>
      <c r="AQ8" s="26">
        <v>4.9942648277527459E-4</v>
      </c>
      <c r="AR8" s="26">
        <v>4.9218250127147146E-4</v>
      </c>
    </row>
    <row r="9" spans="1:44" x14ac:dyDescent="0.45">
      <c r="A9" s="14">
        <v>23</v>
      </c>
      <c r="B9" s="26">
        <v>8.0737146402455715E-4</v>
      </c>
      <c r="C9" s="26">
        <v>8.663576119740308E-4</v>
      </c>
      <c r="D9" s="26">
        <v>6.8245947896843626E-4</v>
      </c>
      <c r="E9" s="26">
        <v>8.0674770776251149E-4</v>
      </c>
      <c r="F9" s="26">
        <v>7.6618410939052869E-4</v>
      </c>
      <c r="G9" s="26">
        <v>8.2037397572841072E-4</v>
      </c>
      <c r="H9" s="26">
        <v>8.0514355662804002E-4</v>
      </c>
      <c r="I9" s="26">
        <v>8.6980438804559659E-4</v>
      </c>
      <c r="J9" s="26">
        <v>8.3886533189573892E-4</v>
      </c>
      <c r="K9" s="26">
        <v>9.7094919993785927E-4</v>
      </c>
      <c r="L9" s="26">
        <v>9.7592305009821948E-4</v>
      </c>
      <c r="M9" s="26">
        <v>8.0180456774867992E-4</v>
      </c>
      <c r="N9" s="26">
        <v>8.0639865512667291E-4</v>
      </c>
      <c r="O9" s="26">
        <v>8.2353527432379623E-4</v>
      </c>
      <c r="P9" s="26">
        <v>8.9032780250910561E-4</v>
      </c>
      <c r="Q9" s="26">
        <v>8.4493810470358428E-4</v>
      </c>
      <c r="R9" s="26">
        <v>8.8966060981633113E-4</v>
      </c>
      <c r="S9" s="26">
        <v>9.5902547768677974E-4</v>
      </c>
      <c r="T9" s="26">
        <v>8.6636767210914931E-4</v>
      </c>
      <c r="U9" s="26">
        <v>9.3806737946338509E-4</v>
      </c>
      <c r="V9" s="26">
        <v>7.5558855068877341E-4</v>
      </c>
      <c r="W9" s="26">
        <v>7.703683536392944E-4</v>
      </c>
      <c r="X9" s="26">
        <v>8.4354584199737494E-4</v>
      </c>
      <c r="Y9" s="26">
        <v>7.9356344742497354E-4</v>
      </c>
      <c r="Z9" s="26">
        <v>7.5968747625976632E-4</v>
      </c>
      <c r="AA9" s="26">
        <v>6.8142040811710247E-4</v>
      </c>
      <c r="AB9" s="26">
        <v>6.6237801886278149E-4</v>
      </c>
      <c r="AC9" s="26">
        <v>6.9893042465318225E-4</v>
      </c>
      <c r="AD9" s="26">
        <v>6.249575436451328E-4</v>
      </c>
      <c r="AE9" s="26">
        <v>6.4820335534125032E-4</v>
      </c>
      <c r="AF9" s="26">
        <v>4.654097156863759E-4</v>
      </c>
      <c r="AG9" s="26">
        <v>5.5119625186548734E-4</v>
      </c>
      <c r="AH9" s="26">
        <v>5.149842572881745E-4</v>
      </c>
      <c r="AI9" s="26">
        <v>5.5944754554877057E-4</v>
      </c>
      <c r="AJ9" s="26">
        <v>5.2932297312356267E-4</v>
      </c>
      <c r="AK9" s="26">
        <v>5.3597714531904747E-4</v>
      </c>
      <c r="AL9" s="26">
        <v>4.4262618044308674E-4</v>
      </c>
      <c r="AM9" s="26">
        <v>5.1606244355567024E-4</v>
      </c>
      <c r="AN9" s="26">
        <v>4.8398977771040925E-4</v>
      </c>
      <c r="AO9" s="26">
        <v>4.9832381987859021E-4</v>
      </c>
      <c r="AP9" s="26">
        <v>5.3902898170037647E-4</v>
      </c>
      <c r="AQ9" s="26">
        <v>5.7190667330360835E-4</v>
      </c>
      <c r="AR9" s="26">
        <v>5.4346233459697207E-4</v>
      </c>
    </row>
    <row r="10" spans="1:44" x14ac:dyDescent="0.45">
      <c r="A10" s="14">
        <v>24</v>
      </c>
      <c r="B10" s="26">
        <v>8.1232720539833447E-4</v>
      </c>
      <c r="C10" s="26">
        <v>8.0597080839976156E-4</v>
      </c>
      <c r="D10" s="26">
        <v>7.1895992273215623E-4</v>
      </c>
      <c r="E10" s="26">
        <v>7.8311397440783534E-4</v>
      </c>
      <c r="F10" s="26">
        <v>7.1634846983474067E-4</v>
      </c>
      <c r="G10" s="26">
        <v>7.611508601004719E-4</v>
      </c>
      <c r="H10" s="26">
        <v>8.082833452856934E-4</v>
      </c>
      <c r="I10" s="26">
        <v>7.7562014356023746E-4</v>
      </c>
      <c r="J10" s="26">
        <v>9.225092250922509E-4</v>
      </c>
      <c r="K10" s="26">
        <v>8.8463364837861351E-4</v>
      </c>
      <c r="L10" s="26">
        <v>8.9116360156708439E-4</v>
      </c>
      <c r="M10" s="26">
        <v>8.811393383398831E-4</v>
      </c>
      <c r="N10" s="26">
        <v>8.1795318046187597E-4</v>
      </c>
      <c r="O10" s="26">
        <v>8.7311824553351213E-4</v>
      </c>
      <c r="P10" s="26">
        <v>8.7257748383242316E-4</v>
      </c>
      <c r="Q10" s="26">
        <v>8.5741787797164045E-4</v>
      </c>
      <c r="R10" s="26">
        <v>9.0401945358317833E-4</v>
      </c>
      <c r="S10" s="26">
        <v>9.9845943222573756E-4</v>
      </c>
      <c r="T10" s="26">
        <v>8.6031498831981113E-4</v>
      </c>
      <c r="U10" s="26">
        <v>8.8751973605934805E-4</v>
      </c>
      <c r="V10" s="26">
        <v>9.6229005327080094E-4</v>
      </c>
      <c r="W10" s="26">
        <v>8.2205701968729472E-4</v>
      </c>
      <c r="X10" s="26">
        <v>7.7488050127171569E-4</v>
      </c>
      <c r="Y10" s="26">
        <v>7.1833141873305724E-4</v>
      </c>
      <c r="Z10" s="26">
        <v>6.6150357520258546E-4</v>
      </c>
      <c r="AA10" s="26">
        <v>6.7297044041230087E-4</v>
      </c>
      <c r="AB10" s="26">
        <v>6.923672666270768E-4</v>
      </c>
      <c r="AC10" s="26">
        <v>6.9260629358990186E-4</v>
      </c>
      <c r="AD10" s="26">
        <v>6.099997896552449E-4</v>
      </c>
      <c r="AE10" s="26">
        <v>5.9811764209905037E-4</v>
      </c>
      <c r="AF10" s="26">
        <v>4.8222944530292537E-4</v>
      </c>
      <c r="AG10" s="26">
        <v>5.0416593361290031E-4</v>
      </c>
      <c r="AH10" s="26">
        <v>5.341557050723741E-4</v>
      </c>
      <c r="AI10" s="26">
        <v>5.3662463107056611E-4</v>
      </c>
      <c r="AJ10" s="26">
        <v>5.5932498041102823E-4</v>
      </c>
      <c r="AK10" s="26">
        <v>5.6283546272750066E-4</v>
      </c>
      <c r="AL10" s="26">
        <v>4.8300854272406376E-4</v>
      </c>
      <c r="AM10" s="26">
        <v>5.6048697193654764E-4</v>
      </c>
      <c r="AN10" s="26">
        <v>5.5598530264939084E-4</v>
      </c>
      <c r="AO10" s="26">
        <v>5.0149221188045955E-4</v>
      </c>
      <c r="AP10" s="26">
        <v>5.2599516406486913E-4</v>
      </c>
      <c r="AQ10" s="26">
        <v>4.7765195797718353E-4</v>
      </c>
      <c r="AR10" s="26">
        <v>5.3563519123206395E-4</v>
      </c>
    </row>
    <row r="11" spans="1:44" x14ac:dyDescent="0.45">
      <c r="A11" s="14">
        <v>25</v>
      </c>
      <c r="B11" s="26">
        <v>7.4776031405933191E-4</v>
      </c>
      <c r="C11" s="26">
        <v>7.8790733524600697E-4</v>
      </c>
      <c r="D11" s="26">
        <v>8.0138907439561912E-4</v>
      </c>
      <c r="E11" s="26">
        <v>7.5461731469428567E-4</v>
      </c>
      <c r="F11" s="26">
        <v>7.3277267096942436E-4</v>
      </c>
      <c r="G11" s="26">
        <v>7.3922196887775621E-4</v>
      </c>
      <c r="H11" s="26">
        <v>7.7723584434622416E-4</v>
      </c>
      <c r="I11" s="26">
        <v>8.0377920618380551E-4</v>
      </c>
      <c r="J11" s="26">
        <v>8.7535716223836608E-4</v>
      </c>
      <c r="K11" s="26">
        <v>9.0655213498914489E-4</v>
      </c>
      <c r="L11" s="26">
        <v>8.8841334701861068E-4</v>
      </c>
      <c r="M11" s="26">
        <v>7.7022636367846467E-4</v>
      </c>
      <c r="N11" s="26">
        <v>8.6978225190406677E-4</v>
      </c>
      <c r="O11" s="26">
        <v>8.3966270570460209E-4</v>
      </c>
      <c r="P11" s="26">
        <v>8.8484422015554351E-4</v>
      </c>
      <c r="Q11" s="26">
        <v>9.0780793079790582E-4</v>
      </c>
      <c r="R11" s="26">
        <v>1.0088374157620759E-3</v>
      </c>
      <c r="S11" s="26">
        <v>9.1711240608142368E-4</v>
      </c>
      <c r="T11" s="26">
        <v>8.9660648032145003E-4</v>
      </c>
      <c r="U11" s="26">
        <v>8.7970496049017408E-4</v>
      </c>
      <c r="V11" s="26">
        <v>9.0687810361712114E-4</v>
      </c>
      <c r="W11" s="26">
        <v>8.8576801863964006E-4</v>
      </c>
      <c r="X11" s="26">
        <v>8.4572780282460367E-4</v>
      </c>
      <c r="Y11" s="26">
        <v>7.9979467957479568E-4</v>
      </c>
      <c r="Z11" s="26">
        <v>7.8037130122054512E-4</v>
      </c>
      <c r="AA11" s="26">
        <v>7.5860647289218721E-4</v>
      </c>
      <c r="AB11" s="26">
        <v>7.0561866153824864E-4</v>
      </c>
      <c r="AC11" s="26">
        <v>6.338820710753702E-4</v>
      </c>
      <c r="AD11" s="26">
        <v>6.6653586796139471E-4</v>
      </c>
      <c r="AE11" s="26">
        <v>5.8231384888563929E-4</v>
      </c>
      <c r="AF11" s="26">
        <v>5.8056657076950991E-4</v>
      </c>
      <c r="AG11" s="26">
        <v>5.2873513606836872E-4</v>
      </c>
      <c r="AH11" s="26">
        <v>6.0043855820683125E-4</v>
      </c>
      <c r="AI11" s="26">
        <v>4.8214602666638408E-4</v>
      </c>
      <c r="AJ11" s="26">
        <v>6.6071761706361549E-4</v>
      </c>
      <c r="AK11" s="26">
        <v>6.1421943369983456E-4</v>
      </c>
      <c r="AL11" s="26">
        <v>5.7400531601319699E-4</v>
      </c>
      <c r="AM11" s="26">
        <v>5.5772300990685234E-4</v>
      </c>
      <c r="AN11" s="26">
        <v>5.8775312260319289E-4</v>
      </c>
      <c r="AO11" s="26">
        <v>5.8016906234919672E-4</v>
      </c>
      <c r="AP11" s="26">
        <v>5.4247231074122432E-4</v>
      </c>
      <c r="AQ11" s="26">
        <v>5.4775743950655101E-4</v>
      </c>
      <c r="AR11" s="26">
        <v>4.8760332699449011E-4</v>
      </c>
    </row>
    <row r="12" spans="1:44" x14ac:dyDescent="0.45">
      <c r="A12" s="14">
        <v>26</v>
      </c>
      <c r="B12" s="26">
        <v>7.8915081416540606E-4</v>
      </c>
      <c r="C12" s="26">
        <v>8.9735120630893435E-4</v>
      </c>
      <c r="D12" s="26">
        <v>8.2432653670838087E-4</v>
      </c>
      <c r="E12" s="26">
        <v>7.9475186849764208E-4</v>
      </c>
      <c r="F12" s="26">
        <v>7.5221417883285474E-4</v>
      </c>
      <c r="G12" s="26">
        <v>7.9703555039877905E-4</v>
      </c>
      <c r="H12" s="26">
        <v>8.2491544616676788E-4</v>
      </c>
      <c r="I12" s="26">
        <v>7.8760764794185041E-4</v>
      </c>
      <c r="J12" s="26">
        <v>7.823346895411028E-4</v>
      </c>
      <c r="K12" s="26">
        <v>9.4860988536450686E-4</v>
      </c>
      <c r="L12" s="26">
        <v>9.1948357252545165E-4</v>
      </c>
      <c r="M12" s="26">
        <v>8.6148738830998017E-4</v>
      </c>
      <c r="N12" s="26">
        <v>8.3583431906386553E-4</v>
      </c>
      <c r="O12" s="26">
        <v>9.4929837760867697E-4</v>
      </c>
      <c r="P12" s="26">
        <v>8.8913502404475142E-4</v>
      </c>
      <c r="Q12" s="26">
        <v>8.1915085722959519E-4</v>
      </c>
      <c r="R12" s="26">
        <v>9.0158872440829988E-4</v>
      </c>
      <c r="S12" s="26">
        <v>9.9561767207949911E-4</v>
      </c>
      <c r="T12" s="26">
        <v>9.4076821893422787E-4</v>
      </c>
      <c r="U12" s="26">
        <v>8.5184943338656156E-4</v>
      </c>
      <c r="V12" s="26">
        <v>8.4807146737490196E-4</v>
      </c>
      <c r="W12" s="26">
        <v>8.7144622991347346E-4</v>
      </c>
      <c r="X12" s="26">
        <v>8.1068974871772222E-4</v>
      </c>
      <c r="Y12" s="26">
        <v>8.3892617449664428E-4</v>
      </c>
      <c r="Z12" s="26">
        <v>7.2091975407334195E-4</v>
      </c>
      <c r="AA12" s="26">
        <v>6.8823873451122808E-4</v>
      </c>
      <c r="AB12" s="26">
        <v>7.5173839503852658E-4</v>
      </c>
      <c r="AC12" s="26">
        <v>7.7711438744703027E-4</v>
      </c>
      <c r="AD12" s="26">
        <v>7.425457255368713E-4</v>
      </c>
      <c r="AE12" s="26">
        <v>5.9029669754372474E-4</v>
      </c>
      <c r="AF12" s="26">
        <v>5.5049081143374555E-4</v>
      </c>
      <c r="AG12" s="26">
        <v>5.590269795824539E-4</v>
      </c>
      <c r="AH12" s="26">
        <v>6.1018743013893911E-4</v>
      </c>
      <c r="AI12" s="26">
        <v>7.0471419484423705E-4</v>
      </c>
      <c r="AJ12" s="26">
        <v>5.4045361194376116E-4</v>
      </c>
      <c r="AK12" s="26">
        <v>6.4568283542577615E-4</v>
      </c>
      <c r="AL12" s="26">
        <v>5.3961458282956575E-4</v>
      </c>
      <c r="AM12" s="26">
        <v>6.0028513543933367E-4</v>
      </c>
      <c r="AN12" s="26">
        <v>6.0561502983116824E-4</v>
      </c>
      <c r="AO12" s="26">
        <v>6.1776306410479798E-4</v>
      </c>
      <c r="AP12" s="26">
        <v>6.4277204183666055E-4</v>
      </c>
      <c r="AQ12" s="26">
        <v>6.6496028709396517E-4</v>
      </c>
      <c r="AR12" s="26">
        <v>5.9525461007039647E-4</v>
      </c>
    </row>
    <row r="13" spans="1:44" x14ac:dyDescent="0.45">
      <c r="A13" s="14">
        <v>27</v>
      </c>
      <c r="B13" s="26">
        <v>8.6649785571054293E-4</v>
      </c>
      <c r="C13" s="26">
        <v>7.648621140307029E-4</v>
      </c>
      <c r="D13" s="26">
        <v>8.5552723330696437E-4</v>
      </c>
      <c r="E13" s="26">
        <v>8.3516144071068806E-4</v>
      </c>
      <c r="F13" s="26">
        <v>7.5245585546208254E-4</v>
      </c>
      <c r="G13" s="26">
        <v>8.3466591753824878E-4</v>
      </c>
      <c r="H13" s="26">
        <v>8.1677103185407026E-4</v>
      </c>
      <c r="I13" s="26">
        <v>7.9415979396939599E-4</v>
      </c>
      <c r="J13" s="26">
        <v>8.2395558062887855E-4</v>
      </c>
      <c r="K13" s="26">
        <v>9.1152853906395449E-4</v>
      </c>
      <c r="L13" s="26">
        <v>8.2511576516446593E-4</v>
      </c>
      <c r="M13" s="26">
        <v>8.6941608586496187E-4</v>
      </c>
      <c r="N13" s="26">
        <v>9.2685846068514544E-4</v>
      </c>
      <c r="O13" s="26">
        <v>8.5413398400884975E-4</v>
      </c>
      <c r="P13" s="26">
        <v>9.8330147872447435E-4</v>
      </c>
      <c r="Q13" s="26">
        <v>8.5978852752971848E-4</v>
      </c>
      <c r="R13" s="26">
        <v>8.3134212081126442E-4</v>
      </c>
      <c r="S13" s="26">
        <v>9.8776984962503731E-4</v>
      </c>
      <c r="T13" s="26">
        <v>9.6742643306684808E-4</v>
      </c>
      <c r="U13" s="26">
        <v>1.0212010212010212E-3</v>
      </c>
      <c r="V13" s="26">
        <v>9.4513822646562055E-4</v>
      </c>
      <c r="W13" s="26">
        <v>8.852107425373467E-4</v>
      </c>
      <c r="X13" s="26">
        <v>7.3692416380423398E-4</v>
      </c>
      <c r="Y13" s="26">
        <v>8.1774030060506565E-4</v>
      </c>
      <c r="Z13" s="26">
        <v>7.5849792942299106E-4</v>
      </c>
      <c r="AA13" s="26">
        <v>8.1998952235610328E-4</v>
      </c>
      <c r="AB13" s="26">
        <v>7.146861358860115E-4</v>
      </c>
      <c r="AC13" s="26">
        <v>7.2884187814921527E-4</v>
      </c>
      <c r="AD13" s="26">
        <v>6.7860143475731915E-4</v>
      </c>
      <c r="AE13" s="26">
        <v>6.2984676386327275E-4</v>
      </c>
      <c r="AF13" s="26">
        <v>5.6114653037567838E-4</v>
      </c>
      <c r="AG13" s="26">
        <v>5.3413978980180056E-4</v>
      </c>
      <c r="AH13" s="26">
        <v>6.2917053915477071E-4</v>
      </c>
      <c r="AI13" s="26">
        <v>6.4887880713552181E-4</v>
      </c>
      <c r="AJ13" s="26">
        <v>6.003246973580493E-4</v>
      </c>
      <c r="AK13" s="26">
        <v>6.10024739892229E-4</v>
      </c>
      <c r="AL13" s="26">
        <v>5.9120796639882376E-4</v>
      </c>
      <c r="AM13" s="26">
        <v>6.1585718195918614E-4</v>
      </c>
      <c r="AN13" s="26">
        <v>6.549393988426836E-4</v>
      </c>
      <c r="AO13" s="26">
        <v>6.1332898124213595E-4</v>
      </c>
      <c r="AP13" s="26">
        <v>6.3567635440918728E-4</v>
      </c>
      <c r="AQ13" s="26">
        <v>5.8563775690281285E-4</v>
      </c>
      <c r="AR13" s="26">
        <v>5.9070234508830995E-4</v>
      </c>
    </row>
    <row r="14" spans="1:44" x14ac:dyDescent="0.45">
      <c r="A14" s="14">
        <v>28</v>
      </c>
      <c r="B14" s="26">
        <v>8.6853185839409633E-4</v>
      </c>
      <c r="C14" s="26">
        <v>8.4264181513916893E-4</v>
      </c>
      <c r="D14" s="26">
        <v>8.5608179801292567E-4</v>
      </c>
      <c r="E14" s="26">
        <v>9.426335956948202E-4</v>
      </c>
      <c r="F14" s="26">
        <v>8.6049170954831335E-4</v>
      </c>
      <c r="G14" s="26">
        <v>8.4777459169679587E-4</v>
      </c>
      <c r="H14" s="26">
        <v>7.7394354000692766E-4</v>
      </c>
      <c r="I14" s="26">
        <v>8.7976385562418585E-4</v>
      </c>
      <c r="J14" s="26">
        <v>8.4321475625823454E-4</v>
      </c>
      <c r="K14" s="26">
        <v>9.3119093376656822E-4</v>
      </c>
      <c r="L14" s="26">
        <v>8.3949814509730661E-4</v>
      </c>
      <c r="M14" s="26">
        <v>9.2672650581114839E-4</v>
      </c>
      <c r="N14" s="26">
        <v>8.617326091587814E-4</v>
      </c>
      <c r="O14" s="26">
        <v>9.0866791232938114E-4</v>
      </c>
      <c r="P14" s="26">
        <v>9.7002429935242349E-4</v>
      </c>
      <c r="Q14" s="26">
        <v>9.8218044057808338E-4</v>
      </c>
      <c r="R14" s="26">
        <v>8.7231269367116855E-4</v>
      </c>
      <c r="S14" s="26">
        <v>1.0077118675041639E-3</v>
      </c>
      <c r="T14" s="26">
        <v>9.903977839849584E-4</v>
      </c>
      <c r="U14" s="26">
        <v>9.4494885464324239E-4</v>
      </c>
      <c r="V14" s="26">
        <v>8.7608346885249496E-4</v>
      </c>
      <c r="W14" s="26">
        <v>9.4821591738453311E-4</v>
      </c>
      <c r="X14" s="26">
        <v>8.9965479044197376E-4</v>
      </c>
      <c r="Y14" s="26">
        <v>8.2676182945857623E-4</v>
      </c>
      <c r="Z14" s="26">
        <v>6.4389349029755774E-4</v>
      </c>
      <c r="AA14" s="26">
        <v>7.1385294629306361E-4</v>
      </c>
      <c r="AB14" s="26">
        <v>8.1656006021436087E-4</v>
      </c>
      <c r="AC14" s="26">
        <v>7.8776392041244507E-4</v>
      </c>
      <c r="AD14" s="26">
        <v>7.9039383597495866E-4</v>
      </c>
      <c r="AE14" s="26">
        <v>6.3565858484845264E-4</v>
      </c>
      <c r="AF14" s="26">
        <v>6.7444808971728082E-4</v>
      </c>
      <c r="AG14" s="26">
        <v>6.150499827099683E-4</v>
      </c>
      <c r="AH14" s="26">
        <v>5.5143695709872014E-4</v>
      </c>
      <c r="AI14" s="26">
        <v>6.25962644835029E-4</v>
      </c>
      <c r="AJ14" s="26">
        <v>6.4641926117457564E-4</v>
      </c>
      <c r="AK14" s="26">
        <v>6.7209319692330667E-4</v>
      </c>
      <c r="AL14" s="26">
        <v>6.592827004219409E-4</v>
      </c>
      <c r="AM14" s="26">
        <v>6.8864024158519881E-4</v>
      </c>
      <c r="AN14" s="26">
        <v>6.8825890591952892E-4</v>
      </c>
      <c r="AO14" s="26">
        <v>6.1193424766508837E-4</v>
      </c>
      <c r="AP14" s="26">
        <v>6.6703318750667689E-4</v>
      </c>
      <c r="AQ14" s="26">
        <v>6.5400385760087877E-4</v>
      </c>
      <c r="AR14" s="26">
        <v>6.6821052202034213E-4</v>
      </c>
    </row>
    <row r="15" spans="1:44" x14ac:dyDescent="0.45">
      <c r="A15" s="14">
        <v>29</v>
      </c>
      <c r="B15" s="26">
        <v>9.2757161750537092E-4</v>
      </c>
      <c r="C15" s="26">
        <v>8.5073587170784483E-4</v>
      </c>
      <c r="D15" s="26">
        <v>8.088481469081557E-4</v>
      </c>
      <c r="E15" s="26">
        <v>8.2018434619590685E-4</v>
      </c>
      <c r="F15" s="26">
        <v>7.9401684950461523E-4</v>
      </c>
      <c r="G15" s="26">
        <v>8.1316409594191035E-4</v>
      </c>
      <c r="H15" s="26">
        <v>7.2712336674770489E-4</v>
      </c>
      <c r="I15" s="26">
        <v>8.3936143337942127E-4</v>
      </c>
      <c r="J15" s="26">
        <v>8.6238628595467208E-4</v>
      </c>
      <c r="K15" s="26">
        <v>9.7113203380643604E-4</v>
      </c>
      <c r="L15" s="26">
        <v>9.0833980369905835E-4</v>
      </c>
      <c r="M15" s="26">
        <v>9.1913333284572942E-4</v>
      </c>
      <c r="N15" s="26">
        <v>9.9829138589721447E-4</v>
      </c>
      <c r="O15" s="26">
        <v>8.5849671948739592E-4</v>
      </c>
      <c r="P15" s="26">
        <v>1.007621503371283E-3</v>
      </c>
      <c r="Q15" s="26">
        <v>9.7308685043411838E-4</v>
      </c>
      <c r="R15" s="26">
        <v>1.0160643273829336E-3</v>
      </c>
      <c r="S15" s="26">
        <v>9.946244723175509E-4</v>
      </c>
      <c r="T15" s="26">
        <v>1.0365675103462394E-3</v>
      </c>
      <c r="U15" s="26">
        <v>1.0171876673006031E-3</v>
      </c>
      <c r="V15" s="26">
        <v>1.023615910212777E-3</v>
      </c>
      <c r="W15" s="26">
        <v>9.4380187191878432E-4</v>
      </c>
      <c r="X15" s="26">
        <v>9.5076188665215453E-4</v>
      </c>
      <c r="Y15" s="26">
        <v>8.6705621366121009E-4</v>
      </c>
      <c r="Z15" s="26">
        <v>8.2536706726446822E-4</v>
      </c>
      <c r="AA15" s="26">
        <v>8.4452402267979709E-4</v>
      </c>
      <c r="AB15" s="26">
        <v>7.6923302769532501E-4</v>
      </c>
      <c r="AC15" s="26">
        <v>7.8026023174000746E-4</v>
      </c>
      <c r="AD15" s="26">
        <v>7.5395114293312811E-4</v>
      </c>
      <c r="AE15" s="26">
        <v>7.4540913385011582E-4</v>
      </c>
      <c r="AF15" s="26">
        <v>6.6837764381215458E-4</v>
      </c>
      <c r="AG15" s="26">
        <v>6.4638196201786317E-4</v>
      </c>
      <c r="AH15" s="26">
        <v>6.6685820169693009E-4</v>
      </c>
      <c r="AI15" s="26">
        <v>6.7710190127136141E-4</v>
      </c>
      <c r="AJ15" s="26">
        <v>6.1029623830909313E-4</v>
      </c>
      <c r="AK15" s="26">
        <v>6.9778381768764372E-4</v>
      </c>
      <c r="AL15" s="26">
        <v>6.5074095151086741E-4</v>
      </c>
      <c r="AM15" s="26">
        <v>7.3240937074255043E-4</v>
      </c>
      <c r="AN15" s="26">
        <v>7.2677903141552837E-4</v>
      </c>
      <c r="AO15" s="26">
        <v>6.1151393378177689E-4</v>
      </c>
      <c r="AP15" s="26">
        <v>7.5961570007040957E-4</v>
      </c>
      <c r="AQ15" s="26">
        <v>7.2010602412099826E-4</v>
      </c>
      <c r="AR15" s="26">
        <v>7.377637505408183E-4</v>
      </c>
    </row>
    <row r="16" spans="1:44" x14ac:dyDescent="0.45">
      <c r="A16" s="14">
        <v>30</v>
      </c>
      <c r="B16" s="26">
        <v>8.9118460126817918E-4</v>
      </c>
      <c r="C16" s="26">
        <v>9.5198662987666487E-4</v>
      </c>
      <c r="D16" s="26">
        <v>8.5047162517396012E-4</v>
      </c>
      <c r="E16" s="26">
        <v>7.8011648557523244E-4</v>
      </c>
      <c r="F16" s="26">
        <v>8.6754742242354924E-4</v>
      </c>
      <c r="G16" s="26">
        <v>8.5871257371346451E-4</v>
      </c>
      <c r="H16" s="26">
        <v>9.4559667149971634E-4</v>
      </c>
      <c r="I16" s="26">
        <v>8.9789564395518866E-4</v>
      </c>
      <c r="J16" s="26">
        <v>8.7159102016877909E-4</v>
      </c>
      <c r="K16" s="26">
        <v>9.1174277259396092E-4</v>
      </c>
      <c r="L16" s="26">
        <v>9.3713883724435957E-4</v>
      </c>
      <c r="M16" s="26">
        <v>9.5539887903199584E-4</v>
      </c>
      <c r="N16" s="26">
        <v>9.1615245364734012E-4</v>
      </c>
      <c r="O16" s="26">
        <v>9.6093637108039115E-4</v>
      </c>
      <c r="P16" s="26">
        <v>9.8906283303038791E-4</v>
      </c>
      <c r="Q16" s="26">
        <v>1.0388038016829106E-3</v>
      </c>
      <c r="R16" s="26">
        <v>9.2344854569004697E-4</v>
      </c>
      <c r="S16" s="26">
        <v>1.073259330976666E-3</v>
      </c>
      <c r="T16" s="26">
        <v>1.0294125049708795E-3</v>
      </c>
      <c r="U16" s="26">
        <v>1.0111197509668512E-3</v>
      </c>
      <c r="V16" s="26">
        <v>9.1255867802856987E-4</v>
      </c>
      <c r="W16" s="26">
        <v>1.0540417047437069E-3</v>
      </c>
      <c r="X16" s="26">
        <v>9.7959315849979224E-4</v>
      </c>
      <c r="Y16" s="26">
        <v>8.4625595421726984E-4</v>
      </c>
      <c r="Z16" s="26">
        <v>9.4615541681165752E-4</v>
      </c>
      <c r="AA16" s="26">
        <v>8.875791644452777E-4</v>
      </c>
      <c r="AB16" s="26">
        <v>8.8455384944181089E-4</v>
      </c>
      <c r="AC16" s="26">
        <v>8.360236516587404E-4</v>
      </c>
      <c r="AD16" s="26">
        <v>8.7126228479821564E-4</v>
      </c>
      <c r="AE16" s="26">
        <v>8.0091061734499419E-4</v>
      </c>
      <c r="AF16" s="26">
        <v>7.086971311940129E-4</v>
      </c>
      <c r="AG16" s="26">
        <v>7.156513472006018E-4</v>
      </c>
      <c r="AH16" s="26">
        <v>6.6363588859277834E-4</v>
      </c>
      <c r="AI16" s="26">
        <v>7.8500766629560398E-4</v>
      </c>
      <c r="AJ16" s="26">
        <v>6.3170872114644944E-4</v>
      </c>
      <c r="AK16" s="26">
        <v>7.5291787580172994E-4</v>
      </c>
      <c r="AL16" s="26">
        <v>6.5852412816849921E-4</v>
      </c>
      <c r="AM16" s="26">
        <v>7.5089880311281687E-4</v>
      </c>
      <c r="AN16" s="26">
        <v>7.9170956147384445E-4</v>
      </c>
      <c r="AO16" s="26">
        <v>7.0413888325076613E-4</v>
      </c>
      <c r="AP16" s="26">
        <v>7.1940125969641264E-4</v>
      </c>
      <c r="AQ16" s="26">
        <v>7.8394014269695257E-4</v>
      </c>
      <c r="AR16" s="26">
        <v>7.440308434604198E-4</v>
      </c>
    </row>
    <row r="17" spans="1:44" x14ac:dyDescent="0.45">
      <c r="A17" s="14">
        <v>31</v>
      </c>
      <c r="B17" s="26">
        <v>9.4485311958529225E-4</v>
      </c>
      <c r="C17" s="26">
        <v>9.1650898770104065E-4</v>
      </c>
      <c r="D17" s="26">
        <v>9.1557323373190073E-4</v>
      </c>
      <c r="E17" s="26">
        <v>8.4717296893996362E-4</v>
      </c>
      <c r="F17" s="26">
        <v>8.3911207760013946E-4</v>
      </c>
      <c r="G17" s="26">
        <v>8.6292432123635712E-4</v>
      </c>
      <c r="H17" s="26">
        <v>9.8560490404244242E-4</v>
      </c>
      <c r="I17" s="26">
        <v>9.0492537956592307E-4</v>
      </c>
      <c r="J17" s="26">
        <v>9.3454564671393171E-4</v>
      </c>
      <c r="K17" s="26">
        <v>9.9538577334656875E-4</v>
      </c>
      <c r="L17" s="26">
        <v>1.0009851384079845E-3</v>
      </c>
      <c r="M17" s="26">
        <v>1.011487974672341E-3</v>
      </c>
      <c r="N17" s="26">
        <v>1.0699941979187859E-3</v>
      </c>
      <c r="O17" s="26">
        <v>1.0709215328915372E-3</v>
      </c>
      <c r="P17" s="26">
        <v>1.0790084682896753E-3</v>
      </c>
      <c r="Q17" s="26">
        <v>1.1228449875385754E-3</v>
      </c>
      <c r="R17" s="26">
        <v>1.0357453131314598E-3</v>
      </c>
      <c r="S17" s="26">
        <v>1.0271827025346886E-3</v>
      </c>
      <c r="T17" s="26">
        <v>9.8544723377993679E-4</v>
      </c>
      <c r="U17" s="26">
        <v>1.0006637819601032E-3</v>
      </c>
      <c r="V17" s="26">
        <v>1.0633507760171154E-3</v>
      </c>
      <c r="W17" s="26">
        <v>9.9972734708715801E-4</v>
      </c>
      <c r="X17" s="26">
        <v>1.0337617787957063E-3</v>
      </c>
      <c r="Y17" s="26">
        <v>9.6854905970028787E-4</v>
      </c>
      <c r="Z17" s="26">
        <v>8.7392445471048096E-4</v>
      </c>
      <c r="AA17" s="26">
        <v>9.248204044586078E-4</v>
      </c>
      <c r="AB17" s="26">
        <v>9.3971522542951114E-4</v>
      </c>
      <c r="AC17" s="26">
        <v>8.9993697509783521E-4</v>
      </c>
      <c r="AD17" s="26">
        <v>7.8133496660007674E-4</v>
      </c>
      <c r="AE17" s="26">
        <v>8.1537503241449927E-4</v>
      </c>
      <c r="AF17" s="26">
        <v>7.4761378067264757E-4</v>
      </c>
      <c r="AG17" s="26">
        <v>7.3683993569396923E-4</v>
      </c>
      <c r="AH17" s="26">
        <v>7.7654925485147843E-4</v>
      </c>
      <c r="AI17" s="26">
        <v>7.1833097359873407E-4</v>
      </c>
      <c r="AJ17" s="26">
        <v>6.7313713212273016E-4</v>
      </c>
      <c r="AK17" s="26">
        <v>7.7328184859848978E-4</v>
      </c>
      <c r="AL17" s="26">
        <v>7.2445532398404677E-4</v>
      </c>
      <c r="AM17" s="26">
        <v>8.7632283630495011E-4</v>
      </c>
      <c r="AN17" s="26">
        <v>7.8921276027162904E-4</v>
      </c>
      <c r="AO17" s="26">
        <v>7.4942535673149955E-4</v>
      </c>
      <c r="AP17" s="26">
        <v>8.4004374192265629E-4</v>
      </c>
      <c r="AQ17" s="26">
        <v>8.7015183660699451E-4</v>
      </c>
      <c r="AR17" s="26">
        <v>8.9165643454364727E-4</v>
      </c>
    </row>
    <row r="18" spans="1:44" x14ac:dyDescent="0.45">
      <c r="A18" s="14">
        <v>32</v>
      </c>
      <c r="B18" s="26">
        <v>9.4158069924756135E-4</v>
      </c>
      <c r="C18" s="26">
        <v>1.0003938332044512E-3</v>
      </c>
      <c r="D18" s="26">
        <v>1.00814223107806E-3</v>
      </c>
      <c r="E18" s="26">
        <v>9.6994680447994182E-4</v>
      </c>
      <c r="F18" s="26">
        <v>9.5427222621900104E-4</v>
      </c>
      <c r="G18" s="26">
        <v>1.0118552751092478E-3</v>
      </c>
      <c r="H18" s="26">
        <v>9.6928685171416271E-4</v>
      </c>
      <c r="I18" s="26">
        <v>1.0291353796805869E-3</v>
      </c>
      <c r="J18" s="26">
        <v>9.3676007448104646E-4</v>
      </c>
      <c r="K18" s="26">
        <v>1.0617545424144465E-3</v>
      </c>
      <c r="L18" s="26">
        <v>1.0214699881738903E-3</v>
      </c>
      <c r="M18" s="26">
        <v>9.8951590653451895E-4</v>
      </c>
      <c r="N18" s="26">
        <v>9.0816817137667608E-4</v>
      </c>
      <c r="O18" s="26">
        <v>1.0305044432630456E-3</v>
      </c>
      <c r="P18" s="26">
        <v>1.0881633374927539E-3</v>
      </c>
      <c r="Q18" s="26">
        <v>1.1028119296319304E-3</v>
      </c>
      <c r="R18" s="26">
        <v>9.9168802548686144E-4</v>
      </c>
      <c r="S18" s="26">
        <v>1.1374471813090808E-3</v>
      </c>
      <c r="T18" s="26">
        <v>1.1083013708574816E-3</v>
      </c>
      <c r="U18" s="26">
        <v>1.1276187461670853E-3</v>
      </c>
      <c r="V18" s="26">
        <v>1.0370767337541185E-3</v>
      </c>
      <c r="W18" s="26">
        <v>1.1050986967456749E-3</v>
      </c>
      <c r="X18" s="26">
        <v>1.0725507573316145E-3</v>
      </c>
      <c r="Y18" s="26">
        <v>1.1062747490203782E-3</v>
      </c>
      <c r="Z18" s="26">
        <v>9.7539336411835132E-4</v>
      </c>
      <c r="AA18" s="26">
        <v>1.0686629962848575E-3</v>
      </c>
      <c r="AB18" s="26">
        <v>1.0562646485350752E-3</v>
      </c>
      <c r="AC18" s="26">
        <v>8.6598830915782634E-4</v>
      </c>
      <c r="AD18" s="26">
        <v>9.0753573603177828E-4</v>
      </c>
      <c r="AE18" s="26">
        <v>9.0047081759891598E-4</v>
      </c>
      <c r="AF18" s="26">
        <v>7.3861326687585187E-4</v>
      </c>
      <c r="AG18" s="26">
        <v>6.9927203987643638E-4</v>
      </c>
      <c r="AH18" s="26">
        <v>8.0584533948487686E-4</v>
      </c>
      <c r="AI18" s="26">
        <v>7.2556107455855204E-4</v>
      </c>
      <c r="AJ18" s="26">
        <v>9.2831971538443587E-4</v>
      </c>
      <c r="AK18" s="26">
        <v>8.9329999039183155E-4</v>
      </c>
      <c r="AL18" s="26">
        <v>7.7015534412055834E-4</v>
      </c>
      <c r="AM18" s="26">
        <v>7.3789509718154506E-4</v>
      </c>
      <c r="AN18" s="26">
        <v>8.1366757470947729E-4</v>
      </c>
      <c r="AO18" s="26">
        <v>8.3307429281939693E-4</v>
      </c>
      <c r="AP18" s="26">
        <v>9.3309251374622888E-4</v>
      </c>
      <c r="AQ18" s="26">
        <v>8.66966134288879E-4</v>
      </c>
      <c r="AR18" s="26">
        <v>8.5041388415098339E-4</v>
      </c>
    </row>
    <row r="19" spans="1:44" x14ac:dyDescent="0.45">
      <c r="A19" s="14">
        <v>33</v>
      </c>
      <c r="B19" s="26">
        <v>9.7882391730483406E-4</v>
      </c>
      <c r="C19" s="26">
        <v>9.4215448562521653E-4</v>
      </c>
      <c r="D19" s="26">
        <v>9.985668982267523E-4</v>
      </c>
      <c r="E19" s="26">
        <v>1.0195734389263655E-3</v>
      </c>
      <c r="F19" s="26">
        <v>9.7521382017299446E-4</v>
      </c>
      <c r="G19" s="26">
        <v>9.4616668600655172E-4</v>
      </c>
      <c r="H19" s="26">
        <v>1.0510857271440667E-3</v>
      </c>
      <c r="I19" s="26">
        <v>1.1518757180377104E-3</v>
      </c>
      <c r="J19" s="26">
        <v>1.077955516759572E-3</v>
      </c>
      <c r="K19" s="26">
        <v>9.8997933705918589E-4</v>
      </c>
      <c r="L19" s="26">
        <v>1.0206898859671874E-3</v>
      </c>
      <c r="M19" s="26">
        <v>1.0523150932050512E-3</v>
      </c>
      <c r="N19" s="26">
        <v>1.1364452949301765E-3</v>
      </c>
      <c r="O19" s="26">
        <v>1.1846102785365979E-3</v>
      </c>
      <c r="P19" s="26">
        <v>1.1308627298875181E-3</v>
      </c>
      <c r="Q19" s="26">
        <v>1.0631845938904945E-3</v>
      </c>
      <c r="R19" s="26">
        <v>1.0703411833055704E-3</v>
      </c>
      <c r="S19" s="26">
        <v>1.1816251300267005E-3</v>
      </c>
      <c r="T19" s="26">
        <v>1.1173615786895254E-3</v>
      </c>
      <c r="U19" s="26">
        <v>1.062903699001063E-3</v>
      </c>
      <c r="V19" s="26">
        <v>1.2071029774387292E-3</v>
      </c>
      <c r="W19" s="26">
        <v>1.0765864766847091E-3</v>
      </c>
      <c r="X19" s="26">
        <v>1.0867136560297373E-3</v>
      </c>
      <c r="Y19" s="26">
        <v>1.0400703429217434E-3</v>
      </c>
      <c r="Z19" s="26">
        <v>1.1131591869053402E-3</v>
      </c>
      <c r="AA19" s="26">
        <v>1.0060897708883401E-3</v>
      </c>
      <c r="AB19" s="26">
        <v>1.0655806298641524E-3</v>
      </c>
      <c r="AC19" s="26">
        <v>1.0689259273922167E-3</v>
      </c>
      <c r="AD19" s="26">
        <v>9.2401347972605717E-4</v>
      </c>
      <c r="AE19" s="26">
        <v>8.6621974749259798E-4</v>
      </c>
      <c r="AF19" s="26">
        <v>8.1128396362031906E-4</v>
      </c>
      <c r="AG19" s="26">
        <v>8.3413470478538299E-4</v>
      </c>
      <c r="AH19" s="26">
        <v>8.0805394527224512E-4</v>
      </c>
      <c r="AI19" s="26">
        <v>8.0161762325513274E-4</v>
      </c>
      <c r="AJ19" s="26">
        <v>8.4984441110705193E-4</v>
      </c>
      <c r="AK19" s="26">
        <v>8.7020515667566136E-4</v>
      </c>
      <c r="AL19" s="26">
        <v>8.3364281132403779E-4</v>
      </c>
      <c r="AM19" s="26">
        <v>9.2556164190095728E-4</v>
      </c>
      <c r="AN19" s="26">
        <v>8.9534571979219891E-4</v>
      </c>
      <c r="AO19" s="26">
        <v>8.7051474911612207E-4</v>
      </c>
      <c r="AP19" s="26">
        <v>1.010571369126054E-3</v>
      </c>
      <c r="AQ19" s="26">
        <v>9.0865200113890985E-4</v>
      </c>
      <c r="AR19" s="26">
        <v>9.304827606260404E-4</v>
      </c>
    </row>
    <row r="20" spans="1:44" x14ac:dyDescent="0.45">
      <c r="A20" s="14">
        <v>34</v>
      </c>
      <c r="B20" s="26">
        <v>9.3143948458784386E-4</v>
      </c>
      <c r="C20" s="26">
        <v>1.0371211590866074E-3</v>
      </c>
      <c r="D20" s="26">
        <v>1.0341261633919339E-3</v>
      </c>
      <c r="E20" s="26">
        <v>1.0513399543747263E-3</v>
      </c>
      <c r="F20" s="26">
        <v>9.8312693590130824E-4</v>
      </c>
      <c r="G20" s="26">
        <v>1.1009040757713152E-3</v>
      </c>
      <c r="H20" s="26">
        <v>1.0958284075647893E-3</v>
      </c>
      <c r="I20" s="26">
        <v>1.1333226528057153E-3</v>
      </c>
      <c r="J20" s="26">
        <v>1.0165023270965739E-3</v>
      </c>
      <c r="K20" s="26">
        <v>1.0303528444783655E-3</v>
      </c>
      <c r="L20" s="26">
        <v>1.0966395624955026E-3</v>
      </c>
      <c r="M20" s="26">
        <v>1.1430100752156387E-3</v>
      </c>
      <c r="N20" s="26">
        <v>1.1258022368129115E-3</v>
      </c>
      <c r="O20" s="26">
        <v>1.214408489649503E-3</v>
      </c>
      <c r="P20" s="26">
        <v>1.1638019234704317E-3</v>
      </c>
      <c r="Q20" s="26">
        <v>1.1235105927400056E-3</v>
      </c>
      <c r="R20" s="26">
        <v>1.1316558585331771E-3</v>
      </c>
      <c r="S20" s="26">
        <v>1.073238885088506E-3</v>
      </c>
      <c r="T20" s="26">
        <v>1.1330861145447055E-3</v>
      </c>
      <c r="U20" s="26">
        <v>1.0949115426727367E-3</v>
      </c>
      <c r="V20" s="26">
        <v>1.2811854917118076E-3</v>
      </c>
      <c r="W20" s="26">
        <v>1.1290624108311277E-3</v>
      </c>
      <c r="X20" s="26">
        <v>1.1282987239065422E-3</v>
      </c>
      <c r="Y20" s="26">
        <v>1.0329398686872019E-3</v>
      </c>
      <c r="Z20" s="26">
        <v>1.0968583378723447E-3</v>
      </c>
      <c r="AA20" s="26">
        <v>1.0453631227661127E-3</v>
      </c>
      <c r="AB20" s="26">
        <v>1.0775518870428367E-3</v>
      </c>
      <c r="AC20" s="26">
        <v>1.1725047633006009E-3</v>
      </c>
      <c r="AD20" s="26">
        <v>1.0353825864923259E-3</v>
      </c>
      <c r="AE20" s="26">
        <v>1.0123570474635309E-3</v>
      </c>
      <c r="AF20" s="26">
        <v>9.3169493481019957E-4</v>
      </c>
      <c r="AG20" s="26">
        <v>7.9888554045601864E-4</v>
      </c>
      <c r="AH20" s="26">
        <v>8.822267084200989E-4</v>
      </c>
      <c r="AI20" s="26">
        <v>9.0962134781932933E-4</v>
      </c>
      <c r="AJ20" s="26">
        <v>9.336829315086014E-4</v>
      </c>
      <c r="AK20" s="26">
        <v>9.1016679515574682E-4</v>
      </c>
      <c r="AL20" s="26">
        <v>8.906972481327629E-4</v>
      </c>
      <c r="AM20" s="26">
        <v>9.3922293572030872E-4</v>
      </c>
      <c r="AN20" s="26">
        <v>8.6622381813328763E-4</v>
      </c>
      <c r="AO20" s="26">
        <v>9.8529404315030674E-4</v>
      </c>
      <c r="AP20" s="26">
        <v>9.4311400017239714E-4</v>
      </c>
      <c r="AQ20" s="26">
        <v>9.6953928475000618E-4</v>
      </c>
      <c r="AR20" s="26">
        <v>1.0311091998397139E-3</v>
      </c>
    </row>
    <row r="21" spans="1:44" x14ac:dyDescent="0.45">
      <c r="A21" s="14">
        <v>35</v>
      </c>
      <c r="B21" s="26">
        <v>1.0648767165902409E-3</v>
      </c>
      <c r="C21" s="26">
        <v>1.1058548872642379E-3</v>
      </c>
      <c r="D21" s="26">
        <v>1.1641534291854305E-3</v>
      </c>
      <c r="E21" s="26">
        <v>1.1417332677739534E-3</v>
      </c>
      <c r="F21" s="26">
        <v>1.1467724693929886E-3</v>
      </c>
      <c r="G21" s="26">
        <v>1.026039458037655E-3</v>
      </c>
      <c r="H21" s="26">
        <v>1.1452839818212749E-3</v>
      </c>
      <c r="I21" s="26">
        <v>1.1376632218264124E-3</v>
      </c>
      <c r="J21" s="26">
        <v>1.1882093981422346E-3</v>
      </c>
      <c r="K21" s="26">
        <v>1.167722457178468E-3</v>
      </c>
      <c r="L21" s="26">
        <v>1.1770175552168361E-3</v>
      </c>
      <c r="M21" s="26">
        <v>1.2442898043123858E-3</v>
      </c>
      <c r="N21" s="26">
        <v>1.219137955084391E-3</v>
      </c>
      <c r="O21" s="26">
        <v>1.168227502708039E-3</v>
      </c>
      <c r="P21" s="26">
        <v>1.1683992128678987E-3</v>
      </c>
      <c r="Q21" s="26">
        <v>1.2371345704679038E-3</v>
      </c>
      <c r="R21" s="26">
        <v>1.0484802089886335E-3</v>
      </c>
      <c r="S21" s="26">
        <v>1.2132241431604489E-3</v>
      </c>
      <c r="T21" s="26">
        <v>1.24050877786913E-3</v>
      </c>
      <c r="U21" s="26">
        <v>1.194505752299244E-3</v>
      </c>
      <c r="V21" s="26">
        <v>1.1821181254915501E-3</v>
      </c>
      <c r="W21" s="26">
        <v>1.1339523022341732E-3</v>
      </c>
      <c r="X21" s="26">
        <v>1.1837567980236409E-3</v>
      </c>
      <c r="Y21" s="26">
        <v>1.2141635899596106E-3</v>
      </c>
      <c r="Z21" s="26">
        <v>1.1324914308148402E-3</v>
      </c>
      <c r="AA21" s="26">
        <v>1.1613881946257818E-3</v>
      </c>
      <c r="AB21" s="26">
        <v>1.1714868735022883E-3</v>
      </c>
      <c r="AC21" s="26">
        <v>1.3129056507882727E-3</v>
      </c>
      <c r="AD21" s="26">
        <v>1.2365692534109394E-3</v>
      </c>
      <c r="AE21" s="26">
        <v>9.6122857903512828E-4</v>
      </c>
      <c r="AF21" s="26">
        <v>9.5876182758266465E-4</v>
      </c>
      <c r="AG21" s="26">
        <v>9.3000221703314892E-4</v>
      </c>
      <c r="AH21" s="26">
        <v>9.4679252770927234E-4</v>
      </c>
      <c r="AI21" s="26">
        <v>9.848470846678056E-4</v>
      </c>
      <c r="AJ21" s="26">
        <v>9.4361877801368247E-4</v>
      </c>
      <c r="AK21" s="26">
        <v>9.6786435635746798E-4</v>
      </c>
      <c r="AL21" s="26">
        <v>9.6967696346690461E-4</v>
      </c>
      <c r="AM21" s="26">
        <v>1.0299272597739839E-3</v>
      </c>
      <c r="AN21" s="26">
        <v>9.8586579772109344E-4</v>
      </c>
      <c r="AO21" s="26">
        <v>1.0413401947205064E-3</v>
      </c>
      <c r="AP21" s="26">
        <v>1.1496557377465226E-3</v>
      </c>
      <c r="AQ21" s="26">
        <v>1.0026813559066475E-3</v>
      </c>
      <c r="AR21" s="26">
        <v>1.122519486501885E-3</v>
      </c>
    </row>
    <row r="22" spans="1:44" x14ac:dyDescent="0.45">
      <c r="A22" s="14">
        <v>36</v>
      </c>
      <c r="B22" s="26">
        <v>1.2571356044374469E-3</v>
      </c>
      <c r="C22" s="26">
        <v>1.0908140237214487E-3</v>
      </c>
      <c r="D22" s="26">
        <v>1.150472853811829E-3</v>
      </c>
      <c r="E22" s="26">
        <v>1.103397425579089E-3</v>
      </c>
      <c r="F22" s="26">
        <v>1.2757831891244348E-3</v>
      </c>
      <c r="G22" s="26">
        <v>1.2266432690476053E-3</v>
      </c>
      <c r="H22" s="26">
        <v>1.2388481386083902E-3</v>
      </c>
      <c r="I22" s="26">
        <v>1.2367641862335351E-3</v>
      </c>
      <c r="J22" s="26">
        <v>1.3581713150628378E-3</v>
      </c>
      <c r="K22" s="26">
        <v>1.2901457298559983E-3</v>
      </c>
      <c r="L22" s="26">
        <v>1.2877695225859624E-3</v>
      </c>
      <c r="M22" s="26">
        <v>1.2767626253542058E-3</v>
      </c>
      <c r="N22" s="26">
        <v>1.2769367354233203E-3</v>
      </c>
      <c r="O22" s="26">
        <v>1.2726410091819932E-3</v>
      </c>
      <c r="P22" s="26">
        <v>1.3054579661732804E-3</v>
      </c>
      <c r="Q22" s="26">
        <v>1.2235641862494947E-3</v>
      </c>
      <c r="R22" s="26">
        <v>1.0507177329219738E-3</v>
      </c>
      <c r="S22" s="26">
        <v>1.2460049333691263E-3</v>
      </c>
      <c r="T22" s="26">
        <v>1.2082178540078312E-3</v>
      </c>
      <c r="U22" s="26">
        <v>1.3349940142931423E-3</v>
      </c>
      <c r="V22" s="26">
        <v>1.2083247594117733E-3</v>
      </c>
      <c r="W22" s="26">
        <v>1.2840107128654998E-3</v>
      </c>
      <c r="X22" s="26">
        <v>1.2166552953132529E-3</v>
      </c>
      <c r="Y22" s="26">
        <v>1.3050667006834428E-3</v>
      </c>
      <c r="Z22" s="26">
        <v>1.2674645540616701E-3</v>
      </c>
      <c r="AA22" s="26">
        <v>1.2403490050844266E-3</v>
      </c>
      <c r="AB22" s="26">
        <v>1.2026413659240089E-3</v>
      </c>
      <c r="AC22" s="26">
        <v>1.1867389529310931E-3</v>
      </c>
      <c r="AD22" s="26">
        <v>1.1886136634979127E-3</v>
      </c>
      <c r="AE22" s="26">
        <v>1.0605156757473322E-3</v>
      </c>
      <c r="AF22" s="26">
        <v>1.1163961947397874E-3</v>
      </c>
      <c r="AG22" s="26">
        <v>9.3016376002343895E-4</v>
      </c>
      <c r="AH22" s="26">
        <v>1.0194821604980816E-3</v>
      </c>
      <c r="AI22" s="26">
        <v>9.5776780770056615E-4</v>
      </c>
      <c r="AJ22" s="26">
        <v>1.0912294079751777E-3</v>
      </c>
      <c r="AK22" s="26">
        <v>1.081296848828132E-3</v>
      </c>
      <c r="AL22" s="26">
        <v>1.1442434868590388E-3</v>
      </c>
      <c r="AM22" s="26">
        <v>1.0579553078391907E-3</v>
      </c>
      <c r="AN22" s="26">
        <v>9.8980219462147163E-4</v>
      </c>
      <c r="AO22" s="26">
        <v>1.1079971322427164E-3</v>
      </c>
      <c r="AP22" s="26">
        <v>1.226651090144887E-3</v>
      </c>
      <c r="AQ22" s="26">
        <v>1.1152706482416236E-3</v>
      </c>
      <c r="AR22" s="26">
        <v>1.2347948799491175E-3</v>
      </c>
    </row>
    <row r="23" spans="1:44" x14ac:dyDescent="0.45">
      <c r="A23" s="14">
        <v>37</v>
      </c>
      <c r="B23" s="26">
        <v>1.2814702995999532E-3</v>
      </c>
      <c r="C23" s="26">
        <v>1.3962699211822361E-3</v>
      </c>
      <c r="D23" s="26">
        <v>1.2590997889422655E-3</v>
      </c>
      <c r="E23" s="26">
        <v>1.2780097128738178E-3</v>
      </c>
      <c r="F23" s="26">
        <v>1.2780648228243674E-3</v>
      </c>
      <c r="G23" s="26">
        <v>1.3919666818855024E-3</v>
      </c>
      <c r="H23" s="26">
        <v>1.2455567436349449E-3</v>
      </c>
      <c r="I23" s="26">
        <v>1.2146002089826831E-3</v>
      </c>
      <c r="J23" s="26">
        <v>1.4237354418468232E-3</v>
      </c>
      <c r="K23" s="26">
        <v>1.4195059280843558E-3</v>
      </c>
      <c r="L23" s="26">
        <v>1.4589698300553752E-3</v>
      </c>
      <c r="M23" s="26">
        <v>1.323682996138246E-3</v>
      </c>
      <c r="N23" s="26">
        <v>1.2888655027462296E-3</v>
      </c>
      <c r="O23" s="26">
        <v>1.3295111090602866E-3</v>
      </c>
      <c r="P23" s="26">
        <v>1.3503522354746461E-3</v>
      </c>
      <c r="Q23" s="26">
        <v>1.289264269000875E-3</v>
      </c>
      <c r="R23" s="26">
        <v>1.3011855544257747E-3</v>
      </c>
      <c r="S23" s="26">
        <v>1.3296807991510697E-3</v>
      </c>
      <c r="T23" s="26">
        <v>1.2532153201142324E-3</v>
      </c>
      <c r="U23" s="26">
        <v>1.4662359136621151E-3</v>
      </c>
      <c r="V23" s="26">
        <v>1.2574722872453618E-3</v>
      </c>
      <c r="W23" s="26">
        <v>1.3797358176548796E-3</v>
      </c>
      <c r="X23" s="26">
        <v>1.3263645423325376E-3</v>
      </c>
      <c r="Y23" s="26">
        <v>1.2919156171344785E-3</v>
      </c>
      <c r="Z23" s="26">
        <v>1.3713170255596902E-3</v>
      </c>
      <c r="AA23" s="26">
        <v>1.2774404024919915E-3</v>
      </c>
      <c r="AB23" s="26">
        <v>1.2437096512368418E-3</v>
      </c>
      <c r="AC23" s="26">
        <v>1.2261177860941502E-3</v>
      </c>
      <c r="AD23" s="26">
        <v>1.2982369840332064E-3</v>
      </c>
      <c r="AE23" s="26">
        <v>1.2054945171148497E-3</v>
      </c>
      <c r="AF23" s="26">
        <v>1.254511416053886E-3</v>
      </c>
      <c r="AG23" s="26">
        <v>1.101997544916862E-3</v>
      </c>
      <c r="AH23" s="26">
        <v>1.2025366716961439E-3</v>
      </c>
      <c r="AI23" s="26">
        <v>1.0343987736213987E-3</v>
      </c>
      <c r="AJ23" s="26">
        <v>1.0790039356879848E-3</v>
      </c>
      <c r="AK23" s="26">
        <v>1.0360682913266657E-3</v>
      </c>
      <c r="AL23" s="26">
        <v>1.1865457351397165E-3</v>
      </c>
      <c r="AM23" s="26">
        <v>1.2560055958623295E-3</v>
      </c>
      <c r="AN23" s="26">
        <v>1.2358254952350913E-3</v>
      </c>
      <c r="AO23" s="26">
        <v>1.3298183187668013E-3</v>
      </c>
      <c r="AP23" s="26">
        <v>1.2919659633794476E-3</v>
      </c>
      <c r="AQ23" s="26">
        <v>1.2043325674754462E-3</v>
      </c>
      <c r="AR23" s="26">
        <v>1.3348474886936425E-3</v>
      </c>
    </row>
    <row r="24" spans="1:44" x14ac:dyDescent="0.45">
      <c r="A24" s="14">
        <v>38</v>
      </c>
      <c r="B24" s="26">
        <v>1.5674671870573795E-3</v>
      </c>
      <c r="C24" s="26">
        <v>1.3737632356804054E-3</v>
      </c>
      <c r="D24" s="26">
        <v>1.3858533071221871E-3</v>
      </c>
      <c r="E24" s="26">
        <v>1.3984239791958006E-3</v>
      </c>
      <c r="F24" s="26">
        <v>1.2098225277951398E-3</v>
      </c>
      <c r="G24" s="26">
        <v>1.412190611923258E-3</v>
      </c>
      <c r="H24" s="26">
        <v>1.3511555862622301E-3</v>
      </c>
      <c r="I24" s="26">
        <v>1.3428334944347656E-3</v>
      </c>
      <c r="J24" s="26">
        <v>1.4671676507425299E-3</v>
      </c>
      <c r="K24" s="26">
        <v>1.4941928150409298E-3</v>
      </c>
      <c r="L24" s="26">
        <v>1.4646034166076423E-3</v>
      </c>
      <c r="M24" s="26">
        <v>1.672530997175547E-3</v>
      </c>
      <c r="N24" s="26">
        <v>1.5511656553674894E-3</v>
      </c>
      <c r="O24" s="26">
        <v>1.3858659441211745E-3</v>
      </c>
      <c r="P24" s="26">
        <v>1.486736066891598E-3</v>
      </c>
      <c r="Q24" s="26">
        <v>1.3603166638791325E-3</v>
      </c>
      <c r="R24" s="26">
        <v>1.4084159027451756E-3</v>
      </c>
      <c r="S24" s="26">
        <v>1.3351206578357075E-3</v>
      </c>
      <c r="T24" s="26">
        <v>1.4051473854959861E-3</v>
      </c>
      <c r="U24" s="26">
        <v>1.3517618469015796E-3</v>
      </c>
      <c r="V24" s="26">
        <v>1.4313835146993971E-3</v>
      </c>
      <c r="W24" s="26">
        <v>1.3071484833694954E-3</v>
      </c>
      <c r="X24" s="26">
        <v>1.3264656132875592E-3</v>
      </c>
      <c r="Y24" s="26">
        <v>1.3161232274213079E-3</v>
      </c>
      <c r="Z24" s="26">
        <v>1.2701916467059459E-3</v>
      </c>
      <c r="AA24" s="26">
        <v>1.3418397843297509E-3</v>
      </c>
      <c r="AB24" s="26">
        <v>1.2870422252617517E-3</v>
      </c>
      <c r="AC24" s="26">
        <v>1.4973197975623634E-3</v>
      </c>
      <c r="AD24" s="26">
        <v>1.4224471012103106E-3</v>
      </c>
      <c r="AE24" s="26">
        <v>1.382880646762641E-3</v>
      </c>
      <c r="AF24" s="26">
        <v>1.2849027880015935E-3</v>
      </c>
      <c r="AG24" s="26">
        <v>1.1800627166199042E-3</v>
      </c>
      <c r="AH24" s="26">
        <v>1.2877422512960861E-3</v>
      </c>
      <c r="AI24" s="26">
        <v>1.3231402528668039E-3</v>
      </c>
      <c r="AJ24" s="26">
        <v>1.2403579318603368E-3</v>
      </c>
      <c r="AK24" s="26">
        <v>1.1778364353440885E-3</v>
      </c>
      <c r="AL24" s="26">
        <v>1.1112570602916064E-3</v>
      </c>
      <c r="AM24" s="26">
        <v>1.188500183723376E-3</v>
      </c>
      <c r="AN24" s="26">
        <v>1.2335410561875391E-3</v>
      </c>
      <c r="AO24" s="26">
        <v>1.2662078504886731E-3</v>
      </c>
      <c r="AP24" s="26">
        <v>1.5094833224329628E-3</v>
      </c>
      <c r="AQ24" s="26">
        <v>1.2795755249256622E-3</v>
      </c>
      <c r="AR24" s="26">
        <v>1.3350066750333752E-3</v>
      </c>
    </row>
    <row r="25" spans="1:44" x14ac:dyDescent="0.45">
      <c r="A25" s="14">
        <v>39</v>
      </c>
      <c r="B25" s="26">
        <v>1.5389446152465935E-3</v>
      </c>
      <c r="C25" s="26">
        <v>1.5873317618432059E-3</v>
      </c>
      <c r="D25" s="26">
        <v>1.6275538502104909E-3</v>
      </c>
      <c r="E25" s="26">
        <v>1.5234148868102739E-3</v>
      </c>
      <c r="F25" s="26">
        <v>1.6860705792770443E-3</v>
      </c>
      <c r="G25" s="26">
        <v>1.4048836884238058E-3</v>
      </c>
      <c r="H25" s="26">
        <v>1.4695975383590969E-3</v>
      </c>
      <c r="I25" s="26">
        <v>1.561728722143361E-3</v>
      </c>
      <c r="J25" s="26">
        <v>1.5401527390644805E-3</v>
      </c>
      <c r="K25" s="26">
        <v>1.572416011245157E-3</v>
      </c>
      <c r="L25" s="26">
        <v>1.7708967343930168E-3</v>
      </c>
      <c r="M25" s="26">
        <v>1.66171857158311E-3</v>
      </c>
      <c r="N25" s="26">
        <v>1.6003548352293841E-3</v>
      </c>
      <c r="O25" s="26">
        <v>1.6036857384562014E-3</v>
      </c>
      <c r="P25" s="26">
        <v>1.5574894218042597E-3</v>
      </c>
      <c r="Q25" s="26">
        <v>1.6870591622282999E-3</v>
      </c>
      <c r="R25" s="26">
        <v>1.5523319816618591E-3</v>
      </c>
      <c r="S25" s="26">
        <v>1.526248174541302E-3</v>
      </c>
      <c r="T25" s="26">
        <v>1.4993871020522022E-3</v>
      </c>
      <c r="U25" s="26">
        <v>1.5140788664561771E-3</v>
      </c>
      <c r="V25" s="26">
        <v>1.5761139052206559E-3</v>
      </c>
      <c r="W25" s="26">
        <v>1.4849306581635538E-3</v>
      </c>
      <c r="X25" s="26">
        <v>1.4787840252790182E-3</v>
      </c>
      <c r="Y25" s="26">
        <v>1.4929758472339337E-3</v>
      </c>
      <c r="Z25" s="26">
        <v>1.3859633638118047E-3</v>
      </c>
      <c r="AA25" s="26">
        <v>1.4159890147810216E-3</v>
      </c>
      <c r="AB25" s="26">
        <v>1.4776874070359344E-3</v>
      </c>
      <c r="AC25" s="26">
        <v>1.4211529194786009E-3</v>
      </c>
      <c r="AD25" s="26">
        <v>1.4999137549590899E-3</v>
      </c>
      <c r="AE25" s="26">
        <v>1.4474127190471158E-3</v>
      </c>
      <c r="AF25" s="26">
        <v>1.3148080253859089E-3</v>
      </c>
      <c r="AG25" s="26">
        <v>1.2852894930217736E-3</v>
      </c>
      <c r="AH25" s="26">
        <v>1.4159214328246809E-3</v>
      </c>
      <c r="AI25" s="26">
        <v>1.3197769687828384E-3</v>
      </c>
      <c r="AJ25" s="26">
        <v>1.2854050153346564E-3</v>
      </c>
      <c r="AK25" s="26">
        <v>1.3040674348394313E-3</v>
      </c>
      <c r="AL25" s="26">
        <v>1.3011592145729832E-3</v>
      </c>
      <c r="AM25" s="26">
        <v>1.2900066606466355E-3</v>
      </c>
      <c r="AN25" s="26">
        <v>1.3104229415439627E-3</v>
      </c>
      <c r="AO25" s="26">
        <v>1.5252567601282965E-3</v>
      </c>
      <c r="AP25" s="26">
        <v>1.5907610274013819E-3</v>
      </c>
      <c r="AQ25" s="26">
        <v>1.574975334063983E-3</v>
      </c>
      <c r="AR25" s="26">
        <v>1.4846640657073585E-3</v>
      </c>
    </row>
    <row r="26" spans="1:44" x14ac:dyDescent="0.45">
      <c r="A26" s="14">
        <v>40</v>
      </c>
      <c r="B26" s="26">
        <v>2.1123643977344147E-3</v>
      </c>
      <c r="C26" s="26">
        <v>1.7980636237897648E-3</v>
      </c>
      <c r="D26" s="26">
        <v>1.7385576621624617E-3</v>
      </c>
      <c r="E26" s="26">
        <v>1.6439863041435103E-3</v>
      </c>
      <c r="F26" s="26">
        <v>1.9412564226026854E-3</v>
      </c>
      <c r="G26" s="26">
        <v>1.8201883683311413E-3</v>
      </c>
      <c r="H26" s="26">
        <v>1.4781020601047463E-3</v>
      </c>
      <c r="I26" s="26">
        <v>1.6429981200560338E-3</v>
      </c>
      <c r="J26" s="26">
        <v>1.673600420216199E-3</v>
      </c>
      <c r="K26" s="26">
        <v>1.5889646549428667E-3</v>
      </c>
      <c r="L26" s="26">
        <v>1.6659414804527546E-3</v>
      </c>
      <c r="M26" s="26">
        <v>1.6965814190647978E-3</v>
      </c>
      <c r="N26" s="26">
        <v>1.7487525062940014E-3</v>
      </c>
      <c r="O26" s="26">
        <v>1.6452701485546843E-3</v>
      </c>
      <c r="P26" s="26">
        <v>1.7032925252832485E-3</v>
      </c>
      <c r="Q26" s="26">
        <v>1.8162693886016503E-3</v>
      </c>
      <c r="R26" s="26">
        <v>1.6402264087962176E-3</v>
      </c>
      <c r="S26" s="26">
        <v>1.5325456977262595E-3</v>
      </c>
      <c r="T26" s="26">
        <v>1.623995632768501E-3</v>
      </c>
      <c r="U26" s="26">
        <v>1.6659680349100914E-3</v>
      </c>
      <c r="V26" s="26">
        <v>1.7198711263988545E-3</v>
      </c>
      <c r="W26" s="26">
        <v>1.619030140609248E-3</v>
      </c>
      <c r="X26" s="26">
        <v>1.6584482436196495E-3</v>
      </c>
      <c r="Y26" s="26">
        <v>1.576554792533127E-3</v>
      </c>
      <c r="Z26" s="26">
        <v>1.5325433068614086E-3</v>
      </c>
      <c r="AA26" s="26">
        <v>1.4825601586507026E-3</v>
      </c>
      <c r="AB26" s="26">
        <v>1.5404866602439979E-3</v>
      </c>
      <c r="AC26" s="26">
        <v>1.6068350226639326E-3</v>
      </c>
      <c r="AD26" s="26">
        <v>1.6919647543965448E-3</v>
      </c>
      <c r="AE26" s="26">
        <v>1.5449039521908748E-3</v>
      </c>
      <c r="AF26" s="26">
        <v>1.4518438910402253E-3</v>
      </c>
      <c r="AG26" s="26">
        <v>1.5209894010788413E-3</v>
      </c>
      <c r="AH26" s="26">
        <v>1.4222843832648918E-3</v>
      </c>
      <c r="AI26" s="26">
        <v>1.5304334494162998E-3</v>
      </c>
      <c r="AJ26" s="26">
        <v>1.4320746005811237E-3</v>
      </c>
      <c r="AK26" s="26">
        <v>1.3929536244934714E-3</v>
      </c>
      <c r="AL26" s="26">
        <v>1.3871529615000701E-3</v>
      </c>
      <c r="AM26" s="26">
        <v>1.4827911495726737E-3</v>
      </c>
      <c r="AN26" s="26">
        <v>1.4676961657757539E-3</v>
      </c>
      <c r="AO26" s="26">
        <v>1.56503712176142E-3</v>
      </c>
      <c r="AP26" s="26">
        <v>1.6898667515481819E-3</v>
      </c>
      <c r="AQ26" s="26">
        <v>1.5928714440644031E-3</v>
      </c>
      <c r="AR26" s="26">
        <v>1.6811062763883329E-3</v>
      </c>
    </row>
    <row r="27" spans="1:44" x14ac:dyDescent="0.45">
      <c r="A27" s="14">
        <v>41</v>
      </c>
      <c r="B27" s="26">
        <v>2.0641020285980813E-3</v>
      </c>
      <c r="C27" s="26">
        <v>2.2433640025787504E-3</v>
      </c>
      <c r="D27" s="26">
        <v>2.0365046929657466E-3</v>
      </c>
      <c r="E27" s="26">
        <v>1.8680384644660392E-3</v>
      </c>
      <c r="F27" s="26">
        <v>1.9089107712786072E-3</v>
      </c>
      <c r="G27" s="26">
        <v>1.860092913015458E-3</v>
      </c>
      <c r="H27" s="26">
        <v>1.9541250215862646E-3</v>
      </c>
      <c r="I27" s="26">
        <v>1.8010749498712671E-3</v>
      </c>
      <c r="J27" s="26">
        <v>1.7272327022724964E-3</v>
      </c>
      <c r="K27" s="26">
        <v>1.9567614342140154E-3</v>
      </c>
      <c r="L27" s="26">
        <v>1.8267541188955966E-3</v>
      </c>
      <c r="M27" s="26">
        <v>1.8995734919895345E-3</v>
      </c>
      <c r="N27" s="26">
        <v>1.9038509293919635E-3</v>
      </c>
      <c r="O27" s="26">
        <v>1.8654576408299777E-3</v>
      </c>
      <c r="P27" s="26">
        <v>1.9407383818567999E-3</v>
      </c>
      <c r="Q27" s="26">
        <v>1.8309225173055634E-3</v>
      </c>
      <c r="R27" s="26">
        <v>1.8005671638249149E-3</v>
      </c>
      <c r="S27" s="26">
        <v>1.8106920067591493E-3</v>
      </c>
      <c r="T27" s="26">
        <v>1.8163005323735405E-3</v>
      </c>
      <c r="U27" s="26">
        <v>1.8328767123287671E-3</v>
      </c>
      <c r="V27" s="26">
        <v>1.6695029397769158E-3</v>
      </c>
      <c r="W27" s="26">
        <v>1.7322253286968553E-3</v>
      </c>
      <c r="X27" s="26">
        <v>1.7752565446869288E-3</v>
      </c>
      <c r="Y27" s="26">
        <v>1.5069505003816785E-3</v>
      </c>
      <c r="Z27" s="26">
        <v>1.7471337594988333E-3</v>
      </c>
      <c r="AA27" s="26">
        <v>1.6847949647605031E-3</v>
      </c>
      <c r="AB27" s="26">
        <v>1.5749506027307146E-3</v>
      </c>
      <c r="AC27" s="26">
        <v>1.7734946209573524E-3</v>
      </c>
      <c r="AD27" s="26">
        <v>1.7480045443242268E-3</v>
      </c>
      <c r="AE27" s="26">
        <v>1.6313854019218456E-3</v>
      </c>
      <c r="AF27" s="26">
        <v>1.580253395903963E-3</v>
      </c>
      <c r="AG27" s="26">
        <v>1.4714349689719148E-3</v>
      </c>
      <c r="AH27" s="26">
        <v>1.6051202325910072E-3</v>
      </c>
      <c r="AI27" s="26">
        <v>1.6483026157617625E-3</v>
      </c>
      <c r="AJ27" s="26">
        <v>1.5597470532799759E-3</v>
      </c>
      <c r="AK27" s="26">
        <v>1.6002339652418146E-3</v>
      </c>
      <c r="AL27" s="26">
        <v>1.6532929257651761E-3</v>
      </c>
      <c r="AM27" s="26">
        <v>1.5396922335859345E-3</v>
      </c>
      <c r="AN27" s="26">
        <v>1.4234613599574376E-3</v>
      </c>
      <c r="AO27" s="26">
        <v>1.7585600496534603E-3</v>
      </c>
      <c r="AP27" s="26">
        <v>1.8940268859426249E-3</v>
      </c>
      <c r="AQ27" s="26">
        <v>1.7584948729932888E-3</v>
      </c>
      <c r="AR27" s="26">
        <v>1.7766996317292176E-3</v>
      </c>
    </row>
    <row r="28" spans="1:44" x14ac:dyDescent="0.45">
      <c r="A28" s="14">
        <v>42</v>
      </c>
      <c r="B28" s="26">
        <v>2.3725944528464197E-3</v>
      </c>
      <c r="C28" s="26">
        <v>2.2630123208448581E-3</v>
      </c>
      <c r="D28" s="26">
        <v>2.3005876785761044E-3</v>
      </c>
      <c r="E28" s="26">
        <v>2.12496310827937E-3</v>
      </c>
      <c r="F28" s="26">
        <v>2.1289914617909586E-3</v>
      </c>
      <c r="G28" s="26">
        <v>2.0460497599301616E-3</v>
      </c>
      <c r="H28" s="26">
        <v>2.2071946586501518E-3</v>
      </c>
      <c r="I28" s="26">
        <v>1.968641485473674E-3</v>
      </c>
      <c r="J28" s="26">
        <v>1.8688614905298354E-3</v>
      </c>
      <c r="K28" s="26">
        <v>2.115882440526724E-3</v>
      </c>
      <c r="L28" s="26">
        <v>2.1568002148407996E-3</v>
      </c>
      <c r="M28" s="26">
        <v>1.9168957342525124E-3</v>
      </c>
      <c r="N28" s="26">
        <v>1.9957149064321351E-3</v>
      </c>
      <c r="O28" s="26">
        <v>2.0009022473323861E-3</v>
      </c>
      <c r="P28" s="26">
        <v>2.0637122043044866E-3</v>
      </c>
      <c r="Q28" s="26">
        <v>1.9711716151287421E-3</v>
      </c>
      <c r="R28" s="26">
        <v>2.0172209206803177E-3</v>
      </c>
      <c r="S28" s="26">
        <v>1.8680320030411205E-3</v>
      </c>
      <c r="T28" s="26">
        <v>1.8711036637416899E-3</v>
      </c>
      <c r="U28" s="26">
        <v>1.81375789526312E-3</v>
      </c>
      <c r="V28" s="26">
        <v>1.9183600761863001E-3</v>
      </c>
      <c r="W28" s="26">
        <v>1.8384369806816936E-3</v>
      </c>
      <c r="X28" s="26">
        <v>1.8956219912811718E-3</v>
      </c>
      <c r="Y28" s="26">
        <v>1.8373318614515678E-3</v>
      </c>
      <c r="Z28" s="26">
        <v>1.7949116227924189E-3</v>
      </c>
      <c r="AA28" s="26">
        <v>1.7812240591095331E-3</v>
      </c>
      <c r="AB28" s="26">
        <v>1.9286773207697438E-3</v>
      </c>
      <c r="AC28" s="26">
        <v>1.7503647596438597E-3</v>
      </c>
      <c r="AD28" s="26">
        <v>1.8559487222414887E-3</v>
      </c>
      <c r="AE28" s="26">
        <v>1.6994082724153914E-3</v>
      </c>
      <c r="AF28" s="26">
        <v>1.8264142386366718E-3</v>
      </c>
      <c r="AG28" s="26">
        <v>1.5671335313666059E-3</v>
      </c>
      <c r="AH28" s="26">
        <v>1.7458735015199657E-3</v>
      </c>
      <c r="AI28" s="26">
        <v>1.5348439827311149E-3</v>
      </c>
      <c r="AJ28" s="26">
        <v>1.7393172132156676E-3</v>
      </c>
      <c r="AK28" s="26">
        <v>1.6302895808683608E-3</v>
      </c>
      <c r="AL28" s="26">
        <v>1.669430655161852E-3</v>
      </c>
      <c r="AM28" s="26">
        <v>1.8325448691562964E-3</v>
      </c>
      <c r="AN28" s="26">
        <v>1.5467770685987006E-3</v>
      </c>
      <c r="AO28" s="26">
        <v>1.8168997264698689E-3</v>
      </c>
      <c r="AP28" s="26">
        <v>1.9203533450154828E-3</v>
      </c>
      <c r="AQ28" s="26">
        <v>1.8390404204691858E-3</v>
      </c>
      <c r="AR28" s="26">
        <v>1.8415071079092345E-3</v>
      </c>
    </row>
    <row r="29" spans="1:44" x14ac:dyDescent="0.45">
      <c r="A29" s="14">
        <v>43</v>
      </c>
      <c r="B29" s="26">
        <v>2.5580493748528863E-3</v>
      </c>
      <c r="C29" s="26">
        <v>2.3777694225118715E-3</v>
      </c>
      <c r="D29" s="26">
        <v>2.5033483160249352E-3</v>
      </c>
      <c r="E29" s="26">
        <v>2.4132197906541215E-3</v>
      </c>
      <c r="F29" s="26">
        <v>2.4662585223319882E-3</v>
      </c>
      <c r="G29" s="26">
        <v>2.3453084271775359E-3</v>
      </c>
      <c r="H29" s="26">
        <v>2.2511779949629515E-3</v>
      </c>
      <c r="I29" s="26">
        <v>2.3491694994887103E-3</v>
      </c>
      <c r="J29" s="26">
        <v>2.179411863184072E-3</v>
      </c>
      <c r="K29" s="26">
        <v>2.180258533388932E-3</v>
      </c>
      <c r="L29" s="26">
        <v>2.2370779314224414E-3</v>
      </c>
      <c r="M29" s="26">
        <v>2.1680900893320432E-3</v>
      </c>
      <c r="N29" s="26">
        <v>2.0669529498537971E-3</v>
      </c>
      <c r="O29" s="26">
        <v>2.184212977289593E-3</v>
      </c>
      <c r="P29" s="26">
        <v>2.3416400687453964E-3</v>
      </c>
      <c r="Q29" s="26">
        <v>2.2421592507980695E-3</v>
      </c>
      <c r="R29" s="26">
        <v>2.1695759848099588E-3</v>
      </c>
      <c r="S29" s="26">
        <v>2.1887433447285989E-3</v>
      </c>
      <c r="T29" s="26">
        <v>2.0069769167965559E-3</v>
      </c>
      <c r="U29" s="26">
        <v>1.9412242042271088E-3</v>
      </c>
      <c r="V29" s="26">
        <v>2.0210937781960626E-3</v>
      </c>
      <c r="W29" s="26">
        <v>2.1181698575694547E-3</v>
      </c>
      <c r="X29" s="26">
        <v>2.1768583622956352E-3</v>
      </c>
      <c r="Y29" s="26">
        <v>2.0993810713582218E-3</v>
      </c>
      <c r="Z29" s="26">
        <v>2.0661884102414576E-3</v>
      </c>
      <c r="AA29" s="26">
        <v>1.9135301912541287E-3</v>
      </c>
      <c r="AB29" s="26">
        <v>1.8739848238745181E-3</v>
      </c>
      <c r="AC29" s="26">
        <v>1.9796121595812748E-3</v>
      </c>
      <c r="AD29" s="26">
        <v>1.974131406285403E-3</v>
      </c>
      <c r="AE29" s="26">
        <v>1.814122243929668E-3</v>
      </c>
      <c r="AF29" s="26">
        <v>1.7759097837829838E-3</v>
      </c>
      <c r="AG29" s="26">
        <v>1.8049875691932395E-3</v>
      </c>
      <c r="AH29" s="26">
        <v>1.8020780448081554E-3</v>
      </c>
      <c r="AI29" s="26">
        <v>1.7531960322921078E-3</v>
      </c>
      <c r="AJ29" s="26">
        <v>1.7377614815485441E-3</v>
      </c>
      <c r="AK29" s="26">
        <v>1.9786090665774507E-3</v>
      </c>
      <c r="AL29" s="26">
        <v>1.9128065395095368E-3</v>
      </c>
      <c r="AM29" s="26">
        <v>1.9784003929208035E-3</v>
      </c>
      <c r="AN29" s="26">
        <v>1.6840003046432713E-3</v>
      </c>
      <c r="AO29" s="26">
        <v>1.9984809234599135E-3</v>
      </c>
      <c r="AP29" s="26">
        <v>2.1975070154482742E-3</v>
      </c>
      <c r="AQ29" s="26">
        <v>1.8411888057852232E-3</v>
      </c>
      <c r="AR29" s="26">
        <v>2.0617873581087625E-3</v>
      </c>
    </row>
    <row r="30" spans="1:44" x14ac:dyDescent="0.45">
      <c r="A30" s="14">
        <v>44</v>
      </c>
      <c r="B30" s="26">
        <v>2.8391322375032504E-3</v>
      </c>
      <c r="C30" s="26">
        <v>2.8758315395609403E-3</v>
      </c>
      <c r="D30" s="26">
        <v>2.7016825225955722E-3</v>
      </c>
      <c r="E30" s="26">
        <v>2.7619158196205093E-3</v>
      </c>
      <c r="F30" s="26">
        <v>2.6762726410406975E-3</v>
      </c>
      <c r="G30" s="26">
        <v>2.5738050813468882E-3</v>
      </c>
      <c r="H30" s="26">
        <v>2.6123936816524907E-3</v>
      </c>
      <c r="I30" s="26">
        <v>2.5394018839740269E-3</v>
      </c>
      <c r="J30" s="26">
        <v>2.5848550293761535E-3</v>
      </c>
      <c r="K30" s="26">
        <v>2.365935414542413E-3</v>
      </c>
      <c r="L30" s="26">
        <v>2.2997280404599457E-3</v>
      </c>
      <c r="M30" s="26">
        <v>2.4038713601140854E-3</v>
      </c>
      <c r="N30" s="26">
        <v>2.3505661321659229E-3</v>
      </c>
      <c r="O30" s="26">
        <v>2.4158470216725141E-3</v>
      </c>
      <c r="P30" s="26">
        <v>2.3135751806634456E-3</v>
      </c>
      <c r="Q30" s="26">
        <v>2.3509913449143698E-3</v>
      </c>
      <c r="R30" s="26">
        <v>2.3598909421387458E-3</v>
      </c>
      <c r="S30" s="26">
        <v>2.4328846414735984E-3</v>
      </c>
      <c r="T30" s="26">
        <v>2.2671251635677553E-3</v>
      </c>
      <c r="U30" s="26">
        <v>2.2269929359784069E-3</v>
      </c>
      <c r="V30" s="26">
        <v>2.1512099839089494E-3</v>
      </c>
      <c r="W30" s="26">
        <v>2.0617643721581552E-3</v>
      </c>
      <c r="X30" s="26">
        <v>2.171472586182879E-3</v>
      </c>
      <c r="Y30" s="26">
        <v>2.2049324957633606E-3</v>
      </c>
      <c r="Z30" s="26">
        <v>2.0778347047559903E-3</v>
      </c>
      <c r="AA30" s="26">
        <v>2.1549825159420874E-3</v>
      </c>
      <c r="AB30" s="26">
        <v>1.9945508672336867E-3</v>
      </c>
      <c r="AC30" s="26">
        <v>2.0036235227830208E-3</v>
      </c>
      <c r="AD30" s="26">
        <v>2.1237915216894016E-3</v>
      </c>
      <c r="AE30" s="26">
        <v>2.2600897730937768E-3</v>
      </c>
      <c r="AF30" s="26">
        <v>2.0282159202848218E-3</v>
      </c>
      <c r="AG30" s="26">
        <v>1.9798761838625317E-3</v>
      </c>
      <c r="AH30" s="26">
        <v>1.9338372435456954E-3</v>
      </c>
      <c r="AI30" s="26">
        <v>1.9311846187415197E-3</v>
      </c>
      <c r="AJ30" s="26">
        <v>1.9544849321427261E-3</v>
      </c>
      <c r="AK30" s="26">
        <v>2.1454052152941766E-3</v>
      </c>
      <c r="AL30" s="26">
        <v>1.8639596987339191E-3</v>
      </c>
      <c r="AM30" s="26">
        <v>2.0607372314704014E-3</v>
      </c>
      <c r="AN30" s="26">
        <v>1.9471803171832449E-3</v>
      </c>
      <c r="AO30" s="26">
        <v>2.2023438826926345E-3</v>
      </c>
      <c r="AP30" s="26">
        <v>2.4020608986260678E-3</v>
      </c>
      <c r="AQ30" s="26">
        <v>1.9906664305665831E-3</v>
      </c>
      <c r="AR30" s="26">
        <v>2.2320717660173047E-3</v>
      </c>
    </row>
    <row r="31" spans="1:44" x14ac:dyDescent="0.45">
      <c r="A31" s="14">
        <v>45</v>
      </c>
      <c r="B31" s="26">
        <v>3.3964458620086837E-3</v>
      </c>
      <c r="C31" s="26">
        <v>3.1965921854800539E-3</v>
      </c>
      <c r="D31" s="26">
        <v>3.2098411844628319E-3</v>
      </c>
      <c r="E31" s="26">
        <v>3.2064985036340315E-3</v>
      </c>
      <c r="F31" s="26">
        <v>3.1642775664727841E-3</v>
      </c>
      <c r="G31" s="26">
        <v>3.1650230956040927E-3</v>
      </c>
      <c r="H31" s="26">
        <v>2.8376784920765437E-3</v>
      </c>
      <c r="I31" s="26">
        <v>2.8333429596401043E-3</v>
      </c>
      <c r="J31" s="26">
        <v>2.8094176565792287E-3</v>
      </c>
      <c r="K31" s="26">
        <v>2.9183811640754696E-3</v>
      </c>
      <c r="L31" s="26">
        <v>2.6826400117595179E-3</v>
      </c>
      <c r="M31" s="26">
        <v>2.4408936169190445E-3</v>
      </c>
      <c r="N31" s="26">
        <v>2.5620811982656681E-3</v>
      </c>
      <c r="O31" s="26">
        <v>2.3972969771495294E-3</v>
      </c>
      <c r="P31" s="26">
        <v>2.5978438189182777E-3</v>
      </c>
      <c r="Q31" s="26">
        <v>2.7894255413568564E-3</v>
      </c>
      <c r="R31" s="26">
        <v>2.493612232536259E-3</v>
      </c>
      <c r="S31" s="26">
        <v>2.6732444682066175E-3</v>
      </c>
      <c r="T31" s="26">
        <v>2.4964078291213371E-3</v>
      </c>
      <c r="U31" s="26">
        <v>2.3867221434776646E-3</v>
      </c>
      <c r="V31" s="26">
        <v>2.4623656553520766E-3</v>
      </c>
      <c r="W31" s="26">
        <v>2.5994881896586582E-3</v>
      </c>
      <c r="X31" s="26">
        <v>2.2085331958888585E-3</v>
      </c>
      <c r="Y31" s="26">
        <v>2.2567257804965344E-3</v>
      </c>
      <c r="Z31" s="26">
        <v>2.4168940626134181E-3</v>
      </c>
      <c r="AA31" s="26">
        <v>2.2797139101363171E-3</v>
      </c>
      <c r="AB31" s="26">
        <v>2.2398542196575681E-3</v>
      </c>
      <c r="AC31" s="26">
        <v>2.3026968074558794E-3</v>
      </c>
      <c r="AD31" s="26">
        <v>2.3230497074318152E-3</v>
      </c>
      <c r="AE31" s="26">
        <v>2.320252697926229E-3</v>
      </c>
      <c r="AF31" s="26">
        <v>2.1523368054457768E-3</v>
      </c>
      <c r="AG31" s="26">
        <v>2.0753763131351002E-3</v>
      </c>
      <c r="AH31" s="26">
        <v>2.2424611995200345E-3</v>
      </c>
      <c r="AI31" s="26">
        <v>2.2409773110231594E-3</v>
      </c>
      <c r="AJ31" s="26">
        <v>2.0473954526796351E-3</v>
      </c>
      <c r="AK31" s="26">
        <v>2.0242322550435088E-3</v>
      </c>
      <c r="AL31" s="26">
        <v>2.1518405023642595E-3</v>
      </c>
      <c r="AM31" s="26">
        <v>2.3073844149524791E-3</v>
      </c>
      <c r="AN31" s="26">
        <v>2.2341339662015629E-3</v>
      </c>
      <c r="AO31" s="26">
        <v>2.4236280188018136E-3</v>
      </c>
      <c r="AP31" s="26">
        <v>2.4497419680823886E-3</v>
      </c>
      <c r="AQ31" s="26">
        <v>2.439590404084356E-3</v>
      </c>
      <c r="AR31" s="26">
        <v>2.3259654037557083E-3</v>
      </c>
    </row>
    <row r="32" spans="1:44" x14ac:dyDescent="0.45">
      <c r="A32" s="14">
        <v>46</v>
      </c>
      <c r="B32" s="26">
        <v>3.7813345503145681E-3</v>
      </c>
      <c r="C32" s="26">
        <v>3.6517559278258062E-3</v>
      </c>
      <c r="D32" s="26">
        <v>3.6238313942345232E-3</v>
      </c>
      <c r="E32" s="26">
        <v>3.4482879583539422E-3</v>
      </c>
      <c r="F32" s="26">
        <v>3.5689295672628948E-3</v>
      </c>
      <c r="G32" s="26">
        <v>3.4668010332983223E-3</v>
      </c>
      <c r="H32" s="26">
        <v>3.4565315546044718E-3</v>
      </c>
      <c r="I32" s="26">
        <v>3.2535293414940936E-3</v>
      </c>
      <c r="J32" s="26">
        <v>3.1243457394553331E-3</v>
      </c>
      <c r="K32" s="26">
        <v>3.1074668163649692E-3</v>
      </c>
      <c r="L32" s="26">
        <v>3.3908295588509028E-3</v>
      </c>
      <c r="M32" s="26">
        <v>2.9069411260185013E-3</v>
      </c>
      <c r="N32" s="26">
        <v>2.6622432966358048E-3</v>
      </c>
      <c r="O32" s="26">
        <v>2.6770061752767818E-3</v>
      </c>
      <c r="P32" s="26">
        <v>2.8015322204475103E-3</v>
      </c>
      <c r="Q32" s="26">
        <v>2.8816327489777694E-3</v>
      </c>
      <c r="R32" s="26">
        <v>2.6632328435085592E-3</v>
      </c>
      <c r="S32" s="26">
        <v>2.796487759206389E-3</v>
      </c>
      <c r="T32" s="26">
        <v>2.9152300992943197E-3</v>
      </c>
      <c r="U32" s="26">
        <v>2.6598078523337619E-3</v>
      </c>
      <c r="V32" s="26">
        <v>2.7584439202858529E-3</v>
      </c>
      <c r="W32" s="26">
        <v>2.7308577947724433E-3</v>
      </c>
      <c r="X32" s="26">
        <v>2.691614940053023E-3</v>
      </c>
      <c r="Y32" s="26">
        <v>2.5276347331971943E-3</v>
      </c>
      <c r="Z32" s="26">
        <v>2.5365084837589576E-3</v>
      </c>
      <c r="AA32" s="26">
        <v>2.492015871479725E-3</v>
      </c>
      <c r="AB32" s="26">
        <v>2.3710744532994634E-3</v>
      </c>
      <c r="AC32" s="26">
        <v>2.4687606821375669E-3</v>
      </c>
      <c r="AD32" s="26">
        <v>2.4699746802796328E-3</v>
      </c>
      <c r="AE32" s="26">
        <v>2.3107931779359344E-3</v>
      </c>
      <c r="AF32" s="26">
        <v>2.3306138812811857E-3</v>
      </c>
      <c r="AG32" s="26">
        <v>2.2224059367903014E-3</v>
      </c>
      <c r="AH32" s="26">
        <v>2.2536301096589329E-3</v>
      </c>
      <c r="AI32" s="26">
        <v>2.3225210892771214E-3</v>
      </c>
      <c r="AJ32" s="26">
        <v>2.2251456125507991E-3</v>
      </c>
      <c r="AK32" s="26">
        <v>2.2798917051440057E-3</v>
      </c>
      <c r="AL32" s="26">
        <v>2.1916833054192357E-3</v>
      </c>
      <c r="AM32" s="26">
        <v>2.456581928014095E-3</v>
      </c>
      <c r="AN32" s="26">
        <v>2.3421105717212416E-3</v>
      </c>
      <c r="AO32" s="26">
        <v>2.6350929807471297E-3</v>
      </c>
      <c r="AP32" s="26">
        <v>2.6998604285924377E-3</v>
      </c>
      <c r="AQ32" s="26">
        <v>2.5462916965910349E-3</v>
      </c>
      <c r="AR32" s="26">
        <v>2.4565545737053177E-3</v>
      </c>
    </row>
    <row r="33" spans="1:44" x14ac:dyDescent="0.45">
      <c r="A33" s="14">
        <v>47</v>
      </c>
      <c r="B33" s="26">
        <v>4.2874298990246661E-3</v>
      </c>
      <c r="C33" s="26">
        <v>4.1701417848206837E-3</v>
      </c>
      <c r="D33" s="26">
        <v>4.0763220114180265E-3</v>
      </c>
      <c r="E33" s="26">
        <v>3.7569462514302418E-3</v>
      </c>
      <c r="F33" s="26">
        <v>3.6444175270074226E-3</v>
      </c>
      <c r="G33" s="26">
        <v>3.7561072043830663E-3</v>
      </c>
      <c r="H33" s="26">
        <v>3.7194871886311359E-3</v>
      </c>
      <c r="I33" s="26">
        <v>3.6906277879871592E-3</v>
      </c>
      <c r="J33" s="26">
        <v>3.6916111925984429E-3</v>
      </c>
      <c r="K33" s="26">
        <v>3.5150181253236663E-3</v>
      </c>
      <c r="L33" s="26">
        <v>2.9798918865670907E-3</v>
      </c>
      <c r="M33" s="26">
        <v>3.331603303011185E-3</v>
      </c>
      <c r="N33" s="26">
        <v>3.2272413528644833E-3</v>
      </c>
      <c r="O33" s="26">
        <v>2.8576635684344816E-3</v>
      </c>
      <c r="P33" s="26">
        <v>2.9641350210970465E-3</v>
      </c>
      <c r="Q33" s="26">
        <v>3.0111429300518871E-3</v>
      </c>
      <c r="R33" s="26">
        <v>3.1820204061790121E-3</v>
      </c>
      <c r="S33" s="26">
        <v>3.1886727643573869E-3</v>
      </c>
      <c r="T33" s="26">
        <v>3.0609980148210256E-3</v>
      </c>
      <c r="U33" s="26">
        <v>3.0668106999652122E-3</v>
      </c>
      <c r="V33" s="26">
        <v>3.0614317194637341E-3</v>
      </c>
      <c r="W33" s="26">
        <v>3.1377084884243165E-3</v>
      </c>
      <c r="X33" s="26">
        <v>3.0544098604383483E-3</v>
      </c>
      <c r="Y33" s="26">
        <v>2.820343537533155E-3</v>
      </c>
      <c r="Z33" s="26">
        <v>2.7540928880419513E-3</v>
      </c>
      <c r="AA33" s="26">
        <v>2.7649189276494632E-3</v>
      </c>
      <c r="AB33" s="26">
        <v>2.5783574727772478E-3</v>
      </c>
      <c r="AC33" s="26">
        <v>2.7942571759235124E-3</v>
      </c>
      <c r="AD33" s="26">
        <v>2.4947751413115535E-3</v>
      </c>
      <c r="AE33" s="26">
        <v>2.4692827179960135E-3</v>
      </c>
      <c r="AF33" s="26">
        <v>2.311548007202297E-3</v>
      </c>
      <c r="AG33" s="26">
        <v>2.4682353566261978E-3</v>
      </c>
      <c r="AH33" s="26">
        <v>2.3990024816428913E-3</v>
      </c>
      <c r="AI33" s="26">
        <v>2.4397785357463788E-3</v>
      </c>
      <c r="AJ33" s="26">
        <v>2.5635118642073945E-3</v>
      </c>
      <c r="AK33" s="26">
        <v>2.6321508188235409E-3</v>
      </c>
      <c r="AL33" s="26">
        <v>2.6268367237272587E-3</v>
      </c>
      <c r="AM33" s="26">
        <v>2.5477862297639945E-3</v>
      </c>
      <c r="AN33" s="26">
        <v>2.5326791208957369E-3</v>
      </c>
      <c r="AO33" s="26">
        <v>2.8335536916368111E-3</v>
      </c>
      <c r="AP33" s="26">
        <v>3.0076548517283734E-3</v>
      </c>
      <c r="AQ33" s="26">
        <v>2.7807718378096073E-3</v>
      </c>
      <c r="AR33" s="26">
        <v>2.8235454205268349E-3</v>
      </c>
    </row>
    <row r="34" spans="1:44" x14ac:dyDescent="0.45">
      <c r="A34" s="14">
        <v>48</v>
      </c>
      <c r="B34" s="26">
        <v>4.4842882309780886E-3</v>
      </c>
      <c r="C34" s="26">
        <v>4.4569816643159378E-3</v>
      </c>
      <c r="D34" s="26">
        <v>4.6456289354224632E-3</v>
      </c>
      <c r="E34" s="26">
        <v>4.5828351990725644E-3</v>
      </c>
      <c r="F34" s="26">
        <v>4.2771293482657046E-3</v>
      </c>
      <c r="G34" s="26">
        <v>4.1273501492495087E-3</v>
      </c>
      <c r="H34" s="26">
        <v>3.8333605202873779E-3</v>
      </c>
      <c r="I34" s="26">
        <v>4.1431315766837741E-3</v>
      </c>
      <c r="J34" s="26">
        <v>3.9631484629876392E-3</v>
      </c>
      <c r="K34" s="26">
        <v>3.6788006897308704E-3</v>
      </c>
      <c r="L34" s="26">
        <v>3.7658603155004632E-3</v>
      </c>
      <c r="M34" s="26">
        <v>3.5770979091305733E-3</v>
      </c>
      <c r="N34" s="26">
        <v>3.684887600026165E-3</v>
      </c>
      <c r="O34" s="26">
        <v>3.1957324680273111E-3</v>
      </c>
      <c r="P34" s="26">
        <v>3.3197676406931695E-3</v>
      </c>
      <c r="Q34" s="26">
        <v>3.2877523297055295E-3</v>
      </c>
      <c r="R34" s="26">
        <v>3.3060955068967088E-3</v>
      </c>
      <c r="S34" s="26">
        <v>3.290883985251636E-3</v>
      </c>
      <c r="T34" s="26">
        <v>3.2162967163287268E-3</v>
      </c>
      <c r="U34" s="26">
        <v>3.2700122278077641E-3</v>
      </c>
      <c r="V34" s="26">
        <v>3.2867355432600501E-3</v>
      </c>
      <c r="W34" s="26">
        <v>3.2087781912993568E-3</v>
      </c>
      <c r="X34" s="26">
        <v>3.313942913865229E-3</v>
      </c>
      <c r="Y34" s="26">
        <v>3.1416157566883109E-3</v>
      </c>
      <c r="Z34" s="26">
        <v>3.2195320211345292E-3</v>
      </c>
      <c r="AA34" s="26">
        <v>3.0288169502293207E-3</v>
      </c>
      <c r="AB34" s="26">
        <v>2.8257379004161492E-3</v>
      </c>
      <c r="AC34" s="26">
        <v>2.8821017422507996E-3</v>
      </c>
      <c r="AD34" s="26">
        <v>2.7484419411197164E-3</v>
      </c>
      <c r="AE34" s="26">
        <v>2.6914056971877971E-3</v>
      </c>
      <c r="AF34" s="26">
        <v>2.7009180142294688E-3</v>
      </c>
      <c r="AG34" s="26">
        <v>2.560931672784989E-3</v>
      </c>
      <c r="AH34" s="26">
        <v>2.5762554718265821E-3</v>
      </c>
      <c r="AI34" s="26">
        <v>2.5434537040411034E-3</v>
      </c>
      <c r="AJ34" s="26">
        <v>2.5680323417606953E-3</v>
      </c>
      <c r="AK34" s="26">
        <v>2.7486850124461828E-3</v>
      </c>
      <c r="AL34" s="26">
        <v>2.6924175370848171E-3</v>
      </c>
      <c r="AM34" s="26">
        <v>2.7397602709762895E-3</v>
      </c>
      <c r="AN34" s="26">
        <v>2.646129059818628E-3</v>
      </c>
      <c r="AO34" s="26">
        <v>3.084734106033942E-3</v>
      </c>
      <c r="AP34" s="26">
        <v>3.4166374702657705E-3</v>
      </c>
      <c r="AQ34" s="26">
        <v>2.9922202274087371E-3</v>
      </c>
      <c r="AR34" s="26">
        <v>3.0343410788151357E-3</v>
      </c>
    </row>
    <row r="35" spans="1:44" x14ac:dyDescent="0.45">
      <c r="A35" s="14">
        <v>49</v>
      </c>
      <c r="B35" s="26">
        <v>5.6661302921980914E-3</v>
      </c>
      <c r="C35" s="26">
        <v>5.2179251074278695E-3</v>
      </c>
      <c r="D35" s="26">
        <v>5.2405673565928375E-3</v>
      </c>
      <c r="E35" s="26">
        <v>5.0445256601636896E-3</v>
      </c>
      <c r="F35" s="26">
        <v>4.6990223412851518E-3</v>
      </c>
      <c r="G35" s="26">
        <v>4.6974192968258248E-3</v>
      </c>
      <c r="H35" s="26">
        <v>4.468316543079975E-3</v>
      </c>
      <c r="I35" s="26">
        <v>4.485247490185181E-3</v>
      </c>
      <c r="J35" s="26">
        <v>4.3648762624260203E-3</v>
      </c>
      <c r="K35" s="26">
        <v>4.2629580085182285E-3</v>
      </c>
      <c r="L35" s="26">
        <v>4.1438329388518097E-3</v>
      </c>
      <c r="M35" s="26">
        <v>3.9583686565022886E-3</v>
      </c>
      <c r="N35" s="26">
        <v>3.8531990259709969E-3</v>
      </c>
      <c r="O35" s="26">
        <v>3.8552546965430695E-3</v>
      </c>
      <c r="P35" s="26">
        <v>3.8737013246949998E-3</v>
      </c>
      <c r="Q35" s="26">
        <v>3.6679441823899372E-3</v>
      </c>
      <c r="R35" s="26">
        <v>3.6025766773586407E-3</v>
      </c>
      <c r="S35" s="26">
        <v>3.4711022176803562E-3</v>
      </c>
      <c r="T35" s="26">
        <v>3.6343047539433393E-3</v>
      </c>
      <c r="U35" s="26">
        <v>3.8336918176839359E-3</v>
      </c>
      <c r="V35" s="26">
        <v>3.7960350460350461E-3</v>
      </c>
      <c r="W35" s="26">
        <v>3.7745608147632739E-3</v>
      </c>
      <c r="X35" s="26">
        <v>3.4661992039673145E-3</v>
      </c>
      <c r="Y35" s="26">
        <v>3.5546818250663799E-3</v>
      </c>
      <c r="Z35" s="26">
        <v>3.3291430839834236E-3</v>
      </c>
      <c r="AA35" s="26">
        <v>3.3014148089542516E-3</v>
      </c>
      <c r="AB35" s="26">
        <v>3.1754046396813376E-3</v>
      </c>
      <c r="AC35" s="26">
        <v>3.1974177885676449E-3</v>
      </c>
      <c r="AD35" s="26">
        <v>3.0429780033840947E-3</v>
      </c>
      <c r="AE35" s="26">
        <v>2.9597602985315936E-3</v>
      </c>
      <c r="AF35" s="26">
        <v>2.8242445082729884E-3</v>
      </c>
      <c r="AG35" s="26">
        <v>2.7732013329258018E-3</v>
      </c>
      <c r="AH35" s="26">
        <v>2.8602613703916659E-3</v>
      </c>
      <c r="AI35" s="26">
        <v>2.8733481266494587E-3</v>
      </c>
      <c r="AJ35" s="26">
        <v>2.9707106872713671E-3</v>
      </c>
      <c r="AK35" s="26">
        <v>2.9137979316138625E-3</v>
      </c>
      <c r="AL35" s="26">
        <v>3.1061069636519399E-3</v>
      </c>
      <c r="AM35" s="26">
        <v>3.0566704752976103E-3</v>
      </c>
      <c r="AN35" s="26">
        <v>2.9631112668301717E-3</v>
      </c>
      <c r="AO35" s="26">
        <v>3.4111974453975773E-3</v>
      </c>
      <c r="AP35" s="26">
        <v>3.6812709004662436E-3</v>
      </c>
      <c r="AQ35" s="26">
        <v>3.2191332615624933E-3</v>
      </c>
      <c r="AR35" s="26">
        <v>3.262006683269585E-3</v>
      </c>
    </row>
    <row r="36" spans="1:44" x14ac:dyDescent="0.45">
      <c r="A36" s="14">
        <v>50</v>
      </c>
      <c r="B36" s="26">
        <v>6.3321674104450613E-3</v>
      </c>
      <c r="C36" s="26">
        <v>5.6854759958624781E-3</v>
      </c>
      <c r="D36" s="26">
        <v>5.6857281454824405E-3</v>
      </c>
      <c r="E36" s="26">
        <v>5.633845593148272E-3</v>
      </c>
      <c r="F36" s="26">
        <v>5.2789650420950358E-3</v>
      </c>
      <c r="G36" s="26">
        <v>5.3237389027832628E-3</v>
      </c>
      <c r="H36" s="26">
        <v>5.2034554704986852E-3</v>
      </c>
      <c r="I36" s="26">
        <v>5.0987229967771209E-3</v>
      </c>
      <c r="J36" s="26">
        <v>4.7689236471354264E-3</v>
      </c>
      <c r="K36" s="26">
        <v>4.8068222127308395E-3</v>
      </c>
      <c r="L36" s="26">
        <v>4.8108665351336115E-3</v>
      </c>
      <c r="M36" s="26">
        <v>4.5123643072698411E-3</v>
      </c>
      <c r="N36" s="26">
        <v>4.4529574513367054E-3</v>
      </c>
      <c r="O36" s="26">
        <v>4.0979119418159066E-3</v>
      </c>
      <c r="P36" s="26">
        <v>4.4103571450913662E-3</v>
      </c>
      <c r="Q36" s="26">
        <v>3.9752173416929062E-3</v>
      </c>
      <c r="R36" s="26">
        <v>3.8766306216710331E-3</v>
      </c>
      <c r="S36" s="26">
        <v>3.7730430828872953E-3</v>
      </c>
      <c r="T36" s="26">
        <v>4.0002063143657835E-3</v>
      </c>
      <c r="U36" s="26">
        <v>4.3803955738080302E-3</v>
      </c>
      <c r="V36" s="26">
        <v>3.8548222224959049E-3</v>
      </c>
      <c r="W36" s="26">
        <v>4.0547169459847123E-3</v>
      </c>
      <c r="X36" s="26">
        <v>4.0644384779187116E-3</v>
      </c>
      <c r="Y36" s="26">
        <v>3.6823744393377263E-3</v>
      </c>
      <c r="Z36" s="26">
        <v>3.8621039949702832E-3</v>
      </c>
      <c r="AA36" s="26">
        <v>3.6418276121136781E-3</v>
      </c>
      <c r="AB36" s="26">
        <v>3.3733603746881249E-3</v>
      </c>
      <c r="AC36" s="26">
        <v>3.6407017543859648E-3</v>
      </c>
      <c r="AD36" s="26">
        <v>3.2514979819717282E-3</v>
      </c>
      <c r="AE36" s="26">
        <v>3.21504990930518E-3</v>
      </c>
      <c r="AF36" s="26">
        <v>3.0299620862257086E-3</v>
      </c>
      <c r="AG36" s="26">
        <v>3.0074655014847461E-3</v>
      </c>
      <c r="AH36" s="26">
        <v>2.9945332358369023E-3</v>
      </c>
      <c r="AI36" s="26">
        <v>2.9766983758587567E-3</v>
      </c>
      <c r="AJ36" s="26">
        <v>3.4415717718660564E-3</v>
      </c>
      <c r="AK36" s="26">
        <v>3.2754938147110495E-3</v>
      </c>
      <c r="AL36" s="26">
        <v>3.1484228890102401E-3</v>
      </c>
      <c r="AM36" s="26">
        <v>3.2347481989725207E-3</v>
      </c>
      <c r="AN36" s="26">
        <v>3.310141157718203E-3</v>
      </c>
      <c r="AO36" s="26">
        <v>3.7128526456899277E-3</v>
      </c>
      <c r="AP36" s="26">
        <v>3.8566371203776167E-3</v>
      </c>
      <c r="AQ36" s="26">
        <v>3.6124118505412263E-3</v>
      </c>
      <c r="AR36" s="26">
        <v>3.6396988856230573E-3</v>
      </c>
    </row>
    <row r="37" spans="1:44" x14ac:dyDescent="0.45">
      <c r="A37" s="14">
        <v>51</v>
      </c>
      <c r="B37" s="26">
        <v>6.6025682205900198E-3</v>
      </c>
      <c r="C37" s="26">
        <v>6.5261760675953415E-3</v>
      </c>
      <c r="D37" s="26">
        <v>6.1621063199784653E-3</v>
      </c>
      <c r="E37" s="26">
        <v>6.1495029309477046E-3</v>
      </c>
      <c r="F37" s="26">
        <v>6.0669384268668899E-3</v>
      </c>
      <c r="G37" s="26">
        <v>6.0608986619229239E-3</v>
      </c>
      <c r="H37" s="26">
        <v>5.7598940709136385E-3</v>
      </c>
      <c r="I37" s="26">
        <v>5.422528040034332E-3</v>
      </c>
      <c r="J37" s="26">
        <v>5.2403785715568483E-3</v>
      </c>
      <c r="K37" s="26">
        <v>5.4585898223712343E-3</v>
      </c>
      <c r="L37" s="26">
        <v>5.2096786515954639E-3</v>
      </c>
      <c r="M37" s="26">
        <v>5.0318360395579728E-3</v>
      </c>
      <c r="N37" s="26">
        <v>5.0845202607704447E-3</v>
      </c>
      <c r="O37" s="26">
        <v>4.7878987175271294E-3</v>
      </c>
      <c r="P37" s="26">
        <v>4.5509975736394148E-3</v>
      </c>
      <c r="Q37" s="26">
        <v>4.4396786876610798E-3</v>
      </c>
      <c r="R37" s="26">
        <v>4.5829429173122058E-3</v>
      </c>
      <c r="S37" s="26">
        <v>4.1891962571200146E-3</v>
      </c>
      <c r="T37" s="26">
        <v>4.2950722643908916E-3</v>
      </c>
      <c r="U37" s="26">
        <v>4.2367278893966831E-3</v>
      </c>
      <c r="V37" s="26">
        <v>4.30437940713152E-3</v>
      </c>
      <c r="W37" s="26">
        <v>4.1793700364189008E-3</v>
      </c>
      <c r="X37" s="26">
        <v>4.259193434730823E-3</v>
      </c>
      <c r="Y37" s="26">
        <v>4.3008952187812994E-3</v>
      </c>
      <c r="Z37" s="26">
        <v>4.1995057955028624E-3</v>
      </c>
      <c r="AA37" s="26">
        <v>4.1329515747541394E-3</v>
      </c>
      <c r="AB37" s="26">
        <v>3.8156620672960542E-3</v>
      </c>
      <c r="AC37" s="26">
        <v>3.8581305285522089E-3</v>
      </c>
      <c r="AD37" s="26">
        <v>3.7649203964140398E-3</v>
      </c>
      <c r="AE37" s="26">
        <v>3.5826888468012299E-3</v>
      </c>
      <c r="AF37" s="26">
        <v>3.408338577979027E-3</v>
      </c>
      <c r="AG37" s="26">
        <v>3.2691380791718184E-3</v>
      </c>
      <c r="AH37" s="26">
        <v>3.382481585252989E-3</v>
      </c>
      <c r="AI37" s="26">
        <v>3.4054078274593368E-3</v>
      </c>
      <c r="AJ37" s="26">
        <v>3.3154023493248436E-3</v>
      </c>
      <c r="AK37" s="26">
        <v>3.3814895473541478E-3</v>
      </c>
      <c r="AL37" s="26">
        <v>3.4305901588290253E-3</v>
      </c>
      <c r="AM37" s="26">
        <v>3.5278062755269932E-3</v>
      </c>
      <c r="AN37" s="26">
        <v>3.5320001667888969E-3</v>
      </c>
      <c r="AO37" s="26">
        <v>4.0209116846859445E-3</v>
      </c>
      <c r="AP37" s="26">
        <v>4.1095649243352139E-3</v>
      </c>
      <c r="AQ37" s="26">
        <v>3.8359615862525436E-3</v>
      </c>
      <c r="AR37" s="26">
        <v>3.9211190094015132E-3</v>
      </c>
    </row>
    <row r="38" spans="1:44" x14ac:dyDescent="0.45">
      <c r="A38" s="14">
        <v>52</v>
      </c>
      <c r="B38" s="26">
        <v>7.5903518835184021E-3</v>
      </c>
      <c r="C38" s="26">
        <v>7.4837337472200968E-3</v>
      </c>
      <c r="D38" s="26">
        <v>7.112365319230673E-3</v>
      </c>
      <c r="E38" s="26">
        <v>6.6586377430183138E-3</v>
      </c>
      <c r="F38" s="26">
        <v>6.996864917513849E-3</v>
      </c>
      <c r="G38" s="26">
        <v>6.6335373241920891E-3</v>
      </c>
      <c r="H38" s="26">
        <v>6.2387925881649733E-3</v>
      </c>
      <c r="I38" s="26">
        <v>6.1338118051830343E-3</v>
      </c>
      <c r="J38" s="26">
        <v>5.8691025575391452E-3</v>
      </c>
      <c r="K38" s="26">
        <v>5.7040123033379299E-3</v>
      </c>
      <c r="L38" s="26">
        <v>5.9307953478292281E-3</v>
      </c>
      <c r="M38" s="26">
        <v>5.7017880719617588E-3</v>
      </c>
      <c r="N38" s="26">
        <v>5.7083347905324804E-3</v>
      </c>
      <c r="O38" s="26">
        <v>5.5048393397086268E-3</v>
      </c>
      <c r="P38" s="26">
        <v>5.1636589343845539E-3</v>
      </c>
      <c r="Q38" s="26">
        <v>5.2543277904335212E-3</v>
      </c>
      <c r="R38" s="26">
        <v>4.9827773321379698E-3</v>
      </c>
      <c r="S38" s="26">
        <v>5.0889559422321318E-3</v>
      </c>
      <c r="T38" s="26">
        <v>4.6671960998975375E-3</v>
      </c>
      <c r="U38" s="26">
        <v>4.5775212441879105E-3</v>
      </c>
      <c r="V38" s="26">
        <v>4.7093765709960191E-3</v>
      </c>
      <c r="W38" s="26">
        <v>4.6641175093492448E-3</v>
      </c>
      <c r="X38" s="26">
        <v>4.5925186290044998E-3</v>
      </c>
      <c r="Y38" s="26">
        <v>4.8100319936201143E-3</v>
      </c>
      <c r="Z38" s="26">
        <v>4.4202873807624374E-3</v>
      </c>
      <c r="AA38" s="26">
        <v>4.3430885148061241E-3</v>
      </c>
      <c r="AB38" s="26">
        <v>4.1883769414221101E-3</v>
      </c>
      <c r="AC38" s="26">
        <v>4.1141806125288899E-3</v>
      </c>
      <c r="AD38" s="26">
        <v>4.0234089246525238E-3</v>
      </c>
      <c r="AE38" s="26">
        <v>4.0622347949080626E-3</v>
      </c>
      <c r="AF38" s="26">
        <v>3.9086424427344909E-3</v>
      </c>
      <c r="AG38" s="26">
        <v>3.5030283188737929E-3</v>
      </c>
      <c r="AH38" s="26">
        <v>3.6041045872329709E-3</v>
      </c>
      <c r="AI38" s="26">
        <v>3.5704128067609296E-3</v>
      </c>
      <c r="AJ38" s="26">
        <v>3.54474681982366E-3</v>
      </c>
      <c r="AK38" s="26">
        <v>3.6618851257597374E-3</v>
      </c>
      <c r="AL38" s="26">
        <v>3.7453183520599251E-3</v>
      </c>
      <c r="AM38" s="26">
        <v>3.866868543536405E-3</v>
      </c>
      <c r="AN38" s="26">
        <v>3.6766311865690116E-3</v>
      </c>
      <c r="AO38" s="26">
        <v>4.2545228926816293E-3</v>
      </c>
      <c r="AP38" s="26">
        <v>4.6708075755044279E-3</v>
      </c>
      <c r="AQ38" s="26">
        <v>4.0993848398488478E-3</v>
      </c>
      <c r="AR38" s="26">
        <v>4.3257443514716663E-3</v>
      </c>
    </row>
    <row r="39" spans="1:44" x14ac:dyDescent="0.45">
      <c r="A39" s="14">
        <v>53</v>
      </c>
      <c r="B39" s="26">
        <v>8.9860193243036929E-3</v>
      </c>
      <c r="C39" s="26">
        <v>8.6008819363272565E-3</v>
      </c>
      <c r="D39" s="26">
        <v>7.9749266277763693E-3</v>
      </c>
      <c r="E39" s="26">
        <v>7.9007057819130266E-3</v>
      </c>
      <c r="F39" s="26">
        <v>7.7509384750839008E-3</v>
      </c>
      <c r="G39" s="26">
        <v>7.5245870863680075E-3</v>
      </c>
      <c r="H39" s="26">
        <v>6.9530015721509112E-3</v>
      </c>
      <c r="I39" s="26">
        <v>7.1456509311911423E-3</v>
      </c>
      <c r="J39" s="26">
        <v>6.8105483440946699E-3</v>
      </c>
      <c r="K39" s="26">
        <v>6.5691470775387402E-3</v>
      </c>
      <c r="L39" s="26">
        <v>6.4966191434194945E-3</v>
      </c>
      <c r="M39" s="26">
        <v>6.3538540902254546E-3</v>
      </c>
      <c r="N39" s="26">
        <v>6.4240301406958264E-3</v>
      </c>
      <c r="O39" s="26">
        <v>6.0320643628290612E-3</v>
      </c>
      <c r="P39" s="26">
        <v>6.0458128562646185E-3</v>
      </c>
      <c r="Q39" s="26">
        <v>5.6257670746674626E-3</v>
      </c>
      <c r="R39" s="26">
        <v>5.645425330031692E-3</v>
      </c>
      <c r="S39" s="26">
        <v>5.5145142900457651E-3</v>
      </c>
      <c r="T39" s="26">
        <v>5.5671148349614808E-3</v>
      </c>
      <c r="U39" s="26">
        <v>5.0275836333746838E-3</v>
      </c>
      <c r="V39" s="26">
        <v>4.9973147153598279E-3</v>
      </c>
      <c r="W39" s="26">
        <v>5.0217998362835194E-3</v>
      </c>
      <c r="X39" s="26">
        <v>5.0377225873984533E-3</v>
      </c>
      <c r="Y39" s="26">
        <v>4.9644438481148533E-3</v>
      </c>
      <c r="Z39" s="26">
        <v>4.6034484930161093E-3</v>
      </c>
      <c r="AA39" s="26">
        <v>4.9737754882620772E-3</v>
      </c>
      <c r="AB39" s="26">
        <v>4.8732428509713852E-3</v>
      </c>
      <c r="AC39" s="26">
        <v>4.5524232658552613E-3</v>
      </c>
      <c r="AD39" s="26">
        <v>4.4767071803109753E-3</v>
      </c>
      <c r="AE39" s="26">
        <v>4.2610754142712211E-3</v>
      </c>
      <c r="AF39" s="26">
        <v>4.3591136184623963E-3</v>
      </c>
      <c r="AG39" s="26">
        <v>4.0043866870188112E-3</v>
      </c>
      <c r="AH39" s="26">
        <v>4.0310569021259381E-3</v>
      </c>
      <c r="AI39" s="26">
        <v>3.9385388257426471E-3</v>
      </c>
      <c r="AJ39" s="26">
        <v>3.9258590201890417E-3</v>
      </c>
      <c r="AK39" s="26">
        <v>3.9461623571077128E-3</v>
      </c>
      <c r="AL39" s="26">
        <v>3.8007449656047273E-3</v>
      </c>
      <c r="AM39" s="26">
        <v>4.1743520046597414E-3</v>
      </c>
      <c r="AN39" s="26">
        <v>4.0806640620221794E-3</v>
      </c>
      <c r="AO39" s="26">
        <v>4.6054636548706011E-3</v>
      </c>
      <c r="AP39" s="26">
        <v>4.7295963683015889E-3</v>
      </c>
      <c r="AQ39" s="26">
        <v>4.4286433301424077E-3</v>
      </c>
      <c r="AR39" s="26">
        <v>4.6425231809393E-3</v>
      </c>
    </row>
    <row r="40" spans="1:44" x14ac:dyDescent="0.45">
      <c r="A40" s="14">
        <v>54</v>
      </c>
      <c r="B40" s="26">
        <v>9.8713997845328982E-3</v>
      </c>
      <c r="C40" s="26">
        <v>9.7298328935150353E-3</v>
      </c>
      <c r="D40" s="26">
        <v>9.2481343900530193E-3</v>
      </c>
      <c r="E40" s="26">
        <v>8.8071947332099155E-3</v>
      </c>
      <c r="F40" s="26">
        <v>8.9025096841667973E-3</v>
      </c>
      <c r="G40" s="26">
        <v>8.2995868765566357E-3</v>
      </c>
      <c r="H40" s="26">
        <v>8.11296335644884E-3</v>
      </c>
      <c r="I40" s="26">
        <v>7.9044467859267411E-3</v>
      </c>
      <c r="J40" s="26">
        <v>7.5657458772743621E-3</v>
      </c>
      <c r="K40" s="26">
        <v>7.2603032244287847E-3</v>
      </c>
      <c r="L40" s="26">
        <v>7.1997571701437734E-3</v>
      </c>
      <c r="M40" s="26">
        <v>6.7168728576278485E-3</v>
      </c>
      <c r="N40" s="26">
        <v>6.9059259421656105E-3</v>
      </c>
      <c r="O40" s="26">
        <v>6.3964543887298098E-3</v>
      </c>
      <c r="P40" s="26">
        <v>6.6405118205808879E-3</v>
      </c>
      <c r="Q40" s="26">
        <v>6.5117232993708021E-3</v>
      </c>
      <c r="R40" s="26">
        <v>6.2202536796219154E-3</v>
      </c>
      <c r="S40" s="26">
        <v>6.249519760264324E-3</v>
      </c>
      <c r="T40" s="26">
        <v>6.0620649027345805E-3</v>
      </c>
      <c r="U40" s="26">
        <v>5.3656560620696098E-3</v>
      </c>
      <c r="V40" s="26">
        <v>5.5922207578756686E-3</v>
      </c>
      <c r="W40" s="26">
        <v>5.2931497077824703E-3</v>
      </c>
      <c r="X40" s="26">
        <v>5.5681367170172533E-3</v>
      </c>
      <c r="Y40" s="26">
        <v>5.4771037610256345E-3</v>
      </c>
      <c r="Z40" s="26">
        <v>5.0982906651236256E-3</v>
      </c>
      <c r="AA40" s="26">
        <v>5.329666151233238E-3</v>
      </c>
      <c r="AB40" s="26">
        <v>5.1907604464053987E-3</v>
      </c>
      <c r="AC40" s="26">
        <v>5.0875937393036067E-3</v>
      </c>
      <c r="AD40" s="26">
        <v>4.6848408347306214E-3</v>
      </c>
      <c r="AE40" s="26">
        <v>4.6682440642043434E-3</v>
      </c>
      <c r="AF40" s="26">
        <v>4.5283911205698914E-3</v>
      </c>
      <c r="AG40" s="26">
        <v>4.3985132910977168E-3</v>
      </c>
      <c r="AH40" s="26">
        <v>4.4365001440603768E-3</v>
      </c>
      <c r="AI40" s="26">
        <v>4.3306752513680496E-3</v>
      </c>
      <c r="AJ40" s="26">
        <v>4.2509956279233822E-3</v>
      </c>
      <c r="AK40" s="26">
        <v>4.1807065113419837E-3</v>
      </c>
      <c r="AL40" s="26">
        <v>4.2878574988666728E-3</v>
      </c>
      <c r="AM40" s="26">
        <v>4.3831001409467499E-3</v>
      </c>
      <c r="AN40" s="26">
        <v>4.3781642408501969E-3</v>
      </c>
      <c r="AO40" s="26">
        <v>5.1053657984757679E-3</v>
      </c>
      <c r="AP40" s="26">
        <v>5.1700440701012975E-3</v>
      </c>
      <c r="AQ40" s="26">
        <v>4.8498095514235935E-3</v>
      </c>
      <c r="AR40" s="26">
        <v>4.8432991939401752E-3</v>
      </c>
    </row>
    <row r="41" spans="1:44" x14ac:dyDescent="0.45">
      <c r="A41" s="14">
        <v>55</v>
      </c>
      <c r="B41" s="26">
        <v>1.128426148064797E-2</v>
      </c>
      <c r="C41" s="26">
        <v>1.096177848524863E-2</v>
      </c>
      <c r="D41" s="26">
        <v>1.0208959427260701E-2</v>
      </c>
      <c r="E41" s="26">
        <v>9.9805799335863383E-3</v>
      </c>
      <c r="F41" s="26">
        <v>9.4964802610979521E-3</v>
      </c>
      <c r="G41" s="26">
        <v>9.1140282534875865E-3</v>
      </c>
      <c r="H41" s="26">
        <v>9.2323262613389304E-3</v>
      </c>
      <c r="I41" s="26">
        <v>8.8675555001441562E-3</v>
      </c>
      <c r="J41" s="26">
        <v>8.0180180180180177E-3</v>
      </c>
      <c r="K41" s="26">
        <v>8.3242727706247018E-3</v>
      </c>
      <c r="L41" s="26">
        <v>8.0269857818473025E-3</v>
      </c>
      <c r="M41" s="26">
        <v>7.8368271279369486E-3</v>
      </c>
      <c r="N41" s="26">
        <v>7.5479875706131686E-3</v>
      </c>
      <c r="O41" s="26">
        <v>7.250213241565928E-3</v>
      </c>
      <c r="P41" s="26">
        <v>7.1950751721492493E-3</v>
      </c>
      <c r="Q41" s="26">
        <v>7.3472696648669072E-3</v>
      </c>
      <c r="R41" s="26">
        <v>6.8050796507832297E-3</v>
      </c>
      <c r="S41" s="26">
        <v>6.8816266272983496E-3</v>
      </c>
      <c r="T41" s="26">
        <v>6.5244918145819977E-3</v>
      </c>
      <c r="U41" s="26">
        <v>6.3036502014814531E-3</v>
      </c>
      <c r="V41" s="26">
        <v>6.1216701492724061E-3</v>
      </c>
      <c r="W41" s="26">
        <v>5.9117931843207187E-3</v>
      </c>
      <c r="X41" s="26">
        <v>6.2716097858926956E-3</v>
      </c>
      <c r="Y41" s="26">
        <v>5.67572569675996E-3</v>
      </c>
      <c r="Z41" s="26">
        <v>5.7923840988827443E-3</v>
      </c>
      <c r="AA41" s="26">
        <v>5.7690553407800495E-3</v>
      </c>
      <c r="AB41" s="26">
        <v>5.9290809126378505E-3</v>
      </c>
      <c r="AC41" s="26">
        <v>5.5928482004114427E-3</v>
      </c>
      <c r="AD41" s="26">
        <v>5.5664425712526524E-3</v>
      </c>
      <c r="AE41" s="26">
        <v>5.2401939597378957E-3</v>
      </c>
      <c r="AF41" s="26">
        <v>5.0838390168595144E-3</v>
      </c>
      <c r="AG41" s="26">
        <v>4.7675415565266669E-3</v>
      </c>
      <c r="AH41" s="26">
        <v>4.5924454986880775E-3</v>
      </c>
      <c r="AI41" s="26">
        <v>4.7725469192957271E-3</v>
      </c>
      <c r="AJ41" s="26">
        <v>4.8724413510050782E-3</v>
      </c>
      <c r="AK41" s="26">
        <v>4.9907759059802216E-3</v>
      </c>
      <c r="AL41" s="26">
        <v>4.5784217880669286E-3</v>
      </c>
      <c r="AM41" s="26">
        <v>4.7974226104613464E-3</v>
      </c>
      <c r="AN41" s="26">
        <v>4.6864935699531349E-3</v>
      </c>
      <c r="AO41" s="26">
        <v>5.3817329866412446E-3</v>
      </c>
      <c r="AP41" s="26">
        <v>5.6603540805625812E-3</v>
      </c>
      <c r="AQ41" s="26">
        <v>5.1072171685037741E-3</v>
      </c>
      <c r="AR41" s="26">
        <v>5.2041314329538549E-3</v>
      </c>
    </row>
    <row r="42" spans="1:44" x14ac:dyDescent="0.45">
      <c r="A42" s="14">
        <v>56</v>
      </c>
      <c r="B42" s="26">
        <v>1.2241794177918359E-2</v>
      </c>
      <c r="C42" s="26">
        <v>1.1683932445106279E-2</v>
      </c>
      <c r="D42" s="26">
        <v>1.1798309616024636E-2</v>
      </c>
      <c r="E42" s="26">
        <v>1.110894708455684E-2</v>
      </c>
      <c r="F42" s="26">
        <v>1.1001355510787918E-2</v>
      </c>
      <c r="G42" s="26">
        <v>1.0753048371968377E-2</v>
      </c>
      <c r="H42" s="26">
        <v>1.0345339769773487E-2</v>
      </c>
      <c r="I42" s="26">
        <v>9.9160916973548251E-3</v>
      </c>
      <c r="J42" s="26">
        <v>9.5597632670717074E-3</v>
      </c>
      <c r="K42" s="26">
        <v>9.5734046630343312E-3</v>
      </c>
      <c r="L42" s="26">
        <v>8.7178756865567662E-3</v>
      </c>
      <c r="M42" s="26">
        <v>8.5192110685002459E-3</v>
      </c>
      <c r="N42" s="26">
        <v>8.4311524702225665E-3</v>
      </c>
      <c r="O42" s="26">
        <v>7.8548462884648826E-3</v>
      </c>
      <c r="P42" s="26">
        <v>8.1155428194847074E-3</v>
      </c>
      <c r="Q42" s="26">
        <v>8.0760362184354086E-3</v>
      </c>
      <c r="R42" s="26">
        <v>7.8946638727030016E-3</v>
      </c>
      <c r="S42" s="26">
        <v>7.6259281557294802E-3</v>
      </c>
      <c r="T42" s="26">
        <v>7.2604163853860074E-3</v>
      </c>
      <c r="U42" s="26">
        <v>7.423396520384316E-3</v>
      </c>
      <c r="V42" s="26">
        <v>7.0273641786748123E-3</v>
      </c>
      <c r="W42" s="26">
        <v>6.613046799537876E-3</v>
      </c>
      <c r="X42" s="26">
        <v>6.45696725523649E-3</v>
      </c>
      <c r="Y42" s="26">
        <v>6.1629086948988936E-3</v>
      </c>
      <c r="Z42" s="26">
        <v>6.0515623845756074E-3</v>
      </c>
      <c r="AA42" s="26">
        <v>6.4869952508673934E-3</v>
      </c>
      <c r="AB42" s="26">
        <v>6.3849955774236194E-3</v>
      </c>
      <c r="AC42" s="26">
        <v>6.0357121013613346E-3</v>
      </c>
      <c r="AD42" s="26">
        <v>5.948469761682125E-3</v>
      </c>
      <c r="AE42" s="26">
        <v>6.0771935557866882E-3</v>
      </c>
      <c r="AF42" s="26">
        <v>5.708682655632207E-3</v>
      </c>
      <c r="AG42" s="26">
        <v>5.3770705253007901E-3</v>
      </c>
      <c r="AH42" s="26">
        <v>5.22766402354385E-3</v>
      </c>
      <c r="AI42" s="26">
        <v>5.0299153642095109E-3</v>
      </c>
      <c r="AJ42" s="26">
        <v>5.3806387012212617E-3</v>
      </c>
      <c r="AK42" s="26">
        <v>5.2734428756227121E-3</v>
      </c>
      <c r="AL42" s="26">
        <v>5.2606763121228655E-3</v>
      </c>
      <c r="AM42" s="26">
        <v>5.1270585332757667E-3</v>
      </c>
      <c r="AN42" s="26">
        <v>5.4103091533030433E-3</v>
      </c>
      <c r="AO42" s="26">
        <v>5.9506808761110959E-3</v>
      </c>
      <c r="AP42" s="26">
        <v>6.1354824742673834E-3</v>
      </c>
      <c r="AQ42" s="26">
        <v>5.5689862511002835E-3</v>
      </c>
      <c r="AR42" s="26">
        <v>5.5812091878710618E-3</v>
      </c>
    </row>
    <row r="43" spans="1:44" x14ac:dyDescent="0.45">
      <c r="A43" s="14">
        <v>57</v>
      </c>
      <c r="B43" s="26">
        <v>1.378985460696773E-2</v>
      </c>
      <c r="C43" s="26">
        <v>1.3797746464598935E-2</v>
      </c>
      <c r="D43" s="26">
        <v>1.3290371630794853E-2</v>
      </c>
      <c r="E43" s="26">
        <v>1.2293170460855081E-2</v>
      </c>
      <c r="F43" s="26">
        <v>1.2190688268308755E-2</v>
      </c>
      <c r="G43" s="26">
        <v>1.1764081852246163E-2</v>
      </c>
      <c r="H43" s="26">
        <v>1.2015971071267138E-2</v>
      </c>
      <c r="I43" s="26">
        <v>1.1065899911412741E-2</v>
      </c>
      <c r="J43" s="26">
        <v>1.0619584088597235E-2</v>
      </c>
      <c r="K43" s="26">
        <v>1.0415508063875426E-2</v>
      </c>
      <c r="L43" s="26">
        <v>1.0040569165041108E-2</v>
      </c>
      <c r="M43" s="26">
        <v>9.5274345838495811E-3</v>
      </c>
      <c r="N43" s="26">
        <v>9.9459102294205334E-3</v>
      </c>
      <c r="O43" s="26">
        <v>9.2927167953748297E-3</v>
      </c>
      <c r="P43" s="26">
        <v>8.8995647195294347E-3</v>
      </c>
      <c r="Q43" s="26">
        <v>8.5596695534718159E-3</v>
      </c>
      <c r="R43" s="26">
        <v>8.9582577681054289E-3</v>
      </c>
      <c r="S43" s="26">
        <v>8.4087581923563276E-3</v>
      </c>
      <c r="T43" s="26">
        <v>8.777020980225491E-3</v>
      </c>
      <c r="U43" s="26">
        <v>7.7797461381789003E-3</v>
      </c>
      <c r="V43" s="26">
        <v>7.6539373620083413E-3</v>
      </c>
      <c r="W43" s="26">
        <v>7.4848075842605926E-3</v>
      </c>
      <c r="X43" s="26">
        <v>7.7061703586750237E-3</v>
      </c>
      <c r="Y43" s="26">
        <v>6.9343150492191799E-3</v>
      </c>
      <c r="Z43" s="26">
        <v>6.8134651138948696E-3</v>
      </c>
      <c r="AA43" s="26">
        <v>6.8395096268032583E-3</v>
      </c>
      <c r="AB43" s="26">
        <v>6.5045187493217999E-3</v>
      </c>
      <c r="AC43" s="26">
        <v>6.6920292979917523E-3</v>
      </c>
      <c r="AD43" s="26">
        <v>6.4058138103905019E-3</v>
      </c>
      <c r="AE43" s="26">
        <v>6.3081873163549594E-3</v>
      </c>
      <c r="AF43" s="26">
        <v>6.0510500072675794E-3</v>
      </c>
      <c r="AG43" s="26">
        <v>5.8464610251879445E-3</v>
      </c>
      <c r="AH43" s="26">
        <v>6.0263269953529704E-3</v>
      </c>
      <c r="AI43" s="26">
        <v>5.6357914637502546E-3</v>
      </c>
      <c r="AJ43" s="26">
        <v>5.9245292810129651E-3</v>
      </c>
      <c r="AK43" s="26">
        <v>5.4492989321632867E-3</v>
      </c>
      <c r="AL43" s="26">
        <v>5.8073517426199392E-3</v>
      </c>
      <c r="AM43" s="26">
        <v>5.8888646439272576E-3</v>
      </c>
      <c r="AN43" s="26">
        <v>5.5328430181774951E-3</v>
      </c>
      <c r="AO43" s="26">
        <v>6.4388714414419001E-3</v>
      </c>
      <c r="AP43" s="26">
        <v>6.4151367272818043E-3</v>
      </c>
      <c r="AQ43" s="26">
        <v>6.2289266604492839E-3</v>
      </c>
      <c r="AR43" s="26">
        <v>6.1760742626141641E-3</v>
      </c>
    </row>
    <row r="44" spans="1:44" x14ac:dyDescent="0.45">
      <c r="A44" s="14">
        <v>58</v>
      </c>
      <c r="B44" s="26">
        <v>1.5024731036556122E-2</v>
      </c>
      <c r="C44" s="26">
        <v>1.4942457952828924E-2</v>
      </c>
      <c r="D44" s="26">
        <v>1.47290918834005E-2</v>
      </c>
      <c r="E44" s="26">
        <v>1.3934753686185828E-2</v>
      </c>
      <c r="F44" s="26">
        <v>1.424559114140971E-2</v>
      </c>
      <c r="G44" s="26">
        <v>1.316712742665864E-2</v>
      </c>
      <c r="H44" s="26">
        <v>1.3184303412000831E-2</v>
      </c>
      <c r="I44" s="26">
        <v>1.2107045347081345E-2</v>
      </c>
      <c r="J44" s="26">
        <v>1.1813638243855049E-2</v>
      </c>
      <c r="K44" s="26">
        <v>1.1516166330875158E-2</v>
      </c>
      <c r="L44" s="26">
        <v>1.1097410604192354E-2</v>
      </c>
      <c r="M44" s="26">
        <v>1.1026700251889168E-2</v>
      </c>
      <c r="N44" s="26">
        <v>1.0710265933040249E-2</v>
      </c>
      <c r="O44" s="26">
        <v>9.8834842286888575E-3</v>
      </c>
      <c r="P44" s="26">
        <v>9.8421066685994828E-3</v>
      </c>
      <c r="Q44" s="26">
        <v>9.6667380772512187E-3</v>
      </c>
      <c r="R44" s="26">
        <v>9.5534091635969577E-3</v>
      </c>
      <c r="S44" s="26">
        <v>9.7183211314412453E-3</v>
      </c>
      <c r="T44" s="26">
        <v>9.2137419590437933E-3</v>
      </c>
      <c r="U44" s="26">
        <v>8.4838636535409274E-3</v>
      </c>
      <c r="V44" s="26">
        <v>8.534972486620206E-3</v>
      </c>
      <c r="W44" s="26">
        <v>8.3918157556587929E-3</v>
      </c>
      <c r="X44" s="26">
        <v>8.0497012767929109E-3</v>
      </c>
      <c r="Y44" s="26">
        <v>7.4951706374758531E-3</v>
      </c>
      <c r="Z44" s="26">
        <v>7.1627557432913953E-3</v>
      </c>
      <c r="AA44" s="26">
        <v>7.3944901825986351E-3</v>
      </c>
      <c r="AB44" s="26">
        <v>7.5083910247557744E-3</v>
      </c>
      <c r="AC44" s="26">
        <v>6.9621816294693798E-3</v>
      </c>
      <c r="AD44" s="26">
        <v>7.3134836731939615E-3</v>
      </c>
      <c r="AE44" s="26">
        <v>6.9330307062168998E-3</v>
      </c>
      <c r="AF44" s="26">
        <v>6.9434034477809494E-3</v>
      </c>
      <c r="AG44" s="26">
        <v>6.3478440534655671E-3</v>
      </c>
      <c r="AH44" s="26">
        <v>6.493027374013134E-3</v>
      </c>
      <c r="AI44" s="26">
        <v>6.5246379508171306E-3</v>
      </c>
      <c r="AJ44" s="26">
        <v>6.282237799232906E-3</v>
      </c>
      <c r="AK44" s="26">
        <v>6.2335796446975466E-3</v>
      </c>
      <c r="AL44" s="26">
        <v>6.1932064808799293E-3</v>
      </c>
      <c r="AM44" s="26">
        <v>6.4008260563028427E-3</v>
      </c>
      <c r="AN44" s="26">
        <v>6.1246724183622392E-3</v>
      </c>
      <c r="AO44" s="26">
        <v>7.1488098338455125E-3</v>
      </c>
      <c r="AP44" s="26">
        <v>7.0716112531969307E-3</v>
      </c>
      <c r="AQ44" s="26">
        <v>6.5092591197432456E-3</v>
      </c>
      <c r="AR44" s="26">
        <v>6.7419480170155116E-3</v>
      </c>
    </row>
    <row r="45" spans="1:44" x14ac:dyDescent="0.45">
      <c r="A45" s="14">
        <v>59</v>
      </c>
      <c r="B45" s="26">
        <v>1.7138418050094282E-2</v>
      </c>
      <c r="C45" s="26">
        <v>1.6690671554934824E-2</v>
      </c>
      <c r="D45" s="26">
        <v>1.5962828205533828E-2</v>
      </c>
      <c r="E45" s="26">
        <v>1.5941624318236817E-2</v>
      </c>
      <c r="F45" s="26">
        <v>1.5424202705362083E-2</v>
      </c>
      <c r="G45" s="26">
        <v>1.578412761214187E-2</v>
      </c>
      <c r="H45" s="26">
        <v>1.4609175341270335E-2</v>
      </c>
      <c r="I45" s="26">
        <v>1.3895441094480421E-2</v>
      </c>
      <c r="J45" s="26">
        <v>1.3422041339578418E-2</v>
      </c>
      <c r="K45" s="26">
        <v>1.260781738442514E-2</v>
      </c>
      <c r="L45" s="26">
        <v>1.2591687998559607E-2</v>
      </c>
      <c r="M45" s="26">
        <v>1.2101892745758862E-2</v>
      </c>
      <c r="N45" s="26">
        <v>1.1773239821180422E-2</v>
      </c>
      <c r="O45" s="26">
        <v>1.135782500624383E-2</v>
      </c>
      <c r="P45" s="26">
        <v>1.0949262285134919E-2</v>
      </c>
      <c r="Q45" s="26">
        <v>1.0798271968732329E-2</v>
      </c>
      <c r="R45" s="26">
        <v>1.0507323285926556E-2</v>
      </c>
      <c r="S45" s="26">
        <v>1.0307085836681681E-2</v>
      </c>
      <c r="T45" s="26">
        <v>1.007515039689404E-2</v>
      </c>
      <c r="U45" s="26">
        <v>9.7901758837623688E-3</v>
      </c>
      <c r="V45" s="26">
        <v>9.5577125589487669E-3</v>
      </c>
      <c r="W45" s="26">
        <v>9.1693598056787756E-3</v>
      </c>
      <c r="X45" s="26">
        <v>8.8747766359548019E-3</v>
      </c>
      <c r="Y45" s="26">
        <v>8.3199884014419113E-3</v>
      </c>
      <c r="Z45" s="26">
        <v>8.3724948280845569E-3</v>
      </c>
      <c r="AA45" s="26">
        <v>7.6171478273550659E-3</v>
      </c>
      <c r="AB45" s="26">
        <v>7.9759451142042415E-3</v>
      </c>
      <c r="AC45" s="26">
        <v>7.9018091143489948E-3</v>
      </c>
      <c r="AD45" s="26">
        <v>7.8339258107074147E-3</v>
      </c>
      <c r="AE45" s="26">
        <v>7.5487564280862897E-3</v>
      </c>
      <c r="AF45" s="26">
        <v>7.1374819673424052E-3</v>
      </c>
      <c r="AG45" s="26">
        <v>7.1155179942973103E-3</v>
      </c>
      <c r="AH45" s="26">
        <v>7.4524705099664797E-3</v>
      </c>
      <c r="AI45" s="26">
        <v>7.2505856614586356E-3</v>
      </c>
      <c r="AJ45" s="26">
        <v>6.6885147755371861E-3</v>
      </c>
      <c r="AK45" s="26">
        <v>6.9553809741160679E-3</v>
      </c>
      <c r="AL45" s="26">
        <v>6.894944581191104E-3</v>
      </c>
      <c r="AM45" s="26">
        <v>6.6521756493858435E-3</v>
      </c>
      <c r="AN45" s="26">
        <v>6.7182336492718885E-3</v>
      </c>
      <c r="AO45" s="26">
        <v>7.7980018126105905E-3</v>
      </c>
      <c r="AP45" s="26">
        <v>7.657625795431622E-3</v>
      </c>
      <c r="AQ45" s="26">
        <v>7.0587266499741374E-3</v>
      </c>
      <c r="AR45" s="26">
        <v>7.0465283328106192E-3</v>
      </c>
    </row>
    <row r="46" spans="1:44" x14ac:dyDescent="0.45">
      <c r="A46" s="14">
        <v>60</v>
      </c>
      <c r="B46" s="26">
        <v>1.8661698184644204E-2</v>
      </c>
      <c r="C46" s="26">
        <v>1.8464701372917974E-2</v>
      </c>
      <c r="D46" s="26">
        <v>1.790759944967972E-2</v>
      </c>
      <c r="E46" s="26">
        <v>1.7386039593229461E-2</v>
      </c>
      <c r="F46" s="26">
        <v>1.7674006877428188E-2</v>
      </c>
      <c r="G46" s="26">
        <v>1.7307873555635143E-2</v>
      </c>
      <c r="H46" s="26">
        <v>1.5871848658188265E-2</v>
      </c>
      <c r="I46" s="26">
        <v>1.581138625409716E-2</v>
      </c>
      <c r="J46" s="26">
        <v>1.5191846001115361E-2</v>
      </c>
      <c r="K46" s="26">
        <v>1.4680551205762605E-2</v>
      </c>
      <c r="L46" s="26">
        <v>1.3860523377719685E-2</v>
      </c>
      <c r="M46" s="26">
        <v>1.3581251364276785E-2</v>
      </c>
      <c r="N46" s="26">
        <v>1.3469562074969611E-2</v>
      </c>
      <c r="O46" s="26">
        <v>1.2362886597938145E-2</v>
      </c>
      <c r="P46" s="26">
        <v>1.2610603495993005E-2</v>
      </c>
      <c r="Q46" s="26">
        <v>1.2210229678971887E-2</v>
      </c>
      <c r="R46" s="26">
        <v>1.1694292765395154E-2</v>
      </c>
      <c r="S46" s="26">
        <v>1.1286145547604088E-2</v>
      </c>
      <c r="T46" s="26">
        <v>1.1307973502211346E-2</v>
      </c>
      <c r="U46" s="26">
        <v>1.1001894468772323E-2</v>
      </c>
      <c r="V46" s="26">
        <v>1.0525671623523651E-2</v>
      </c>
      <c r="W46" s="26">
        <v>1.0536092088681986E-2</v>
      </c>
      <c r="X46" s="26">
        <v>1.0243465857444517E-2</v>
      </c>
      <c r="Y46" s="26">
        <v>9.4791970325991889E-3</v>
      </c>
      <c r="Z46" s="26">
        <v>9.6255757680796181E-3</v>
      </c>
      <c r="AA46" s="26">
        <v>9.1301231596735907E-3</v>
      </c>
      <c r="AB46" s="26">
        <v>8.0724811356782597E-3</v>
      </c>
      <c r="AC46" s="26">
        <v>8.5389480882101538E-3</v>
      </c>
      <c r="AD46" s="26">
        <v>8.5802836684529538E-3</v>
      </c>
      <c r="AE46" s="26">
        <v>8.4673522095289402E-3</v>
      </c>
      <c r="AF46" s="26">
        <v>8.0662770953580619E-3</v>
      </c>
      <c r="AG46" s="26">
        <v>7.7706740654166929E-3</v>
      </c>
      <c r="AH46" s="26">
        <v>8.0826964315170169E-3</v>
      </c>
      <c r="AI46" s="26">
        <v>7.6982294072363358E-3</v>
      </c>
      <c r="AJ46" s="26">
        <v>8.0093057410313643E-3</v>
      </c>
      <c r="AK46" s="26">
        <v>7.8113966676814058E-3</v>
      </c>
      <c r="AL46" s="26">
        <v>7.6885147104479796E-3</v>
      </c>
      <c r="AM46" s="26">
        <v>7.3836012503445481E-3</v>
      </c>
      <c r="AN46" s="26">
        <v>7.3335516450940179E-3</v>
      </c>
      <c r="AO46" s="26">
        <v>8.5430135381704322E-3</v>
      </c>
      <c r="AP46" s="26">
        <v>8.7566910239845388E-3</v>
      </c>
      <c r="AQ46" s="26">
        <v>7.7348678242157003E-3</v>
      </c>
      <c r="AR46" s="26">
        <v>7.7271453917265847E-3</v>
      </c>
    </row>
    <row r="47" spans="1:44" x14ac:dyDescent="0.45">
      <c r="A47" s="14">
        <v>61</v>
      </c>
      <c r="B47" s="26">
        <v>1.9614769523246776E-2</v>
      </c>
      <c r="C47" s="26">
        <v>1.9256755612602573E-2</v>
      </c>
      <c r="D47" s="26">
        <v>1.9673003262874165E-2</v>
      </c>
      <c r="E47" s="26">
        <v>1.9718998626967858E-2</v>
      </c>
      <c r="F47" s="26">
        <v>1.9561612996455788E-2</v>
      </c>
      <c r="G47" s="26">
        <v>1.9505546336260834E-2</v>
      </c>
      <c r="H47" s="26">
        <v>1.8454533588249295E-2</v>
      </c>
      <c r="I47" s="26">
        <v>1.807238394964595E-2</v>
      </c>
      <c r="J47" s="26">
        <v>1.7382154375057732E-2</v>
      </c>
      <c r="K47" s="26">
        <v>1.6447513789958741E-2</v>
      </c>
      <c r="L47" s="26">
        <v>1.5708242553394508E-2</v>
      </c>
      <c r="M47" s="26">
        <v>1.5146428641955804E-2</v>
      </c>
      <c r="N47" s="26">
        <v>1.5006524575902565E-2</v>
      </c>
      <c r="O47" s="26">
        <v>1.4402292406403788E-2</v>
      </c>
      <c r="P47" s="26">
        <v>1.3558756000834898E-2</v>
      </c>
      <c r="Q47" s="26">
        <v>1.3498760110879773E-2</v>
      </c>
      <c r="R47" s="26">
        <v>1.314640846367619E-2</v>
      </c>
      <c r="S47" s="26">
        <v>1.2732826585419481E-2</v>
      </c>
      <c r="T47" s="26">
        <v>1.220299911426726E-2</v>
      </c>
      <c r="U47" s="26">
        <v>1.2356062338427431E-2</v>
      </c>
      <c r="V47" s="26">
        <v>1.1682408083472691E-2</v>
      </c>
      <c r="W47" s="26">
        <v>1.1228667391007977E-2</v>
      </c>
      <c r="X47" s="26">
        <v>1.1271250516404112E-2</v>
      </c>
      <c r="Y47" s="26">
        <v>1.0577688186303114E-2</v>
      </c>
      <c r="Z47" s="26">
        <v>1.0116692034500253E-2</v>
      </c>
      <c r="AA47" s="26">
        <v>1.0237767336357744E-2</v>
      </c>
      <c r="AB47" s="26">
        <v>1.0007458767731297E-2</v>
      </c>
      <c r="AC47" s="26">
        <v>8.9082849168224641E-3</v>
      </c>
      <c r="AD47" s="26">
        <v>9.116111072767847E-3</v>
      </c>
      <c r="AE47" s="26">
        <v>8.9976190915634635E-3</v>
      </c>
      <c r="AF47" s="26">
        <v>8.5920212833992052E-3</v>
      </c>
      <c r="AG47" s="26">
        <v>8.7698265413709182E-3</v>
      </c>
      <c r="AH47" s="26">
        <v>8.6846813169207757E-3</v>
      </c>
      <c r="AI47" s="26">
        <v>8.4256570219784152E-3</v>
      </c>
      <c r="AJ47" s="26">
        <v>8.5864764618265241E-3</v>
      </c>
      <c r="AK47" s="26">
        <v>8.5941311087902404E-3</v>
      </c>
      <c r="AL47" s="26">
        <v>8.219758402331882E-3</v>
      </c>
      <c r="AM47" s="26">
        <v>8.3124754613270509E-3</v>
      </c>
      <c r="AN47" s="26">
        <v>7.8799249530956857E-3</v>
      </c>
      <c r="AO47" s="26">
        <v>9.0985746532255031E-3</v>
      </c>
      <c r="AP47" s="26">
        <v>9.5519188894937403E-3</v>
      </c>
      <c r="AQ47" s="26">
        <v>8.4474292514122359E-3</v>
      </c>
      <c r="AR47" s="26">
        <v>8.7125805833918428E-3</v>
      </c>
    </row>
    <row r="48" spans="1:44" x14ac:dyDescent="0.45">
      <c r="A48" s="14">
        <v>62</v>
      </c>
      <c r="B48" s="26">
        <v>2.3061844365301943E-2</v>
      </c>
      <c r="C48" s="26">
        <v>2.1222839818089943E-2</v>
      </c>
      <c r="D48" s="26">
        <v>2.2212926021448871E-2</v>
      </c>
      <c r="E48" s="26">
        <v>2.144167019325716E-2</v>
      </c>
      <c r="F48" s="26">
        <v>2.1119469942715165E-2</v>
      </c>
      <c r="G48" s="26">
        <v>2.1271147974721356E-2</v>
      </c>
      <c r="H48" s="26">
        <v>2.022194627391188E-2</v>
      </c>
      <c r="I48" s="26">
        <v>1.9602019602019603E-2</v>
      </c>
      <c r="J48" s="26">
        <v>1.9017312118482937E-2</v>
      </c>
      <c r="K48" s="26">
        <v>1.8189022049032343E-2</v>
      </c>
      <c r="L48" s="26">
        <v>1.7115703627434156E-2</v>
      </c>
      <c r="M48" s="26">
        <v>1.7101863047601331E-2</v>
      </c>
      <c r="N48" s="26">
        <v>1.6615246175600978E-2</v>
      </c>
      <c r="O48" s="26">
        <v>1.5801188157700933E-2</v>
      </c>
      <c r="P48" s="26">
        <v>1.5629477303757144E-2</v>
      </c>
      <c r="Q48" s="26">
        <v>1.50718230172443E-2</v>
      </c>
      <c r="R48" s="26">
        <v>1.4270430417249609E-2</v>
      </c>
      <c r="S48" s="26">
        <v>1.4149259060881986E-2</v>
      </c>
      <c r="T48" s="26">
        <v>1.3569788049049916E-2</v>
      </c>
      <c r="U48" s="26">
        <v>1.3099650493340586E-2</v>
      </c>
      <c r="V48" s="26">
        <v>1.3019442786694726E-2</v>
      </c>
      <c r="W48" s="26">
        <v>1.2660794072283793E-2</v>
      </c>
      <c r="X48" s="26">
        <v>1.2543586132904178E-2</v>
      </c>
      <c r="Y48" s="26">
        <v>1.2390218871499339E-2</v>
      </c>
      <c r="Z48" s="26">
        <v>1.1341634068565171E-2</v>
      </c>
      <c r="AA48" s="26">
        <v>1.1001889454928129E-2</v>
      </c>
      <c r="AB48" s="26">
        <v>1.1108631846346613E-2</v>
      </c>
      <c r="AC48" s="26">
        <v>1.0513034742400207E-2</v>
      </c>
      <c r="AD48" s="26">
        <v>9.3026848086331469E-3</v>
      </c>
      <c r="AE48" s="26">
        <v>9.8288514235288661E-3</v>
      </c>
      <c r="AF48" s="26">
        <v>9.5478510348939016E-3</v>
      </c>
      <c r="AG48" s="26">
        <v>9.4118330327268504E-3</v>
      </c>
      <c r="AH48" s="26">
        <v>9.7046189743861689E-3</v>
      </c>
      <c r="AI48" s="26">
        <v>9.5313126007925374E-3</v>
      </c>
      <c r="AJ48" s="26">
        <v>9.2106820243777372E-3</v>
      </c>
      <c r="AK48" s="26">
        <v>9.2614106797482727E-3</v>
      </c>
      <c r="AL48" s="26">
        <v>9.17149405850997E-3</v>
      </c>
      <c r="AM48" s="26">
        <v>9.0485907409769157E-3</v>
      </c>
      <c r="AN48" s="26">
        <v>9.0454189579355533E-3</v>
      </c>
      <c r="AO48" s="26">
        <v>1.0238571850490598E-2</v>
      </c>
      <c r="AP48" s="26">
        <v>1.0435498803991951E-2</v>
      </c>
      <c r="AQ48" s="26">
        <v>9.2100298425547966E-3</v>
      </c>
      <c r="AR48" s="26">
        <v>9.2637845390059169E-3</v>
      </c>
    </row>
    <row r="49" spans="1:44" x14ac:dyDescent="0.45">
      <c r="A49" s="14">
        <v>63</v>
      </c>
      <c r="B49" s="26">
        <v>2.4938401426818833E-2</v>
      </c>
      <c r="C49" s="26">
        <v>2.480315351543495E-2</v>
      </c>
      <c r="D49" s="26">
        <v>2.4028401476500601E-2</v>
      </c>
      <c r="E49" s="26">
        <v>2.412980561707909E-2</v>
      </c>
      <c r="F49" s="26">
        <v>2.3464917141358396E-2</v>
      </c>
      <c r="G49" s="26">
        <v>2.2960192672945506E-2</v>
      </c>
      <c r="H49" s="26">
        <v>2.1951974843965886E-2</v>
      </c>
      <c r="I49" s="26">
        <v>2.205560837455221E-2</v>
      </c>
      <c r="J49" s="26">
        <v>2.0542304096126684E-2</v>
      </c>
      <c r="K49" s="26">
        <v>2.0315667948974221E-2</v>
      </c>
      <c r="L49" s="26">
        <v>2.0254807812330966E-2</v>
      </c>
      <c r="M49" s="26">
        <v>1.9199647209082703E-2</v>
      </c>
      <c r="N49" s="26">
        <v>1.8668138913037209E-2</v>
      </c>
      <c r="O49" s="26">
        <v>1.7440790845424551E-2</v>
      </c>
      <c r="P49" s="26">
        <v>1.7222878437505199E-2</v>
      </c>
      <c r="Q49" s="26">
        <v>1.7005361781155456E-2</v>
      </c>
      <c r="R49" s="26">
        <v>1.5835751907986671E-2</v>
      </c>
      <c r="S49" s="26">
        <v>1.5617040111574148E-2</v>
      </c>
      <c r="T49" s="26">
        <v>1.5017028347674438E-2</v>
      </c>
      <c r="U49" s="26">
        <v>1.4599715088250207E-2</v>
      </c>
      <c r="V49" s="26">
        <v>1.3957085630428747E-2</v>
      </c>
      <c r="W49" s="26">
        <v>1.3739127666855E-2</v>
      </c>
      <c r="X49" s="26">
        <v>1.3561358797341765E-2</v>
      </c>
      <c r="Y49" s="26">
        <v>1.25665374952093E-2</v>
      </c>
      <c r="Z49" s="26">
        <v>1.2876E-2</v>
      </c>
      <c r="AA49" s="26">
        <v>1.2195475848459786E-2</v>
      </c>
      <c r="AB49" s="26">
        <v>1.1689397012979358E-2</v>
      </c>
      <c r="AC49" s="26">
        <v>1.1941842981606297E-2</v>
      </c>
      <c r="AD49" s="26">
        <v>1.1073000413784142E-2</v>
      </c>
      <c r="AE49" s="26">
        <v>1.033910108748058E-2</v>
      </c>
      <c r="AF49" s="26">
        <v>1.0375125541074691E-2</v>
      </c>
      <c r="AG49" s="26">
        <v>1.0095941237168369E-2</v>
      </c>
      <c r="AH49" s="26">
        <v>1.0288749837048625E-2</v>
      </c>
      <c r="AI49" s="26">
        <v>1.0188108744514609E-2</v>
      </c>
      <c r="AJ49" s="26">
        <v>1.0547748703201376E-2</v>
      </c>
      <c r="AK49" s="26">
        <v>1.0384619214034668E-2</v>
      </c>
      <c r="AL49" s="26">
        <v>1.0173366859076235E-2</v>
      </c>
      <c r="AM49" s="26">
        <v>1.0307525627135595E-2</v>
      </c>
      <c r="AN49" s="26">
        <v>9.7198656797627819E-3</v>
      </c>
      <c r="AO49" s="26">
        <v>1.1155346090937806E-2</v>
      </c>
      <c r="AP49" s="26">
        <v>1.1104186049312462E-2</v>
      </c>
      <c r="AQ49" s="26">
        <v>1.0135463805073628E-2</v>
      </c>
      <c r="AR49" s="26">
        <v>1.0032894261842945E-2</v>
      </c>
    </row>
    <row r="50" spans="1:44" x14ac:dyDescent="0.45">
      <c r="A50" s="14">
        <v>64</v>
      </c>
      <c r="B50" s="26">
        <v>2.7320516531433532E-2</v>
      </c>
      <c r="C50" s="26">
        <v>2.7745200587445982E-2</v>
      </c>
      <c r="D50" s="26">
        <v>2.7183784361310803E-2</v>
      </c>
      <c r="E50" s="26">
        <v>2.4800336275746113E-2</v>
      </c>
      <c r="F50" s="26">
        <v>2.6634540717463406E-2</v>
      </c>
      <c r="G50" s="26">
        <v>2.4876224048655578E-2</v>
      </c>
      <c r="H50" s="26">
        <v>2.4789434538766156E-2</v>
      </c>
      <c r="I50" s="26">
        <v>2.4783686070601618E-2</v>
      </c>
      <c r="J50" s="26">
        <v>2.3567533909310261E-2</v>
      </c>
      <c r="K50" s="26">
        <v>2.2900763358778626E-2</v>
      </c>
      <c r="L50" s="26">
        <v>2.2463629323051557E-2</v>
      </c>
      <c r="M50" s="26">
        <v>2.1498111106861634E-2</v>
      </c>
      <c r="N50" s="26">
        <v>2.1580627090159066E-2</v>
      </c>
      <c r="O50" s="26">
        <v>2.0010162558949142E-2</v>
      </c>
      <c r="P50" s="26">
        <v>1.9568477174275241E-2</v>
      </c>
      <c r="Q50" s="26">
        <v>1.8947288161439535E-2</v>
      </c>
      <c r="R50" s="26">
        <v>1.8042122940513636E-2</v>
      </c>
      <c r="S50" s="26">
        <v>1.7723864291831991E-2</v>
      </c>
      <c r="T50" s="26">
        <v>1.6647867495526363E-2</v>
      </c>
      <c r="U50" s="26">
        <v>1.5783300007931305E-2</v>
      </c>
      <c r="V50" s="26">
        <v>1.5172599542128653E-2</v>
      </c>
      <c r="W50" s="26">
        <v>1.5260817960530287E-2</v>
      </c>
      <c r="X50" s="26">
        <v>1.5127156983131907E-2</v>
      </c>
      <c r="Y50" s="26">
        <v>1.4321716147273957E-2</v>
      </c>
      <c r="Z50" s="26">
        <v>1.4202244465715807E-2</v>
      </c>
      <c r="AA50" s="26">
        <v>1.3582005364628351E-2</v>
      </c>
      <c r="AB50" s="26">
        <v>1.3102758261678586E-2</v>
      </c>
      <c r="AC50" s="26">
        <v>1.2607939291477214E-2</v>
      </c>
      <c r="AD50" s="26">
        <v>1.2270111204474899E-2</v>
      </c>
      <c r="AE50" s="26">
        <v>1.206918606460178E-2</v>
      </c>
      <c r="AF50" s="26">
        <v>1.0784406331385698E-2</v>
      </c>
      <c r="AG50" s="26">
        <v>1.1088356631941352E-2</v>
      </c>
      <c r="AH50" s="26">
        <v>1.1247673906220775E-2</v>
      </c>
      <c r="AI50" s="26">
        <v>1.1319810161810379E-2</v>
      </c>
      <c r="AJ50" s="26">
        <v>1.1498798405986676E-2</v>
      </c>
      <c r="AK50" s="26">
        <v>1.1242286389686783E-2</v>
      </c>
      <c r="AL50" s="26">
        <v>1.1242323726602249E-2</v>
      </c>
      <c r="AM50" s="26">
        <v>1.0674528711377038E-2</v>
      </c>
      <c r="AN50" s="26">
        <v>1.0685798435715032E-2</v>
      </c>
      <c r="AO50" s="26">
        <v>1.2062046411028158E-2</v>
      </c>
      <c r="AP50" s="26">
        <v>1.2081881285406011E-2</v>
      </c>
      <c r="AQ50" s="26">
        <v>1.0933432276586944E-2</v>
      </c>
      <c r="AR50" s="26">
        <v>1.1345924020754666E-2</v>
      </c>
    </row>
    <row r="51" spans="1:44" x14ac:dyDescent="0.45">
      <c r="A51" s="14">
        <v>65</v>
      </c>
      <c r="B51" s="26">
        <v>2.9977263195072955E-2</v>
      </c>
      <c r="C51" s="26">
        <v>2.9798064686532042E-2</v>
      </c>
      <c r="D51" s="26">
        <v>2.9925905001955588E-2</v>
      </c>
      <c r="E51" s="26">
        <v>2.8582321053676064E-2</v>
      </c>
      <c r="F51" s="26">
        <v>2.8149193205342711E-2</v>
      </c>
      <c r="G51" s="26">
        <v>2.808127454966633E-2</v>
      </c>
      <c r="H51" s="26">
        <v>2.7065038686603447E-2</v>
      </c>
      <c r="I51" s="26">
        <v>2.6918350008660722E-2</v>
      </c>
      <c r="J51" s="26">
        <v>2.6197819761996928E-2</v>
      </c>
      <c r="K51" s="26">
        <v>2.6004222118697774E-2</v>
      </c>
      <c r="L51" s="26">
        <v>2.4964801747660716E-2</v>
      </c>
      <c r="M51" s="26">
        <v>2.3416799434282161E-2</v>
      </c>
      <c r="N51" s="26">
        <v>2.3817080646774173E-2</v>
      </c>
      <c r="O51" s="26">
        <v>2.2645862424867949E-2</v>
      </c>
      <c r="P51" s="26">
        <v>2.1633904263756994E-2</v>
      </c>
      <c r="Q51" s="26">
        <v>2.1229463587196844E-2</v>
      </c>
      <c r="R51" s="26">
        <v>2.0237333840383055E-2</v>
      </c>
      <c r="S51" s="26">
        <v>1.9538887561819325E-2</v>
      </c>
      <c r="T51" s="26">
        <v>1.9037973783919443E-2</v>
      </c>
      <c r="U51" s="26">
        <v>1.8069822276056191E-2</v>
      </c>
      <c r="V51" s="26">
        <v>1.6852220293781483E-2</v>
      </c>
      <c r="W51" s="26">
        <v>1.6857527507229998E-2</v>
      </c>
      <c r="X51" s="26">
        <v>1.6173092698933553E-2</v>
      </c>
      <c r="Y51" s="26">
        <v>1.5914136151530252E-2</v>
      </c>
      <c r="Z51" s="26">
        <v>1.5204829524135113E-2</v>
      </c>
      <c r="AA51" s="26">
        <v>1.5084329892349521E-2</v>
      </c>
      <c r="AB51" s="26">
        <v>1.4824586717236262E-2</v>
      </c>
      <c r="AC51" s="26">
        <v>1.3873842912535768E-2</v>
      </c>
      <c r="AD51" s="26">
        <v>1.2851553249470704E-2</v>
      </c>
      <c r="AE51" s="26">
        <v>1.3055730271597567E-2</v>
      </c>
      <c r="AF51" s="26">
        <v>1.2514767074594322E-2</v>
      </c>
      <c r="AG51" s="26">
        <v>1.1422393788663875E-2</v>
      </c>
      <c r="AH51" s="26">
        <v>1.2159077255797188E-2</v>
      </c>
      <c r="AI51" s="26">
        <v>1.2072615305664251E-2</v>
      </c>
      <c r="AJ51" s="26">
        <v>1.2130139063379976E-2</v>
      </c>
      <c r="AK51" s="26">
        <v>1.2302999839288217E-2</v>
      </c>
      <c r="AL51" s="26">
        <v>1.1989457066755683E-2</v>
      </c>
      <c r="AM51" s="26">
        <v>1.1989748289967243E-2</v>
      </c>
      <c r="AN51" s="26">
        <v>1.1880432249107363E-2</v>
      </c>
      <c r="AO51" s="26">
        <v>1.3283956516545216E-2</v>
      </c>
      <c r="AP51" s="26">
        <v>1.3425250405952431E-2</v>
      </c>
      <c r="AQ51" s="26">
        <v>1.2110892455530566E-2</v>
      </c>
      <c r="AR51" s="26">
        <v>1.1912640635340834E-2</v>
      </c>
    </row>
    <row r="52" spans="1:44" x14ac:dyDescent="0.45">
      <c r="A52" s="14">
        <v>66</v>
      </c>
      <c r="B52" s="26">
        <v>3.2071521578172474E-2</v>
      </c>
      <c r="C52" s="26">
        <v>3.2078769835850653E-2</v>
      </c>
      <c r="D52" s="26">
        <v>3.1893950635603699E-2</v>
      </c>
      <c r="E52" s="26">
        <v>3.2171162208385964E-2</v>
      </c>
      <c r="F52" s="26">
        <v>3.1202975192398643E-2</v>
      </c>
      <c r="G52" s="26">
        <v>2.9469382981367368E-2</v>
      </c>
      <c r="H52" s="26">
        <v>2.9670141204718257E-2</v>
      </c>
      <c r="I52" s="26">
        <v>2.9664615581835078E-2</v>
      </c>
      <c r="J52" s="26">
        <v>2.8873591248168941E-2</v>
      </c>
      <c r="K52" s="26">
        <v>2.7616229345557797E-2</v>
      </c>
      <c r="L52" s="26">
        <v>2.7778974487114312E-2</v>
      </c>
      <c r="M52" s="26">
        <v>2.6422261107080364E-2</v>
      </c>
      <c r="N52" s="26">
        <v>2.6456482427863824E-2</v>
      </c>
      <c r="O52" s="26">
        <v>2.4757348585071649E-2</v>
      </c>
      <c r="P52" s="26">
        <v>2.4875842694135869E-2</v>
      </c>
      <c r="Q52" s="26">
        <v>2.3195977961191008E-2</v>
      </c>
      <c r="R52" s="26">
        <v>2.1940576157443627E-2</v>
      </c>
      <c r="S52" s="26">
        <v>2.1636067757143298E-2</v>
      </c>
      <c r="T52" s="26">
        <v>2.1214921672489576E-2</v>
      </c>
      <c r="U52" s="26">
        <v>1.9921834312291397E-2</v>
      </c>
      <c r="V52" s="26">
        <v>1.8875283764714132E-2</v>
      </c>
      <c r="W52" s="26">
        <v>1.8293498858275026E-2</v>
      </c>
      <c r="X52" s="26">
        <v>1.785918912151294E-2</v>
      </c>
      <c r="Y52" s="26">
        <v>1.7491003431249479E-2</v>
      </c>
      <c r="Z52" s="26">
        <v>1.6515030816317975E-2</v>
      </c>
      <c r="AA52" s="26">
        <v>1.6253251500365527E-2</v>
      </c>
      <c r="AB52" s="26">
        <v>1.6203359595659283E-2</v>
      </c>
      <c r="AC52" s="26">
        <v>1.5407940790737693E-2</v>
      </c>
      <c r="AD52" s="26">
        <v>1.4572921399363925E-2</v>
      </c>
      <c r="AE52" s="26">
        <v>1.4235979824930621E-2</v>
      </c>
      <c r="AF52" s="26">
        <v>1.4125434434622096E-2</v>
      </c>
      <c r="AG52" s="26">
        <v>1.3564548849073965E-2</v>
      </c>
      <c r="AH52" s="26">
        <v>1.2743043846022014E-2</v>
      </c>
      <c r="AI52" s="26">
        <v>1.279537433081925E-2</v>
      </c>
      <c r="AJ52" s="26">
        <v>1.3158279481856194E-2</v>
      </c>
      <c r="AK52" s="26">
        <v>1.3373874542730254E-2</v>
      </c>
      <c r="AL52" s="26">
        <v>1.3415613918439716E-2</v>
      </c>
      <c r="AM52" s="26">
        <v>1.3383627597040105E-2</v>
      </c>
      <c r="AN52" s="26">
        <v>1.2819102112676057E-2</v>
      </c>
      <c r="AO52" s="26">
        <v>1.5157224087141194E-2</v>
      </c>
      <c r="AP52" s="26">
        <v>1.4445623287174152E-2</v>
      </c>
      <c r="AQ52" s="26">
        <v>1.3709685487609259E-2</v>
      </c>
      <c r="AR52" s="26">
        <v>1.3165989910175957E-2</v>
      </c>
    </row>
    <row r="53" spans="1:44" x14ac:dyDescent="0.45">
      <c r="A53" s="14">
        <v>67</v>
      </c>
      <c r="B53" s="26">
        <v>3.5750478549712868E-2</v>
      </c>
      <c r="C53" s="26">
        <v>3.5362834665092636E-2</v>
      </c>
      <c r="D53" s="26">
        <v>3.5667765462693443E-2</v>
      </c>
      <c r="E53" s="26">
        <v>3.4211896328205545E-2</v>
      </c>
      <c r="F53" s="26">
        <v>3.446287615390381E-2</v>
      </c>
      <c r="G53" s="26">
        <v>3.4776724553920564E-2</v>
      </c>
      <c r="H53" s="26">
        <v>3.1811724241064751E-2</v>
      </c>
      <c r="I53" s="26">
        <v>3.2071323792556936E-2</v>
      </c>
      <c r="J53" s="26">
        <v>3.1986490280599182E-2</v>
      </c>
      <c r="K53" s="26">
        <v>3.1470360072171327E-2</v>
      </c>
      <c r="L53" s="26">
        <v>3.0850693909529867E-2</v>
      </c>
      <c r="M53" s="26">
        <v>2.9727966917653531E-2</v>
      </c>
      <c r="N53" s="26">
        <v>2.9818389692625655E-2</v>
      </c>
      <c r="O53" s="26">
        <v>2.7969045973193527E-2</v>
      </c>
      <c r="P53" s="26">
        <v>2.7588540285486983E-2</v>
      </c>
      <c r="Q53" s="26">
        <v>2.5950202558150122E-2</v>
      </c>
      <c r="R53" s="26">
        <v>2.5335213342074774E-2</v>
      </c>
      <c r="S53" s="26">
        <v>2.4317421329915989E-2</v>
      </c>
      <c r="T53" s="26">
        <v>2.3752883343640393E-2</v>
      </c>
      <c r="U53" s="26">
        <v>2.2406528299109444E-2</v>
      </c>
      <c r="V53" s="26">
        <v>2.1255775524239892E-2</v>
      </c>
      <c r="W53" s="26">
        <v>2.0507314454435648E-2</v>
      </c>
      <c r="X53" s="26">
        <v>2.0157644246249665E-2</v>
      </c>
      <c r="Y53" s="26">
        <v>1.8998482549317148E-2</v>
      </c>
      <c r="Z53" s="26">
        <v>1.847855753812562E-2</v>
      </c>
      <c r="AA53" s="26">
        <v>1.790554695716863E-2</v>
      </c>
      <c r="AB53" s="26">
        <v>1.7232721826382816E-2</v>
      </c>
      <c r="AC53" s="26">
        <v>1.7093507767484289E-2</v>
      </c>
      <c r="AD53" s="26">
        <v>1.6192409913824164E-2</v>
      </c>
      <c r="AE53" s="26">
        <v>1.5609958156107252E-2</v>
      </c>
      <c r="AF53" s="26">
        <v>1.4771779437943E-2</v>
      </c>
      <c r="AG53" s="26">
        <v>1.5316870501492188E-2</v>
      </c>
      <c r="AH53" s="26">
        <v>1.4510356559755206E-2</v>
      </c>
      <c r="AI53" s="26">
        <v>1.3751960564642616E-2</v>
      </c>
      <c r="AJ53" s="26">
        <v>1.4415858677724169E-2</v>
      </c>
      <c r="AK53" s="26">
        <v>1.4233246043118073E-2</v>
      </c>
      <c r="AL53" s="26">
        <v>1.4613657214059782E-2</v>
      </c>
      <c r="AM53" s="26">
        <v>1.426770912691029E-2</v>
      </c>
      <c r="AN53" s="26">
        <v>1.4135575782690082E-2</v>
      </c>
      <c r="AO53" s="26">
        <v>1.5783610885104393E-2</v>
      </c>
      <c r="AP53" s="26">
        <v>1.6027211167974762E-2</v>
      </c>
      <c r="AQ53" s="26">
        <v>1.4813387743664291E-2</v>
      </c>
      <c r="AR53" s="26">
        <v>1.4738223969576192E-2</v>
      </c>
    </row>
    <row r="54" spans="1:44" x14ac:dyDescent="0.45">
      <c r="A54" s="14">
        <v>68</v>
      </c>
      <c r="B54" s="26">
        <v>3.9166535406494001E-2</v>
      </c>
      <c r="C54" s="26">
        <v>3.9199614489085446E-2</v>
      </c>
      <c r="D54" s="26">
        <v>3.9454133997759849E-2</v>
      </c>
      <c r="E54" s="26">
        <v>3.8348326981744459E-2</v>
      </c>
      <c r="F54" s="26">
        <v>3.8480437481837639E-2</v>
      </c>
      <c r="G54" s="26">
        <v>3.7775176483235584E-2</v>
      </c>
      <c r="H54" s="26">
        <v>3.702100646352724E-2</v>
      </c>
      <c r="I54" s="26">
        <v>3.4136351846761927E-2</v>
      </c>
      <c r="J54" s="26">
        <v>3.3872469117234592E-2</v>
      </c>
      <c r="K54" s="26">
        <v>3.3977973605862334E-2</v>
      </c>
      <c r="L54" s="26">
        <v>3.3119283382348971E-2</v>
      </c>
      <c r="M54" s="26">
        <v>3.2597586070619015E-2</v>
      </c>
      <c r="N54" s="26">
        <v>3.2370577195953674E-2</v>
      </c>
      <c r="O54" s="26">
        <v>3.0762254568539427E-2</v>
      </c>
      <c r="P54" s="26">
        <v>2.9823369879089453E-2</v>
      </c>
      <c r="Q54" s="26">
        <v>2.9481464763301924E-2</v>
      </c>
      <c r="R54" s="26">
        <v>2.836488104144845E-2</v>
      </c>
      <c r="S54" s="26">
        <v>2.6852841453526941E-2</v>
      </c>
      <c r="T54" s="26">
        <v>2.5845120855361288E-2</v>
      </c>
      <c r="U54" s="26">
        <v>2.4663376366268717E-2</v>
      </c>
      <c r="V54" s="26">
        <v>2.3011578655409249E-2</v>
      </c>
      <c r="W54" s="26">
        <v>2.2988614307909539E-2</v>
      </c>
      <c r="X54" s="26">
        <v>2.2451445203097255E-2</v>
      </c>
      <c r="Y54" s="26">
        <v>2.1113503704004659E-2</v>
      </c>
      <c r="Z54" s="26">
        <v>2.0177723438939685E-2</v>
      </c>
      <c r="AA54" s="26">
        <v>1.9658726253869701E-2</v>
      </c>
      <c r="AB54" s="26">
        <v>1.9494052809655028E-2</v>
      </c>
      <c r="AC54" s="26">
        <v>1.9146217895061456E-2</v>
      </c>
      <c r="AD54" s="26">
        <v>1.8613976137845302E-2</v>
      </c>
      <c r="AE54" s="26">
        <v>1.759296281487405E-2</v>
      </c>
      <c r="AF54" s="26">
        <v>1.6194552741350638E-2</v>
      </c>
      <c r="AG54" s="26">
        <v>1.5644358427353434E-2</v>
      </c>
      <c r="AH54" s="26">
        <v>1.6016938134947905E-2</v>
      </c>
      <c r="AI54" s="26">
        <v>1.5931372549019607E-2</v>
      </c>
      <c r="AJ54" s="26">
        <v>1.501814740180934E-2</v>
      </c>
      <c r="AK54" s="26">
        <v>1.5840226852330025E-2</v>
      </c>
      <c r="AL54" s="26">
        <v>1.5568457736068655E-2</v>
      </c>
      <c r="AM54" s="26">
        <v>1.6022610340128488E-2</v>
      </c>
      <c r="AN54" s="26">
        <v>1.5479512096041393E-2</v>
      </c>
      <c r="AO54" s="26">
        <v>1.7575898400342731E-2</v>
      </c>
      <c r="AP54" s="26">
        <v>1.6973075722756546E-2</v>
      </c>
      <c r="AQ54" s="26">
        <v>1.6592522613348749E-2</v>
      </c>
      <c r="AR54" s="26">
        <v>1.6634103114356789E-2</v>
      </c>
    </row>
    <row r="55" spans="1:44" x14ac:dyDescent="0.45">
      <c r="A55" s="14">
        <v>69</v>
      </c>
      <c r="B55" s="26">
        <v>4.2958733306006504E-2</v>
      </c>
      <c r="C55" s="26">
        <v>4.313307542067308E-2</v>
      </c>
      <c r="D55" s="26">
        <v>4.2498299598939887E-2</v>
      </c>
      <c r="E55" s="26">
        <v>4.0378092696455502E-2</v>
      </c>
      <c r="F55" s="26">
        <v>4.1257855260490577E-2</v>
      </c>
      <c r="G55" s="26">
        <v>4.1133816743572839E-2</v>
      </c>
      <c r="H55" s="26">
        <v>4.0724236772602673E-2</v>
      </c>
      <c r="I55" s="26">
        <v>3.969167325996787E-2</v>
      </c>
      <c r="J55" s="26">
        <v>3.6745417368004532E-2</v>
      </c>
      <c r="K55" s="26">
        <v>3.8169001020313516E-2</v>
      </c>
      <c r="L55" s="26">
        <v>3.6632819366721289E-2</v>
      </c>
      <c r="M55" s="26">
        <v>3.6240322715881457E-2</v>
      </c>
      <c r="N55" s="26">
        <v>3.599198924377333E-2</v>
      </c>
      <c r="O55" s="26">
        <v>3.3213491650503808E-2</v>
      </c>
      <c r="P55" s="26">
        <v>3.3550600021554855E-2</v>
      </c>
      <c r="Q55" s="26">
        <v>3.2380988672846271E-2</v>
      </c>
      <c r="R55" s="26">
        <v>3.1237430641370453E-2</v>
      </c>
      <c r="S55" s="26">
        <v>2.9908816343804705E-2</v>
      </c>
      <c r="T55" s="26">
        <v>2.9271619791025265E-2</v>
      </c>
      <c r="U55" s="26">
        <v>2.7619596649840882E-2</v>
      </c>
      <c r="V55" s="26">
        <v>2.6174785982632259E-2</v>
      </c>
      <c r="W55" s="26">
        <v>2.5604792036422564E-2</v>
      </c>
      <c r="X55" s="26">
        <v>2.4679146848196581E-2</v>
      </c>
      <c r="Y55" s="26">
        <v>2.3588072623468816E-2</v>
      </c>
      <c r="Z55" s="26">
        <v>2.2062866463056826E-2</v>
      </c>
      <c r="AA55" s="26">
        <v>2.1080566140446379E-2</v>
      </c>
      <c r="AB55" s="26">
        <v>2.1323925239465944E-2</v>
      </c>
      <c r="AC55" s="26">
        <v>2.0827687318124264E-2</v>
      </c>
      <c r="AD55" s="26">
        <v>2.0022007141092722E-2</v>
      </c>
      <c r="AE55" s="26">
        <v>1.9904644417030642E-2</v>
      </c>
      <c r="AF55" s="26">
        <v>1.8069337253460736E-2</v>
      </c>
      <c r="AG55" s="26">
        <v>1.8219875362732507E-2</v>
      </c>
      <c r="AH55" s="26">
        <v>1.7488983170908114E-2</v>
      </c>
      <c r="AI55" s="26">
        <v>1.7610314666827803E-2</v>
      </c>
      <c r="AJ55" s="26">
        <v>1.7469653173814863E-2</v>
      </c>
      <c r="AK55" s="26">
        <v>1.6584912092166004E-2</v>
      </c>
      <c r="AL55" s="26">
        <v>1.695988494006765E-2</v>
      </c>
      <c r="AM55" s="26">
        <v>1.7784900357603411E-2</v>
      </c>
      <c r="AN55" s="26">
        <v>1.7089603706520008E-2</v>
      </c>
      <c r="AO55" s="26">
        <v>1.9245981349105556E-2</v>
      </c>
      <c r="AP55" s="26">
        <v>1.9246048610315557E-2</v>
      </c>
      <c r="AQ55" s="26">
        <v>1.7681098844080596E-2</v>
      </c>
      <c r="AR55" s="26">
        <v>1.7453077149270965E-2</v>
      </c>
    </row>
    <row r="56" spans="1:44" x14ac:dyDescent="0.45">
      <c r="A56" s="14">
        <v>70</v>
      </c>
      <c r="B56" s="26">
        <v>4.8475960403598028E-2</v>
      </c>
      <c r="C56" s="26">
        <v>4.7139307206371064E-2</v>
      </c>
      <c r="D56" s="26">
        <v>4.7065125513553893E-2</v>
      </c>
      <c r="E56" s="26">
        <v>4.5051355018195891E-2</v>
      </c>
      <c r="F56" s="26">
        <v>4.6761195957829467E-2</v>
      </c>
      <c r="G56" s="26">
        <v>4.4760742419679513E-2</v>
      </c>
      <c r="H56" s="26">
        <v>4.325943540520729E-2</v>
      </c>
      <c r="I56" s="26">
        <v>4.3724216138009239E-2</v>
      </c>
      <c r="J56" s="26">
        <v>4.3474733859997255E-2</v>
      </c>
      <c r="K56" s="26">
        <v>3.8954736194727661E-2</v>
      </c>
      <c r="L56" s="26">
        <v>4.0762480079725001E-2</v>
      </c>
      <c r="M56" s="26">
        <v>3.9279456151778427E-2</v>
      </c>
      <c r="N56" s="26">
        <v>3.9248791768058171E-2</v>
      </c>
      <c r="O56" s="26">
        <v>3.7560518506949865E-2</v>
      </c>
      <c r="P56" s="26">
        <v>3.7172390143535981E-2</v>
      </c>
      <c r="Q56" s="26">
        <v>3.6771278663039253E-2</v>
      </c>
      <c r="R56" s="26">
        <v>3.461013726832584E-2</v>
      </c>
      <c r="S56" s="26">
        <v>3.417883704867819E-2</v>
      </c>
      <c r="T56" s="26">
        <v>3.2636078711417917E-2</v>
      </c>
      <c r="U56" s="26">
        <v>3.0298296148025192E-2</v>
      </c>
      <c r="V56" s="26">
        <v>2.9083216068778072E-2</v>
      </c>
      <c r="W56" s="26">
        <v>2.785554652085636E-2</v>
      </c>
      <c r="X56" s="26">
        <v>2.6597275280062709E-2</v>
      </c>
      <c r="Y56" s="26">
        <v>2.6128751089528078E-2</v>
      </c>
      <c r="Z56" s="26">
        <v>2.4244961195552285E-2</v>
      </c>
      <c r="AA56" s="26">
        <v>2.3677519849630468E-2</v>
      </c>
      <c r="AB56" s="26">
        <v>2.2388648375256948E-2</v>
      </c>
      <c r="AC56" s="26">
        <v>2.2625379852919132E-2</v>
      </c>
      <c r="AD56" s="26">
        <v>2.1159341406994148E-2</v>
      </c>
      <c r="AE56" s="26">
        <v>2.1175845614163635E-2</v>
      </c>
      <c r="AF56" s="26">
        <v>2.181759728777893E-2</v>
      </c>
      <c r="AG56" s="26">
        <v>2.000998715936653E-2</v>
      </c>
      <c r="AH56" s="26">
        <v>1.9625503865323565E-2</v>
      </c>
      <c r="AI56" s="26">
        <v>1.8913471720886803E-2</v>
      </c>
      <c r="AJ56" s="26">
        <v>1.9273142575879348E-2</v>
      </c>
      <c r="AK56" s="26">
        <v>1.9343004835751208E-2</v>
      </c>
      <c r="AL56" s="26">
        <v>1.7804538158041738E-2</v>
      </c>
      <c r="AM56" s="26">
        <v>1.8997147672760274E-2</v>
      </c>
      <c r="AN56" s="26">
        <v>1.8129086580941589E-2</v>
      </c>
      <c r="AO56" s="26">
        <v>2.0972234248275465E-2</v>
      </c>
      <c r="AP56" s="26">
        <v>2.0299409827826416E-2</v>
      </c>
      <c r="AQ56" s="26">
        <v>1.9461224244156743E-2</v>
      </c>
      <c r="AR56" s="26">
        <v>1.9734837219719418E-2</v>
      </c>
    </row>
    <row r="57" spans="1:44" x14ac:dyDescent="0.45">
      <c r="A57" s="14">
        <v>71</v>
      </c>
      <c r="B57" s="26">
        <v>5.2721979772610519E-2</v>
      </c>
      <c r="C57" s="26">
        <v>5.1832167536611649E-2</v>
      </c>
      <c r="D57" s="26">
        <v>5.1438064691948095E-2</v>
      </c>
      <c r="E57" s="26">
        <v>4.8578614277762888E-2</v>
      </c>
      <c r="F57" s="26">
        <v>5.0763090168439759E-2</v>
      </c>
      <c r="G57" s="26">
        <v>4.847736368184092E-2</v>
      </c>
      <c r="H57" s="26">
        <v>4.7704575279699284E-2</v>
      </c>
      <c r="I57" s="26">
        <v>4.5369839881795979E-2</v>
      </c>
      <c r="J57" s="26">
        <v>4.6789752241527094E-2</v>
      </c>
      <c r="K57" s="26">
        <v>4.6159165938123886E-2</v>
      </c>
      <c r="L57" s="26">
        <v>4.3054274611965156E-2</v>
      </c>
      <c r="M57" s="26">
        <v>4.3871576181254666E-2</v>
      </c>
      <c r="N57" s="26">
        <v>4.4221100724513011E-2</v>
      </c>
      <c r="O57" s="26">
        <v>4.1254083877430819E-2</v>
      </c>
      <c r="P57" s="26">
        <v>4.0905077486730335E-2</v>
      </c>
      <c r="Q57" s="26">
        <v>3.985616127865696E-2</v>
      </c>
      <c r="R57" s="26">
        <v>3.8703852226240738E-2</v>
      </c>
      <c r="S57" s="26">
        <v>3.7152034261241973E-2</v>
      </c>
      <c r="T57" s="26">
        <v>3.6978275522372581E-2</v>
      </c>
      <c r="U57" s="26">
        <v>3.3880845611787315E-2</v>
      </c>
      <c r="V57" s="26">
        <v>3.2637424044865762E-2</v>
      </c>
      <c r="W57" s="26">
        <v>3.1941728734122425E-2</v>
      </c>
      <c r="X57" s="26">
        <v>3.0394419911682055E-2</v>
      </c>
      <c r="Y57" s="26">
        <v>2.8273954109158225E-2</v>
      </c>
      <c r="Z57" s="26">
        <v>2.8463406387360526E-2</v>
      </c>
      <c r="AA57" s="26">
        <v>2.633906294003429E-2</v>
      </c>
      <c r="AB57" s="26">
        <v>2.5020028647034547E-2</v>
      </c>
      <c r="AC57" s="26">
        <v>2.5132790452390228E-2</v>
      </c>
      <c r="AD57" s="26">
        <v>2.3891149636731886E-2</v>
      </c>
      <c r="AE57" s="26">
        <v>2.3244610381789713E-2</v>
      </c>
      <c r="AF57" s="26">
        <v>2.3358615452406178E-2</v>
      </c>
      <c r="AG57" s="26">
        <v>2.3057267098689486E-2</v>
      </c>
      <c r="AH57" s="26">
        <v>2.1391639965045148E-2</v>
      </c>
      <c r="AI57" s="26">
        <v>2.1248099168785568E-2</v>
      </c>
      <c r="AJ57" s="26">
        <v>2.1175887299503041E-2</v>
      </c>
      <c r="AK57" s="26">
        <v>2.1618990799761359E-2</v>
      </c>
      <c r="AL57" s="26">
        <v>2.0798044720823569E-2</v>
      </c>
      <c r="AM57" s="26">
        <v>1.9808986910955517E-2</v>
      </c>
      <c r="AN57" s="26">
        <v>2.0475751355960775E-2</v>
      </c>
      <c r="AO57" s="26">
        <v>2.2530126877952965E-2</v>
      </c>
      <c r="AP57" s="26">
        <v>2.1806383182457666E-2</v>
      </c>
      <c r="AQ57" s="26">
        <v>2.1706857573474E-2</v>
      </c>
      <c r="AR57" s="26">
        <v>2.1711729713943157E-2</v>
      </c>
    </row>
    <row r="58" spans="1:44" x14ac:dyDescent="0.45">
      <c r="A58" s="14">
        <v>72</v>
      </c>
      <c r="B58" s="26">
        <v>5.7996339742458984E-2</v>
      </c>
      <c r="C58" s="26">
        <v>5.7863411792507265E-2</v>
      </c>
      <c r="D58" s="26">
        <v>5.6709024578001407E-2</v>
      </c>
      <c r="E58" s="26">
        <v>5.4911747006244238E-2</v>
      </c>
      <c r="F58" s="26">
        <v>5.5601109958675218E-2</v>
      </c>
      <c r="G58" s="26">
        <v>5.4762252871322512E-2</v>
      </c>
      <c r="H58" s="26">
        <v>5.2499464459323623E-2</v>
      </c>
      <c r="I58" s="26">
        <v>5.2212492702860477E-2</v>
      </c>
      <c r="J58" s="26">
        <v>4.98561114757409E-2</v>
      </c>
      <c r="K58" s="26">
        <v>5.0327650259196666E-2</v>
      </c>
      <c r="L58" s="26">
        <v>5.0909763009816401E-2</v>
      </c>
      <c r="M58" s="26">
        <v>4.5593081291162331E-2</v>
      </c>
      <c r="N58" s="26">
        <v>4.7966292403820832E-2</v>
      </c>
      <c r="O58" s="26">
        <v>4.4463112417869252E-2</v>
      </c>
      <c r="P58" s="26">
        <v>4.5244399613331654E-2</v>
      </c>
      <c r="Q58" s="26">
        <v>4.4814157416483431E-2</v>
      </c>
      <c r="R58" s="26">
        <v>4.2588868311992913E-2</v>
      </c>
      <c r="S58" s="26">
        <v>4.1669292661918871E-2</v>
      </c>
      <c r="T58" s="26">
        <v>4.0293389721820332E-2</v>
      </c>
      <c r="U58" s="26">
        <v>3.8287791088975634E-2</v>
      </c>
      <c r="V58" s="26">
        <v>3.6263578960762169E-2</v>
      </c>
      <c r="W58" s="26">
        <v>3.5352298368395547E-2</v>
      </c>
      <c r="X58" s="26">
        <v>3.3380740374309506E-2</v>
      </c>
      <c r="Y58" s="26">
        <v>3.237066774551603E-2</v>
      </c>
      <c r="Z58" s="26">
        <v>3.0812413603891649E-2</v>
      </c>
      <c r="AA58" s="26">
        <v>2.960005070672498E-2</v>
      </c>
      <c r="AB58" s="26">
        <v>2.8130616223460966E-2</v>
      </c>
      <c r="AC58" s="26">
        <v>2.7716042615533343E-2</v>
      </c>
      <c r="AD58" s="26">
        <v>2.6716347302760884E-2</v>
      </c>
      <c r="AE58" s="26">
        <v>2.6043004003689862E-2</v>
      </c>
      <c r="AF58" s="26">
        <v>2.5215546898354868E-2</v>
      </c>
      <c r="AG58" s="26">
        <v>2.51054062100825E-2</v>
      </c>
      <c r="AH58" s="26">
        <v>2.5551672236536645E-2</v>
      </c>
      <c r="AI58" s="26">
        <v>2.4244568481129925E-2</v>
      </c>
      <c r="AJ58" s="26">
        <v>2.3552130063750128E-2</v>
      </c>
      <c r="AK58" s="26">
        <v>2.293877583333663E-2</v>
      </c>
      <c r="AL58" s="26">
        <v>2.3578051619636334E-2</v>
      </c>
      <c r="AM58" s="26">
        <v>2.2735364628250876E-2</v>
      </c>
      <c r="AN58" s="26">
        <v>2.0968334660378514E-2</v>
      </c>
      <c r="AO58" s="26">
        <v>2.5094794665115223E-2</v>
      </c>
      <c r="AP58" s="26">
        <v>2.4371791994555893E-2</v>
      </c>
      <c r="AQ58" s="26">
        <v>2.4047598438975925E-2</v>
      </c>
      <c r="AR58" s="26">
        <v>2.3502247303621129E-2</v>
      </c>
    </row>
    <row r="59" spans="1:44" x14ac:dyDescent="0.45">
      <c r="A59" s="14">
        <v>73</v>
      </c>
      <c r="B59" s="26">
        <v>6.4609598599711424E-2</v>
      </c>
      <c r="C59" s="26">
        <v>6.4307245729596965E-2</v>
      </c>
      <c r="D59" s="26">
        <v>6.3142076981996989E-2</v>
      </c>
      <c r="E59" s="26">
        <v>6.0358292313517609E-2</v>
      </c>
      <c r="F59" s="26">
        <v>6.0664515525626635E-2</v>
      </c>
      <c r="G59" s="26">
        <v>5.9217150649305814E-2</v>
      </c>
      <c r="H59" s="26">
        <v>5.7428721797629402E-2</v>
      </c>
      <c r="I59" s="26">
        <v>5.7450972421442634E-2</v>
      </c>
      <c r="J59" s="26">
        <v>5.482069461254431E-2</v>
      </c>
      <c r="K59" s="26">
        <v>5.4126587660094594E-2</v>
      </c>
      <c r="L59" s="26">
        <v>5.3841250796745531E-2</v>
      </c>
      <c r="M59" s="26">
        <v>5.3429158404856153E-2</v>
      </c>
      <c r="N59" s="26">
        <v>5.0462362845206027E-2</v>
      </c>
      <c r="O59" s="26">
        <v>5.1359577310578282E-2</v>
      </c>
      <c r="P59" s="26">
        <v>5.0055833119262691E-2</v>
      </c>
      <c r="Q59" s="26">
        <v>4.8571758991557766E-2</v>
      </c>
      <c r="R59" s="26">
        <v>4.7115656596469241E-2</v>
      </c>
      <c r="S59" s="26">
        <v>4.5591610035142956E-2</v>
      </c>
      <c r="T59" s="26">
        <v>4.5116493352639203E-2</v>
      </c>
      <c r="U59" s="26">
        <v>4.3028584379474086E-2</v>
      </c>
      <c r="V59" s="26">
        <v>4.0140163113143654E-2</v>
      </c>
      <c r="W59" s="26">
        <v>3.8745550130602976E-2</v>
      </c>
      <c r="X59" s="26">
        <v>3.789203558029116E-2</v>
      </c>
      <c r="Y59" s="26">
        <v>3.546838582761349E-2</v>
      </c>
      <c r="Z59" s="26">
        <v>3.4086275351432556E-2</v>
      </c>
      <c r="AA59" s="26">
        <v>3.2121304713161714E-2</v>
      </c>
      <c r="AB59" s="26">
        <v>3.1018848617786171E-2</v>
      </c>
      <c r="AC59" s="26">
        <v>3.1135292059795632E-2</v>
      </c>
      <c r="AD59" s="26">
        <v>2.935354509184521E-2</v>
      </c>
      <c r="AE59" s="26">
        <v>2.8760795944131615E-2</v>
      </c>
      <c r="AF59" s="26">
        <v>2.6854319830506821E-2</v>
      </c>
      <c r="AG59" s="26">
        <v>2.7203694052205765E-2</v>
      </c>
      <c r="AH59" s="26">
        <v>2.7230213697981412E-2</v>
      </c>
      <c r="AI59" s="26">
        <v>2.6712765846157064E-2</v>
      </c>
      <c r="AJ59" s="26">
        <v>2.6095460725616009E-2</v>
      </c>
      <c r="AK59" s="26">
        <v>2.543995780900795E-2</v>
      </c>
      <c r="AL59" s="26">
        <v>2.5738903267157241E-2</v>
      </c>
      <c r="AM59" s="26">
        <v>2.6168447294912352E-2</v>
      </c>
      <c r="AN59" s="26">
        <v>2.4891323283353521E-2</v>
      </c>
      <c r="AO59" s="26">
        <v>2.6794408669703156E-2</v>
      </c>
      <c r="AP59" s="26">
        <v>2.6472709119147991E-2</v>
      </c>
      <c r="AQ59" s="26">
        <v>2.5386898256040132E-2</v>
      </c>
      <c r="AR59" s="26">
        <v>2.5284323256639353E-2</v>
      </c>
    </row>
    <row r="60" spans="1:44" x14ac:dyDescent="0.45">
      <c r="A60" s="14">
        <v>74</v>
      </c>
      <c r="B60" s="26">
        <v>6.9441632322493424E-2</v>
      </c>
      <c r="C60" s="26">
        <v>7.0822534961379316E-2</v>
      </c>
      <c r="D60" s="26">
        <v>6.9318438842954438E-2</v>
      </c>
      <c r="E60" s="26">
        <v>6.6565157972904673E-2</v>
      </c>
      <c r="F60" s="26">
        <v>6.7103254217612401E-2</v>
      </c>
      <c r="G60" s="26">
        <v>6.5860549636562779E-2</v>
      </c>
      <c r="H60" s="26">
        <v>6.2253266356225329E-2</v>
      </c>
      <c r="I60" s="26">
        <v>6.2325970772189293E-2</v>
      </c>
      <c r="J60" s="26">
        <v>6.1575490455583533E-2</v>
      </c>
      <c r="K60" s="26">
        <v>5.9309079792112501E-2</v>
      </c>
      <c r="L60" s="26">
        <v>5.8582045038280434E-2</v>
      </c>
      <c r="M60" s="26">
        <v>5.9044360491363128E-2</v>
      </c>
      <c r="N60" s="26">
        <v>5.8903121053581094E-2</v>
      </c>
      <c r="O60" s="26">
        <v>5.2601250395210561E-2</v>
      </c>
      <c r="P60" s="26">
        <v>5.5100863943454821E-2</v>
      </c>
      <c r="Q60" s="26">
        <v>5.3743787962451682E-2</v>
      </c>
      <c r="R60" s="26">
        <v>5.3061956735610365E-2</v>
      </c>
      <c r="S60" s="26">
        <v>5.1664038267933726E-2</v>
      </c>
      <c r="T60" s="26">
        <v>4.8697522967786955E-2</v>
      </c>
      <c r="U60" s="26">
        <v>4.832151463390788E-2</v>
      </c>
      <c r="V60" s="26">
        <v>4.4973377099113337E-2</v>
      </c>
      <c r="W60" s="26">
        <v>4.4240859109340128E-2</v>
      </c>
      <c r="X60" s="26">
        <v>4.2850981857910926E-2</v>
      </c>
      <c r="Y60" s="26">
        <v>3.9081794909386174E-2</v>
      </c>
      <c r="Z60" s="26">
        <v>3.8745622943268908E-2</v>
      </c>
      <c r="AA60" s="26">
        <v>3.6016583655638722E-2</v>
      </c>
      <c r="AB60" s="26">
        <v>3.485555888015085E-2</v>
      </c>
      <c r="AC60" s="26">
        <v>3.3145508783559825E-2</v>
      </c>
      <c r="AD60" s="26">
        <v>3.2271615842821288E-2</v>
      </c>
      <c r="AE60" s="26">
        <v>3.1689303141967447E-2</v>
      </c>
      <c r="AF60" s="26">
        <v>3.0967582102802049E-2</v>
      </c>
      <c r="AG60" s="26">
        <v>2.9947007559585102E-2</v>
      </c>
      <c r="AH60" s="26">
        <v>3.0154861487231951E-2</v>
      </c>
      <c r="AI60" s="26">
        <v>2.968951970599417E-2</v>
      </c>
      <c r="AJ60" s="26">
        <v>3.085339521960833E-2</v>
      </c>
      <c r="AK60" s="26">
        <v>2.8903519307413635E-2</v>
      </c>
      <c r="AL60" s="26">
        <v>2.8647985709334259E-2</v>
      </c>
      <c r="AM60" s="26">
        <v>2.8017591762719635E-2</v>
      </c>
      <c r="AN60" s="26">
        <v>2.7571790540540542E-2</v>
      </c>
      <c r="AO60" s="26">
        <v>3.1007299270072994E-2</v>
      </c>
      <c r="AP60" s="26">
        <v>2.8362476843335076E-2</v>
      </c>
      <c r="AQ60" s="26">
        <v>2.7593296788904344E-2</v>
      </c>
      <c r="AR60" s="26">
        <v>2.7836998233538406E-2</v>
      </c>
    </row>
    <row r="61" spans="1:44" x14ac:dyDescent="0.45">
      <c r="A61" s="14">
        <v>75</v>
      </c>
      <c r="B61" s="26">
        <v>7.6761432976364993E-2</v>
      </c>
      <c r="C61" s="26">
        <v>7.6173854295687418E-2</v>
      </c>
      <c r="D61" s="26">
        <v>7.4706721352869321E-2</v>
      </c>
      <c r="E61" s="26">
        <v>7.2471686531625418E-2</v>
      </c>
      <c r="F61" s="26">
        <v>7.4175971296221915E-2</v>
      </c>
      <c r="G61" s="26">
        <v>7.1769006837722568E-2</v>
      </c>
      <c r="H61" s="26">
        <v>6.9787443994026033E-2</v>
      </c>
      <c r="I61" s="26">
        <v>6.7789311602476685E-2</v>
      </c>
      <c r="J61" s="26">
        <v>6.7091434916208337E-2</v>
      </c>
      <c r="K61" s="26">
        <v>6.5207837272303892E-2</v>
      </c>
      <c r="L61" s="26">
        <v>6.3342131811334829E-2</v>
      </c>
      <c r="M61" s="26">
        <v>6.0986159169550171E-2</v>
      </c>
      <c r="N61" s="26">
        <v>6.4494446218219093E-2</v>
      </c>
      <c r="O61" s="26">
        <v>6.0501131715840054E-2</v>
      </c>
      <c r="P61" s="26">
        <v>5.7830009085795872E-2</v>
      </c>
      <c r="Q61" s="26">
        <v>5.9716440624860125E-2</v>
      </c>
      <c r="R61" s="26">
        <v>5.6775797762121841E-2</v>
      </c>
      <c r="S61" s="26">
        <v>5.5343546407615234E-2</v>
      </c>
      <c r="T61" s="26">
        <v>5.4838095589002905E-2</v>
      </c>
      <c r="U61" s="26">
        <v>5.2132469155466252E-2</v>
      </c>
      <c r="V61" s="26">
        <v>5.0959413604472835E-2</v>
      </c>
      <c r="W61" s="26">
        <v>4.9177649493519222E-2</v>
      </c>
      <c r="X61" s="26">
        <v>4.7231998041435873E-2</v>
      </c>
      <c r="Y61" s="26">
        <v>4.4710607645778465E-2</v>
      </c>
      <c r="Z61" s="26">
        <v>4.1244194989637578E-2</v>
      </c>
      <c r="AA61" s="26">
        <v>4.0502204221242566E-2</v>
      </c>
      <c r="AB61" s="26">
        <v>3.916156600069292E-2</v>
      </c>
      <c r="AC61" s="26">
        <v>3.8102265872527831E-2</v>
      </c>
      <c r="AD61" s="26">
        <v>3.6082654046071375E-2</v>
      </c>
      <c r="AE61" s="26">
        <v>3.5043219971297931E-2</v>
      </c>
      <c r="AF61" s="26">
        <v>3.2732973882451916E-2</v>
      </c>
      <c r="AG61" s="26">
        <v>3.3814854877470442E-2</v>
      </c>
      <c r="AH61" s="26">
        <v>3.3371703533169483E-2</v>
      </c>
      <c r="AI61" s="26">
        <v>3.2482502662076522E-2</v>
      </c>
      <c r="AJ61" s="26">
        <v>3.3404890308393109E-2</v>
      </c>
      <c r="AK61" s="26">
        <v>3.3424295138638017E-2</v>
      </c>
      <c r="AL61" s="26">
        <v>3.2013837260465187E-2</v>
      </c>
      <c r="AM61" s="26">
        <v>3.1610275976557127E-2</v>
      </c>
      <c r="AN61" s="26">
        <v>3.0433980320046003E-2</v>
      </c>
      <c r="AO61" s="26">
        <v>3.527728460441195E-2</v>
      </c>
      <c r="AP61" s="26">
        <v>3.2785474942038276E-2</v>
      </c>
      <c r="AQ61" s="26">
        <v>2.9555063284833226E-2</v>
      </c>
      <c r="AR61" s="26">
        <v>3.1170763165222999E-2</v>
      </c>
    </row>
    <row r="62" spans="1:44" x14ac:dyDescent="0.45">
      <c r="A62" s="14">
        <v>76</v>
      </c>
      <c r="B62" s="26">
        <v>8.3531334117442749E-2</v>
      </c>
      <c r="C62" s="26">
        <v>8.3119182675734121E-2</v>
      </c>
      <c r="D62" s="26">
        <v>8.1871567738839676E-2</v>
      </c>
      <c r="E62" s="26">
        <v>7.8088113786591126E-2</v>
      </c>
      <c r="F62" s="26">
        <v>8.3062922478980866E-2</v>
      </c>
      <c r="G62" s="26">
        <v>8.0910908880129834E-2</v>
      </c>
      <c r="H62" s="26">
        <v>7.669306728511209E-2</v>
      </c>
      <c r="I62" s="26">
        <v>7.4936251898117645E-2</v>
      </c>
      <c r="J62" s="26">
        <v>7.3464850959118616E-2</v>
      </c>
      <c r="K62" s="26">
        <v>7.1665836239827266E-2</v>
      </c>
      <c r="L62" s="26">
        <v>7.0621884792529815E-2</v>
      </c>
      <c r="M62" s="26">
        <v>6.8502350570852924E-2</v>
      </c>
      <c r="N62" s="26">
        <v>6.8927398382389191E-2</v>
      </c>
      <c r="O62" s="26">
        <v>6.6787003610108309E-2</v>
      </c>
      <c r="P62" s="26">
        <v>6.7252592132018077E-2</v>
      </c>
      <c r="Q62" s="26">
        <v>6.2159340627649572E-2</v>
      </c>
      <c r="R62" s="26">
        <v>6.3653920432599459E-2</v>
      </c>
      <c r="S62" s="26">
        <v>6.1280493457851505E-2</v>
      </c>
      <c r="T62" s="26">
        <v>5.9762785523967202E-2</v>
      </c>
      <c r="U62" s="26">
        <v>5.6968318440292445E-2</v>
      </c>
      <c r="V62" s="26">
        <v>5.5841724761167055E-2</v>
      </c>
      <c r="W62" s="26">
        <v>5.5048382989559462E-2</v>
      </c>
      <c r="X62" s="26">
        <v>5.2461461959224263E-2</v>
      </c>
      <c r="Y62" s="26">
        <v>4.9110530851652241E-2</v>
      </c>
      <c r="Z62" s="26">
        <v>4.8217764970711188E-2</v>
      </c>
      <c r="AA62" s="26">
        <v>4.5133645192579223E-2</v>
      </c>
      <c r="AB62" s="26">
        <v>4.4324167942428008E-2</v>
      </c>
      <c r="AC62" s="26">
        <v>4.2167081424844613E-2</v>
      </c>
      <c r="AD62" s="26">
        <v>4.1102903532509324E-2</v>
      </c>
      <c r="AE62" s="26">
        <v>3.9098560955742601E-2</v>
      </c>
      <c r="AF62" s="26">
        <v>3.7485805198323716E-2</v>
      </c>
      <c r="AG62" s="26">
        <v>3.7150475845396956E-2</v>
      </c>
      <c r="AH62" s="26">
        <v>3.7255064533068018E-2</v>
      </c>
      <c r="AI62" s="26">
        <v>3.5782805817854424E-2</v>
      </c>
      <c r="AJ62" s="26">
        <v>3.7022957981753542E-2</v>
      </c>
      <c r="AK62" s="26">
        <v>3.5694551285523908E-2</v>
      </c>
      <c r="AL62" s="26">
        <v>3.735995767098392E-2</v>
      </c>
      <c r="AM62" s="26">
        <v>3.4984110030837533E-2</v>
      </c>
      <c r="AN62" s="26">
        <v>3.3937573437440777E-2</v>
      </c>
      <c r="AO62" s="26">
        <v>3.8796516231195566E-2</v>
      </c>
      <c r="AP62" s="26">
        <v>3.745179672895086E-2</v>
      </c>
      <c r="AQ62" s="26">
        <v>3.5815243479652245E-2</v>
      </c>
      <c r="AR62" s="26">
        <v>3.2542317026703238E-2</v>
      </c>
    </row>
    <row r="63" spans="1:44" x14ac:dyDescent="0.45">
      <c r="A63" s="14">
        <v>77</v>
      </c>
      <c r="B63" s="26">
        <v>9.0242711984736212E-2</v>
      </c>
      <c r="C63" s="26">
        <v>9.1150434850065076E-2</v>
      </c>
      <c r="D63" s="26">
        <v>8.9398991194323332E-2</v>
      </c>
      <c r="E63" s="26">
        <v>8.6164283581594406E-2</v>
      </c>
      <c r="F63" s="26">
        <v>8.9074320959892067E-2</v>
      </c>
      <c r="G63" s="26">
        <v>8.7656685928669653E-2</v>
      </c>
      <c r="H63" s="26">
        <v>8.2669510129837545E-2</v>
      </c>
      <c r="I63" s="26">
        <v>8.2061806843746296E-2</v>
      </c>
      <c r="J63" s="26">
        <v>8.1721709042602494E-2</v>
      </c>
      <c r="K63" s="26">
        <v>7.767517653449213E-2</v>
      </c>
      <c r="L63" s="26">
        <v>7.7926623130021674E-2</v>
      </c>
      <c r="M63" s="26">
        <v>7.6227224332303875E-2</v>
      </c>
      <c r="N63" s="26">
        <v>7.5618267576008674E-2</v>
      </c>
      <c r="O63" s="26">
        <v>7.1750605264733813E-2</v>
      </c>
      <c r="P63" s="26">
        <v>7.3493871498859026E-2</v>
      </c>
      <c r="Q63" s="26">
        <v>6.8978454282345378E-2</v>
      </c>
      <c r="R63" s="26">
        <v>6.7148121583854775E-2</v>
      </c>
      <c r="S63" s="26">
        <v>6.6701255314841057E-2</v>
      </c>
      <c r="T63" s="26">
        <v>6.6505043052051155E-2</v>
      </c>
      <c r="U63" s="26">
        <v>6.3457089346700454E-2</v>
      </c>
      <c r="V63" s="26">
        <v>6.1712421629285009E-2</v>
      </c>
      <c r="W63" s="26">
        <v>6.0731879440641852E-2</v>
      </c>
      <c r="X63" s="26">
        <v>5.840922890103218E-2</v>
      </c>
      <c r="Y63" s="26">
        <v>5.4944832745826226E-2</v>
      </c>
      <c r="Z63" s="26">
        <v>5.3647167229020153E-2</v>
      </c>
      <c r="AA63" s="26">
        <v>5.0493075746236529E-2</v>
      </c>
      <c r="AB63" s="26">
        <v>4.8827911229003158E-2</v>
      </c>
      <c r="AC63" s="26">
        <v>4.7416593599989905E-2</v>
      </c>
      <c r="AD63" s="26">
        <v>4.4511168622327194E-2</v>
      </c>
      <c r="AE63" s="26">
        <v>4.3814383792622945E-2</v>
      </c>
      <c r="AF63" s="26">
        <v>4.1066730297074465E-2</v>
      </c>
      <c r="AG63" s="26">
        <v>4.0910972588028484E-2</v>
      </c>
      <c r="AH63" s="26">
        <v>4.0366983282003568E-2</v>
      </c>
      <c r="AI63" s="26">
        <v>3.929317029525798E-2</v>
      </c>
      <c r="AJ63" s="26">
        <v>4.0792670693921222E-2</v>
      </c>
      <c r="AK63" s="26">
        <v>4.0536255667120963E-2</v>
      </c>
      <c r="AL63" s="26">
        <v>3.9332954500700464E-2</v>
      </c>
      <c r="AM63" s="26">
        <v>4.1058154265363196E-2</v>
      </c>
      <c r="AN63" s="26">
        <v>3.7032617774354855E-2</v>
      </c>
      <c r="AO63" s="26">
        <v>4.3362679095460037E-2</v>
      </c>
      <c r="AP63" s="26">
        <v>3.9912887072238071E-2</v>
      </c>
      <c r="AQ63" s="26">
        <v>3.9579592812574713E-2</v>
      </c>
      <c r="AR63" s="26">
        <v>3.7905612209568042E-2</v>
      </c>
    </row>
    <row r="64" spans="1:44" x14ac:dyDescent="0.45">
      <c r="A64" s="14">
        <v>78</v>
      </c>
      <c r="B64" s="26">
        <v>9.9904082489059409E-2</v>
      </c>
      <c r="C64" s="26">
        <v>0.10064093155242429</v>
      </c>
      <c r="D64" s="26">
        <v>9.8798867286238282E-2</v>
      </c>
      <c r="E64" s="26">
        <v>9.4034995444768996E-2</v>
      </c>
      <c r="F64" s="26">
        <v>9.5857772927749732E-2</v>
      </c>
      <c r="G64" s="26">
        <v>9.5054620478050411E-2</v>
      </c>
      <c r="H64" s="26">
        <v>8.8476351205158163E-2</v>
      </c>
      <c r="I64" s="26">
        <v>8.888452105249664E-2</v>
      </c>
      <c r="J64" s="26">
        <v>8.8592149584106689E-2</v>
      </c>
      <c r="K64" s="26">
        <v>8.56207779129778E-2</v>
      </c>
      <c r="L64" s="26">
        <v>8.4246267130292499E-2</v>
      </c>
      <c r="M64" s="26">
        <v>8.2777791245464763E-2</v>
      </c>
      <c r="N64" s="26">
        <v>8.4166434870821538E-2</v>
      </c>
      <c r="O64" s="26">
        <v>7.9719930842873973E-2</v>
      </c>
      <c r="P64" s="26">
        <v>8.0999501541528976E-2</v>
      </c>
      <c r="Q64" s="26">
        <v>7.9117246541024339E-2</v>
      </c>
      <c r="R64" s="26">
        <v>7.4120303760802655E-2</v>
      </c>
      <c r="S64" s="26">
        <v>7.223765903984472E-2</v>
      </c>
      <c r="T64" s="26">
        <v>7.3018778387905908E-2</v>
      </c>
      <c r="U64" s="26">
        <v>7.0711353245853911E-2</v>
      </c>
      <c r="V64" s="26">
        <v>6.7650297291345515E-2</v>
      </c>
      <c r="W64" s="26">
        <v>6.5956166233613722E-2</v>
      </c>
      <c r="X64" s="26">
        <v>6.3687803453437011E-2</v>
      </c>
      <c r="Y64" s="26">
        <v>6.2093635079821359E-2</v>
      </c>
      <c r="Z64" s="26">
        <v>5.8669966241345767E-2</v>
      </c>
      <c r="AA64" s="26">
        <v>5.6208354230851902E-2</v>
      </c>
      <c r="AB64" s="26">
        <v>5.4300222816710556E-2</v>
      </c>
      <c r="AC64" s="26">
        <v>5.2630866120403602E-2</v>
      </c>
      <c r="AD64" s="26">
        <v>4.9415504851475313E-2</v>
      </c>
      <c r="AE64" s="26">
        <v>4.9209843282846534E-2</v>
      </c>
      <c r="AF64" s="26">
        <v>4.5760735583169537E-2</v>
      </c>
      <c r="AG64" s="26">
        <v>4.6607944550920211E-2</v>
      </c>
      <c r="AH64" s="26">
        <v>4.6020828500310355E-2</v>
      </c>
      <c r="AI64" s="26">
        <v>4.4608706863208558E-2</v>
      </c>
      <c r="AJ64" s="26">
        <v>4.4692436249932611E-2</v>
      </c>
      <c r="AK64" s="26">
        <v>4.5180249643574151E-2</v>
      </c>
      <c r="AL64" s="26">
        <v>4.4312391917456853E-2</v>
      </c>
      <c r="AM64" s="26">
        <v>4.4113848249301361E-2</v>
      </c>
      <c r="AN64" s="26">
        <v>4.4034391369806768E-2</v>
      </c>
      <c r="AO64" s="26">
        <v>4.9445657413445997E-2</v>
      </c>
      <c r="AP64" s="26">
        <v>4.6492213507580364E-2</v>
      </c>
      <c r="AQ64" s="26">
        <v>4.3081606504628958E-2</v>
      </c>
      <c r="AR64" s="26">
        <v>4.3167751925866943E-2</v>
      </c>
    </row>
    <row r="65" spans="1:44" x14ac:dyDescent="0.45">
      <c r="A65" s="14">
        <v>79</v>
      </c>
      <c r="B65" s="26">
        <v>0.11050227256996516</v>
      </c>
      <c r="C65" s="26">
        <v>0.10884240445895232</v>
      </c>
      <c r="D65" s="26">
        <v>0.10648278857639266</v>
      </c>
      <c r="E65" s="26">
        <v>0.10217004849211608</v>
      </c>
      <c r="F65" s="26">
        <v>0.10742075900973436</v>
      </c>
      <c r="G65" s="26">
        <v>0.10349173699547275</v>
      </c>
      <c r="H65" s="26">
        <v>9.8918396909705456E-2</v>
      </c>
      <c r="I65" s="26">
        <v>9.8130441800624774E-2</v>
      </c>
      <c r="J65" s="26">
        <v>9.7200636644508939E-2</v>
      </c>
      <c r="K65" s="26">
        <v>9.6120510984662927E-2</v>
      </c>
      <c r="L65" s="26">
        <v>9.4008065182844491E-2</v>
      </c>
      <c r="M65" s="26">
        <v>8.8302210008832899E-2</v>
      </c>
      <c r="N65" s="26">
        <v>9.2998909103705535E-2</v>
      </c>
      <c r="O65" s="26">
        <v>8.6855087175651366E-2</v>
      </c>
      <c r="P65" s="26">
        <v>8.9148193548990798E-2</v>
      </c>
      <c r="Q65" s="26">
        <v>8.537221765048271E-2</v>
      </c>
      <c r="R65" s="26">
        <v>8.4652210644888759E-2</v>
      </c>
      <c r="S65" s="26">
        <v>8.0160707928596864E-2</v>
      </c>
      <c r="T65" s="26">
        <v>7.8743167034456898E-2</v>
      </c>
      <c r="U65" s="26">
        <v>7.6410432345233842E-2</v>
      </c>
      <c r="V65" s="26">
        <v>7.4838797669290857E-2</v>
      </c>
      <c r="W65" s="26">
        <v>7.4520120668877352E-2</v>
      </c>
      <c r="X65" s="26">
        <v>7.3786239586778157E-2</v>
      </c>
      <c r="Y65" s="26">
        <v>6.8564329358816081E-2</v>
      </c>
      <c r="Z65" s="26">
        <v>6.5814970550615415E-2</v>
      </c>
      <c r="AA65" s="26">
        <v>6.3573661036798193E-2</v>
      </c>
      <c r="AB65" s="26">
        <v>6.0778936653474225E-2</v>
      </c>
      <c r="AC65" s="26">
        <v>6.0705993700181898E-2</v>
      </c>
      <c r="AD65" s="26">
        <v>5.5932591669888176E-2</v>
      </c>
      <c r="AE65" s="26">
        <v>5.3562331200145162E-2</v>
      </c>
      <c r="AF65" s="26">
        <v>5.2260980126592776E-2</v>
      </c>
      <c r="AG65" s="26">
        <v>5.0976252560347296E-2</v>
      </c>
      <c r="AH65" s="26">
        <v>5.02210664992861E-2</v>
      </c>
      <c r="AI65" s="26">
        <v>4.9312604225481574E-2</v>
      </c>
      <c r="AJ65" s="26">
        <v>5.0627112957753746E-2</v>
      </c>
      <c r="AK65" s="26">
        <v>4.9757487152779958E-2</v>
      </c>
      <c r="AL65" s="26">
        <v>4.927863352142748E-2</v>
      </c>
      <c r="AM65" s="26">
        <v>4.9117453988475848E-2</v>
      </c>
      <c r="AN65" s="26">
        <v>4.8039306003377857E-2</v>
      </c>
      <c r="AO65" s="26">
        <v>5.6946966171352163E-2</v>
      </c>
      <c r="AP65" s="26">
        <v>5.1618396608393277E-2</v>
      </c>
      <c r="AQ65" s="26">
        <v>4.8295623175423734E-2</v>
      </c>
      <c r="AR65" s="26">
        <v>4.7717182125376935E-2</v>
      </c>
    </row>
    <row r="66" spans="1:44" x14ac:dyDescent="0.45">
      <c r="A66" s="14">
        <v>80</v>
      </c>
      <c r="B66" s="26">
        <v>0.11888026817333947</v>
      </c>
      <c r="C66" s="26">
        <v>0.11957212317666126</v>
      </c>
      <c r="D66" s="26">
        <v>0.11585532020314629</v>
      </c>
      <c r="E66" s="26">
        <v>0.1140787523050778</v>
      </c>
      <c r="F66" s="26">
        <v>0.11599523019009095</v>
      </c>
      <c r="G66" s="26">
        <v>0.11302299262065063</v>
      </c>
      <c r="H66" s="26">
        <v>0.10840267979157177</v>
      </c>
      <c r="I66" s="26">
        <v>0.10854535695115405</v>
      </c>
      <c r="J66" s="26">
        <v>0.1067366119299426</v>
      </c>
      <c r="K66" s="26">
        <v>0.10416104316770831</v>
      </c>
      <c r="L66" s="26">
        <v>0.10291666666666667</v>
      </c>
      <c r="M66" s="26">
        <v>9.9923097160666219E-2</v>
      </c>
      <c r="N66" s="26">
        <v>0.10044450536539516</v>
      </c>
      <c r="O66" s="26">
        <v>9.6655537870258934E-2</v>
      </c>
      <c r="P66" s="26">
        <v>9.6320293517822814E-2</v>
      </c>
      <c r="Q66" s="26">
        <v>9.6712156895009102E-2</v>
      </c>
      <c r="R66" s="26">
        <v>9.2137740381978347E-2</v>
      </c>
      <c r="S66" s="26">
        <v>9.0990427865818541E-2</v>
      </c>
      <c r="T66" s="26">
        <v>8.2744978032306724E-2</v>
      </c>
      <c r="U66" s="26">
        <v>8.2436796093565412E-2</v>
      </c>
      <c r="V66" s="26">
        <v>8.2199658125044303E-2</v>
      </c>
      <c r="W66" s="26">
        <v>8.1692614508358838E-2</v>
      </c>
      <c r="X66" s="26">
        <v>7.9695103276959195E-2</v>
      </c>
      <c r="Y66" s="26">
        <v>7.5585199031394712E-2</v>
      </c>
      <c r="Z66" s="26">
        <v>7.3008255587623333E-2</v>
      </c>
      <c r="AA66" s="26">
        <v>7.0548675469531696E-2</v>
      </c>
      <c r="AB66" s="26">
        <v>6.7293700665783288E-2</v>
      </c>
      <c r="AC66" s="26">
        <v>6.6743924082433126E-2</v>
      </c>
      <c r="AD66" s="26">
        <v>6.4464604659579997E-2</v>
      </c>
      <c r="AE66" s="26">
        <v>6.0977366645183301E-2</v>
      </c>
      <c r="AF66" s="26">
        <v>5.8528625644206203E-2</v>
      </c>
      <c r="AG66" s="26">
        <v>5.6853940787792503E-2</v>
      </c>
      <c r="AH66" s="26">
        <v>5.8122095557542129E-2</v>
      </c>
      <c r="AI66" s="26">
        <v>5.6904185478418287E-2</v>
      </c>
      <c r="AJ66" s="26">
        <v>5.7467036780013879E-2</v>
      </c>
      <c r="AK66" s="26">
        <v>5.5474303595115813E-2</v>
      </c>
      <c r="AL66" s="26">
        <v>5.5995287951185295E-2</v>
      </c>
      <c r="AM66" s="26">
        <v>5.5197312533786395E-2</v>
      </c>
      <c r="AN66" s="26">
        <v>5.4258066165567317E-2</v>
      </c>
      <c r="AO66" s="26">
        <v>6.2946843875433423E-2</v>
      </c>
      <c r="AP66" s="26">
        <v>6.0348111567471725E-2</v>
      </c>
      <c r="AQ66" s="26">
        <v>5.4595628586659978E-2</v>
      </c>
      <c r="AR66" s="26">
        <v>5.4667926934815286E-2</v>
      </c>
    </row>
    <row r="67" spans="1:44" x14ac:dyDescent="0.45">
      <c r="A67" s="14">
        <v>81</v>
      </c>
      <c r="B67" s="26">
        <v>0.12985562734306452</v>
      </c>
      <c r="C67" s="26">
        <v>0.13045272521627488</v>
      </c>
      <c r="D67" s="26">
        <v>0.12751943670236174</v>
      </c>
      <c r="E67" s="26">
        <v>0.12021918877842691</v>
      </c>
      <c r="F67" s="26">
        <v>0.12560970638985883</v>
      </c>
      <c r="G67" s="26">
        <v>0.12121411554104748</v>
      </c>
      <c r="H67" s="26">
        <v>0.11691564888963879</v>
      </c>
      <c r="I67" s="26">
        <v>0.1170149104872089</v>
      </c>
      <c r="J67" s="26">
        <v>0.11630696882085488</v>
      </c>
      <c r="K67" s="26">
        <v>0.11133887023620193</v>
      </c>
      <c r="L67" s="26">
        <v>0.11234797903238872</v>
      </c>
      <c r="M67" s="26">
        <v>0.10783021050196623</v>
      </c>
      <c r="N67" s="26">
        <v>0.11024380410558499</v>
      </c>
      <c r="O67" s="26">
        <v>0.10394742587659928</v>
      </c>
      <c r="P67" s="26">
        <v>0.10599459134615384</v>
      </c>
      <c r="Q67" s="26">
        <v>0.10389315699050213</v>
      </c>
      <c r="R67" s="26">
        <v>0.10007851526496057</v>
      </c>
      <c r="S67" s="26">
        <v>9.7751710654936458E-2</v>
      </c>
      <c r="T67" s="26">
        <v>9.7034279801658227E-2</v>
      </c>
      <c r="U67" s="26">
        <v>8.8126761061529571E-2</v>
      </c>
      <c r="V67" s="26">
        <v>8.7572812187640028E-2</v>
      </c>
      <c r="W67" s="26">
        <v>9.1436640090920049E-2</v>
      </c>
      <c r="X67" s="26">
        <v>8.9473919456487735E-2</v>
      </c>
      <c r="Y67" s="26">
        <v>8.2467736858671703E-2</v>
      </c>
      <c r="Z67" s="26">
        <v>8.2797094644977767E-2</v>
      </c>
      <c r="AA67" s="26">
        <v>7.7369141138202549E-2</v>
      </c>
      <c r="AB67" s="26">
        <v>7.6614895870102367E-2</v>
      </c>
      <c r="AC67" s="26">
        <v>7.5399042995354687E-2</v>
      </c>
      <c r="AD67" s="26">
        <v>7.1152641470035499E-2</v>
      </c>
      <c r="AE67" s="26">
        <v>6.9781134868697747E-2</v>
      </c>
      <c r="AF67" s="26">
        <v>6.5148343610839474E-2</v>
      </c>
      <c r="AG67" s="26">
        <v>6.645729038758226E-2</v>
      </c>
      <c r="AH67" s="26">
        <v>6.5256225049318856E-2</v>
      </c>
      <c r="AI67" s="26">
        <v>6.2731031890232436E-2</v>
      </c>
      <c r="AJ67" s="26">
        <v>6.3884097431177053E-2</v>
      </c>
      <c r="AK67" s="26">
        <v>6.2292303724717238E-2</v>
      </c>
      <c r="AL67" s="26">
        <v>6.2591605836780959E-2</v>
      </c>
      <c r="AM67" s="26">
        <v>6.2698568898135909E-2</v>
      </c>
      <c r="AN67" s="26">
        <v>5.9829524969217895E-2</v>
      </c>
      <c r="AO67" s="26">
        <v>6.9470084538512361E-2</v>
      </c>
      <c r="AP67" s="26">
        <v>6.4224245275187469E-2</v>
      </c>
      <c r="AQ67" s="26">
        <v>6.3074312661138082E-2</v>
      </c>
      <c r="AR67" s="26">
        <v>6.130400900510867E-2</v>
      </c>
    </row>
    <row r="68" spans="1:44" x14ac:dyDescent="0.45">
      <c r="A68" s="14">
        <v>82</v>
      </c>
      <c r="B68" s="26">
        <v>0.14300847457627119</v>
      </c>
      <c r="C68" s="26">
        <v>0.14503230056914884</v>
      </c>
      <c r="D68" s="26">
        <v>0.1387569002864929</v>
      </c>
      <c r="E68" s="26">
        <v>0.13311167546614983</v>
      </c>
      <c r="F68" s="26">
        <v>0.13936038579904184</v>
      </c>
      <c r="G68" s="26">
        <v>0.13299189205916939</v>
      </c>
      <c r="H68" s="26">
        <v>0.1243487063447167</v>
      </c>
      <c r="I68" s="26">
        <v>0.12509718208622433</v>
      </c>
      <c r="J68" s="26">
        <v>0.12690889203629174</v>
      </c>
      <c r="K68" s="26">
        <v>0.12181929099166271</v>
      </c>
      <c r="L68" s="26">
        <v>0.12261114863522588</v>
      </c>
      <c r="M68" s="26">
        <v>0.11883899944182666</v>
      </c>
      <c r="N68" s="26">
        <v>0.12106333639932117</v>
      </c>
      <c r="O68" s="26">
        <v>0.114713937536119</v>
      </c>
      <c r="P68" s="26">
        <v>0.11870771106370009</v>
      </c>
      <c r="Q68" s="26">
        <v>0.11359542736376954</v>
      </c>
      <c r="R68" s="26">
        <v>0.11174850573053842</v>
      </c>
      <c r="S68" s="26">
        <v>0.1084900902718241</v>
      </c>
      <c r="T68" s="26">
        <v>0.10844955320659673</v>
      </c>
      <c r="U68" s="26">
        <v>0.10444077724752092</v>
      </c>
      <c r="V68" s="26">
        <v>9.2972079119760853E-2</v>
      </c>
      <c r="W68" s="26">
        <v>9.790069786065668E-2</v>
      </c>
      <c r="X68" s="26">
        <v>9.9100381483801167E-2</v>
      </c>
      <c r="Y68" s="26">
        <v>9.292404256362477E-2</v>
      </c>
      <c r="Z68" s="26">
        <v>8.9047258023755377E-2</v>
      </c>
      <c r="AA68" s="26">
        <v>8.8464778562259302E-2</v>
      </c>
      <c r="AB68" s="26">
        <v>8.6535337724091083E-2</v>
      </c>
      <c r="AC68" s="26">
        <v>8.2608321130157633E-2</v>
      </c>
      <c r="AD68" s="26">
        <v>7.9996217672923267E-2</v>
      </c>
      <c r="AE68" s="26">
        <v>7.7074487529173577E-2</v>
      </c>
      <c r="AF68" s="26">
        <v>7.4497117348321915E-2</v>
      </c>
      <c r="AG68" s="26">
        <v>7.4203688908958287E-2</v>
      </c>
      <c r="AH68" s="26">
        <v>7.5432842651208906E-2</v>
      </c>
      <c r="AI68" s="26">
        <v>7.0505161140429484E-2</v>
      </c>
      <c r="AJ68" s="26">
        <v>7.4084961281978057E-2</v>
      </c>
      <c r="AK68" s="26">
        <v>7.0735136029107748E-2</v>
      </c>
      <c r="AL68" s="26">
        <v>6.9889126169218524E-2</v>
      </c>
      <c r="AM68" s="26">
        <v>6.8822938403276912E-2</v>
      </c>
      <c r="AN68" s="26">
        <v>6.696842735298518E-2</v>
      </c>
      <c r="AO68" s="26">
        <v>7.894948490542586E-2</v>
      </c>
      <c r="AP68" s="26">
        <v>7.242219886728557E-2</v>
      </c>
      <c r="AQ68" s="26">
        <v>7.0821257467321222E-2</v>
      </c>
      <c r="AR68" s="26">
        <v>7.1427447401136171E-2</v>
      </c>
    </row>
    <row r="69" spans="1:44" x14ac:dyDescent="0.45">
      <c r="A69" s="14">
        <v>83</v>
      </c>
      <c r="B69" s="26">
        <v>0.15278534290666007</v>
      </c>
      <c r="C69" s="26">
        <v>0.15071239856576713</v>
      </c>
      <c r="D69" s="26">
        <v>0.15202903472281179</v>
      </c>
      <c r="E69" s="26">
        <v>0.1450033183838465</v>
      </c>
      <c r="F69" s="26">
        <v>0.15281738996377092</v>
      </c>
      <c r="G69" s="26">
        <v>0.14217100697614959</v>
      </c>
      <c r="H69" s="26">
        <v>0.14063497694217808</v>
      </c>
      <c r="I69" s="26">
        <v>0.1366155520043521</v>
      </c>
      <c r="J69" s="26">
        <v>0.13878896380946007</v>
      </c>
      <c r="K69" s="26">
        <v>0.1354022470463252</v>
      </c>
      <c r="L69" s="26">
        <v>0.13311032664827119</v>
      </c>
      <c r="M69" s="26">
        <v>0.12985453289898369</v>
      </c>
      <c r="N69" s="26">
        <v>0.13169773713213742</v>
      </c>
      <c r="O69" s="26">
        <v>0.1259634828990944</v>
      </c>
      <c r="P69" s="26">
        <v>0.12940192032222836</v>
      </c>
      <c r="Q69" s="26">
        <v>0.12447303887802055</v>
      </c>
      <c r="R69" s="26">
        <v>0.12283313260348865</v>
      </c>
      <c r="S69" s="26">
        <v>0.12158280173169514</v>
      </c>
      <c r="T69" s="26">
        <v>0.12013217233457185</v>
      </c>
      <c r="U69" s="26">
        <v>0.11429301584438231</v>
      </c>
      <c r="V69" s="26">
        <v>0.11410328514242234</v>
      </c>
      <c r="W69" s="26">
        <v>9.9527792957529393E-2</v>
      </c>
      <c r="X69" s="26">
        <v>0.1086528745412966</v>
      </c>
      <c r="Y69" s="26">
        <v>0.10321621079946414</v>
      </c>
      <c r="Z69" s="26">
        <v>9.9879845422760086E-2</v>
      </c>
      <c r="AA69" s="26">
        <v>9.7589986438115561E-2</v>
      </c>
      <c r="AB69" s="26">
        <v>9.537889946578143E-2</v>
      </c>
      <c r="AC69" s="26">
        <v>9.241996943015221E-2</v>
      </c>
      <c r="AD69" s="26">
        <v>8.8376701256713777E-2</v>
      </c>
      <c r="AE69" s="26">
        <v>8.4626914705761572E-2</v>
      </c>
      <c r="AF69" s="26">
        <v>8.327914160299138E-2</v>
      </c>
      <c r="AG69" s="26">
        <v>8.4530630233583079E-2</v>
      </c>
      <c r="AH69" s="26">
        <v>8.3540559888474433E-2</v>
      </c>
      <c r="AI69" s="26">
        <v>8.0510141533169266E-2</v>
      </c>
      <c r="AJ69" s="26">
        <v>8.3146794681625724E-2</v>
      </c>
      <c r="AK69" s="26">
        <v>8.0618708034686792E-2</v>
      </c>
      <c r="AL69" s="26">
        <v>7.9775280898876408E-2</v>
      </c>
      <c r="AM69" s="26">
        <v>7.8046499766226032E-2</v>
      </c>
      <c r="AN69" s="26">
        <v>7.5829501883911229E-2</v>
      </c>
      <c r="AO69" s="26">
        <v>8.7596327598920651E-2</v>
      </c>
      <c r="AP69" s="26">
        <v>8.0706547487445116E-2</v>
      </c>
      <c r="AQ69" s="26">
        <v>7.7806813098853497E-2</v>
      </c>
      <c r="AR69" s="26">
        <v>7.7115837356849293E-2</v>
      </c>
    </row>
    <row r="70" spans="1:44" x14ac:dyDescent="0.45">
      <c r="A70" s="14">
        <v>84</v>
      </c>
      <c r="B70" s="26">
        <v>0.16786167419078812</v>
      </c>
      <c r="C70" s="26">
        <v>0.16671961186357467</v>
      </c>
      <c r="D70" s="26">
        <v>0.16645478664603139</v>
      </c>
      <c r="E70" s="26">
        <v>0.15551976211126253</v>
      </c>
      <c r="F70" s="26">
        <v>0.16501325077980253</v>
      </c>
      <c r="G70" s="26">
        <v>0.15713450029248976</v>
      </c>
      <c r="H70" s="26">
        <v>0.14828897338403041</v>
      </c>
      <c r="I70" s="26">
        <v>0.14894358974358973</v>
      </c>
      <c r="J70" s="26">
        <v>0.15029434850863421</v>
      </c>
      <c r="K70" s="26">
        <v>0.14867016113376044</v>
      </c>
      <c r="L70" s="26">
        <v>0.15036588536829984</v>
      </c>
      <c r="M70" s="26">
        <v>0.14086575032284315</v>
      </c>
      <c r="N70" s="26">
        <v>0.14745768530916331</v>
      </c>
      <c r="O70" s="26">
        <v>0.1401721205180457</v>
      </c>
      <c r="P70" s="26">
        <v>0.14020756611985269</v>
      </c>
      <c r="Q70" s="26">
        <v>0.13553386725462857</v>
      </c>
      <c r="R70" s="26">
        <v>0.13320904875297657</v>
      </c>
      <c r="S70" s="26">
        <v>0.13255453387163624</v>
      </c>
      <c r="T70" s="26">
        <v>0.13252938201988937</v>
      </c>
      <c r="U70" s="26">
        <v>0.12765614159634714</v>
      </c>
      <c r="V70" s="26">
        <v>0.12300883460869272</v>
      </c>
      <c r="W70" s="26">
        <v>0.12000222845363888</v>
      </c>
      <c r="X70" s="26">
        <v>0.10669755293678679</v>
      </c>
      <c r="Y70" s="26">
        <v>0.11582121106559838</v>
      </c>
      <c r="Z70" s="26">
        <v>0.11288014099667616</v>
      </c>
      <c r="AA70" s="26">
        <v>0.10782383170837136</v>
      </c>
      <c r="AB70" s="26">
        <v>0.10641229073643554</v>
      </c>
      <c r="AC70" s="26">
        <v>0.10537355415989719</v>
      </c>
      <c r="AD70" s="26">
        <v>0.10058784330525013</v>
      </c>
      <c r="AE70" s="26">
        <v>9.6355923482397063E-2</v>
      </c>
      <c r="AF70" s="26">
        <v>9.3048092272410454E-2</v>
      </c>
      <c r="AG70" s="26">
        <v>9.4580281187633092E-2</v>
      </c>
      <c r="AH70" s="26">
        <v>9.3129721771463572E-2</v>
      </c>
      <c r="AI70" s="26">
        <v>8.9146968982553962E-2</v>
      </c>
      <c r="AJ70" s="26">
        <v>9.3339206872040281E-2</v>
      </c>
      <c r="AK70" s="26">
        <v>9.060399401191746E-2</v>
      </c>
      <c r="AL70" s="26">
        <v>9.0772811550751509E-2</v>
      </c>
      <c r="AM70" s="26">
        <v>8.9047160356889185E-2</v>
      </c>
      <c r="AN70" s="26">
        <v>8.619848480664255E-2</v>
      </c>
      <c r="AO70" s="26">
        <v>9.942228085338671E-2</v>
      </c>
      <c r="AP70" s="26">
        <v>9.0978985135827778E-2</v>
      </c>
      <c r="AQ70" s="26">
        <v>8.7807683064986777E-2</v>
      </c>
      <c r="AR70" s="26">
        <v>8.7183034837343173E-2</v>
      </c>
    </row>
    <row r="71" spans="1:44" x14ac:dyDescent="0.45">
      <c r="A71" s="14">
        <v>85</v>
      </c>
      <c r="B71" s="26">
        <v>0.17737111238534237</v>
      </c>
      <c r="C71" s="26">
        <v>0.1778749247671578</v>
      </c>
      <c r="D71" s="26">
        <v>0.17217257187696419</v>
      </c>
      <c r="E71" s="26">
        <v>0.16636650037114975</v>
      </c>
      <c r="F71" s="26">
        <v>0.17814269916429806</v>
      </c>
      <c r="G71" s="26">
        <v>0.17033209630683951</v>
      </c>
      <c r="H71" s="26">
        <v>0.15929193119254434</v>
      </c>
      <c r="I71" s="26">
        <v>0.1606847816785473</v>
      </c>
      <c r="J71" s="26">
        <v>0.16583276656127749</v>
      </c>
      <c r="K71" s="26">
        <v>0.15796267124405258</v>
      </c>
      <c r="L71" s="26">
        <v>0.15601946458994623</v>
      </c>
      <c r="M71" s="26">
        <v>0.15164297736168564</v>
      </c>
      <c r="N71" s="26">
        <v>0.16017935129491123</v>
      </c>
      <c r="O71" s="26">
        <v>0.1476791575214772</v>
      </c>
      <c r="P71" s="26">
        <v>0.14910683321260074</v>
      </c>
      <c r="Q71" s="26">
        <v>0.14981592933160903</v>
      </c>
      <c r="R71" s="26">
        <v>0.14701595637842582</v>
      </c>
      <c r="S71" s="26">
        <v>0.14293510152881067</v>
      </c>
      <c r="T71" s="26">
        <v>0.14215289721996796</v>
      </c>
      <c r="U71" s="26">
        <v>0.13800832995193538</v>
      </c>
      <c r="V71" s="26">
        <v>0.13752917821560989</v>
      </c>
      <c r="W71" s="26">
        <v>0.13254238539514696</v>
      </c>
      <c r="X71" s="26">
        <v>0.13266398222461059</v>
      </c>
      <c r="Y71" s="26">
        <v>0.11261279365643534</v>
      </c>
      <c r="Z71" s="26">
        <v>0.12622740533542773</v>
      </c>
      <c r="AA71" s="26">
        <v>0.11773439411911175</v>
      </c>
      <c r="AB71" s="26">
        <v>0.11393525398404292</v>
      </c>
      <c r="AC71" s="26">
        <v>0.11330307057137791</v>
      </c>
      <c r="AD71" s="26">
        <v>0.1094195014626361</v>
      </c>
      <c r="AE71" s="26">
        <v>0.10802952807992977</v>
      </c>
      <c r="AF71" s="26">
        <v>0.1034349180948318</v>
      </c>
      <c r="AG71" s="26">
        <v>0.10379302699343215</v>
      </c>
      <c r="AH71" s="26">
        <v>0.1045102505234252</v>
      </c>
      <c r="AI71" s="26">
        <v>0.10092514586683084</v>
      </c>
      <c r="AJ71" s="26">
        <v>0.10569876434332877</v>
      </c>
      <c r="AK71" s="26">
        <v>0.10144258324121795</v>
      </c>
      <c r="AL71" s="26">
        <v>0.10041465941407803</v>
      </c>
      <c r="AM71" s="26">
        <v>9.8384571218396902E-2</v>
      </c>
      <c r="AN71" s="26">
        <v>9.5474544105416725E-2</v>
      </c>
      <c r="AO71" s="26">
        <v>0.11191997624121809</v>
      </c>
      <c r="AP71" s="26">
        <v>0.10152118046582316</v>
      </c>
      <c r="AQ71" s="26">
        <v>9.7164779143521854E-2</v>
      </c>
      <c r="AR71" s="26">
        <v>9.7599853902273867E-2</v>
      </c>
    </row>
    <row r="72" spans="1:44" x14ac:dyDescent="0.45">
      <c r="A72" s="14">
        <v>86</v>
      </c>
      <c r="B72" s="26">
        <v>0.19387168566769639</v>
      </c>
      <c r="C72" s="26">
        <v>0.19488078068190093</v>
      </c>
      <c r="D72" s="26">
        <v>0.19314526579722774</v>
      </c>
      <c r="E72" s="26">
        <v>0.18099294661155191</v>
      </c>
      <c r="F72" s="26">
        <v>0.18823265873278522</v>
      </c>
      <c r="G72" s="26">
        <v>0.19041360925766437</v>
      </c>
      <c r="H72" s="26">
        <v>0.17258897204733575</v>
      </c>
      <c r="I72" s="26">
        <v>0.17324935948884498</v>
      </c>
      <c r="J72" s="26">
        <v>0.178211033502789</v>
      </c>
      <c r="K72" s="26">
        <v>0.17367364320501927</v>
      </c>
      <c r="L72" s="26">
        <v>0.17168435581673591</v>
      </c>
      <c r="M72" s="26">
        <v>0.16646904269370794</v>
      </c>
      <c r="N72" s="26">
        <v>0.17205455166147626</v>
      </c>
      <c r="O72" s="26">
        <v>0.15936320648099375</v>
      </c>
      <c r="P72" s="26">
        <v>0.16643125730666236</v>
      </c>
      <c r="Q72" s="26">
        <v>0.16323092498718753</v>
      </c>
      <c r="R72" s="26">
        <v>0.15838720716984164</v>
      </c>
      <c r="S72" s="26">
        <v>0.15528638890568955</v>
      </c>
      <c r="T72" s="26">
        <v>0.15297393098058576</v>
      </c>
      <c r="U72" s="26">
        <v>0.15171635049397095</v>
      </c>
      <c r="V72" s="26">
        <v>0.14907275123344324</v>
      </c>
      <c r="W72" s="26">
        <v>0.14669031450954992</v>
      </c>
      <c r="X72" s="26">
        <v>0.14573087798394216</v>
      </c>
      <c r="Y72" s="26">
        <v>0.13489803128965494</v>
      </c>
      <c r="Z72" s="26">
        <v>0.12376759759598713</v>
      </c>
      <c r="AA72" s="26">
        <v>0.14039348721033204</v>
      </c>
      <c r="AB72" s="26">
        <v>0.12916895879605805</v>
      </c>
      <c r="AC72" s="26">
        <v>0.12940456338255402</v>
      </c>
      <c r="AD72" s="26">
        <v>0.12073273613071953</v>
      </c>
      <c r="AE72" s="26">
        <v>0.11951488517264934</v>
      </c>
      <c r="AF72" s="26">
        <v>0.11293559903887573</v>
      </c>
      <c r="AG72" s="26">
        <v>0.12039086806928201</v>
      </c>
      <c r="AH72" s="26">
        <v>0.11816904806505163</v>
      </c>
      <c r="AI72" s="26">
        <v>0.11113194000261997</v>
      </c>
      <c r="AJ72" s="26">
        <v>0.11852068214106237</v>
      </c>
      <c r="AK72" s="26">
        <v>0.11318686993401528</v>
      </c>
      <c r="AL72" s="26">
        <v>0.11391457409395217</v>
      </c>
      <c r="AM72" s="26">
        <v>0.11558555414794748</v>
      </c>
      <c r="AN72" s="26">
        <v>0.10792877153931051</v>
      </c>
      <c r="AO72" s="26">
        <v>0.12549081492623543</v>
      </c>
      <c r="AP72" s="26">
        <v>0.11328903928352568</v>
      </c>
      <c r="AQ72" s="26">
        <v>0.11178954883235089</v>
      </c>
      <c r="AR72" s="26">
        <v>0.11066425595698054</v>
      </c>
    </row>
    <row r="73" spans="1:44" x14ac:dyDescent="0.45">
      <c r="A73" s="14">
        <v>87</v>
      </c>
      <c r="B73" s="26">
        <v>0.20586027615664648</v>
      </c>
      <c r="C73" s="26">
        <v>0.20718226122245081</v>
      </c>
      <c r="D73" s="26">
        <v>0.20552746813585729</v>
      </c>
      <c r="E73" s="26">
        <v>0.19996200139831927</v>
      </c>
      <c r="F73" s="26">
        <v>0.19799525911806939</v>
      </c>
      <c r="G73" s="26">
        <v>0.1893531150960738</v>
      </c>
      <c r="H73" s="26">
        <v>0.187874886635645</v>
      </c>
      <c r="I73" s="26">
        <v>0.18921349882048083</v>
      </c>
      <c r="J73" s="26">
        <v>0.19153625930109419</v>
      </c>
      <c r="K73" s="26">
        <v>0.1871753084698535</v>
      </c>
      <c r="L73" s="26">
        <v>0.19185796363922397</v>
      </c>
      <c r="M73" s="26">
        <v>0.18359763557625924</v>
      </c>
      <c r="N73" s="26">
        <v>0.1865595837096396</v>
      </c>
      <c r="O73" s="26">
        <v>0.1756031381233733</v>
      </c>
      <c r="P73" s="26">
        <v>0.1799258326311311</v>
      </c>
      <c r="Q73" s="26">
        <v>0.1788589297843064</v>
      </c>
      <c r="R73" s="26">
        <v>0.17899071945602213</v>
      </c>
      <c r="S73" s="26">
        <v>0.1705414686632763</v>
      </c>
      <c r="T73" s="26">
        <v>0.16756923958613601</v>
      </c>
      <c r="U73" s="26">
        <v>0.16410865840021069</v>
      </c>
      <c r="V73" s="26">
        <v>0.15827375202534316</v>
      </c>
      <c r="W73" s="26">
        <v>0.16230760812388317</v>
      </c>
      <c r="X73" s="26">
        <v>0.16218923335970478</v>
      </c>
      <c r="Y73" s="26">
        <v>0.15448420593893197</v>
      </c>
      <c r="Z73" s="26">
        <v>0.14412699706374171</v>
      </c>
      <c r="AA73" s="26">
        <v>0.12958419334678362</v>
      </c>
      <c r="AB73" s="26">
        <v>0.15245734521416204</v>
      </c>
      <c r="AC73" s="26">
        <v>0.14117701249938464</v>
      </c>
      <c r="AD73" s="26">
        <v>0.13913496867267203</v>
      </c>
      <c r="AE73" s="26">
        <v>0.13403520384032816</v>
      </c>
      <c r="AF73" s="26">
        <v>0.12894150302188903</v>
      </c>
      <c r="AG73" s="26">
        <v>0.13198813443307494</v>
      </c>
      <c r="AH73" s="26">
        <v>0.13045321222792172</v>
      </c>
      <c r="AI73" s="26">
        <v>0.12879271838893505</v>
      </c>
      <c r="AJ73" s="26">
        <v>0.13117503403779457</v>
      </c>
      <c r="AK73" s="26">
        <v>0.12616437540492945</v>
      </c>
      <c r="AL73" s="26">
        <v>0.12915994778284756</v>
      </c>
      <c r="AM73" s="26">
        <v>0.1293334095646643</v>
      </c>
      <c r="AN73" s="26">
        <v>0.12123724458763553</v>
      </c>
      <c r="AO73" s="26">
        <v>0.14412882944586611</v>
      </c>
      <c r="AP73" s="26">
        <v>0.1280244386202235</v>
      </c>
      <c r="AQ73" s="26">
        <v>0.12894764524757879</v>
      </c>
      <c r="AR73" s="26">
        <v>0.12420188935130837</v>
      </c>
    </row>
    <row r="74" spans="1:44" x14ac:dyDescent="0.45">
      <c r="A74" s="14">
        <v>88</v>
      </c>
      <c r="B74" s="26">
        <v>0.22202036252622767</v>
      </c>
      <c r="C74" s="26">
        <v>0.22619957661413473</v>
      </c>
      <c r="D74" s="26">
        <v>0.22176468355791562</v>
      </c>
      <c r="E74" s="26">
        <v>0.2097925094673993</v>
      </c>
      <c r="F74" s="26">
        <v>0.22382223656510392</v>
      </c>
      <c r="G74" s="26">
        <v>0.21840298246159262</v>
      </c>
      <c r="H74" s="26">
        <v>0.19388288695082753</v>
      </c>
      <c r="I74" s="26">
        <v>0.20052955332200703</v>
      </c>
      <c r="J74" s="26">
        <v>0.21096056410437389</v>
      </c>
      <c r="K74" s="26">
        <v>0.195196838603128</v>
      </c>
      <c r="L74" s="26">
        <v>0.20738795644091143</v>
      </c>
      <c r="M74" s="26">
        <v>0.19594959974776494</v>
      </c>
      <c r="N74" s="26">
        <v>0.20624835546403925</v>
      </c>
      <c r="O74" s="26">
        <v>0.19280386411534792</v>
      </c>
      <c r="P74" s="26">
        <v>0.19623625367706543</v>
      </c>
      <c r="Q74" s="26">
        <v>0.19429869566590477</v>
      </c>
      <c r="R74" s="26">
        <v>0.19255910766744649</v>
      </c>
      <c r="S74" s="26">
        <v>0.18606291444090634</v>
      </c>
      <c r="T74" s="26">
        <v>0.18920570807833895</v>
      </c>
      <c r="U74" s="26">
        <v>0.17917012101618421</v>
      </c>
      <c r="V74" s="26">
        <v>0.17968978085385051</v>
      </c>
      <c r="W74" s="26">
        <v>0.17941353301845181</v>
      </c>
      <c r="X74" s="26">
        <v>0.17824658329011117</v>
      </c>
      <c r="Y74" s="26">
        <v>0.16808860495346131</v>
      </c>
      <c r="Z74" s="26">
        <v>0.16499708136920391</v>
      </c>
      <c r="AA74" s="26">
        <v>0.14917171340204877</v>
      </c>
      <c r="AB74" s="26">
        <v>0.14355405997697956</v>
      </c>
      <c r="AC74" s="26">
        <v>0.16982382968251436</v>
      </c>
      <c r="AD74" s="26">
        <v>0.15324139816206195</v>
      </c>
      <c r="AE74" s="26">
        <v>0.14738800309380007</v>
      </c>
      <c r="AF74" s="26">
        <v>0.14489398737203996</v>
      </c>
      <c r="AG74" s="26">
        <v>0.14714597289890502</v>
      </c>
      <c r="AH74" s="26">
        <v>0.14775360682909627</v>
      </c>
      <c r="AI74" s="26">
        <v>0.14408516189469109</v>
      </c>
      <c r="AJ74" s="26">
        <v>0.1505460407329981</v>
      </c>
      <c r="AK74" s="26">
        <v>0.14423672067083787</v>
      </c>
      <c r="AL74" s="26">
        <v>0.14361121968529669</v>
      </c>
      <c r="AM74" s="26">
        <v>0.14609144794516429</v>
      </c>
      <c r="AN74" s="26">
        <v>0.14050559555304756</v>
      </c>
      <c r="AO74" s="26">
        <v>0.16140670223801543</v>
      </c>
      <c r="AP74" s="26">
        <v>0.14728251283717536</v>
      </c>
      <c r="AQ74" s="26">
        <v>0.14201798726421855</v>
      </c>
      <c r="AR74" s="26">
        <v>0.14331552347988855</v>
      </c>
    </row>
    <row r="75" spans="1:44" x14ac:dyDescent="0.45">
      <c r="A75" s="14">
        <v>89</v>
      </c>
      <c r="B75" s="26">
        <v>0.24046384863361875</v>
      </c>
      <c r="C75" s="26">
        <v>0.24283331137169717</v>
      </c>
      <c r="D75" s="26">
        <v>0.2336424556305213</v>
      </c>
      <c r="E75" s="26">
        <v>0.2236378257723099</v>
      </c>
      <c r="F75" s="26">
        <v>0.2433429856896008</v>
      </c>
      <c r="G75" s="26">
        <v>0.23268523732566657</v>
      </c>
      <c r="H75" s="26">
        <v>0.22033531222393485</v>
      </c>
      <c r="I75" s="26">
        <v>0.21713668385164209</v>
      </c>
      <c r="J75" s="26">
        <v>0.22879774543274661</v>
      </c>
      <c r="K75" s="26">
        <v>0.21285654386958427</v>
      </c>
      <c r="L75" s="26">
        <v>0.22476120434477775</v>
      </c>
      <c r="M75" s="26">
        <v>0.21519313404401455</v>
      </c>
      <c r="N75" s="26">
        <v>0.22292886821018315</v>
      </c>
      <c r="O75" s="26">
        <v>0.21127753513185049</v>
      </c>
      <c r="P75" s="26">
        <v>0.21310682164150338</v>
      </c>
      <c r="Q75" s="26">
        <v>0.21513491759370904</v>
      </c>
      <c r="R75" s="26">
        <v>0.21346784826757692</v>
      </c>
      <c r="S75" s="26">
        <v>0.20675711550665676</v>
      </c>
      <c r="T75" s="26">
        <v>0.20708711862767701</v>
      </c>
      <c r="U75" s="26">
        <v>0.19449809921802139</v>
      </c>
      <c r="V75" s="26">
        <v>0.19647845305995332</v>
      </c>
      <c r="W75" s="26">
        <v>0.19808523438257056</v>
      </c>
      <c r="X75" s="26">
        <v>0.19909528264331103</v>
      </c>
      <c r="Y75" s="26">
        <v>0.18401058670809073</v>
      </c>
      <c r="Z75" s="26">
        <v>0.18579034204440015</v>
      </c>
      <c r="AA75" s="26">
        <v>0.17748726437281473</v>
      </c>
      <c r="AB75" s="26">
        <v>0.17022324802290045</v>
      </c>
      <c r="AC75" s="26">
        <v>0.16146092752184918</v>
      </c>
      <c r="AD75" s="26">
        <v>0.17936908377454361</v>
      </c>
      <c r="AE75" s="26">
        <v>0.17183446528601576</v>
      </c>
      <c r="AF75" s="26">
        <v>0.16363012676472763</v>
      </c>
      <c r="AG75" s="26">
        <v>0.16347572419290421</v>
      </c>
      <c r="AH75" s="26">
        <v>0.16767266990372443</v>
      </c>
      <c r="AI75" s="26">
        <v>0.15952541798063091</v>
      </c>
      <c r="AJ75" s="26">
        <v>0.16621963025169648</v>
      </c>
      <c r="AK75" s="26">
        <v>0.16377003724638936</v>
      </c>
      <c r="AL75" s="26">
        <v>0.16068697381479077</v>
      </c>
      <c r="AM75" s="26">
        <v>0.16633337283605223</v>
      </c>
      <c r="AN75" s="26">
        <v>0.15924416098802616</v>
      </c>
      <c r="AO75" s="26">
        <v>0.18171916461382268</v>
      </c>
      <c r="AP75" s="26">
        <v>0.162163655332596</v>
      </c>
      <c r="AQ75" s="26">
        <v>0.16295338764374809</v>
      </c>
      <c r="AR75" s="26">
        <v>0.16134493957218396</v>
      </c>
    </row>
    <row r="76" spans="1:44" x14ac:dyDescent="0.45">
      <c r="A76" s="14">
        <v>90</v>
      </c>
      <c r="B76" s="26">
        <v>0.25601827896260732</v>
      </c>
      <c r="C76" s="26">
        <v>0.24570195560943292</v>
      </c>
      <c r="D76" s="26">
        <v>0.25755149053290333</v>
      </c>
      <c r="E76" s="26">
        <v>0.24781847589179365</v>
      </c>
      <c r="F76" s="26">
        <v>0.26086162209510699</v>
      </c>
      <c r="G76" s="26">
        <v>0.24800527591743193</v>
      </c>
      <c r="H76" s="26">
        <v>0.23636778121273391</v>
      </c>
      <c r="I76" s="26">
        <v>0.23316421736014595</v>
      </c>
      <c r="J76" s="26">
        <v>0.2425258023372201</v>
      </c>
      <c r="K76" s="26">
        <v>0.23074402276494327</v>
      </c>
      <c r="L76" s="26">
        <v>0.24463156085201665</v>
      </c>
      <c r="M76" s="26">
        <v>0.23093454565629054</v>
      </c>
      <c r="N76" s="26">
        <v>0.24916913445949027</v>
      </c>
      <c r="O76" s="26">
        <v>0.23230036608456081</v>
      </c>
      <c r="P76" s="26">
        <v>0.23657173309392079</v>
      </c>
      <c r="Q76" s="26">
        <v>0.23247192899420643</v>
      </c>
      <c r="R76" s="26">
        <v>0.23258755462415753</v>
      </c>
      <c r="S76" s="26">
        <v>0.23205861498550059</v>
      </c>
      <c r="T76" s="26">
        <v>0.22889841523756216</v>
      </c>
      <c r="U76" s="26">
        <v>0.22262035584344209</v>
      </c>
      <c r="V76" s="26">
        <v>0.21302165083085053</v>
      </c>
      <c r="W76" s="26">
        <v>0.21240473563622442</v>
      </c>
      <c r="X76" s="26">
        <v>0.22171598897398184</v>
      </c>
      <c r="Y76" s="26">
        <v>0.20284602839154528</v>
      </c>
      <c r="Z76" s="26">
        <v>0.2067304928607418</v>
      </c>
      <c r="AA76" s="26">
        <v>0.19655338973843897</v>
      </c>
      <c r="AB76" s="26">
        <v>0.20459406060454635</v>
      </c>
      <c r="AC76" s="26">
        <v>0.19094189745746915</v>
      </c>
      <c r="AD76" s="26">
        <v>0.17150983618776511</v>
      </c>
      <c r="AE76" s="26">
        <v>0.19623376940096734</v>
      </c>
      <c r="AF76" s="26">
        <v>0.18572154289197648</v>
      </c>
      <c r="AG76" s="26">
        <v>0.18535146982317666</v>
      </c>
      <c r="AH76" s="26">
        <v>0.18766010753887177</v>
      </c>
      <c r="AI76" s="26">
        <v>0.18133593283940752</v>
      </c>
      <c r="AJ76" s="26">
        <v>0.1915532472709478</v>
      </c>
      <c r="AK76" s="26">
        <v>0.18594360108676186</v>
      </c>
      <c r="AL76" s="26">
        <v>0.18573558447715702</v>
      </c>
      <c r="AM76" s="26">
        <v>0.18334368814846455</v>
      </c>
      <c r="AN76" s="26">
        <v>0.1760464484949695</v>
      </c>
      <c r="AO76" s="26">
        <v>0.20371754982937024</v>
      </c>
      <c r="AP76" s="26">
        <v>0.18968358724324025</v>
      </c>
      <c r="AQ76" s="26">
        <v>0.18929489911670314</v>
      </c>
      <c r="AR76" s="26">
        <v>0.18314384493642039</v>
      </c>
    </row>
    <row r="77" spans="1:44" x14ac:dyDescent="0.45">
      <c r="A77" s="14">
        <v>91</v>
      </c>
      <c r="B77" s="26">
        <v>0.27159664507159392</v>
      </c>
      <c r="C77" s="26">
        <v>0.27230235864318808</v>
      </c>
      <c r="D77" s="26">
        <v>0.27433860732198828</v>
      </c>
      <c r="E77" s="26">
        <v>0.26943262119966083</v>
      </c>
      <c r="F77" s="26">
        <v>0.28253677786880765</v>
      </c>
      <c r="G77" s="26">
        <v>0.26995652578925183</v>
      </c>
      <c r="H77" s="26">
        <v>0.25446227353185796</v>
      </c>
      <c r="I77" s="26">
        <v>0.24619165622505598</v>
      </c>
      <c r="J77" s="26">
        <v>0.26621328897810098</v>
      </c>
      <c r="K77" s="26">
        <v>0.25649899965114153</v>
      </c>
      <c r="L77" s="26">
        <v>0.25403933425624187</v>
      </c>
      <c r="M77" s="26">
        <v>0.25070067170308019</v>
      </c>
      <c r="N77" s="26">
        <v>0.2566539034709952</v>
      </c>
      <c r="O77" s="26">
        <v>0.2418329479021924</v>
      </c>
      <c r="P77" s="26">
        <v>0.25583623078495077</v>
      </c>
      <c r="Q77" s="26">
        <v>0.25027010983925901</v>
      </c>
      <c r="R77" s="26">
        <v>0.25408672939825133</v>
      </c>
      <c r="S77" s="26">
        <v>0.24745241201821389</v>
      </c>
      <c r="T77" s="26">
        <v>0.24715506527257053</v>
      </c>
      <c r="U77" s="26">
        <v>0.23645427707980329</v>
      </c>
      <c r="V77" s="26">
        <v>0.23247242178540123</v>
      </c>
      <c r="W77" s="26">
        <v>0.23446771904984176</v>
      </c>
      <c r="X77" s="26">
        <v>0.23803361041040705</v>
      </c>
      <c r="Y77" s="26">
        <v>0.2284352745246169</v>
      </c>
      <c r="Z77" s="26">
        <v>0.22708713793473473</v>
      </c>
      <c r="AA77" s="26">
        <v>0.22494814783235753</v>
      </c>
      <c r="AB77" s="26">
        <v>0.2105226559742176</v>
      </c>
      <c r="AC77" s="26">
        <v>0.22750375868683634</v>
      </c>
      <c r="AD77" s="26">
        <v>0.20442505138997791</v>
      </c>
      <c r="AE77" s="26">
        <v>0.18595476367079375</v>
      </c>
      <c r="AF77" s="26">
        <v>0.21649388378616202</v>
      </c>
      <c r="AG77" s="26">
        <v>0.21229764859316186</v>
      </c>
      <c r="AH77" s="26">
        <v>0.20831412442123712</v>
      </c>
      <c r="AI77" s="26">
        <v>0.1968977917106465</v>
      </c>
      <c r="AJ77" s="26">
        <v>0.21758575763711918</v>
      </c>
      <c r="AK77" s="26">
        <v>0.20280540512103401</v>
      </c>
      <c r="AL77" s="26">
        <v>0.2130156928036985</v>
      </c>
      <c r="AM77" s="26">
        <v>0.20672063678444941</v>
      </c>
      <c r="AN77" s="26">
        <v>0.20034725447955734</v>
      </c>
      <c r="AO77" s="26">
        <v>0.23053115110919528</v>
      </c>
      <c r="AP77" s="26">
        <v>0.20966607085730654</v>
      </c>
      <c r="AQ77" s="26">
        <v>0.21256085938595637</v>
      </c>
      <c r="AR77" s="26">
        <v>0.20654351952255265</v>
      </c>
    </row>
    <row r="78" spans="1:44" x14ac:dyDescent="0.45">
      <c r="A78" s="14">
        <v>92</v>
      </c>
      <c r="B78" s="26">
        <v>0.3130653303310727</v>
      </c>
      <c r="C78" s="26">
        <v>0.30406354290895082</v>
      </c>
      <c r="D78" s="26">
        <v>0.29779785652362412</v>
      </c>
      <c r="E78" s="26">
        <v>0.29101930542837501</v>
      </c>
      <c r="F78" s="26">
        <v>0.31063949499304028</v>
      </c>
      <c r="G78" s="26">
        <v>0.2862238530096845</v>
      </c>
      <c r="H78" s="26">
        <v>0.26679127845544598</v>
      </c>
      <c r="I78" s="26">
        <v>0.27999669436284313</v>
      </c>
      <c r="J78" s="26">
        <v>0.28758303265652352</v>
      </c>
      <c r="K78" s="26">
        <v>0.28098678037051728</v>
      </c>
      <c r="L78" s="26">
        <v>0.27633101828548007</v>
      </c>
      <c r="M78" s="26">
        <v>0.27757766633118069</v>
      </c>
      <c r="N78" s="26">
        <v>0.29324851293862081</v>
      </c>
      <c r="O78" s="26">
        <v>0.27457283094056895</v>
      </c>
      <c r="P78" s="26">
        <v>0.28947770604820872</v>
      </c>
      <c r="Q78" s="26">
        <v>0.28618496062180454</v>
      </c>
      <c r="R78" s="26">
        <v>0.28257699929306501</v>
      </c>
      <c r="S78" s="26">
        <v>0.27339249547364647</v>
      </c>
      <c r="T78" s="26">
        <v>0.26742324510997151</v>
      </c>
      <c r="U78" s="26">
        <v>0.26914934439713983</v>
      </c>
      <c r="V78" s="26">
        <v>0.26536652952120876</v>
      </c>
      <c r="W78" s="26">
        <v>0.25932386619630216</v>
      </c>
      <c r="X78" s="26">
        <v>0.27114436484292748</v>
      </c>
      <c r="Y78" s="26">
        <v>0.2477827827529657</v>
      </c>
      <c r="Z78" s="26">
        <v>0.24325367714999468</v>
      </c>
      <c r="AA78" s="26">
        <v>0.24376503120710377</v>
      </c>
      <c r="AB78" s="26">
        <v>0.23992762335030748</v>
      </c>
      <c r="AC78" s="26">
        <v>0.23944189800831076</v>
      </c>
      <c r="AD78" s="26">
        <v>0.2401635727150794</v>
      </c>
      <c r="AE78" s="26">
        <v>0.22140707569215445</v>
      </c>
      <c r="AF78" s="26">
        <v>0.19908462278156566</v>
      </c>
      <c r="AG78" s="26">
        <v>0.24788674700953783</v>
      </c>
      <c r="AH78" s="26">
        <v>0.23974435474858793</v>
      </c>
      <c r="AI78" s="26">
        <v>0.22872319881289208</v>
      </c>
      <c r="AJ78" s="26">
        <v>0.2359652833466119</v>
      </c>
      <c r="AK78" s="26">
        <v>0.22617617698554271</v>
      </c>
      <c r="AL78" s="26">
        <v>0.23526985224663755</v>
      </c>
      <c r="AM78" s="26">
        <v>0.23428181499036352</v>
      </c>
      <c r="AN78" s="26">
        <v>0.22071276104508017</v>
      </c>
      <c r="AO78" s="26">
        <v>0.25248243281827337</v>
      </c>
      <c r="AP78" s="26">
        <v>0.23847950596358675</v>
      </c>
      <c r="AQ78" s="26">
        <v>0.2373349070971579</v>
      </c>
      <c r="AR78" s="26">
        <v>0.23598545090804349</v>
      </c>
    </row>
    <row r="79" spans="1:44" x14ac:dyDescent="0.45">
      <c r="A79" s="14">
        <v>93</v>
      </c>
      <c r="B79" s="26">
        <v>0.33020929087186085</v>
      </c>
      <c r="C79" s="26">
        <v>0.32361546901332994</v>
      </c>
      <c r="D79" s="26">
        <v>0.32133817484671412</v>
      </c>
      <c r="E79" s="26">
        <v>0.30076719148549452</v>
      </c>
      <c r="F79" s="26">
        <v>0.32693441016186714</v>
      </c>
      <c r="G79" s="26">
        <v>0.31840109720115761</v>
      </c>
      <c r="H79" s="26">
        <v>0.29078114553165135</v>
      </c>
      <c r="I79" s="26">
        <v>0.30550565845974281</v>
      </c>
      <c r="J79" s="26">
        <v>0.31464222926807922</v>
      </c>
      <c r="K79" s="26">
        <v>0.29549188134570054</v>
      </c>
      <c r="L79" s="26">
        <v>0.31925790810541999</v>
      </c>
      <c r="M79" s="26">
        <v>0.29689530282255028</v>
      </c>
      <c r="N79" s="26">
        <v>0.32916298874451655</v>
      </c>
      <c r="O79" s="26">
        <v>0.29391810409584956</v>
      </c>
      <c r="P79" s="26">
        <v>0.30837731334860147</v>
      </c>
      <c r="Q79" s="26">
        <v>0.31364164448337062</v>
      </c>
      <c r="R79" s="26">
        <v>0.3025639255401002</v>
      </c>
      <c r="S79" s="26">
        <v>0.29526468052695953</v>
      </c>
      <c r="T79" s="26">
        <v>0.29559540920869248</v>
      </c>
      <c r="U79" s="26">
        <v>0.28764439674879644</v>
      </c>
      <c r="V79" s="26">
        <v>0.28434562050196843</v>
      </c>
      <c r="W79" s="26">
        <v>0.2875021107364743</v>
      </c>
      <c r="X79" s="26">
        <v>0.30541266010770901</v>
      </c>
      <c r="Y79" s="26">
        <v>0.26808183071190306</v>
      </c>
      <c r="Z79" s="26">
        <v>0.27203387097277842</v>
      </c>
      <c r="AA79" s="26">
        <v>0.26545676015370734</v>
      </c>
      <c r="AB79" s="26">
        <v>0.26334530522737565</v>
      </c>
      <c r="AC79" s="26">
        <v>0.26570147606276801</v>
      </c>
      <c r="AD79" s="26">
        <v>0.25767383786332476</v>
      </c>
      <c r="AE79" s="26">
        <v>0.26261754355902028</v>
      </c>
      <c r="AF79" s="26">
        <v>0.24619898566168039</v>
      </c>
      <c r="AG79" s="26">
        <v>0.23381796479141137</v>
      </c>
      <c r="AH79" s="26">
        <v>0.27982741644554143</v>
      </c>
      <c r="AI79" s="26">
        <v>0.25472067531671955</v>
      </c>
      <c r="AJ79" s="26">
        <v>0.26440804255272821</v>
      </c>
      <c r="AK79" s="26">
        <v>0.26066621069947693</v>
      </c>
      <c r="AL79" s="26">
        <v>0.25657574716550352</v>
      </c>
      <c r="AM79" s="26">
        <v>0.25682542909122469</v>
      </c>
      <c r="AN79" s="26">
        <v>0.25090025837129715</v>
      </c>
      <c r="AO79" s="26">
        <v>0.29672756608206835</v>
      </c>
      <c r="AP79" s="26">
        <v>0.26159336705337105</v>
      </c>
      <c r="AQ79" s="26">
        <v>0.26675580025703977</v>
      </c>
      <c r="AR79" s="26">
        <v>0.26172657831729018</v>
      </c>
    </row>
    <row r="80" spans="1:44" x14ac:dyDescent="0.45">
      <c r="A80" s="14">
        <v>94</v>
      </c>
      <c r="B80" s="26">
        <v>0.35715040075763316</v>
      </c>
      <c r="C80" s="26">
        <v>0.37347886737511471</v>
      </c>
      <c r="D80" s="26">
        <v>0.35413589677585405</v>
      </c>
      <c r="E80" s="26">
        <v>0.33735279607295721</v>
      </c>
      <c r="F80" s="26">
        <v>0.36346903683077247</v>
      </c>
      <c r="G80" s="26">
        <v>0.33222615775155717</v>
      </c>
      <c r="H80" s="26">
        <v>0.32172094629819986</v>
      </c>
      <c r="I80" s="26">
        <v>0.3203429987572321</v>
      </c>
      <c r="J80" s="26">
        <v>0.32895177270543413</v>
      </c>
      <c r="K80" s="26">
        <v>0.33204089726596003</v>
      </c>
      <c r="L80" s="26">
        <v>0.34493626898880414</v>
      </c>
      <c r="M80" s="26">
        <v>0.33163237439834531</v>
      </c>
      <c r="N80" s="26">
        <v>0.32886719274653337</v>
      </c>
      <c r="O80" s="26">
        <v>0.31318517983723654</v>
      </c>
      <c r="P80" s="26">
        <v>0.33496993979516321</v>
      </c>
      <c r="Q80" s="26">
        <v>0.33442144641121085</v>
      </c>
      <c r="R80" s="26">
        <v>0.3282254767300789</v>
      </c>
      <c r="S80" s="26">
        <v>0.3145448156113933</v>
      </c>
      <c r="T80" s="26">
        <v>0.32322532398989945</v>
      </c>
      <c r="U80" s="26">
        <v>0.31397045567310594</v>
      </c>
      <c r="V80" s="26">
        <v>0.31088065808606069</v>
      </c>
      <c r="W80" s="26">
        <v>0.3129082169162391</v>
      </c>
      <c r="X80" s="26">
        <v>0.30243833836318235</v>
      </c>
      <c r="Y80" s="26">
        <v>0.30117113044122928</v>
      </c>
      <c r="Z80" s="26">
        <v>0.28255400272520392</v>
      </c>
      <c r="AA80" s="26">
        <v>0.28713908214421807</v>
      </c>
      <c r="AB80" s="26">
        <v>0.27406947044806917</v>
      </c>
      <c r="AC80" s="26">
        <v>0.28705169876383863</v>
      </c>
      <c r="AD80" s="26">
        <v>0.28788538446499728</v>
      </c>
      <c r="AE80" s="26">
        <v>0.30094376320445948</v>
      </c>
      <c r="AF80" s="26">
        <v>0.27571832121950335</v>
      </c>
      <c r="AG80" s="26">
        <v>0.26617494578583539</v>
      </c>
      <c r="AH80" s="26">
        <v>0.2531383331457453</v>
      </c>
      <c r="AI80" s="26">
        <v>0.28241721381943646</v>
      </c>
      <c r="AJ80" s="26">
        <v>0.30766132979808603</v>
      </c>
      <c r="AK80" s="26">
        <v>0.28379188714923431</v>
      </c>
      <c r="AL80" s="26">
        <v>0.28095338251618457</v>
      </c>
      <c r="AM80" s="26">
        <v>0.29124357691138519</v>
      </c>
      <c r="AN80" s="26">
        <v>0.28270148702701181</v>
      </c>
      <c r="AO80" s="26">
        <v>0.32047877346531223</v>
      </c>
      <c r="AP80" s="26">
        <v>0.29684234460468251</v>
      </c>
      <c r="AQ80" s="26">
        <v>0.29443373244664711</v>
      </c>
      <c r="AR80" s="26">
        <v>0.29606739787238551</v>
      </c>
    </row>
    <row r="81" spans="1:44" x14ac:dyDescent="0.45">
      <c r="A81" s="14">
        <v>95</v>
      </c>
      <c r="B81" s="26">
        <v>0.37962059168613937</v>
      </c>
      <c r="C81" s="26">
        <v>0.37841294030155564</v>
      </c>
      <c r="D81" s="26">
        <v>0.37676066621111737</v>
      </c>
      <c r="E81" s="26">
        <v>0.35875192868066658</v>
      </c>
      <c r="F81" s="26">
        <v>0.36055354660873584</v>
      </c>
      <c r="G81" s="26">
        <v>0.36379090107016987</v>
      </c>
      <c r="H81" s="26">
        <v>0.34881340700651753</v>
      </c>
      <c r="I81" s="26">
        <v>0.3489074628829657</v>
      </c>
      <c r="J81" s="26">
        <v>0.33732338956967645</v>
      </c>
      <c r="K81" s="26">
        <v>0.36546180369800818</v>
      </c>
      <c r="L81" s="26">
        <v>0.36363161168578489</v>
      </c>
      <c r="M81" s="26">
        <v>0.34898188717177187</v>
      </c>
      <c r="N81" s="26">
        <v>0.36646334213254156</v>
      </c>
      <c r="O81" s="26">
        <v>0.33538933329937737</v>
      </c>
      <c r="P81" s="26">
        <v>0.37837045402025826</v>
      </c>
      <c r="Q81" s="26">
        <v>0.36044040227839969</v>
      </c>
      <c r="R81" s="26">
        <v>0.35855382939046659</v>
      </c>
      <c r="S81" s="26">
        <v>0.3449487769033211</v>
      </c>
      <c r="T81" s="26">
        <v>0.35758871644731899</v>
      </c>
      <c r="U81" s="26">
        <v>0.34678212501173755</v>
      </c>
      <c r="V81" s="26">
        <v>0.32978992358937681</v>
      </c>
      <c r="W81" s="26">
        <v>0.35092631732388418</v>
      </c>
      <c r="X81" s="26">
        <v>0.35948249799575049</v>
      </c>
      <c r="Y81" s="26">
        <v>0.32987553157662886</v>
      </c>
      <c r="Z81" s="26">
        <v>0.32044162863635384</v>
      </c>
      <c r="AA81" s="26">
        <v>0.30756004899283407</v>
      </c>
      <c r="AB81" s="26">
        <v>0.32294161824107925</v>
      </c>
      <c r="AC81" s="26">
        <v>0.32331527154794998</v>
      </c>
      <c r="AD81" s="26">
        <v>0.32624306101617906</v>
      </c>
      <c r="AE81" s="26">
        <v>0.31852970056740182</v>
      </c>
      <c r="AF81" s="26">
        <v>0.29819773655834203</v>
      </c>
      <c r="AG81" s="26">
        <v>0.32739376766654094</v>
      </c>
      <c r="AH81" s="26">
        <v>0.31423746949880882</v>
      </c>
      <c r="AI81" s="26">
        <v>0.28700362704284538</v>
      </c>
      <c r="AJ81" s="26">
        <v>0.33545512252622556</v>
      </c>
      <c r="AK81" s="26">
        <v>0.32067682234930056</v>
      </c>
      <c r="AL81" s="26">
        <v>0.3256670839180596</v>
      </c>
      <c r="AM81" s="26">
        <v>0.31595455931577399</v>
      </c>
      <c r="AN81" s="26">
        <v>0.30891095888150821</v>
      </c>
      <c r="AO81" s="26">
        <v>0.36647247954912543</v>
      </c>
      <c r="AP81" s="26">
        <v>0.32449203172714847</v>
      </c>
      <c r="AQ81" s="26">
        <v>0.32821752582232405</v>
      </c>
      <c r="AR81" s="26">
        <v>0.32401338774468297</v>
      </c>
    </row>
    <row r="82" spans="1:44" x14ac:dyDescent="0.45">
      <c r="A82" s="14">
        <v>96</v>
      </c>
      <c r="B82" s="26">
        <v>0.42143250163435436</v>
      </c>
      <c r="C82" s="26">
        <v>0.39331183019155014</v>
      </c>
      <c r="D82" s="26">
        <v>0.41265446625112062</v>
      </c>
      <c r="E82" s="26">
        <v>0.3557476049251283</v>
      </c>
      <c r="F82" s="26">
        <v>0.40419003999110031</v>
      </c>
      <c r="G82" s="26">
        <v>0.39031490813723213</v>
      </c>
      <c r="H82" s="26">
        <v>0.37033658811658315</v>
      </c>
      <c r="I82" s="26">
        <v>0.36651577220167009</v>
      </c>
      <c r="J82" s="26">
        <v>0.40945674462802384</v>
      </c>
      <c r="K82" s="26">
        <v>0.39053849502666521</v>
      </c>
      <c r="L82" s="26">
        <v>0.40576232053485189</v>
      </c>
      <c r="M82" s="26">
        <v>0.36136672185480101</v>
      </c>
      <c r="N82" s="26">
        <v>0.37855674798108951</v>
      </c>
      <c r="O82" s="26">
        <v>0.38182730642228635</v>
      </c>
      <c r="P82" s="26">
        <v>0.38613853878388593</v>
      </c>
      <c r="Q82" s="26">
        <v>0.39898995646435442</v>
      </c>
      <c r="R82" s="26">
        <v>0.39123976456923032</v>
      </c>
      <c r="S82" s="26">
        <v>0.36624362726817028</v>
      </c>
      <c r="T82" s="26">
        <v>0.37183178910798981</v>
      </c>
      <c r="U82" s="26">
        <v>0.37506420749874003</v>
      </c>
      <c r="V82" s="26">
        <v>0.35151960090743012</v>
      </c>
      <c r="W82" s="26">
        <v>0.37278046301579382</v>
      </c>
      <c r="X82" s="26">
        <v>0.36539561401001758</v>
      </c>
      <c r="Y82" s="26">
        <v>0.3539101030322514</v>
      </c>
      <c r="Z82" s="26">
        <v>0.35334477731665426</v>
      </c>
      <c r="AA82" s="26">
        <v>0.33599965479783961</v>
      </c>
      <c r="AB82" s="26">
        <v>0.34413671246272026</v>
      </c>
      <c r="AC82" s="26">
        <v>0.36870352343553642</v>
      </c>
      <c r="AD82" s="26">
        <v>0.34462482014503126</v>
      </c>
      <c r="AE82" s="26">
        <v>0.34367500735398016</v>
      </c>
      <c r="AF82" s="26">
        <v>0.33510002744014328</v>
      </c>
      <c r="AG82" s="26">
        <v>0.36015270137230937</v>
      </c>
      <c r="AH82" s="26">
        <v>0.3550311485412268</v>
      </c>
      <c r="AI82" s="26">
        <v>0.33447088898163141</v>
      </c>
      <c r="AJ82" s="26">
        <v>0.32515030206177487</v>
      </c>
      <c r="AK82" s="26">
        <v>0.36725513548131089</v>
      </c>
      <c r="AL82" s="26">
        <v>0.36789145631972808</v>
      </c>
      <c r="AM82" s="26">
        <v>0.36150495117710119</v>
      </c>
      <c r="AN82" s="26">
        <v>0.34533319336529</v>
      </c>
      <c r="AO82" s="26">
        <v>0.38572457147189526</v>
      </c>
      <c r="AP82" s="26">
        <v>0.35726921077743024</v>
      </c>
      <c r="AQ82" s="26">
        <v>0.35969358802366513</v>
      </c>
      <c r="AR82" s="26">
        <v>0.36087209342963505</v>
      </c>
    </row>
    <row r="83" spans="1:44" x14ac:dyDescent="0.45">
      <c r="A83" s="14">
        <v>97</v>
      </c>
      <c r="B83" s="26">
        <v>0.40094834617133951</v>
      </c>
      <c r="C83" s="26">
        <v>0.42407404171967933</v>
      </c>
      <c r="D83" s="26">
        <v>0.41566111058566352</v>
      </c>
      <c r="E83" s="26">
        <v>0.40889951834579186</v>
      </c>
      <c r="F83" s="26">
        <v>0.4526832753084995</v>
      </c>
      <c r="G83" s="26">
        <v>0.39312840255778658</v>
      </c>
      <c r="H83" s="26">
        <v>0.3711506588671088</v>
      </c>
      <c r="I83" s="26">
        <v>0.39922192915824017</v>
      </c>
      <c r="J83" s="26">
        <v>0.39989485541445385</v>
      </c>
      <c r="K83" s="26">
        <v>0.4367088287550554</v>
      </c>
      <c r="L83" s="26">
        <v>0.40622246810148577</v>
      </c>
      <c r="M83" s="26">
        <v>0.39320565109562455</v>
      </c>
      <c r="N83" s="26">
        <v>0.45911919035773474</v>
      </c>
      <c r="O83" s="26">
        <v>0.43296071270500525</v>
      </c>
      <c r="P83" s="26">
        <v>0.41266376550431871</v>
      </c>
      <c r="Q83" s="26">
        <v>0.43774837790515353</v>
      </c>
      <c r="R83" s="26">
        <v>0.42313980091235126</v>
      </c>
      <c r="S83" s="26">
        <v>0.39343624216097267</v>
      </c>
      <c r="T83" s="26">
        <v>0.41479205061007246</v>
      </c>
      <c r="U83" s="26">
        <v>0.41806298918369783</v>
      </c>
      <c r="V83" s="26">
        <v>0.42640715975333787</v>
      </c>
      <c r="W83" s="26">
        <v>0.39379563001356066</v>
      </c>
      <c r="X83" s="26">
        <v>0.39612388929242942</v>
      </c>
      <c r="Y83" s="26">
        <v>0.37973357583918776</v>
      </c>
      <c r="Z83" s="26">
        <v>0.38678350132601114</v>
      </c>
      <c r="AA83" s="26">
        <v>0.37953048500408371</v>
      </c>
      <c r="AB83" s="26">
        <v>0.38801055898250775</v>
      </c>
      <c r="AC83" s="26">
        <v>0.411385574414877</v>
      </c>
      <c r="AD83" s="26">
        <v>0.36766060595917011</v>
      </c>
      <c r="AE83" s="26">
        <v>0.35745957887817009</v>
      </c>
      <c r="AF83" s="26">
        <v>0.37917393530561022</v>
      </c>
      <c r="AG83" s="26">
        <v>0.39673594915025556</v>
      </c>
      <c r="AH83" s="26">
        <v>0.40072721912621778</v>
      </c>
      <c r="AI83" s="26">
        <v>0.36849826517961165</v>
      </c>
      <c r="AJ83" s="26">
        <v>0.38224302015056488</v>
      </c>
      <c r="AK83" s="26">
        <v>0.34786493063923285</v>
      </c>
      <c r="AL83" s="26">
        <v>0.41273920160160144</v>
      </c>
      <c r="AM83" s="26">
        <v>0.39547264412975836</v>
      </c>
      <c r="AN83" s="26">
        <v>0.36739634731470849</v>
      </c>
      <c r="AO83" s="26">
        <v>0.42069242924556638</v>
      </c>
      <c r="AP83" s="26">
        <v>0.40349955251051717</v>
      </c>
      <c r="AQ83" s="26">
        <v>0.39771112135885445</v>
      </c>
      <c r="AR83" s="26">
        <v>0.4038493209668832</v>
      </c>
    </row>
    <row r="84" spans="1:44" x14ac:dyDescent="0.45">
      <c r="A84" s="14">
        <v>98</v>
      </c>
      <c r="B84" s="26">
        <v>0.45739019880837611</v>
      </c>
      <c r="C84" s="26">
        <v>0.41679896296261348</v>
      </c>
      <c r="D84" s="26">
        <v>0.44953936640317166</v>
      </c>
      <c r="E84" s="26">
        <v>0.41463952383234626</v>
      </c>
      <c r="F84" s="26">
        <v>0.45432822365767989</v>
      </c>
      <c r="G84" s="26">
        <v>0.44724233059338858</v>
      </c>
      <c r="H84" s="26">
        <v>0.41998459969644375</v>
      </c>
      <c r="I84" s="26">
        <v>0.44717113427972388</v>
      </c>
      <c r="J84" s="26">
        <v>0.42893519601050134</v>
      </c>
      <c r="K84" s="26">
        <v>0.39960786962139688</v>
      </c>
      <c r="L84" s="26">
        <v>0.45658661035908776</v>
      </c>
      <c r="M84" s="26">
        <v>0.39835989507478842</v>
      </c>
      <c r="N84" s="26">
        <v>0.46484721992211286</v>
      </c>
      <c r="O84" s="26">
        <v>0.38116666184771419</v>
      </c>
      <c r="P84" s="26">
        <v>0.41740461610932572</v>
      </c>
      <c r="Q84" s="26">
        <v>0.43454715428245949</v>
      </c>
      <c r="R84" s="26">
        <v>0.39099813634487124</v>
      </c>
      <c r="S84" s="26">
        <v>0.42947172220768326</v>
      </c>
      <c r="T84" s="26">
        <v>0.45877835720330101</v>
      </c>
      <c r="U84" s="26">
        <v>0.43736106104574013</v>
      </c>
      <c r="V84" s="26">
        <v>0.43393921261981144</v>
      </c>
      <c r="W84" s="26">
        <v>0.44554113689488423</v>
      </c>
      <c r="X84" s="26">
        <v>0.39740684608269561</v>
      </c>
      <c r="Y84" s="26">
        <v>0.41551686704139112</v>
      </c>
      <c r="Z84" s="26">
        <v>0.4294381493123926</v>
      </c>
      <c r="AA84" s="26">
        <v>0.39244930232247804</v>
      </c>
      <c r="AB84" s="26">
        <v>0.43764549925937402</v>
      </c>
      <c r="AC84" s="26">
        <v>0.40864155021947363</v>
      </c>
      <c r="AD84" s="26">
        <v>0.39429968579587338</v>
      </c>
      <c r="AE84" s="26">
        <v>0.41586864005728824</v>
      </c>
      <c r="AF84" s="26">
        <v>0.38892433436635204</v>
      </c>
      <c r="AG84" s="26">
        <v>0.42310732755084279</v>
      </c>
      <c r="AH84" s="26">
        <v>0.42056262945475192</v>
      </c>
      <c r="AI84" s="26">
        <v>0.42667996898740135</v>
      </c>
      <c r="AJ84" s="26">
        <v>0.45071207800833968</v>
      </c>
      <c r="AK84" s="26">
        <v>0.39742758572221148</v>
      </c>
      <c r="AL84" s="26">
        <v>0.365043662891952</v>
      </c>
      <c r="AM84" s="26">
        <v>0.44016323126464724</v>
      </c>
      <c r="AN84" s="26">
        <v>0.41419529791031973</v>
      </c>
      <c r="AO84" s="26">
        <v>0.45785731482620651</v>
      </c>
      <c r="AP84" s="26">
        <v>0.40238819792054087</v>
      </c>
      <c r="AQ84" s="26">
        <v>0.42987506019873134</v>
      </c>
      <c r="AR84" s="26">
        <v>0.42642696359555299</v>
      </c>
    </row>
    <row r="85" spans="1:44" x14ac:dyDescent="0.45">
      <c r="A85" s="14">
        <v>99</v>
      </c>
      <c r="B85" s="26">
        <v>0.55260986772385878</v>
      </c>
      <c r="C85" s="26">
        <v>0.41265950178194444</v>
      </c>
      <c r="D85" s="26">
        <v>0.38795797082461725</v>
      </c>
      <c r="E85" s="26">
        <v>0.4935458332325951</v>
      </c>
      <c r="F85" s="26">
        <v>0.49508138071242858</v>
      </c>
      <c r="G85" s="26">
        <v>0.42346749031884728</v>
      </c>
      <c r="H85" s="26">
        <v>0.32709647066961317</v>
      </c>
      <c r="I85" s="26">
        <v>0.47963297589811377</v>
      </c>
      <c r="J85" s="26">
        <v>0.47372024514022143</v>
      </c>
      <c r="K85" s="26">
        <v>0.45441577182431159</v>
      </c>
      <c r="L85" s="26">
        <v>0.52923514651918024</v>
      </c>
      <c r="M85" s="26">
        <v>0.45071712169178163</v>
      </c>
      <c r="N85" s="26">
        <v>0.49461160844517982</v>
      </c>
      <c r="O85" s="26">
        <v>0.47094154462380416</v>
      </c>
      <c r="P85" s="26">
        <v>0.46068627609803003</v>
      </c>
      <c r="Q85" s="26">
        <v>0.50967340414192031</v>
      </c>
      <c r="R85" s="26">
        <v>0.45878084869923308</v>
      </c>
      <c r="S85" s="26">
        <v>0.45342614615832544</v>
      </c>
      <c r="T85" s="26">
        <v>0.48966884315303061</v>
      </c>
      <c r="U85" s="26">
        <v>0.42879043429001346</v>
      </c>
      <c r="V85" s="26">
        <v>0.45788344935556313</v>
      </c>
      <c r="W85" s="26">
        <v>0.47635007647688399</v>
      </c>
      <c r="X85" s="26">
        <v>0.43902184765013913</v>
      </c>
      <c r="Y85" s="26">
        <v>0.44369695528665232</v>
      </c>
      <c r="Z85" s="26">
        <v>0.42619818224732603</v>
      </c>
      <c r="AA85" s="26">
        <v>0.38333851314511436</v>
      </c>
      <c r="AB85" s="26">
        <v>0.45573095213873188</v>
      </c>
      <c r="AC85" s="26">
        <v>0.46496104614446371</v>
      </c>
      <c r="AD85" s="26">
        <v>0.42502641126252488</v>
      </c>
      <c r="AE85" s="26">
        <v>0.40992633193064881</v>
      </c>
      <c r="AF85" s="26">
        <v>0.43313922025246582</v>
      </c>
      <c r="AG85" s="26">
        <v>0.48339998059653216</v>
      </c>
      <c r="AH85" s="26">
        <v>0.44359529918021579</v>
      </c>
      <c r="AI85" s="26">
        <v>0.44001416127999815</v>
      </c>
      <c r="AJ85" s="26">
        <v>0.47535769110130155</v>
      </c>
      <c r="AK85" s="26">
        <v>0.44241205447426823</v>
      </c>
      <c r="AL85" s="26">
        <v>0.47610766704423968</v>
      </c>
      <c r="AM85" s="26">
        <v>0.42410563055386136</v>
      </c>
      <c r="AN85" s="26">
        <v>0.50947522818055602</v>
      </c>
      <c r="AO85" s="26">
        <v>0.52642774050085328</v>
      </c>
      <c r="AP85" s="26">
        <v>0.48428559146747052</v>
      </c>
      <c r="AQ85" s="26">
        <v>0.49575301147077061</v>
      </c>
      <c r="AR85" s="26">
        <v>0.45930342774474953</v>
      </c>
    </row>
    <row r="86" spans="1:44" x14ac:dyDescent="0.45">
      <c r="A86" s="14">
        <v>100</v>
      </c>
      <c r="B86" s="26">
        <v>0.60485398365331644</v>
      </c>
      <c r="C86" s="26">
        <v>0.42669342583851294</v>
      </c>
      <c r="D86" s="26">
        <v>0.56561443742292161</v>
      </c>
      <c r="E86" s="26">
        <v>0.56961630011891307</v>
      </c>
      <c r="F86" s="26">
        <v>0.48010808349685963</v>
      </c>
      <c r="G86" s="26">
        <v>0.43009578153507733</v>
      </c>
      <c r="H86" s="26">
        <v>0.48649804496053622</v>
      </c>
      <c r="I86" s="26">
        <v>0.46006183927796729</v>
      </c>
      <c r="J86" s="26">
        <v>0.52867335843458008</v>
      </c>
      <c r="K86" s="26">
        <v>0.50983909435828867</v>
      </c>
      <c r="L86" s="26">
        <v>0.45730726393253779</v>
      </c>
      <c r="M86" s="26">
        <v>0.48913344005710191</v>
      </c>
      <c r="N86" s="26">
        <v>0.53062588109021325</v>
      </c>
      <c r="O86" s="26">
        <v>0.44021431789258553</v>
      </c>
      <c r="P86" s="26">
        <v>0.46317465365256927</v>
      </c>
      <c r="Q86" s="26">
        <v>0.56619889612252527</v>
      </c>
      <c r="R86" s="26">
        <v>0.47582266820605296</v>
      </c>
      <c r="S86" s="26">
        <v>0.49021262627216522</v>
      </c>
      <c r="T86" s="26">
        <v>0.48503948468923047</v>
      </c>
      <c r="U86" s="26">
        <v>0.5292907086096037</v>
      </c>
      <c r="V86" s="26">
        <v>0.46203311307454603</v>
      </c>
      <c r="W86" s="26">
        <v>0.52138226489865747</v>
      </c>
      <c r="X86" s="26">
        <v>0.5394334778680272</v>
      </c>
      <c r="Y86" s="26">
        <v>0.45875556181236582</v>
      </c>
      <c r="Z86" s="26">
        <v>0.48544380212980026</v>
      </c>
      <c r="AA86" s="26">
        <v>0.45157710254939043</v>
      </c>
      <c r="AB86" s="26">
        <v>0.46602630455862942</v>
      </c>
      <c r="AC86" s="26">
        <v>0.51895113085026079</v>
      </c>
      <c r="AD86" s="26">
        <v>0.43131848178246879</v>
      </c>
      <c r="AE86" s="26">
        <v>0.51375753992236028</v>
      </c>
      <c r="AF86" s="26">
        <v>0.43328324803681612</v>
      </c>
      <c r="AG86" s="26">
        <v>0.48114139591265842</v>
      </c>
      <c r="AH86" s="26">
        <v>0.51343677489013606</v>
      </c>
      <c r="AI86" s="26">
        <v>0.41231201203716938</v>
      </c>
      <c r="AJ86" s="26">
        <v>0.56407086570204767</v>
      </c>
      <c r="AK86" s="26">
        <v>0.55533958634247971</v>
      </c>
      <c r="AL86" s="26">
        <v>0.52261907054764212</v>
      </c>
      <c r="AM86" s="26">
        <v>0.50569205537726236</v>
      </c>
      <c r="AN86" s="26">
        <v>0.43488469427632814</v>
      </c>
      <c r="AO86" s="26">
        <v>0.6151003588160564</v>
      </c>
      <c r="AP86" s="26">
        <v>0.50008902195415872</v>
      </c>
      <c r="AQ86" s="26">
        <v>0.5551342382329788</v>
      </c>
      <c r="AR86" s="26">
        <v>0.51903349230791862</v>
      </c>
    </row>
    <row r="87" spans="1:44" x14ac:dyDescent="0.45">
      <c r="A87" s="14">
        <v>101</v>
      </c>
      <c r="B87" s="26">
        <v>0.60104763434396569</v>
      </c>
      <c r="C87" s="26">
        <v>0.55733216491305182</v>
      </c>
      <c r="D87" s="26">
        <v>0.49940661858619712</v>
      </c>
      <c r="E87" s="26">
        <v>0.57340138270685592</v>
      </c>
      <c r="F87" s="26">
        <v>0.49383545508325488</v>
      </c>
      <c r="G87" s="26">
        <v>0.59274663338417322</v>
      </c>
      <c r="H87" s="26">
        <v>0.47797392338543604</v>
      </c>
      <c r="I87" s="26">
        <v>0.47756646936792868</v>
      </c>
      <c r="J87" s="26">
        <v>0.52504754799308129</v>
      </c>
      <c r="K87" s="26">
        <v>0.44204247801189334</v>
      </c>
      <c r="L87" s="26">
        <v>0.49499223139976178</v>
      </c>
      <c r="M87" s="26">
        <v>0.56976583149339388</v>
      </c>
      <c r="N87" s="26">
        <v>0.53685448917657219</v>
      </c>
      <c r="O87" s="26">
        <v>0.54866838343769109</v>
      </c>
      <c r="P87" s="26">
        <v>0.49616396615506281</v>
      </c>
      <c r="Q87" s="26">
        <v>0.60750679352521952</v>
      </c>
      <c r="R87" s="26">
        <v>0.52684562319169925</v>
      </c>
      <c r="S87" s="26">
        <v>0.60639064819395661</v>
      </c>
      <c r="T87" s="26">
        <v>0.67358385433693357</v>
      </c>
      <c r="U87" s="26">
        <v>0.4601729074967022</v>
      </c>
      <c r="V87" s="26">
        <v>0.49279042638199638</v>
      </c>
      <c r="W87" s="26">
        <v>0.57135988274423344</v>
      </c>
      <c r="X87" s="26">
        <v>0.60599594409663249</v>
      </c>
      <c r="Y87" s="26">
        <v>0.50366645791678111</v>
      </c>
      <c r="Z87" s="26">
        <v>0.50813110346789336</v>
      </c>
      <c r="AA87" s="26">
        <v>0.46630269765389476</v>
      </c>
      <c r="AB87" s="26">
        <v>0.58316237769918566</v>
      </c>
      <c r="AC87" s="26">
        <v>0.51161384621073625</v>
      </c>
      <c r="AD87" s="26">
        <v>0.5119629216299314</v>
      </c>
      <c r="AE87" s="26">
        <v>0.54850635499431866</v>
      </c>
      <c r="AF87" s="26">
        <v>0.53387262436988059</v>
      </c>
      <c r="AG87" s="26">
        <v>0.52102868710226047</v>
      </c>
      <c r="AH87" s="26">
        <v>0.51955892330248166</v>
      </c>
      <c r="AI87" s="26">
        <v>0.48713807534989756</v>
      </c>
      <c r="AJ87" s="26">
        <v>0.58647231095472541</v>
      </c>
      <c r="AK87" s="26">
        <v>0.5412933750239759</v>
      </c>
      <c r="AL87" s="26">
        <v>0.52832044405032053</v>
      </c>
      <c r="AM87" s="26">
        <v>0.5674789084863644</v>
      </c>
      <c r="AN87" s="26">
        <v>0.49370337750508425</v>
      </c>
      <c r="AO87" s="26">
        <v>0.58976413559475782</v>
      </c>
      <c r="AP87" s="26">
        <v>0.62570361016217935</v>
      </c>
      <c r="AQ87" s="26">
        <v>0.63807001298023691</v>
      </c>
      <c r="AR87" s="26">
        <v>0.61085099265510179</v>
      </c>
    </row>
    <row r="88" spans="1:44" x14ac:dyDescent="0.45">
      <c r="A88" s="14">
        <v>102</v>
      </c>
      <c r="B88" s="26">
        <v>0.55232315783898811</v>
      </c>
      <c r="C88" s="26">
        <v>0.59354768780989686</v>
      </c>
      <c r="D88" s="26">
        <v>0.5518186012226366</v>
      </c>
      <c r="E88" s="26">
        <v>0.53989866675234177</v>
      </c>
      <c r="F88" s="26">
        <v>0.51751032722675894</v>
      </c>
      <c r="G88" s="26">
        <v>0.35827546520677234</v>
      </c>
      <c r="H88" s="26">
        <v>0.57098584572061861</v>
      </c>
      <c r="I88" s="26">
        <v>0.54868314355155334</v>
      </c>
      <c r="J88" s="26">
        <v>0.43896821845629119</v>
      </c>
      <c r="K88" s="26">
        <v>0.58930628626736525</v>
      </c>
      <c r="L88" s="26">
        <v>0.67271217122130145</v>
      </c>
      <c r="M88" s="26">
        <v>0.49849068947288611</v>
      </c>
      <c r="N88" s="26">
        <v>0.49779556734140307</v>
      </c>
      <c r="O88" s="26">
        <v>0.54102508223901369</v>
      </c>
      <c r="P88" s="26">
        <v>0.6001278633896262</v>
      </c>
      <c r="Q88" s="26">
        <v>0.72729906227680674</v>
      </c>
      <c r="R88" s="26">
        <v>0.80599228123907152</v>
      </c>
      <c r="S88" s="26">
        <v>0.59639292665680455</v>
      </c>
      <c r="T88" s="26">
        <v>0.52059902322050799</v>
      </c>
      <c r="U88" s="26">
        <v>0.72805047873809825</v>
      </c>
      <c r="V88" s="26">
        <v>0.43976617369646426</v>
      </c>
      <c r="W88" s="26">
        <v>0.69347568281602145</v>
      </c>
      <c r="X88" s="26">
        <v>0.57671589863139194</v>
      </c>
      <c r="Y88" s="26">
        <v>0.46865288074969236</v>
      </c>
      <c r="Z88" s="26">
        <v>0.55556694309853705</v>
      </c>
      <c r="AA88" s="26">
        <v>0.52326473332471246</v>
      </c>
      <c r="AB88" s="26">
        <v>0.62304100609133761</v>
      </c>
      <c r="AC88" s="26">
        <v>0.60769595242640873</v>
      </c>
      <c r="AD88" s="26">
        <v>0.53234999494246149</v>
      </c>
      <c r="AE88" s="26">
        <v>0.46729547405993527</v>
      </c>
      <c r="AF88" s="26">
        <v>0.51878502708284524</v>
      </c>
      <c r="AG88" s="26">
        <v>0.52920282088002879</v>
      </c>
      <c r="AH88" s="26">
        <v>0.58573518649563694</v>
      </c>
      <c r="AI88" s="26">
        <v>0.52014198594978822</v>
      </c>
      <c r="AJ88" s="26">
        <v>0.64294403928427013</v>
      </c>
      <c r="AK88" s="26">
        <v>0.5541486994293785</v>
      </c>
      <c r="AL88" s="26">
        <v>0.67961876998949333</v>
      </c>
      <c r="AM88" s="26">
        <v>0.59678788381328662</v>
      </c>
      <c r="AN88" s="26">
        <v>0.60858031652173405</v>
      </c>
      <c r="AO88" s="26">
        <v>0.65506733860533117</v>
      </c>
      <c r="AP88" s="26">
        <v>0.55254396851792664</v>
      </c>
      <c r="AQ88" s="26">
        <v>0.74564811427062394</v>
      </c>
      <c r="AR88" s="26">
        <v>0.6818043387661965</v>
      </c>
    </row>
    <row r="89" spans="1:44" x14ac:dyDescent="0.45">
      <c r="A89" s="14">
        <v>103</v>
      </c>
      <c r="B89" s="26">
        <v>0.61969039060697206</v>
      </c>
      <c r="C89" s="26">
        <v>0.87813580949376735</v>
      </c>
      <c r="D89" s="26">
        <v>0.71291300462833418</v>
      </c>
      <c r="E89" s="26">
        <v>0.77800820146108374</v>
      </c>
      <c r="F89" s="26">
        <v>0.51684278821207719</v>
      </c>
      <c r="G89" s="26">
        <v>0.43411599265618778</v>
      </c>
      <c r="H89" s="26">
        <v>0.49191168092082482</v>
      </c>
      <c r="I89" s="26">
        <v>0.45426905329421952</v>
      </c>
      <c r="J89" s="26">
        <v>0.54199114529139081</v>
      </c>
      <c r="K89" s="26">
        <v>0.57996138192990598</v>
      </c>
      <c r="L89" s="26">
        <v>0.61448394917014248</v>
      </c>
      <c r="M89" s="26">
        <v>0.55938179992690007</v>
      </c>
      <c r="N89" s="26">
        <v>0.70937364903597133</v>
      </c>
      <c r="O89" s="26">
        <v>0.65551832458308956</v>
      </c>
      <c r="P89" s="26">
        <v>0.50798102821542546</v>
      </c>
      <c r="Q89" s="26">
        <v>0.81666079508947353</v>
      </c>
      <c r="R89" s="26">
        <v>0.45878043277306696</v>
      </c>
      <c r="S89" s="26">
        <v>0.61936417382667852</v>
      </c>
      <c r="T89" s="26">
        <v>0.43664874055951641</v>
      </c>
      <c r="U89" s="26">
        <v>0.47437372839803121</v>
      </c>
      <c r="V89" s="26">
        <v>0.51089824616596446</v>
      </c>
      <c r="W89" s="26">
        <v>0.54980977921627416</v>
      </c>
      <c r="X89" s="26">
        <v>0.52352780758067907</v>
      </c>
      <c r="Y89" s="26">
        <v>0.78276933158581219</v>
      </c>
      <c r="Z89" s="26">
        <v>0.49839800499949388</v>
      </c>
      <c r="AA89" s="26">
        <v>0.48246429944181285</v>
      </c>
      <c r="AB89" s="26">
        <v>0.4642665781110889</v>
      </c>
      <c r="AC89" s="26">
        <v>0.62228102174240907</v>
      </c>
      <c r="AD89" s="26">
        <v>0.65504454449325811</v>
      </c>
      <c r="AE89" s="26">
        <v>0.47839228455692345</v>
      </c>
      <c r="AF89" s="26">
        <v>0.49393419112894932</v>
      </c>
      <c r="AG89" s="26">
        <v>0.53653380291224206</v>
      </c>
      <c r="AH89" s="26">
        <v>0.47967619386223131</v>
      </c>
      <c r="AI89" s="26">
        <v>0.48193084074937986</v>
      </c>
      <c r="AJ89" s="26">
        <v>0.67147049832324313</v>
      </c>
      <c r="AK89" s="26">
        <v>0.60229520286903637</v>
      </c>
      <c r="AL89" s="26">
        <v>0.50952493231202001</v>
      </c>
      <c r="AM89" s="26">
        <v>0.7280978056141264</v>
      </c>
      <c r="AN89" s="26">
        <v>0.59154734208703963</v>
      </c>
      <c r="AO89" s="26">
        <v>0.66858905987974993</v>
      </c>
      <c r="AP89" s="26">
        <v>0.71839622480053766</v>
      </c>
      <c r="AQ89" s="26">
        <v>0.67372879467959734</v>
      </c>
      <c r="AR89" s="26">
        <v>0.70402472620728562</v>
      </c>
    </row>
    <row r="90" spans="1:44" x14ac:dyDescent="0.45">
      <c r="A90" s="14">
        <v>104</v>
      </c>
      <c r="B90" s="26">
        <v>0.59877232016507109</v>
      </c>
      <c r="C90" s="26">
        <v>0.82397613067177555</v>
      </c>
      <c r="D90" s="26">
        <v>0.21435872131820821</v>
      </c>
      <c r="E90" s="26">
        <v>0.30444629733163103</v>
      </c>
      <c r="F90" s="26">
        <v>0.58689565738388505</v>
      </c>
      <c r="G90" s="26">
        <v>0.42672577907047438</v>
      </c>
      <c r="H90" s="26">
        <v>0.67085609242491673</v>
      </c>
      <c r="I90" s="26">
        <v>0.67677210606007776</v>
      </c>
      <c r="J90" s="26">
        <v>0.42088583050601752</v>
      </c>
      <c r="K90" s="26">
        <v>0.47465461609911586</v>
      </c>
      <c r="L90" s="26">
        <v>0.59756185579802867</v>
      </c>
      <c r="M90" s="26">
        <v>0.49923434135941203</v>
      </c>
      <c r="N90" s="26">
        <v>0.45751348993741836</v>
      </c>
      <c r="O90" s="26">
        <v>0.57280008354609913</v>
      </c>
      <c r="P90" s="26">
        <v>0.9172991116266439</v>
      </c>
      <c r="Q90" s="26">
        <v>0.68634292564742183</v>
      </c>
      <c r="R90" s="26">
        <v>0.9468225157913126</v>
      </c>
      <c r="S90" s="26">
        <v>0.47553019907308658</v>
      </c>
      <c r="T90" s="26">
        <v>0.37075258755557133</v>
      </c>
      <c r="U90" s="26">
        <v>0.58175044759816619</v>
      </c>
      <c r="V90" s="26">
        <v>0.62023469990521407</v>
      </c>
      <c r="W90" s="26">
        <v>0.49549781163528045</v>
      </c>
      <c r="X90" s="26">
        <v>0.69954292799724205</v>
      </c>
      <c r="Y90" s="26">
        <v>0.52211936643989609</v>
      </c>
      <c r="Z90" s="26">
        <v>0.52793705462204044</v>
      </c>
      <c r="AA90" s="26">
        <v>0.54852281580736317</v>
      </c>
      <c r="AB90" s="26">
        <v>0.55263012376379128</v>
      </c>
      <c r="AC90" s="26">
        <v>0.806942740667139</v>
      </c>
      <c r="AD90" s="26">
        <v>0.62324751882638907</v>
      </c>
      <c r="AE90" s="26">
        <v>0.46247477786914881</v>
      </c>
      <c r="AF90" s="26">
        <v>0.62675136785952912</v>
      </c>
      <c r="AG90" s="26">
        <v>0.57103098817990361</v>
      </c>
      <c r="AH90" s="26">
        <v>0.72140052083365858</v>
      </c>
      <c r="AI90" s="26">
        <v>0.63977699341612848</v>
      </c>
      <c r="AJ90" s="26">
        <v>0.69280189766400846</v>
      </c>
      <c r="AK90" s="26">
        <v>0.7232639635044944</v>
      </c>
      <c r="AL90" s="26">
        <v>0.60642045326960292</v>
      </c>
      <c r="AM90" s="26">
        <v>0.80619462089583438</v>
      </c>
      <c r="AN90" s="26">
        <v>0.50801961787588934</v>
      </c>
      <c r="AO90" s="26">
        <v>0.82702711706777754</v>
      </c>
      <c r="AP90" s="26">
        <v>0.87699974064522446</v>
      </c>
      <c r="AQ90" s="26">
        <v>0.9781731185474265</v>
      </c>
      <c r="AR90" s="26">
        <v>0.89691388455721588</v>
      </c>
    </row>
    <row r="91" spans="1:44" x14ac:dyDescent="0.45">
      <c r="A91" s="14">
        <v>105</v>
      </c>
      <c r="B91" s="26">
        <v>0.86959165847602216</v>
      </c>
      <c r="C91" s="26">
        <v>0.56086760520446977</v>
      </c>
      <c r="D91" s="26">
        <v>0.78712570369152879</v>
      </c>
      <c r="E91" s="26">
        <v>1</v>
      </c>
      <c r="F91" s="26">
        <v>0.50439121953740118</v>
      </c>
      <c r="G91" s="26">
        <v>0.45851537190985703</v>
      </c>
      <c r="H91" s="26">
        <v>0.4582313212779115</v>
      </c>
      <c r="I91" s="26">
        <v>0.69279368284817167</v>
      </c>
      <c r="J91" s="26">
        <v>0.72470441251269357</v>
      </c>
      <c r="K91" s="26">
        <v>0.97953463536513274</v>
      </c>
      <c r="L91" s="26">
        <v>0.48723506332266242</v>
      </c>
      <c r="M91" s="26">
        <v>0.7020743964923184</v>
      </c>
      <c r="N91" s="26">
        <v>0.94968126470002867</v>
      </c>
      <c r="O91" s="26">
        <v>0.64477329723932275</v>
      </c>
      <c r="P91" s="26">
        <v>0.87125028574105923</v>
      </c>
      <c r="Q91" s="26">
        <v>1</v>
      </c>
      <c r="R91" s="26">
        <v>0.51249407432718064</v>
      </c>
      <c r="S91" s="26">
        <v>0.43937989296313312</v>
      </c>
      <c r="T91" s="26">
        <v>0.70170459005829056</v>
      </c>
      <c r="U91" s="26">
        <v>0.7306557214704712</v>
      </c>
      <c r="V91" s="26">
        <v>0.58788259633177264</v>
      </c>
      <c r="W91" s="26">
        <v>0.94938800179749494</v>
      </c>
      <c r="X91" s="26">
        <v>0.64447970493266338</v>
      </c>
      <c r="Y91" s="26">
        <v>0.49648785899691905</v>
      </c>
      <c r="Z91" s="26">
        <v>0.69323989346733572</v>
      </c>
      <c r="AA91" s="26">
        <v>0.66000396904016068</v>
      </c>
      <c r="AB91" s="26">
        <v>0.68308261369424828</v>
      </c>
      <c r="AC91" s="26">
        <v>0.63512999196818132</v>
      </c>
      <c r="AD91" s="26">
        <v>0.77794017280493344</v>
      </c>
      <c r="AE91" s="26">
        <v>0.47080172122891339</v>
      </c>
      <c r="AF91" s="26">
        <v>0.59363753095904981</v>
      </c>
      <c r="AG91" s="26">
        <v>0.66639153899805703</v>
      </c>
      <c r="AH91" s="26">
        <v>0.76713536170010987</v>
      </c>
      <c r="AI91" s="26">
        <v>0.75429332898154489</v>
      </c>
      <c r="AJ91" s="26">
        <v>0.61629942553616579</v>
      </c>
      <c r="AK91" s="26">
        <v>0.75518339941435242</v>
      </c>
      <c r="AL91" s="26">
        <v>0.73800921905612438</v>
      </c>
      <c r="AM91" s="26">
        <v>0.66370868383956116</v>
      </c>
      <c r="AN91" s="26">
        <v>0.87335513695156697</v>
      </c>
      <c r="AO91" s="26">
        <v>0.78001912539638829</v>
      </c>
      <c r="AP91" s="26">
        <v>1</v>
      </c>
      <c r="AQ91" s="26">
        <v>0.95013853699169826</v>
      </c>
      <c r="AR91" s="26">
        <v>0.94428656149129153</v>
      </c>
    </row>
    <row r="92" spans="1:44" x14ac:dyDescent="0.45">
      <c r="A92" s="14">
        <v>106</v>
      </c>
      <c r="B92" s="26">
        <v>0.91672271101082625</v>
      </c>
      <c r="C92" s="26">
        <v>0.59091972270062232</v>
      </c>
      <c r="D92" s="26">
        <v>0.82634324836667472</v>
      </c>
      <c r="E92" s="26">
        <v>1</v>
      </c>
      <c r="F92" s="26">
        <v>0.54081179149703373</v>
      </c>
      <c r="G92" s="26">
        <v>0.48966671861682326</v>
      </c>
      <c r="H92" s="26">
        <v>0.48501295049904658</v>
      </c>
      <c r="I92" s="26">
        <v>0.72899593339004898</v>
      </c>
      <c r="J92" s="26">
        <v>0.76076355295776299</v>
      </c>
      <c r="K92" s="26">
        <v>1</v>
      </c>
      <c r="L92" s="26">
        <v>0.51476818707185823</v>
      </c>
      <c r="M92" s="26">
        <v>0.73622594660742935</v>
      </c>
      <c r="N92" s="26">
        <v>0.99639867694595285</v>
      </c>
      <c r="O92" s="26">
        <v>0.67653819756202549</v>
      </c>
      <c r="P92" s="26">
        <v>0.91141348239104059</v>
      </c>
      <c r="Q92" s="26">
        <v>1</v>
      </c>
      <c r="R92" s="26">
        <v>0.54750693888441926</v>
      </c>
      <c r="S92" s="26">
        <v>0.46569533423854725</v>
      </c>
      <c r="T92" s="26">
        <v>0.74002810078761516</v>
      </c>
      <c r="U92" s="26">
        <v>0.77110060340148978</v>
      </c>
      <c r="V92" s="26">
        <v>0.61845210702417719</v>
      </c>
      <c r="W92" s="26">
        <v>1</v>
      </c>
      <c r="X92" s="26">
        <v>0.68505259507625427</v>
      </c>
      <c r="Y92" s="26">
        <v>0.52593794713869735</v>
      </c>
      <c r="Z92" s="26">
        <v>0.73223728918300512</v>
      </c>
      <c r="AA92" s="26">
        <v>0.69753486205249682</v>
      </c>
      <c r="AB92" s="26">
        <v>0.72246247394470353</v>
      </c>
      <c r="AC92" s="26">
        <v>0.67194061569312868</v>
      </c>
      <c r="AD92" s="26">
        <v>0.82685021781661094</v>
      </c>
      <c r="AE92" s="26">
        <v>0.50077876300349733</v>
      </c>
      <c r="AF92" s="26">
        <v>0.62786921220389513</v>
      </c>
      <c r="AG92" s="26">
        <v>0.7024502055117523</v>
      </c>
      <c r="AH92" s="26">
        <v>0.80829509261204402</v>
      </c>
      <c r="AI92" s="26">
        <v>0.79676269385819587</v>
      </c>
      <c r="AJ92" s="26">
        <v>0.65038867464397698</v>
      </c>
      <c r="AK92" s="26">
        <v>0.79545251675022677</v>
      </c>
      <c r="AL92" s="26">
        <v>0.7776112273810285</v>
      </c>
      <c r="AM92" s="26">
        <v>0.69694425574417307</v>
      </c>
      <c r="AN92" s="26">
        <v>0.91292745991731628</v>
      </c>
      <c r="AO92" s="26">
        <v>0.81098596984013749</v>
      </c>
      <c r="AP92" s="26">
        <v>1</v>
      </c>
      <c r="AQ92" s="26">
        <v>1</v>
      </c>
      <c r="AR92" s="26">
        <v>1</v>
      </c>
    </row>
    <row r="93" spans="1:44" x14ac:dyDescent="0.45">
      <c r="A93" s="14">
        <v>107</v>
      </c>
      <c r="B93" s="26">
        <v>0.96581830739706642</v>
      </c>
      <c r="C93" s="26">
        <v>0.62217719907875257</v>
      </c>
      <c r="D93" s="26">
        <v>0.86655812770631768</v>
      </c>
      <c r="E93" s="26">
        <v>1</v>
      </c>
      <c r="F93" s="26">
        <v>0.5792538919548742</v>
      </c>
      <c r="G93" s="26">
        <v>0.52263027389216377</v>
      </c>
      <c r="H93" s="26">
        <v>0.51311387671807829</v>
      </c>
      <c r="I93" s="26">
        <v>0.76670003780512819</v>
      </c>
      <c r="J93" s="26">
        <v>0.79807978927837753</v>
      </c>
      <c r="K93" s="26">
        <v>1</v>
      </c>
      <c r="L93" s="26">
        <v>0.54368943548386894</v>
      </c>
      <c r="M93" s="26">
        <v>0.77173416844278142</v>
      </c>
      <c r="N93" s="26">
        <v>1</v>
      </c>
      <c r="O93" s="26">
        <v>0.70955891117371384</v>
      </c>
      <c r="P93" s="26">
        <v>0.95262669086298213</v>
      </c>
      <c r="Q93" s="26">
        <v>1</v>
      </c>
      <c r="R93" s="26">
        <v>0.5844887815447718</v>
      </c>
      <c r="S93" s="26">
        <v>0.49327299471031572</v>
      </c>
      <c r="T93" s="26">
        <v>0.7799184146443493</v>
      </c>
      <c r="U93" s="26">
        <v>0.81328684673818363</v>
      </c>
      <c r="V93" s="26">
        <v>0.65009347823978569</v>
      </c>
      <c r="W93" s="26">
        <v>1</v>
      </c>
      <c r="X93" s="26">
        <v>0.72756447013284797</v>
      </c>
      <c r="Y93" s="26">
        <v>0.55670452742234988</v>
      </c>
      <c r="Z93" s="26">
        <v>0.77278371653940192</v>
      </c>
      <c r="AA93" s="26">
        <v>0.73654161529058781</v>
      </c>
      <c r="AB93" s="26">
        <v>0.76336842995218612</v>
      </c>
      <c r="AC93" s="26">
        <v>0.7100813976979935</v>
      </c>
      <c r="AD93" s="26">
        <v>0.877937546555144</v>
      </c>
      <c r="AE93" s="26">
        <v>0.53229046065532759</v>
      </c>
      <c r="AF93" s="26">
        <v>0.66365238675202021</v>
      </c>
      <c r="AG93" s="26">
        <v>0.7399627878563283</v>
      </c>
      <c r="AH93" s="26">
        <v>0.85102913987603446</v>
      </c>
      <c r="AI93" s="26">
        <v>0.84106065657723306</v>
      </c>
      <c r="AJ93" s="26">
        <v>0.68596378212269105</v>
      </c>
      <c r="AK93" s="26">
        <v>0.83742030307935855</v>
      </c>
      <c r="AL93" s="26">
        <v>0.81905861596282037</v>
      </c>
      <c r="AM93" s="26">
        <v>0.73169307554295404</v>
      </c>
      <c r="AN93" s="26">
        <v>0.95572204735830735</v>
      </c>
      <c r="AO93" s="26">
        <v>0.84316284932317287</v>
      </c>
      <c r="AP93" s="26">
        <v>1</v>
      </c>
      <c r="AQ93" s="26">
        <v>1</v>
      </c>
      <c r="AR93" s="26">
        <v>1</v>
      </c>
    </row>
    <row r="94" spans="1:44" x14ac:dyDescent="0.45">
      <c r="A94" s="14">
        <v>108</v>
      </c>
      <c r="B94" s="26">
        <v>1</v>
      </c>
      <c r="C94" s="26">
        <v>0.6547447597088577</v>
      </c>
      <c r="D94" s="26">
        <v>0.9078542668174221</v>
      </c>
      <c r="E94" s="26">
        <v>1</v>
      </c>
      <c r="F94" s="26">
        <v>0.61980649004470678</v>
      </c>
      <c r="G94" s="26">
        <v>0.55752078649271608</v>
      </c>
      <c r="H94" s="26">
        <v>0.54262121081716508</v>
      </c>
      <c r="I94" s="26">
        <v>0.80600760765506874</v>
      </c>
      <c r="J94" s="26">
        <v>0.83672252702875249</v>
      </c>
      <c r="K94" s="26">
        <v>1</v>
      </c>
      <c r="L94" s="26">
        <v>0.57409283782777765</v>
      </c>
      <c r="M94" s="26">
        <v>0.80868650018074162</v>
      </c>
      <c r="N94" s="26">
        <v>1</v>
      </c>
      <c r="O94" s="26">
        <v>0.74394226930158636</v>
      </c>
      <c r="P94" s="26">
        <v>0.99497932003159917</v>
      </c>
      <c r="Q94" s="26">
        <v>1</v>
      </c>
      <c r="R94" s="26">
        <v>0.62356045331985677</v>
      </c>
      <c r="S94" s="26">
        <v>0.52219241067484379</v>
      </c>
      <c r="T94" s="26">
        <v>0.82147137895903644</v>
      </c>
      <c r="U94" s="26">
        <v>0.85733965877925933</v>
      </c>
      <c r="V94" s="26">
        <v>0.68288241678483552</v>
      </c>
      <c r="W94" s="26">
        <v>1</v>
      </c>
      <c r="X94" s="26">
        <v>0.77212825564760279</v>
      </c>
      <c r="Y94" s="26">
        <v>0.58887155273259961</v>
      </c>
      <c r="Z94" s="26">
        <v>0.8149781996198141</v>
      </c>
      <c r="AA94" s="26">
        <v>0.77711976752697942</v>
      </c>
      <c r="AB94" s="26">
        <v>0.80589676986853265</v>
      </c>
      <c r="AC94" s="26">
        <v>0.7496139426546522</v>
      </c>
      <c r="AD94" s="26">
        <v>0.9312977257872489</v>
      </c>
      <c r="AE94" s="26">
        <v>0.56542948728605402</v>
      </c>
      <c r="AF94" s="26">
        <v>0.70108537383176073</v>
      </c>
      <c r="AG94" s="26">
        <v>0.77902048376134725</v>
      </c>
      <c r="AH94" s="26">
        <v>0.89542471322034511</v>
      </c>
      <c r="AI94" s="26">
        <v>0.88728907182783889</v>
      </c>
      <c r="AJ94" s="26">
        <v>0.72310843125288404</v>
      </c>
      <c r="AK94" s="26">
        <v>0.88117343209772803</v>
      </c>
      <c r="AL94" s="26">
        <v>0.86245452694962865</v>
      </c>
      <c r="AM94" s="26">
        <v>0.76804087676408017</v>
      </c>
      <c r="AN94" s="26">
        <v>1</v>
      </c>
      <c r="AO94" s="26">
        <v>0.87987703854851496</v>
      </c>
      <c r="AP94" s="26">
        <v>1</v>
      </c>
      <c r="AQ94" s="26">
        <v>1</v>
      </c>
      <c r="AR94" s="26">
        <v>1</v>
      </c>
    </row>
    <row r="95" spans="1:44" x14ac:dyDescent="0.45">
      <c r="A95" s="14">
        <v>109</v>
      </c>
      <c r="B95" s="26">
        <v>1</v>
      </c>
      <c r="C95" s="26">
        <v>0.68873720978839692</v>
      </c>
      <c r="D95" s="26">
        <v>0.95032859555264615</v>
      </c>
      <c r="E95" s="26">
        <v>1</v>
      </c>
      <c r="F95" s="26">
        <v>0.66256345802013528</v>
      </c>
      <c r="G95" s="26">
        <v>0.59446191912050972</v>
      </c>
      <c r="H95" s="26">
        <v>0.57362988889806144</v>
      </c>
      <c r="I95" s="26">
        <v>0.84703100992378033</v>
      </c>
      <c r="J95" s="26">
        <v>0.8767695947196591</v>
      </c>
      <c r="K95" s="26">
        <v>1</v>
      </c>
      <c r="L95" s="26">
        <v>0.60608068130664716</v>
      </c>
      <c r="M95" s="26">
        <v>0.84717711061623369</v>
      </c>
      <c r="N95" s="26">
        <v>1</v>
      </c>
      <c r="O95" s="26">
        <v>0.77980467514859197</v>
      </c>
      <c r="P95" s="26">
        <v>1</v>
      </c>
      <c r="Q95" s="26">
        <v>1</v>
      </c>
      <c r="R95" s="26">
        <v>0.66485265474516253</v>
      </c>
      <c r="S95" s="26">
        <v>0.55254013680961889</v>
      </c>
      <c r="T95" s="26">
        <v>0.86479050327682139</v>
      </c>
      <c r="U95" s="26">
        <v>0.90339580657462748</v>
      </c>
      <c r="V95" s="26">
        <v>0.71690310042592009</v>
      </c>
      <c r="W95" s="26">
        <v>1</v>
      </c>
      <c r="X95" s="26">
        <v>0.81886652848999641</v>
      </c>
      <c r="Y95" s="26">
        <v>0.62253051824890249</v>
      </c>
      <c r="Z95" s="26">
        <v>0.85892888203143114</v>
      </c>
      <c r="AA95" s="26">
        <v>0.81937454504003659</v>
      </c>
      <c r="AB95" s="26">
        <v>0.85015581151710828</v>
      </c>
      <c r="AC95" s="26">
        <v>0.79060909599018625</v>
      </c>
      <c r="AD95" s="26">
        <v>0.98703517565667354</v>
      </c>
      <c r="AE95" s="26">
        <v>0.60029645677882337</v>
      </c>
      <c r="AF95" s="26">
        <v>0.7402757926156458</v>
      </c>
      <c r="AG95" s="26">
        <v>0.819724108563887</v>
      </c>
      <c r="AH95" s="26">
        <v>0.941578749045483</v>
      </c>
      <c r="AI95" s="26">
        <v>0.93556055049051245</v>
      </c>
      <c r="AJ95" s="26">
        <v>0.76191545695928053</v>
      </c>
      <c r="AK95" s="26">
        <v>0.92680773516183657</v>
      </c>
      <c r="AL95" s="26">
        <v>0.90791207758797565</v>
      </c>
      <c r="AM95" s="26">
        <v>0.8060818771258379</v>
      </c>
      <c r="AN95" s="26">
        <v>1</v>
      </c>
      <c r="AO95" s="26">
        <v>0.91825132849044144</v>
      </c>
      <c r="AP95" s="26">
        <v>1</v>
      </c>
      <c r="AQ95" s="26">
        <v>1</v>
      </c>
      <c r="AR95" s="26">
        <v>1</v>
      </c>
    </row>
    <row r="96" spans="1:44" x14ac:dyDescent="0.45">
      <c r="A96" s="14">
        <v>110</v>
      </c>
      <c r="B96" s="26">
        <v>1</v>
      </c>
      <c r="C96" s="26">
        <v>0.72428006564893088</v>
      </c>
      <c r="D96" s="26">
        <v>0.99409138436572453</v>
      </c>
      <c r="E96" s="26">
        <v>1</v>
      </c>
      <c r="F96" s="26">
        <v>0.70762444179952466</v>
      </c>
      <c r="G96" s="26">
        <v>0.6335871066926887</v>
      </c>
      <c r="H96" s="26">
        <v>0.60624338755875051</v>
      </c>
      <c r="I96" s="26">
        <v>0.88989441452710027</v>
      </c>
      <c r="J96" s="26">
        <v>0.91830818962919469</v>
      </c>
      <c r="K96" s="26">
        <v>1</v>
      </c>
      <c r="L96" s="26">
        <v>0.63976455732877413</v>
      </c>
      <c r="M96" s="26">
        <v>0.88730782151843568</v>
      </c>
      <c r="N96" s="26">
        <v>1</v>
      </c>
      <c r="O96" s="26">
        <v>0.81727292920866623</v>
      </c>
      <c r="P96" s="26">
        <v>1</v>
      </c>
      <c r="Q96" s="26">
        <v>1</v>
      </c>
      <c r="R96" s="26">
        <v>0.70850707260307622</v>
      </c>
      <c r="S96" s="26">
        <v>0.58441059320545796</v>
      </c>
      <c r="T96" s="26">
        <v>0.90998772378188419</v>
      </c>
      <c r="U96" s="26">
        <v>0.95160464824633628</v>
      </c>
      <c r="V96" s="26">
        <v>0.75224894971454503</v>
      </c>
      <c r="W96" s="26">
        <v>1</v>
      </c>
      <c r="X96" s="26">
        <v>0.86791260488150501</v>
      </c>
      <c r="Y96" s="26">
        <v>0.65778125862403469</v>
      </c>
      <c r="Z96" s="26">
        <v>0.90475382290859285</v>
      </c>
      <c r="AA96" s="26">
        <v>0.86342151354869712</v>
      </c>
      <c r="AB96" s="26">
        <v>0.89626684777162768</v>
      </c>
      <c r="AC96" s="26">
        <v>0.83314793236178009</v>
      </c>
      <c r="AD96" s="26">
        <v>1</v>
      </c>
      <c r="AE96" s="26">
        <v>0.63700073647238675</v>
      </c>
      <c r="AF96" s="26">
        <v>0.78134144551422702</v>
      </c>
      <c r="AG96" s="26">
        <v>0.86218498644437491</v>
      </c>
      <c r="AH96" s="26">
        <v>0.98959879157654229</v>
      </c>
      <c r="AI96" s="26">
        <v>0.98599948720899733</v>
      </c>
      <c r="AJ96" s="26">
        <v>0.80248780912656703</v>
      </c>
      <c r="AK96" s="26">
        <v>0.97442920372685526</v>
      </c>
      <c r="AL96" s="26">
        <v>0.95555542208086353</v>
      </c>
      <c r="AM96" s="26">
        <v>0.84591960000020239</v>
      </c>
      <c r="AN96" s="26">
        <v>1</v>
      </c>
      <c r="AO96" s="26">
        <v>0.95838360377583909</v>
      </c>
      <c r="AP96" s="26">
        <v>1</v>
      </c>
      <c r="AQ96" s="26">
        <v>1</v>
      </c>
      <c r="AR96" s="26">
        <v>1</v>
      </c>
    </row>
  </sheetData>
  <sortState xmlns:xlrd2="http://schemas.microsoft.com/office/spreadsheetml/2017/richdata2" ref="A2:AR96"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S4 Lives qx 2014 to 2019</vt:lpstr>
      <vt:lpstr>S3 Lives qx 2009 to 2016</vt:lpstr>
      <vt:lpstr>M Joined Mort Data</vt:lpstr>
      <vt:lpstr>Graph M Joined Mort data</vt:lpstr>
      <vt:lpstr>M L Exposure</vt:lpstr>
      <vt:lpstr>M L Deaths</vt:lpstr>
      <vt:lpstr>F L Exposure</vt:lpstr>
      <vt:lpstr>F L Deaths</vt:lpstr>
      <vt:lpstr>M Base qx</vt:lpstr>
      <vt:lpstr>F Base qx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 Labuschagne</dc:creator>
  <cp:lastModifiedBy>Mr. M Labuschagne</cp:lastModifiedBy>
  <dcterms:created xsi:type="dcterms:W3CDTF">2025-09-25T11:44:38Z</dcterms:created>
  <dcterms:modified xsi:type="dcterms:W3CDTF">2025-09-26T14:30:50Z</dcterms:modified>
</cp:coreProperties>
</file>